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dor\Documents\PIBIC\_SCHENIA_2023_2024\3_corrigindo os dados\1_metodologia alternativa_BASE_FINAL\"/>
    </mc:Choice>
  </mc:AlternateContent>
  <xr:revisionPtr revIDLastSave="0" documentId="13_ncr:1_{E1221448-6B6E-4AF6-AFCB-58E3D760C6F4}" xr6:coauthVersionLast="47" xr6:coauthVersionMax="47" xr10:uidLastSave="{00000000-0000-0000-0000-000000000000}"/>
  <bookViews>
    <workbookView xWindow="-120" yWindow="-120" windowWidth="20730" windowHeight="11160" firstSheet="15" activeTab="19" xr2:uid="{00000000-000D-0000-FFFF-FFFF00000000}"/>
  </bookViews>
  <sheets>
    <sheet name="IA_F_2018" sheetId="1" r:id="rId1"/>
    <sheet name="IA_F_2021" sheetId="2" r:id="rId2"/>
    <sheet name="IA_M_2018" sheetId="3" r:id="rId3"/>
    <sheet name="IA_M_2021" sheetId="4" r:id="rId4"/>
    <sheet name="IR_F_2018" sheetId="5" r:id="rId5"/>
    <sheet name="IR_F_2021" sheetId="6" r:id="rId6"/>
    <sheet name="IR_M_2018" sheetId="7" r:id="rId7"/>
    <sheet name="IR_M_2021" sheetId="8" r:id="rId8"/>
    <sheet name="RA_F_2018" sheetId="9" r:id="rId9"/>
    <sheet name="RA_F_2021" sheetId="10" r:id="rId10"/>
    <sheet name="RA_M_2018" sheetId="11" r:id="rId11"/>
    <sheet name="RA_M_2021" sheetId="12" r:id="rId12"/>
    <sheet name="RR_F_2018" sheetId="13" r:id="rId13"/>
    <sheet name="RR_F_2021" sheetId="14" r:id="rId14"/>
    <sheet name="RR_M_2018" sheetId="15" r:id="rId15"/>
    <sheet name="RR_M_2021" sheetId="16" r:id="rId16"/>
    <sheet name="U_F_2018" sheetId="17" r:id="rId17"/>
    <sheet name="U_F_2021" sheetId="18" r:id="rId18"/>
    <sheet name="U_M_2018" sheetId="19" r:id="rId19"/>
    <sheet name="U_M_2021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57" i="20" l="1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C257" i="20"/>
  <c r="D257" i="20"/>
  <c r="E257" i="20"/>
  <c r="F257" i="20"/>
  <c r="G257" i="20"/>
  <c r="H257" i="20"/>
  <c r="I257" i="20"/>
  <c r="J257" i="20"/>
  <c r="K257" i="20"/>
  <c r="L257" i="20"/>
  <c r="M257" i="20"/>
  <c r="N257" i="20"/>
  <c r="O257" i="20"/>
  <c r="P257" i="20"/>
  <c r="Q257" i="20"/>
  <c r="R257" i="20"/>
  <c r="S257" i="20"/>
  <c r="C258" i="20"/>
  <c r="D258" i="20"/>
  <c r="E258" i="20"/>
  <c r="F258" i="20"/>
  <c r="G258" i="20"/>
  <c r="H258" i="20"/>
  <c r="I258" i="20"/>
  <c r="J258" i="20"/>
  <c r="K258" i="20"/>
  <c r="L258" i="20"/>
  <c r="M258" i="20"/>
  <c r="N258" i="20"/>
  <c r="O258" i="20"/>
  <c r="P258" i="20"/>
  <c r="Q258" i="20"/>
  <c r="R258" i="20"/>
  <c r="S258" i="20"/>
  <c r="C259" i="20"/>
  <c r="D259" i="20"/>
  <c r="E259" i="20"/>
  <c r="F259" i="20"/>
  <c r="G259" i="20"/>
  <c r="H259" i="20"/>
  <c r="I259" i="20"/>
  <c r="J259" i="20"/>
  <c r="K259" i="20"/>
  <c r="L259" i="20"/>
  <c r="M259" i="20"/>
  <c r="N259" i="20"/>
  <c r="O259" i="20"/>
  <c r="P259" i="20"/>
  <c r="Q259" i="20"/>
  <c r="R259" i="20"/>
  <c r="S259" i="20"/>
  <c r="C260" i="20"/>
  <c r="D260" i="20"/>
  <c r="E260" i="20"/>
  <c r="F260" i="20"/>
  <c r="G260" i="20"/>
  <c r="H260" i="20"/>
  <c r="I260" i="20"/>
  <c r="J260" i="20"/>
  <c r="K260" i="20"/>
  <c r="L260" i="20"/>
  <c r="M260" i="20"/>
  <c r="N260" i="20"/>
  <c r="O260" i="20"/>
  <c r="P260" i="20"/>
  <c r="Q260" i="20"/>
  <c r="R260" i="20"/>
  <c r="S260" i="20"/>
  <c r="C261" i="20"/>
  <c r="D261" i="20"/>
  <c r="E261" i="20"/>
  <c r="F261" i="20"/>
  <c r="G261" i="20"/>
  <c r="H261" i="20"/>
  <c r="I261" i="20"/>
  <c r="J261" i="20"/>
  <c r="K261" i="20"/>
  <c r="L261" i="20"/>
  <c r="M261" i="20"/>
  <c r="N261" i="20"/>
  <c r="O261" i="20"/>
  <c r="P261" i="20"/>
  <c r="Q261" i="20"/>
  <c r="R261" i="20"/>
  <c r="S261" i="20"/>
  <c r="C262" i="20"/>
  <c r="D262" i="20"/>
  <c r="E262" i="20"/>
  <c r="F262" i="20"/>
  <c r="G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C263" i="20"/>
  <c r="D263" i="20"/>
  <c r="E263" i="20"/>
  <c r="F263" i="20"/>
  <c r="G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C264" i="20"/>
  <c r="D264" i="20"/>
  <c r="E264" i="20"/>
  <c r="F264" i="20"/>
  <c r="G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C265" i="20"/>
  <c r="D265" i="20"/>
  <c r="E265" i="20"/>
  <c r="F265" i="20"/>
  <c r="G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C266" i="20"/>
  <c r="D266" i="20"/>
  <c r="E266" i="20"/>
  <c r="F266" i="20"/>
  <c r="G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C267" i="20"/>
  <c r="D267" i="20"/>
  <c r="E267" i="20"/>
  <c r="F267" i="20"/>
  <c r="G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C268" i="20"/>
  <c r="D268" i="20"/>
  <c r="E268" i="20"/>
  <c r="F268" i="20"/>
  <c r="G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C269" i="20"/>
  <c r="D269" i="20"/>
  <c r="E269" i="20"/>
  <c r="F269" i="20"/>
  <c r="G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C270" i="20"/>
  <c r="D270" i="20"/>
  <c r="E270" i="20"/>
  <c r="F270" i="20"/>
  <c r="G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C271" i="20"/>
  <c r="D271" i="20"/>
  <c r="E271" i="20"/>
  <c r="F271" i="20"/>
  <c r="G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C272" i="20"/>
  <c r="D272" i="20"/>
  <c r="E272" i="20"/>
  <c r="F272" i="20"/>
  <c r="G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C273" i="20"/>
  <c r="D273" i="20"/>
  <c r="E273" i="20"/>
  <c r="F273" i="20"/>
  <c r="G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C274" i="20"/>
  <c r="D274" i="20"/>
  <c r="E274" i="20"/>
  <c r="F274" i="20"/>
  <c r="G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C275" i="20"/>
  <c r="D275" i="20"/>
  <c r="E275" i="20"/>
  <c r="F275" i="20"/>
  <c r="G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C276" i="20"/>
  <c r="D276" i="20"/>
  <c r="E276" i="20"/>
  <c r="F276" i="20"/>
  <c r="G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C277" i="20"/>
  <c r="D277" i="20"/>
  <c r="E277" i="20"/>
  <c r="F277" i="20"/>
  <c r="G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C278" i="20"/>
  <c r="D278" i="20"/>
  <c r="E278" i="20"/>
  <c r="F278" i="20"/>
  <c r="G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C279" i="20"/>
  <c r="D279" i="20"/>
  <c r="E279" i="20"/>
  <c r="F279" i="20"/>
  <c r="G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C280" i="20"/>
  <c r="D280" i="20"/>
  <c r="E280" i="20"/>
  <c r="F280" i="20"/>
  <c r="G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C281" i="20"/>
  <c r="D281" i="20"/>
  <c r="E281" i="20"/>
  <c r="F281" i="20"/>
  <c r="G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C282" i="20"/>
  <c r="D282" i="20"/>
  <c r="E282" i="20"/>
  <c r="F282" i="20"/>
  <c r="G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C283" i="20"/>
  <c r="D283" i="20"/>
  <c r="E283" i="20"/>
  <c r="F283" i="20"/>
  <c r="G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C284" i="20"/>
  <c r="D284" i="20"/>
  <c r="E284" i="20"/>
  <c r="F284" i="20"/>
  <c r="G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C285" i="20"/>
  <c r="D285" i="20"/>
  <c r="E285" i="20"/>
  <c r="F285" i="20"/>
  <c r="G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C286" i="20"/>
  <c r="D286" i="20"/>
  <c r="E286" i="20"/>
  <c r="F286" i="20"/>
  <c r="G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C287" i="20"/>
  <c r="D287" i="20"/>
  <c r="E287" i="20"/>
  <c r="F287" i="20"/>
  <c r="G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C288" i="20"/>
  <c r="D288" i="20"/>
  <c r="E288" i="20"/>
  <c r="F288" i="20"/>
  <c r="G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C289" i="20"/>
  <c r="D289" i="20"/>
  <c r="E289" i="20"/>
  <c r="F289" i="20"/>
  <c r="G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C290" i="20"/>
  <c r="D290" i="20"/>
  <c r="E290" i="20"/>
  <c r="F290" i="20"/>
  <c r="G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C291" i="20"/>
  <c r="D291" i="20"/>
  <c r="E291" i="20"/>
  <c r="F291" i="20"/>
  <c r="G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C292" i="20"/>
  <c r="D292" i="20"/>
  <c r="E292" i="20"/>
  <c r="F292" i="20"/>
  <c r="G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C293" i="20"/>
  <c r="D293" i="20"/>
  <c r="E293" i="20"/>
  <c r="F293" i="20"/>
  <c r="G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C294" i="20"/>
  <c r="D294" i="20"/>
  <c r="E294" i="20"/>
  <c r="F294" i="20"/>
  <c r="G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C295" i="20"/>
  <c r="D295" i="20"/>
  <c r="E295" i="20"/>
  <c r="F295" i="20"/>
  <c r="G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C296" i="20"/>
  <c r="D296" i="20"/>
  <c r="E296" i="20"/>
  <c r="F296" i="20"/>
  <c r="G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C297" i="20"/>
  <c r="D297" i="20"/>
  <c r="E297" i="20"/>
  <c r="F297" i="20"/>
  <c r="G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C298" i="20"/>
  <c r="D298" i="20"/>
  <c r="E298" i="20"/>
  <c r="F298" i="20"/>
  <c r="G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C299" i="20"/>
  <c r="D299" i="20"/>
  <c r="E299" i="20"/>
  <c r="F299" i="20"/>
  <c r="G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C300" i="20"/>
  <c r="D300" i="20"/>
  <c r="E300" i="20"/>
  <c r="F300" i="20"/>
  <c r="G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C301" i="20"/>
  <c r="D301" i="20"/>
  <c r="E301" i="20"/>
  <c r="F301" i="20"/>
  <c r="G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C302" i="20"/>
  <c r="D302" i="20"/>
  <c r="E302" i="20"/>
  <c r="F302" i="20"/>
  <c r="G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C303" i="20"/>
  <c r="D303" i="20"/>
  <c r="E303" i="20"/>
  <c r="F303" i="20"/>
  <c r="G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C304" i="20"/>
  <c r="D304" i="20"/>
  <c r="E304" i="20"/>
  <c r="F304" i="20"/>
  <c r="G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C305" i="20"/>
  <c r="D305" i="20"/>
  <c r="E305" i="20"/>
  <c r="F305" i="20"/>
  <c r="G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C306" i="20"/>
  <c r="D306" i="20"/>
  <c r="E306" i="20"/>
  <c r="F306" i="20"/>
  <c r="G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C307" i="20"/>
  <c r="D307" i="20"/>
  <c r="E307" i="20"/>
  <c r="F307" i="20"/>
  <c r="G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C308" i="20"/>
  <c r="D308" i="20"/>
  <c r="E308" i="20"/>
  <c r="F308" i="20"/>
  <c r="G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C309" i="20"/>
  <c r="D309" i="20"/>
  <c r="E309" i="20"/>
  <c r="F309" i="20"/>
  <c r="G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C310" i="20"/>
  <c r="D310" i="20"/>
  <c r="E310" i="20"/>
  <c r="F310" i="20"/>
  <c r="G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C311" i="20"/>
  <c r="D311" i="20"/>
  <c r="E311" i="20"/>
  <c r="F311" i="20"/>
  <c r="G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C312" i="20"/>
  <c r="D312" i="20"/>
  <c r="E312" i="20"/>
  <c r="F312" i="20"/>
  <c r="G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C313" i="20"/>
  <c r="D313" i="20"/>
  <c r="E313" i="20"/>
  <c r="F313" i="20"/>
  <c r="G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C314" i="20"/>
  <c r="D314" i="20"/>
  <c r="E314" i="20"/>
  <c r="F314" i="20"/>
  <c r="G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C315" i="20"/>
  <c r="D315" i="20"/>
  <c r="E315" i="20"/>
  <c r="F315" i="20"/>
  <c r="G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C316" i="20"/>
  <c r="D316" i="20"/>
  <c r="E316" i="20"/>
  <c r="F316" i="20"/>
  <c r="G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C317" i="20"/>
  <c r="D317" i="20"/>
  <c r="E317" i="20"/>
  <c r="F317" i="20"/>
  <c r="G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C318" i="20"/>
  <c r="D318" i="20"/>
  <c r="E318" i="20"/>
  <c r="F318" i="20"/>
  <c r="G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C319" i="20"/>
  <c r="D319" i="20"/>
  <c r="E319" i="20"/>
  <c r="F319" i="20"/>
  <c r="G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C320" i="20"/>
  <c r="D320" i="20"/>
  <c r="E320" i="20"/>
  <c r="F320" i="20"/>
  <c r="G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C321" i="20"/>
  <c r="D321" i="20"/>
  <c r="E321" i="20"/>
  <c r="F321" i="20"/>
  <c r="G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C322" i="20"/>
  <c r="D322" i="20"/>
  <c r="E322" i="20"/>
  <c r="F322" i="20"/>
  <c r="G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C323" i="20"/>
  <c r="D323" i="20"/>
  <c r="E323" i="20"/>
  <c r="F323" i="20"/>
  <c r="G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C324" i="20"/>
  <c r="D324" i="20"/>
  <c r="E324" i="20"/>
  <c r="F324" i="20"/>
  <c r="G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C325" i="20"/>
  <c r="D325" i="20"/>
  <c r="E325" i="20"/>
  <c r="F325" i="20"/>
  <c r="G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C326" i="20"/>
  <c r="D326" i="20"/>
  <c r="E326" i="20"/>
  <c r="F326" i="20"/>
  <c r="G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C327" i="20"/>
  <c r="D327" i="20"/>
  <c r="E327" i="20"/>
  <c r="F327" i="20"/>
  <c r="G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C328" i="20"/>
  <c r="D328" i="20"/>
  <c r="E328" i="20"/>
  <c r="F328" i="20"/>
  <c r="G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C329" i="20"/>
  <c r="D329" i="20"/>
  <c r="E329" i="20"/>
  <c r="F329" i="20"/>
  <c r="G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C330" i="20"/>
  <c r="D330" i="20"/>
  <c r="E330" i="20"/>
  <c r="F330" i="20"/>
  <c r="G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C331" i="20"/>
  <c r="D331" i="20"/>
  <c r="E331" i="20"/>
  <c r="F331" i="20"/>
  <c r="G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C332" i="20"/>
  <c r="D332" i="20"/>
  <c r="E332" i="20"/>
  <c r="F332" i="20"/>
  <c r="G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C333" i="20"/>
  <c r="D333" i="20"/>
  <c r="E333" i="20"/>
  <c r="F333" i="20"/>
  <c r="G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C334" i="20"/>
  <c r="D334" i="20"/>
  <c r="E334" i="20"/>
  <c r="F334" i="20"/>
  <c r="G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C335" i="20"/>
  <c r="D335" i="20"/>
  <c r="E335" i="20"/>
  <c r="F335" i="20"/>
  <c r="G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C336" i="20"/>
  <c r="D336" i="20"/>
  <c r="E336" i="20"/>
  <c r="F336" i="20"/>
  <c r="G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C337" i="20"/>
  <c r="D337" i="20"/>
  <c r="E337" i="20"/>
  <c r="F337" i="20"/>
  <c r="G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C338" i="20"/>
  <c r="D338" i="20"/>
  <c r="E338" i="20"/>
  <c r="F338" i="20"/>
  <c r="G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C339" i="20"/>
  <c r="D339" i="20"/>
  <c r="E339" i="20"/>
  <c r="F339" i="20"/>
  <c r="G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C340" i="20"/>
  <c r="D340" i="20"/>
  <c r="E340" i="20"/>
  <c r="F340" i="20"/>
  <c r="G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C341" i="20"/>
  <c r="D341" i="20"/>
  <c r="E341" i="20"/>
  <c r="F341" i="20"/>
  <c r="G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C342" i="20"/>
  <c r="D342" i="20"/>
  <c r="E342" i="20"/>
  <c r="F342" i="20"/>
  <c r="G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C343" i="20"/>
  <c r="D343" i="20"/>
  <c r="E343" i="20"/>
  <c r="F343" i="20"/>
  <c r="G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C344" i="20"/>
  <c r="D344" i="20"/>
  <c r="E344" i="20"/>
  <c r="F344" i="20"/>
  <c r="G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C345" i="20"/>
  <c r="D345" i="20"/>
  <c r="E345" i="20"/>
  <c r="F345" i="20"/>
  <c r="G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C346" i="20"/>
  <c r="D346" i="20"/>
  <c r="E346" i="20"/>
  <c r="F346" i="20"/>
  <c r="G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C347" i="20"/>
  <c r="D347" i="20"/>
  <c r="E347" i="20"/>
  <c r="F347" i="20"/>
  <c r="G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C348" i="20"/>
  <c r="D348" i="20"/>
  <c r="E348" i="20"/>
  <c r="F348" i="20"/>
  <c r="G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C349" i="20"/>
  <c r="D349" i="20"/>
  <c r="E349" i="20"/>
  <c r="F349" i="20"/>
  <c r="G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C350" i="20"/>
  <c r="D350" i="20"/>
  <c r="E350" i="20"/>
  <c r="F350" i="20"/>
  <c r="G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C351" i="20"/>
  <c r="D351" i="20"/>
  <c r="E351" i="20"/>
  <c r="F351" i="20"/>
  <c r="G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C352" i="20"/>
  <c r="D352" i="20"/>
  <c r="E352" i="20"/>
  <c r="F352" i="20"/>
  <c r="G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C353" i="20"/>
  <c r="D353" i="20"/>
  <c r="E353" i="20"/>
  <c r="F353" i="20"/>
  <c r="G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C354" i="20"/>
  <c r="D354" i="20"/>
  <c r="E354" i="20"/>
  <c r="F354" i="20"/>
  <c r="G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C355" i="20"/>
  <c r="D355" i="20"/>
  <c r="E355" i="20"/>
  <c r="F355" i="20"/>
  <c r="G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C356" i="20"/>
  <c r="D356" i="20"/>
  <c r="E356" i="20"/>
  <c r="F356" i="20"/>
  <c r="G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C357" i="20"/>
  <c r="D357" i="20"/>
  <c r="E357" i="20"/>
  <c r="F357" i="20"/>
  <c r="G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C358" i="20"/>
  <c r="D358" i="20"/>
  <c r="E358" i="20"/>
  <c r="F358" i="20"/>
  <c r="G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C359" i="20"/>
  <c r="D359" i="20"/>
  <c r="E359" i="20"/>
  <c r="F359" i="20"/>
  <c r="G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C360" i="20"/>
  <c r="D360" i="20"/>
  <c r="E360" i="20"/>
  <c r="F360" i="20"/>
  <c r="G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C361" i="20"/>
  <c r="D361" i="20"/>
  <c r="E361" i="20"/>
  <c r="F361" i="20"/>
  <c r="G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C362" i="20"/>
  <c r="D362" i="20"/>
  <c r="E362" i="20"/>
  <c r="F362" i="20"/>
  <c r="G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C363" i="20"/>
  <c r="D363" i="20"/>
  <c r="E363" i="20"/>
  <c r="F363" i="20"/>
  <c r="G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C364" i="20"/>
  <c r="D364" i="20"/>
  <c r="E364" i="20"/>
  <c r="F364" i="20"/>
  <c r="G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C365" i="20"/>
  <c r="D365" i="20"/>
  <c r="E365" i="20"/>
  <c r="F365" i="20"/>
  <c r="G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C366" i="20"/>
  <c r="D366" i="20"/>
  <c r="E366" i="20"/>
  <c r="F366" i="20"/>
  <c r="G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C367" i="20"/>
  <c r="D367" i="20"/>
  <c r="E367" i="20"/>
  <c r="F367" i="20"/>
  <c r="G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C368" i="20"/>
  <c r="D368" i="20"/>
  <c r="E368" i="20"/>
  <c r="F368" i="20"/>
  <c r="G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C369" i="20"/>
  <c r="D369" i="20"/>
  <c r="E369" i="20"/>
  <c r="F369" i="20"/>
  <c r="G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C370" i="20"/>
  <c r="D370" i="20"/>
  <c r="E370" i="20"/>
  <c r="F370" i="20"/>
  <c r="G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C371" i="20"/>
  <c r="D371" i="20"/>
  <c r="E371" i="20"/>
  <c r="F371" i="20"/>
  <c r="G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C372" i="20"/>
  <c r="D372" i="20"/>
  <c r="E372" i="20"/>
  <c r="F372" i="20"/>
  <c r="G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C373" i="20"/>
  <c r="D373" i="20"/>
  <c r="E373" i="20"/>
  <c r="F373" i="20"/>
  <c r="G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C374" i="20"/>
  <c r="D374" i="20"/>
  <c r="E374" i="20"/>
  <c r="F374" i="20"/>
  <c r="G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C375" i="20"/>
  <c r="D375" i="20"/>
  <c r="E375" i="20"/>
  <c r="F375" i="20"/>
  <c r="G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C376" i="20"/>
  <c r="D376" i="20"/>
  <c r="E376" i="20"/>
  <c r="F376" i="20"/>
  <c r="G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D256" i="20"/>
  <c r="E256" i="20"/>
  <c r="F256" i="20"/>
  <c r="G256" i="20"/>
  <c r="H256" i="20"/>
  <c r="I256" i="20"/>
  <c r="J256" i="20"/>
  <c r="K256" i="20"/>
  <c r="L256" i="20"/>
  <c r="M256" i="20"/>
  <c r="N256" i="20"/>
  <c r="O256" i="20"/>
  <c r="P256" i="20"/>
  <c r="Q256" i="20"/>
  <c r="R256" i="20"/>
  <c r="S256" i="20"/>
  <c r="C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256" i="20"/>
  <c r="D253" i="20"/>
  <c r="D252" i="20"/>
  <c r="B240" i="20"/>
  <c r="C240" i="20"/>
  <c r="D240" i="20"/>
  <c r="E240" i="20"/>
  <c r="F240" i="20"/>
  <c r="G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B241" i="20"/>
  <c r="C241" i="20"/>
  <c r="D241" i="20"/>
  <c r="E241" i="20"/>
  <c r="F241" i="20"/>
  <c r="G241" i="20"/>
  <c r="T241" i="20" s="1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B242" i="20"/>
  <c r="C242" i="20"/>
  <c r="D242" i="20"/>
  <c r="E242" i="20"/>
  <c r="F242" i="20"/>
  <c r="G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B243" i="20"/>
  <c r="C243" i="20"/>
  <c r="T243" i="20" s="1"/>
  <c r="D243" i="20"/>
  <c r="E243" i="20"/>
  <c r="F243" i="20"/>
  <c r="G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B244" i="20"/>
  <c r="C244" i="20"/>
  <c r="D244" i="20"/>
  <c r="E244" i="20"/>
  <c r="F244" i="20"/>
  <c r="G244" i="20"/>
  <c r="H244" i="20"/>
  <c r="I244" i="20"/>
  <c r="T244" i="20" s="1"/>
  <c r="J244" i="20"/>
  <c r="K244" i="20"/>
  <c r="L244" i="20"/>
  <c r="M244" i="20"/>
  <c r="N244" i="20"/>
  <c r="O244" i="20"/>
  <c r="P244" i="20"/>
  <c r="Q244" i="20"/>
  <c r="R244" i="20"/>
  <c r="S244" i="20"/>
  <c r="B245" i="20"/>
  <c r="C245" i="20"/>
  <c r="D245" i="20"/>
  <c r="E245" i="20"/>
  <c r="F245" i="20"/>
  <c r="G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B246" i="20"/>
  <c r="C246" i="20"/>
  <c r="D246" i="20"/>
  <c r="E246" i="20"/>
  <c r="T246" i="20" s="1"/>
  <c r="F246" i="20"/>
  <c r="G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B247" i="20"/>
  <c r="C247" i="20"/>
  <c r="T247" i="20" s="1"/>
  <c r="D247" i="20"/>
  <c r="E247" i="20"/>
  <c r="F247" i="20"/>
  <c r="G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B248" i="20"/>
  <c r="C248" i="20"/>
  <c r="D248" i="20"/>
  <c r="E248" i="20"/>
  <c r="F248" i="20"/>
  <c r="G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B249" i="20"/>
  <c r="C249" i="20"/>
  <c r="D249" i="20"/>
  <c r="T249" i="20" s="1"/>
  <c r="E249" i="20"/>
  <c r="F249" i="20"/>
  <c r="G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C239" i="20"/>
  <c r="D239" i="20"/>
  <c r="E239" i="20"/>
  <c r="E250" i="20" s="1"/>
  <c r="F239" i="20"/>
  <c r="G239" i="20"/>
  <c r="H239" i="20"/>
  <c r="T239" i="20" s="1"/>
  <c r="I239" i="20"/>
  <c r="J239" i="20"/>
  <c r="J250" i="20" s="1"/>
  <c r="K239" i="20"/>
  <c r="L239" i="20"/>
  <c r="M239" i="20"/>
  <c r="M250" i="20" s="1"/>
  <c r="N239" i="20"/>
  <c r="O239" i="20"/>
  <c r="P239" i="20"/>
  <c r="Q239" i="20"/>
  <c r="R239" i="20"/>
  <c r="R250" i="20" s="1"/>
  <c r="S239" i="20"/>
  <c r="B239" i="20"/>
  <c r="B250" i="20" s="1"/>
  <c r="C250" i="20"/>
  <c r="D250" i="20"/>
  <c r="F250" i="20"/>
  <c r="G250" i="20"/>
  <c r="I250" i="20"/>
  <c r="K250" i="20"/>
  <c r="L250" i="20"/>
  <c r="N250" i="20"/>
  <c r="O250" i="20"/>
  <c r="P250" i="20"/>
  <c r="Q250" i="20"/>
  <c r="S250" i="20"/>
  <c r="C131" i="20"/>
  <c r="D131" i="20"/>
  <c r="E131" i="20"/>
  <c r="F131" i="20"/>
  <c r="G131" i="20"/>
  <c r="H131" i="20"/>
  <c r="I131" i="20"/>
  <c r="T131" i="20" s="1"/>
  <c r="J131" i="20"/>
  <c r="K131" i="20"/>
  <c r="L131" i="20"/>
  <c r="M131" i="20"/>
  <c r="N131" i="20"/>
  <c r="O131" i="20"/>
  <c r="P131" i="20"/>
  <c r="Q131" i="20"/>
  <c r="R131" i="20"/>
  <c r="S131" i="20"/>
  <c r="C132" i="20"/>
  <c r="D132" i="20"/>
  <c r="E132" i="20"/>
  <c r="F132" i="20"/>
  <c r="G132" i="20"/>
  <c r="H132" i="20"/>
  <c r="I132" i="20"/>
  <c r="T132" i="20" s="1"/>
  <c r="J132" i="20"/>
  <c r="K132" i="20"/>
  <c r="L132" i="20"/>
  <c r="M132" i="20"/>
  <c r="N132" i="20"/>
  <c r="O132" i="20"/>
  <c r="P132" i="20"/>
  <c r="Q132" i="20"/>
  <c r="R132" i="20"/>
  <c r="S132" i="20"/>
  <c r="C133" i="20"/>
  <c r="D133" i="20"/>
  <c r="E133" i="20"/>
  <c r="F133" i="20"/>
  <c r="G133" i="20"/>
  <c r="H133" i="20"/>
  <c r="I133" i="20"/>
  <c r="J133" i="20"/>
  <c r="K133" i="20"/>
  <c r="L133" i="20"/>
  <c r="M133" i="20"/>
  <c r="N133" i="20"/>
  <c r="O133" i="20"/>
  <c r="P133" i="20"/>
  <c r="Q133" i="20"/>
  <c r="R133" i="20"/>
  <c r="S133" i="20"/>
  <c r="C134" i="20"/>
  <c r="D134" i="20"/>
  <c r="E134" i="20"/>
  <c r="F134" i="20"/>
  <c r="T134" i="20" s="1"/>
  <c r="G134" i="20"/>
  <c r="H134" i="20"/>
  <c r="I134" i="20"/>
  <c r="J134" i="20"/>
  <c r="K134" i="20"/>
  <c r="L134" i="20"/>
  <c r="M134" i="20"/>
  <c r="N134" i="20"/>
  <c r="O134" i="20"/>
  <c r="P134" i="20"/>
  <c r="Q134" i="20"/>
  <c r="R134" i="20"/>
  <c r="S134" i="20"/>
  <c r="C135" i="20"/>
  <c r="D135" i="20"/>
  <c r="E135" i="20"/>
  <c r="T135" i="20" s="1"/>
  <c r="F135" i="20"/>
  <c r="G135" i="20"/>
  <c r="H135" i="20"/>
  <c r="I135" i="20"/>
  <c r="J135" i="20"/>
  <c r="K135" i="20"/>
  <c r="L135" i="20"/>
  <c r="M135" i="20"/>
  <c r="N135" i="20"/>
  <c r="O135" i="20"/>
  <c r="P135" i="20"/>
  <c r="Q135" i="20"/>
  <c r="R135" i="20"/>
  <c r="S135" i="20"/>
  <c r="C136" i="20"/>
  <c r="D136" i="20"/>
  <c r="E136" i="20"/>
  <c r="F136" i="20"/>
  <c r="G136" i="20"/>
  <c r="H136" i="20"/>
  <c r="I136" i="20"/>
  <c r="J136" i="20"/>
  <c r="K136" i="20"/>
  <c r="L136" i="20"/>
  <c r="M136" i="20"/>
  <c r="N136" i="20"/>
  <c r="O136" i="20"/>
  <c r="P136" i="20"/>
  <c r="Q136" i="20"/>
  <c r="R136" i="20"/>
  <c r="S136" i="20"/>
  <c r="C137" i="20"/>
  <c r="D137" i="20"/>
  <c r="E137" i="20"/>
  <c r="F137" i="20"/>
  <c r="G137" i="20"/>
  <c r="H137" i="20"/>
  <c r="I137" i="20"/>
  <c r="J137" i="20"/>
  <c r="K137" i="20"/>
  <c r="L137" i="20"/>
  <c r="M137" i="20"/>
  <c r="N137" i="20"/>
  <c r="O137" i="20"/>
  <c r="P137" i="20"/>
  <c r="Q137" i="20"/>
  <c r="R137" i="20"/>
  <c r="S137" i="20"/>
  <c r="C138" i="20"/>
  <c r="D138" i="20"/>
  <c r="E138" i="20"/>
  <c r="F138" i="20"/>
  <c r="G138" i="20"/>
  <c r="H138" i="20"/>
  <c r="I138" i="20"/>
  <c r="J138" i="20"/>
  <c r="K138" i="20"/>
  <c r="L138" i="20"/>
  <c r="M138" i="20"/>
  <c r="N138" i="20"/>
  <c r="O138" i="20"/>
  <c r="P138" i="20"/>
  <c r="Q138" i="20"/>
  <c r="R138" i="20"/>
  <c r="S138" i="20"/>
  <c r="C139" i="20"/>
  <c r="D139" i="20"/>
  <c r="E139" i="20"/>
  <c r="F139" i="20"/>
  <c r="G139" i="20"/>
  <c r="H139" i="20"/>
  <c r="I139" i="20"/>
  <c r="T139" i="20" s="1"/>
  <c r="J139" i="20"/>
  <c r="K139" i="20"/>
  <c r="L139" i="20"/>
  <c r="M139" i="20"/>
  <c r="N139" i="20"/>
  <c r="O139" i="20"/>
  <c r="P139" i="20"/>
  <c r="Q139" i="20"/>
  <c r="R139" i="20"/>
  <c r="S139" i="20"/>
  <c r="C140" i="20"/>
  <c r="D140" i="20"/>
  <c r="E140" i="20"/>
  <c r="F140" i="20"/>
  <c r="G140" i="20"/>
  <c r="H140" i="20"/>
  <c r="T140" i="20" s="1"/>
  <c r="I140" i="20"/>
  <c r="J140" i="20"/>
  <c r="K140" i="20"/>
  <c r="L140" i="20"/>
  <c r="M140" i="20"/>
  <c r="N140" i="20"/>
  <c r="O140" i="20"/>
  <c r="P140" i="20"/>
  <c r="Q140" i="20"/>
  <c r="R140" i="20"/>
  <c r="S140" i="20"/>
  <c r="C141" i="20"/>
  <c r="D141" i="20"/>
  <c r="E141" i="20"/>
  <c r="F141" i="20"/>
  <c r="G141" i="20"/>
  <c r="T141" i="20" s="1"/>
  <c r="H141" i="20"/>
  <c r="I141" i="20"/>
  <c r="J141" i="20"/>
  <c r="K141" i="20"/>
  <c r="L141" i="20"/>
  <c r="M141" i="20"/>
  <c r="N141" i="20"/>
  <c r="O141" i="20"/>
  <c r="P141" i="20"/>
  <c r="Q141" i="20"/>
  <c r="R141" i="20"/>
  <c r="S141" i="20"/>
  <c r="C142" i="20"/>
  <c r="D142" i="20"/>
  <c r="E142" i="20"/>
  <c r="F142" i="20"/>
  <c r="T142" i="20" s="1"/>
  <c r="G142" i="20"/>
  <c r="H142" i="20"/>
  <c r="I142" i="20"/>
  <c r="J142" i="20"/>
  <c r="K142" i="20"/>
  <c r="L142" i="20"/>
  <c r="M142" i="20"/>
  <c r="N142" i="20"/>
  <c r="O142" i="20"/>
  <c r="P142" i="20"/>
  <c r="Q142" i="20"/>
  <c r="R142" i="20"/>
  <c r="S142" i="20"/>
  <c r="C143" i="20"/>
  <c r="D143" i="20"/>
  <c r="E143" i="20"/>
  <c r="F143" i="20"/>
  <c r="T143" i="20" s="1"/>
  <c r="G143" i="20"/>
  <c r="H143" i="20"/>
  <c r="I143" i="20"/>
  <c r="J143" i="20"/>
  <c r="K143" i="20"/>
  <c r="L143" i="20"/>
  <c r="M143" i="20"/>
  <c r="N143" i="20"/>
  <c r="O143" i="20"/>
  <c r="P143" i="20"/>
  <c r="Q143" i="20"/>
  <c r="R143" i="20"/>
  <c r="S143" i="20"/>
  <c r="C144" i="20"/>
  <c r="D144" i="20"/>
  <c r="E144" i="20"/>
  <c r="F144" i="20"/>
  <c r="G144" i="20"/>
  <c r="H144" i="20"/>
  <c r="I144" i="20"/>
  <c r="J144" i="20"/>
  <c r="K144" i="20"/>
  <c r="L144" i="20"/>
  <c r="M144" i="20"/>
  <c r="N144" i="20"/>
  <c r="O144" i="20"/>
  <c r="P144" i="20"/>
  <c r="Q144" i="20"/>
  <c r="R144" i="20"/>
  <c r="S144" i="20"/>
  <c r="C145" i="20"/>
  <c r="D145" i="20"/>
  <c r="E145" i="20"/>
  <c r="F145" i="20"/>
  <c r="G145" i="20"/>
  <c r="H145" i="20"/>
  <c r="I145" i="20"/>
  <c r="J145" i="20"/>
  <c r="K145" i="20"/>
  <c r="L145" i="20"/>
  <c r="M145" i="20"/>
  <c r="N145" i="20"/>
  <c r="O145" i="20"/>
  <c r="P145" i="20"/>
  <c r="Q145" i="20"/>
  <c r="R145" i="20"/>
  <c r="S145" i="20"/>
  <c r="C146" i="20"/>
  <c r="D146" i="20"/>
  <c r="E146" i="20"/>
  <c r="F146" i="20"/>
  <c r="G146" i="20"/>
  <c r="H146" i="20"/>
  <c r="I146" i="20"/>
  <c r="J146" i="20"/>
  <c r="K146" i="20"/>
  <c r="L146" i="20"/>
  <c r="M146" i="20"/>
  <c r="N146" i="20"/>
  <c r="O146" i="20"/>
  <c r="P146" i="20"/>
  <c r="Q146" i="20"/>
  <c r="R146" i="20"/>
  <c r="S146" i="20"/>
  <c r="C147" i="20"/>
  <c r="D147" i="20"/>
  <c r="E147" i="20"/>
  <c r="F147" i="20"/>
  <c r="G147" i="20"/>
  <c r="H147" i="20"/>
  <c r="I147" i="20"/>
  <c r="J147" i="20"/>
  <c r="K147" i="20"/>
  <c r="L147" i="20"/>
  <c r="M147" i="20"/>
  <c r="N147" i="20"/>
  <c r="O147" i="20"/>
  <c r="P147" i="20"/>
  <c r="Q147" i="20"/>
  <c r="R147" i="20"/>
  <c r="S147" i="20"/>
  <c r="C148" i="20"/>
  <c r="D148" i="20"/>
  <c r="E148" i="20"/>
  <c r="F148" i="20"/>
  <c r="G148" i="20"/>
  <c r="H148" i="20"/>
  <c r="T148" i="20" s="1"/>
  <c r="I148" i="20"/>
  <c r="J148" i="20"/>
  <c r="K148" i="20"/>
  <c r="L148" i="20"/>
  <c r="M148" i="20"/>
  <c r="N148" i="20"/>
  <c r="O148" i="20"/>
  <c r="P148" i="20"/>
  <c r="Q148" i="20"/>
  <c r="R148" i="20"/>
  <c r="S148" i="20"/>
  <c r="C149" i="20"/>
  <c r="D149" i="20"/>
  <c r="E149" i="20"/>
  <c r="F149" i="20"/>
  <c r="G149" i="20"/>
  <c r="T149" i="20" s="1"/>
  <c r="H149" i="20"/>
  <c r="I149" i="20"/>
  <c r="J149" i="20"/>
  <c r="K149" i="20"/>
  <c r="L149" i="20"/>
  <c r="M149" i="20"/>
  <c r="N149" i="20"/>
  <c r="O149" i="20"/>
  <c r="P149" i="20"/>
  <c r="Q149" i="20"/>
  <c r="R149" i="20"/>
  <c r="S149" i="20"/>
  <c r="C150" i="20"/>
  <c r="D150" i="20"/>
  <c r="E150" i="20"/>
  <c r="F150" i="20"/>
  <c r="T150" i="20" s="1"/>
  <c r="G150" i="20"/>
  <c r="H150" i="20"/>
  <c r="I150" i="20"/>
  <c r="J150" i="20"/>
  <c r="K150" i="20"/>
  <c r="L150" i="20"/>
  <c r="M150" i="20"/>
  <c r="N150" i="20"/>
  <c r="O150" i="20"/>
  <c r="P150" i="20"/>
  <c r="Q150" i="20"/>
  <c r="R150" i="20"/>
  <c r="S150" i="20"/>
  <c r="C151" i="20"/>
  <c r="D151" i="20"/>
  <c r="E151" i="20"/>
  <c r="T151" i="20" s="1"/>
  <c r="F151" i="20"/>
  <c r="G151" i="20"/>
  <c r="H151" i="20"/>
  <c r="I151" i="20"/>
  <c r="J151" i="20"/>
  <c r="K151" i="20"/>
  <c r="L151" i="20"/>
  <c r="M151" i="20"/>
  <c r="N151" i="20"/>
  <c r="O151" i="20"/>
  <c r="P151" i="20"/>
  <c r="Q151" i="20"/>
  <c r="R151" i="20"/>
  <c r="S151" i="20"/>
  <c r="C152" i="20"/>
  <c r="D152" i="20"/>
  <c r="E152" i="20"/>
  <c r="F152" i="20"/>
  <c r="G152" i="20"/>
  <c r="H152" i="20"/>
  <c r="I152" i="20"/>
  <c r="J152" i="20"/>
  <c r="K152" i="20"/>
  <c r="L152" i="20"/>
  <c r="M152" i="20"/>
  <c r="N152" i="20"/>
  <c r="O152" i="20"/>
  <c r="P152" i="20"/>
  <c r="Q152" i="20"/>
  <c r="R152" i="20"/>
  <c r="S152" i="20"/>
  <c r="C153" i="20"/>
  <c r="D153" i="20"/>
  <c r="E153" i="20"/>
  <c r="F153" i="20"/>
  <c r="G153" i="20"/>
  <c r="H153" i="20"/>
  <c r="I153" i="20"/>
  <c r="J153" i="20"/>
  <c r="K153" i="20"/>
  <c r="L153" i="20"/>
  <c r="M153" i="20"/>
  <c r="N153" i="20"/>
  <c r="O153" i="20"/>
  <c r="P153" i="20"/>
  <c r="Q153" i="20"/>
  <c r="R153" i="20"/>
  <c r="S153" i="20"/>
  <c r="C154" i="20"/>
  <c r="D154" i="20"/>
  <c r="E154" i="20"/>
  <c r="F154" i="20"/>
  <c r="G154" i="20"/>
  <c r="H154" i="20"/>
  <c r="I154" i="20"/>
  <c r="J154" i="20"/>
  <c r="K154" i="20"/>
  <c r="L154" i="20"/>
  <c r="M154" i="20"/>
  <c r="N154" i="20"/>
  <c r="O154" i="20"/>
  <c r="P154" i="20"/>
  <c r="Q154" i="20"/>
  <c r="R154" i="20"/>
  <c r="S154" i="20"/>
  <c r="C155" i="20"/>
  <c r="D155" i="20"/>
  <c r="E155" i="20"/>
  <c r="F155" i="20"/>
  <c r="G155" i="20"/>
  <c r="H155" i="20"/>
  <c r="I155" i="20"/>
  <c r="T155" i="20" s="1"/>
  <c r="J155" i="20"/>
  <c r="K155" i="20"/>
  <c r="L155" i="20"/>
  <c r="M155" i="20"/>
  <c r="N155" i="20"/>
  <c r="O155" i="20"/>
  <c r="P155" i="20"/>
  <c r="Q155" i="20"/>
  <c r="R155" i="20"/>
  <c r="S155" i="20"/>
  <c r="C156" i="20"/>
  <c r="D156" i="20"/>
  <c r="E156" i="20"/>
  <c r="F156" i="20"/>
  <c r="G156" i="20"/>
  <c r="H156" i="20"/>
  <c r="T156" i="20" s="1"/>
  <c r="I156" i="20"/>
  <c r="J156" i="20"/>
  <c r="K156" i="20"/>
  <c r="L156" i="20"/>
  <c r="M156" i="20"/>
  <c r="N156" i="20"/>
  <c r="O156" i="20"/>
  <c r="P156" i="20"/>
  <c r="Q156" i="20"/>
  <c r="R156" i="20"/>
  <c r="S156" i="20"/>
  <c r="C157" i="20"/>
  <c r="D157" i="20"/>
  <c r="E157" i="20"/>
  <c r="F157" i="20"/>
  <c r="G157" i="20"/>
  <c r="H157" i="20"/>
  <c r="T157" i="20" s="1"/>
  <c r="I157" i="20"/>
  <c r="J157" i="20"/>
  <c r="K157" i="20"/>
  <c r="L157" i="20"/>
  <c r="M157" i="20"/>
  <c r="N157" i="20"/>
  <c r="O157" i="20"/>
  <c r="P157" i="20"/>
  <c r="Q157" i="20"/>
  <c r="R157" i="20"/>
  <c r="S157" i="20"/>
  <c r="C158" i="20"/>
  <c r="D158" i="20"/>
  <c r="E158" i="20"/>
  <c r="F158" i="20"/>
  <c r="G158" i="20"/>
  <c r="H158" i="20"/>
  <c r="I158" i="20"/>
  <c r="J158" i="20"/>
  <c r="K158" i="20"/>
  <c r="L158" i="20"/>
  <c r="M158" i="20"/>
  <c r="N158" i="20"/>
  <c r="O158" i="20"/>
  <c r="P158" i="20"/>
  <c r="Q158" i="20"/>
  <c r="R158" i="20"/>
  <c r="S158" i="20"/>
  <c r="C159" i="20"/>
  <c r="D159" i="20"/>
  <c r="E159" i="20"/>
  <c r="T159" i="20" s="1"/>
  <c r="F159" i="20"/>
  <c r="G159" i="20"/>
  <c r="H159" i="20"/>
  <c r="I159" i="20"/>
  <c r="J159" i="20"/>
  <c r="K159" i="20"/>
  <c r="L159" i="20"/>
  <c r="M159" i="20"/>
  <c r="N159" i="20"/>
  <c r="O159" i="20"/>
  <c r="P159" i="20"/>
  <c r="Q159" i="20"/>
  <c r="R159" i="20"/>
  <c r="S159" i="20"/>
  <c r="C160" i="20"/>
  <c r="D160" i="20"/>
  <c r="E160" i="20"/>
  <c r="F160" i="20"/>
  <c r="G160" i="20"/>
  <c r="H160" i="20"/>
  <c r="I160" i="20"/>
  <c r="J160" i="20"/>
  <c r="K160" i="20"/>
  <c r="L160" i="20"/>
  <c r="M160" i="20"/>
  <c r="N160" i="20"/>
  <c r="O160" i="20"/>
  <c r="P160" i="20"/>
  <c r="Q160" i="20"/>
  <c r="R160" i="20"/>
  <c r="S160" i="20"/>
  <c r="C161" i="20"/>
  <c r="D161" i="20"/>
  <c r="E161" i="20"/>
  <c r="F161" i="20"/>
  <c r="G161" i="20"/>
  <c r="H161" i="20"/>
  <c r="I161" i="20"/>
  <c r="J161" i="20"/>
  <c r="K161" i="20"/>
  <c r="L161" i="20"/>
  <c r="M161" i="20"/>
  <c r="N161" i="20"/>
  <c r="O161" i="20"/>
  <c r="P161" i="20"/>
  <c r="Q161" i="20"/>
  <c r="R161" i="20"/>
  <c r="S161" i="20"/>
  <c r="C162" i="20"/>
  <c r="D162" i="20"/>
  <c r="E162" i="20"/>
  <c r="F162" i="20"/>
  <c r="G162" i="20"/>
  <c r="H162" i="20"/>
  <c r="I162" i="20"/>
  <c r="J162" i="20"/>
  <c r="K162" i="20"/>
  <c r="L162" i="20"/>
  <c r="M162" i="20"/>
  <c r="N162" i="20"/>
  <c r="O162" i="20"/>
  <c r="P162" i="20"/>
  <c r="Q162" i="20"/>
  <c r="R162" i="20"/>
  <c r="S162" i="20"/>
  <c r="C163" i="20"/>
  <c r="D163" i="20"/>
  <c r="E163" i="20"/>
  <c r="F163" i="20"/>
  <c r="G163" i="20"/>
  <c r="H163" i="20"/>
  <c r="I163" i="20"/>
  <c r="T163" i="20" s="1"/>
  <c r="J163" i="20"/>
  <c r="K163" i="20"/>
  <c r="L163" i="20"/>
  <c r="M163" i="20"/>
  <c r="N163" i="20"/>
  <c r="O163" i="20"/>
  <c r="P163" i="20"/>
  <c r="Q163" i="20"/>
  <c r="R163" i="20"/>
  <c r="S163" i="20"/>
  <c r="C164" i="20"/>
  <c r="D164" i="20"/>
  <c r="E164" i="20"/>
  <c r="F164" i="20"/>
  <c r="G164" i="20"/>
  <c r="H164" i="20"/>
  <c r="T164" i="20" s="1"/>
  <c r="I164" i="20"/>
  <c r="J164" i="20"/>
  <c r="K164" i="20"/>
  <c r="L164" i="20"/>
  <c r="M164" i="20"/>
  <c r="N164" i="20"/>
  <c r="O164" i="20"/>
  <c r="P164" i="20"/>
  <c r="Q164" i="20"/>
  <c r="R164" i="20"/>
  <c r="S164" i="20"/>
  <c r="C165" i="20"/>
  <c r="D165" i="20"/>
  <c r="E165" i="20"/>
  <c r="F165" i="20"/>
  <c r="G165" i="20"/>
  <c r="T165" i="20" s="1"/>
  <c r="H165" i="20"/>
  <c r="I165" i="20"/>
  <c r="J165" i="20"/>
  <c r="K165" i="20"/>
  <c r="L165" i="20"/>
  <c r="M165" i="20"/>
  <c r="N165" i="20"/>
  <c r="O165" i="20"/>
  <c r="P165" i="20"/>
  <c r="Q165" i="20"/>
  <c r="R165" i="20"/>
  <c r="S165" i="20"/>
  <c r="C166" i="20"/>
  <c r="D166" i="20"/>
  <c r="E166" i="20"/>
  <c r="F166" i="20"/>
  <c r="T166" i="20" s="1"/>
  <c r="G166" i="20"/>
  <c r="H166" i="20"/>
  <c r="I166" i="20"/>
  <c r="J166" i="20"/>
  <c r="K166" i="20"/>
  <c r="L166" i="20"/>
  <c r="M166" i="20"/>
  <c r="N166" i="20"/>
  <c r="O166" i="20"/>
  <c r="P166" i="20"/>
  <c r="Q166" i="20"/>
  <c r="R166" i="20"/>
  <c r="S166" i="20"/>
  <c r="C167" i="20"/>
  <c r="D167" i="20"/>
  <c r="E167" i="20"/>
  <c r="T167" i="20" s="1"/>
  <c r="F167" i="20"/>
  <c r="G167" i="20"/>
  <c r="H167" i="20"/>
  <c r="I167" i="20"/>
  <c r="J167" i="20"/>
  <c r="K167" i="20"/>
  <c r="L167" i="20"/>
  <c r="M167" i="20"/>
  <c r="N167" i="20"/>
  <c r="O167" i="20"/>
  <c r="P167" i="20"/>
  <c r="Q167" i="20"/>
  <c r="R167" i="20"/>
  <c r="S167" i="20"/>
  <c r="C168" i="20"/>
  <c r="D168" i="20"/>
  <c r="E168" i="20"/>
  <c r="F168" i="20"/>
  <c r="G168" i="20"/>
  <c r="H168" i="20"/>
  <c r="I168" i="20"/>
  <c r="J168" i="20"/>
  <c r="K168" i="20"/>
  <c r="L168" i="20"/>
  <c r="M168" i="20"/>
  <c r="N168" i="20"/>
  <c r="O168" i="20"/>
  <c r="P168" i="20"/>
  <c r="Q168" i="20"/>
  <c r="R168" i="20"/>
  <c r="S168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R169" i="20"/>
  <c r="S169" i="20"/>
  <c r="C170" i="20"/>
  <c r="D170" i="20"/>
  <c r="E170" i="20"/>
  <c r="F170" i="20"/>
  <c r="G170" i="20"/>
  <c r="H170" i="20"/>
  <c r="I170" i="20"/>
  <c r="J170" i="20"/>
  <c r="K170" i="20"/>
  <c r="L170" i="20"/>
  <c r="M170" i="20"/>
  <c r="N170" i="20"/>
  <c r="O170" i="20"/>
  <c r="P170" i="20"/>
  <c r="Q170" i="20"/>
  <c r="R170" i="20"/>
  <c r="S170" i="20"/>
  <c r="C171" i="20"/>
  <c r="D171" i="20"/>
  <c r="E171" i="20"/>
  <c r="F171" i="20"/>
  <c r="G171" i="20"/>
  <c r="H171" i="20"/>
  <c r="I171" i="20"/>
  <c r="J171" i="20"/>
  <c r="T171" i="20" s="1"/>
  <c r="K171" i="20"/>
  <c r="L171" i="20"/>
  <c r="M171" i="20"/>
  <c r="N171" i="20"/>
  <c r="O171" i="20"/>
  <c r="P171" i="20"/>
  <c r="Q171" i="20"/>
  <c r="R171" i="20"/>
  <c r="S171" i="20"/>
  <c r="C172" i="20"/>
  <c r="D172" i="20"/>
  <c r="E172" i="20"/>
  <c r="F172" i="20"/>
  <c r="G172" i="20"/>
  <c r="H172" i="20"/>
  <c r="I172" i="20"/>
  <c r="J172" i="20"/>
  <c r="K172" i="20"/>
  <c r="L172" i="20"/>
  <c r="M172" i="20"/>
  <c r="N172" i="20"/>
  <c r="O172" i="20"/>
  <c r="P172" i="20"/>
  <c r="Q172" i="20"/>
  <c r="R172" i="20"/>
  <c r="S172" i="20"/>
  <c r="C173" i="20"/>
  <c r="D173" i="20"/>
  <c r="E173" i="20"/>
  <c r="F173" i="20"/>
  <c r="G173" i="20"/>
  <c r="T173" i="20" s="1"/>
  <c r="H173" i="20"/>
  <c r="I173" i="20"/>
  <c r="J173" i="20"/>
  <c r="K173" i="20"/>
  <c r="L173" i="20"/>
  <c r="M173" i="20"/>
  <c r="N173" i="20"/>
  <c r="O173" i="20"/>
  <c r="P173" i="20"/>
  <c r="Q173" i="20"/>
  <c r="R173" i="20"/>
  <c r="S173" i="20"/>
  <c r="C174" i="20"/>
  <c r="D174" i="20"/>
  <c r="E174" i="20"/>
  <c r="F174" i="20"/>
  <c r="T174" i="20" s="1"/>
  <c r="G174" i="20"/>
  <c r="H174" i="20"/>
  <c r="I174" i="20"/>
  <c r="J174" i="20"/>
  <c r="K174" i="20"/>
  <c r="L174" i="20"/>
  <c r="M174" i="20"/>
  <c r="N174" i="20"/>
  <c r="O174" i="20"/>
  <c r="P174" i="20"/>
  <c r="Q174" i="20"/>
  <c r="R174" i="20"/>
  <c r="S174" i="20"/>
  <c r="C175" i="20"/>
  <c r="D175" i="20"/>
  <c r="E175" i="20"/>
  <c r="T175" i="20" s="1"/>
  <c r="F175" i="20"/>
  <c r="G175" i="20"/>
  <c r="H175" i="20"/>
  <c r="I175" i="20"/>
  <c r="J175" i="20"/>
  <c r="K175" i="20"/>
  <c r="L175" i="20"/>
  <c r="M175" i="20"/>
  <c r="N175" i="20"/>
  <c r="O175" i="20"/>
  <c r="P175" i="20"/>
  <c r="Q175" i="20"/>
  <c r="R175" i="20"/>
  <c r="S175" i="20"/>
  <c r="C176" i="20"/>
  <c r="D176" i="20"/>
  <c r="E176" i="20"/>
  <c r="F176" i="20"/>
  <c r="G176" i="20"/>
  <c r="H176" i="20"/>
  <c r="I176" i="20"/>
  <c r="J176" i="20"/>
  <c r="K176" i="20"/>
  <c r="L176" i="20"/>
  <c r="M176" i="20"/>
  <c r="N176" i="20"/>
  <c r="O176" i="20"/>
  <c r="P176" i="20"/>
  <c r="Q176" i="20"/>
  <c r="R176" i="20"/>
  <c r="S176" i="20"/>
  <c r="C177" i="20"/>
  <c r="D177" i="20"/>
  <c r="E177" i="20"/>
  <c r="F177" i="20"/>
  <c r="G177" i="20"/>
  <c r="H177" i="20"/>
  <c r="I177" i="20"/>
  <c r="J177" i="20"/>
  <c r="K177" i="20"/>
  <c r="L177" i="20"/>
  <c r="M177" i="20"/>
  <c r="N177" i="20"/>
  <c r="O177" i="20"/>
  <c r="P177" i="20"/>
  <c r="Q177" i="20"/>
  <c r="R177" i="20"/>
  <c r="S177" i="20"/>
  <c r="C178" i="20"/>
  <c r="D178" i="20"/>
  <c r="E178" i="20"/>
  <c r="F178" i="20"/>
  <c r="G178" i="20"/>
  <c r="H178" i="20"/>
  <c r="I178" i="20"/>
  <c r="J178" i="20"/>
  <c r="K178" i="20"/>
  <c r="L178" i="20"/>
  <c r="M178" i="20"/>
  <c r="N178" i="20"/>
  <c r="O178" i="20"/>
  <c r="P178" i="20"/>
  <c r="Q178" i="20"/>
  <c r="R178" i="20"/>
  <c r="S178" i="20"/>
  <c r="C179" i="20"/>
  <c r="D179" i="20"/>
  <c r="E179" i="20"/>
  <c r="F179" i="20"/>
  <c r="G179" i="20"/>
  <c r="H179" i="20"/>
  <c r="I179" i="20"/>
  <c r="T179" i="20" s="1"/>
  <c r="J179" i="20"/>
  <c r="K179" i="20"/>
  <c r="L179" i="20"/>
  <c r="M179" i="20"/>
  <c r="N179" i="20"/>
  <c r="O179" i="20"/>
  <c r="P179" i="20"/>
  <c r="Q179" i="20"/>
  <c r="R179" i="20"/>
  <c r="S179" i="20"/>
  <c r="C180" i="20"/>
  <c r="D180" i="20"/>
  <c r="E180" i="20"/>
  <c r="F180" i="20"/>
  <c r="G180" i="20"/>
  <c r="H180" i="20"/>
  <c r="T180" i="20" s="1"/>
  <c r="I180" i="20"/>
  <c r="J180" i="20"/>
  <c r="K180" i="20"/>
  <c r="L180" i="20"/>
  <c r="M180" i="20"/>
  <c r="N180" i="20"/>
  <c r="O180" i="20"/>
  <c r="P180" i="20"/>
  <c r="Q180" i="20"/>
  <c r="R180" i="20"/>
  <c r="S180" i="20"/>
  <c r="C181" i="20"/>
  <c r="D181" i="20"/>
  <c r="E181" i="20"/>
  <c r="F181" i="20"/>
  <c r="G181" i="20"/>
  <c r="T181" i="20" s="1"/>
  <c r="H181" i="20"/>
  <c r="I181" i="20"/>
  <c r="J181" i="20"/>
  <c r="K181" i="20"/>
  <c r="L181" i="20"/>
  <c r="M181" i="20"/>
  <c r="N181" i="20"/>
  <c r="O181" i="20"/>
  <c r="P181" i="20"/>
  <c r="Q181" i="20"/>
  <c r="R181" i="20"/>
  <c r="S181" i="20"/>
  <c r="C182" i="20"/>
  <c r="D182" i="20"/>
  <c r="E182" i="20"/>
  <c r="F182" i="20"/>
  <c r="G182" i="20"/>
  <c r="T182" i="20" s="1"/>
  <c r="H182" i="20"/>
  <c r="I182" i="20"/>
  <c r="J182" i="20"/>
  <c r="K182" i="20"/>
  <c r="L182" i="20"/>
  <c r="M182" i="20"/>
  <c r="N182" i="20"/>
  <c r="O182" i="20"/>
  <c r="P182" i="20"/>
  <c r="Q182" i="20"/>
  <c r="R182" i="20"/>
  <c r="S182" i="20"/>
  <c r="C183" i="20"/>
  <c r="D183" i="20"/>
  <c r="E183" i="20"/>
  <c r="F183" i="20"/>
  <c r="G183" i="20"/>
  <c r="H183" i="20"/>
  <c r="I183" i="20"/>
  <c r="J183" i="20"/>
  <c r="K183" i="20"/>
  <c r="L183" i="20"/>
  <c r="M183" i="20"/>
  <c r="N183" i="20"/>
  <c r="O183" i="20"/>
  <c r="P183" i="20"/>
  <c r="Q183" i="20"/>
  <c r="R183" i="20"/>
  <c r="S183" i="20"/>
  <c r="C184" i="20"/>
  <c r="D184" i="20"/>
  <c r="E184" i="20"/>
  <c r="F184" i="20"/>
  <c r="G184" i="20"/>
  <c r="H184" i="20"/>
  <c r="I184" i="20"/>
  <c r="J184" i="20"/>
  <c r="K184" i="20"/>
  <c r="L184" i="20"/>
  <c r="M184" i="20"/>
  <c r="N184" i="20"/>
  <c r="O184" i="20"/>
  <c r="P184" i="20"/>
  <c r="Q184" i="20"/>
  <c r="R184" i="20"/>
  <c r="S184" i="20"/>
  <c r="C185" i="20"/>
  <c r="D185" i="20"/>
  <c r="E185" i="20"/>
  <c r="F185" i="20"/>
  <c r="G185" i="20"/>
  <c r="H185" i="20"/>
  <c r="I185" i="20"/>
  <c r="J185" i="20"/>
  <c r="K185" i="20"/>
  <c r="L185" i="20"/>
  <c r="M185" i="20"/>
  <c r="N185" i="20"/>
  <c r="O185" i="20"/>
  <c r="P185" i="20"/>
  <c r="Q185" i="20"/>
  <c r="R185" i="20"/>
  <c r="S185" i="20"/>
  <c r="C186" i="20"/>
  <c r="D186" i="20"/>
  <c r="E186" i="20"/>
  <c r="F186" i="20"/>
  <c r="G186" i="20"/>
  <c r="H186" i="20"/>
  <c r="I186" i="20"/>
  <c r="J186" i="20"/>
  <c r="K186" i="20"/>
  <c r="L186" i="20"/>
  <c r="M186" i="20"/>
  <c r="N186" i="20"/>
  <c r="O186" i="20"/>
  <c r="P186" i="20"/>
  <c r="Q186" i="20"/>
  <c r="R186" i="20"/>
  <c r="S186" i="20"/>
  <c r="C187" i="20"/>
  <c r="D187" i="20"/>
  <c r="E187" i="20"/>
  <c r="F187" i="20"/>
  <c r="G187" i="20"/>
  <c r="H187" i="20"/>
  <c r="I187" i="20"/>
  <c r="T187" i="20" s="1"/>
  <c r="J187" i="20"/>
  <c r="K187" i="20"/>
  <c r="L187" i="20"/>
  <c r="M187" i="20"/>
  <c r="N187" i="20"/>
  <c r="O187" i="20"/>
  <c r="P187" i="20"/>
  <c r="Q187" i="20"/>
  <c r="R187" i="20"/>
  <c r="S187" i="20"/>
  <c r="C188" i="20"/>
  <c r="D188" i="20"/>
  <c r="E188" i="20"/>
  <c r="F188" i="20"/>
  <c r="G188" i="20"/>
  <c r="H188" i="20"/>
  <c r="T188" i="20" s="1"/>
  <c r="I188" i="20"/>
  <c r="J188" i="20"/>
  <c r="K188" i="20"/>
  <c r="L188" i="20"/>
  <c r="M188" i="20"/>
  <c r="N188" i="20"/>
  <c r="O188" i="20"/>
  <c r="P188" i="20"/>
  <c r="Q188" i="20"/>
  <c r="R188" i="20"/>
  <c r="S188" i="20"/>
  <c r="C189" i="20"/>
  <c r="D189" i="20"/>
  <c r="E189" i="20"/>
  <c r="F189" i="20"/>
  <c r="G189" i="20"/>
  <c r="T189" i="20" s="1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C190" i="20"/>
  <c r="D190" i="20"/>
  <c r="E190" i="20"/>
  <c r="F190" i="20"/>
  <c r="T190" i="20" s="1"/>
  <c r="G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C191" i="20"/>
  <c r="D191" i="20"/>
  <c r="E191" i="20"/>
  <c r="T191" i="20" s="1"/>
  <c r="F191" i="20"/>
  <c r="G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C192" i="20"/>
  <c r="D192" i="20"/>
  <c r="E192" i="20"/>
  <c r="F192" i="20"/>
  <c r="G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C193" i="20"/>
  <c r="D193" i="20"/>
  <c r="E193" i="20"/>
  <c r="F193" i="20"/>
  <c r="G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C194" i="20"/>
  <c r="D194" i="20"/>
  <c r="E194" i="20"/>
  <c r="F194" i="20"/>
  <c r="G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C195" i="20"/>
  <c r="D195" i="20"/>
  <c r="E195" i="20"/>
  <c r="F195" i="20"/>
  <c r="G195" i="20"/>
  <c r="H195" i="20"/>
  <c r="I195" i="20"/>
  <c r="T195" i="20" s="1"/>
  <c r="J195" i="20"/>
  <c r="K195" i="20"/>
  <c r="L195" i="20"/>
  <c r="M195" i="20"/>
  <c r="N195" i="20"/>
  <c r="O195" i="20"/>
  <c r="P195" i="20"/>
  <c r="Q195" i="20"/>
  <c r="R195" i="20"/>
  <c r="S195" i="20"/>
  <c r="C196" i="20"/>
  <c r="D196" i="20"/>
  <c r="E196" i="20"/>
  <c r="F196" i="20"/>
  <c r="G196" i="20"/>
  <c r="H196" i="20"/>
  <c r="I196" i="20"/>
  <c r="T196" i="20" s="1"/>
  <c r="J196" i="20"/>
  <c r="K196" i="20"/>
  <c r="L196" i="20"/>
  <c r="M196" i="20"/>
  <c r="N196" i="20"/>
  <c r="O196" i="20"/>
  <c r="P196" i="20"/>
  <c r="Q196" i="20"/>
  <c r="R196" i="20"/>
  <c r="S196" i="20"/>
  <c r="C197" i="20"/>
  <c r="D197" i="20"/>
  <c r="E197" i="20"/>
  <c r="F197" i="20"/>
  <c r="G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C198" i="20"/>
  <c r="D198" i="20"/>
  <c r="E198" i="20"/>
  <c r="F198" i="20"/>
  <c r="T198" i="20" s="1"/>
  <c r="G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C199" i="20"/>
  <c r="D199" i="20"/>
  <c r="E199" i="20"/>
  <c r="T199" i="20" s="1"/>
  <c r="F199" i="20"/>
  <c r="G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C200" i="20"/>
  <c r="D200" i="20"/>
  <c r="E200" i="20"/>
  <c r="F200" i="20"/>
  <c r="G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C201" i="20"/>
  <c r="D201" i="20"/>
  <c r="E201" i="20"/>
  <c r="F201" i="20"/>
  <c r="G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C202" i="20"/>
  <c r="D202" i="20"/>
  <c r="E202" i="20"/>
  <c r="F202" i="20"/>
  <c r="G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C203" i="20"/>
  <c r="D203" i="20"/>
  <c r="E203" i="20"/>
  <c r="F203" i="20"/>
  <c r="G203" i="20"/>
  <c r="H203" i="20"/>
  <c r="I203" i="20"/>
  <c r="T203" i="20" s="1"/>
  <c r="J203" i="20"/>
  <c r="K203" i="20"/>
  <c r="L203" i="20"/>
  <c r="M203" i="20"/>
  <c r="N203" i="20"/>
  <c r="O203" i="20"/>
  <c r="P203" i="20"/>
  <c r="Q203" i="20"/>
  <c r="R203" i="20"/>
  <c r="S203" i="20"/>
  <c r="C204" i="20"/>
  <c r="D204" i="20"/>
  <c r="E204" i="20"/>
  <c r="F204" i="20"/>
  <c r="G204" i="20"/>
  <c r="H204" i="20"/>
  <c r="T204" i="20" s="1"/>
  <c r="I204" i="20"/>
  <c r="J204" i="20"/>
  <c r="K204" i="20"/>
  <c r="L204" i="20"/>
  <c r="M204" i="20"/>
  <c r="N204" i="20"/>
  <c r="O204" i="20"/>
  <c r="P204" i="20"/>
  <c r="Q204" i="20"/>
  <c r="R204" i="20"/>
  <c r="S204" i="20"/>
  <c r="C205" i="20"/>
  <c r="D205" i="20"/>
  <c r="E205" i="20"/>
  <c r="F205" i="20"/>
  <c r="G205" i="20"/>
  <c r="T205" i="20" s="1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C206" i="20"/>
  <c r="D206" i="20"/>
  <c r="E206" i="20"/>
  <c r="F206" i="20"/>
  <c r="T206" i="20" s="1"/>
  <c r="G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C207" i="20"/>
  <c r="D207" i="20"/>
  <c r="E207" i="20"/>
  <c r="F207" i="20"/>
  <c r="T207" i="20" s="1"/>
  <c r="G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C208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C209" i="20"/>
  <c r="D209" i="20"/>
  <c r="E209" i="20"/>
  <c r="F209" i="20"/>
  <c r="G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C210" i="20"/>
  <c r="D210" i="20"/>
  <c r="E210" i="20"/>
  <c r="F210" i="20"/>
  <c r="G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C211" i="20"/>
  <c r="D211" i="20"/>
  <c r="E211" i="20"/>
  <c r="F211" i="20"/>
  <c r="G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C212" i="20"/>
  <c r="D212" i="20"/>
  <c r="E212" i="20"/>
  <c r="F212" i="20"/>
  <c r="G212" i="20"/>
  <c r="H212" i="20"/>
  <c r="T212" i="20" s="1"/>
  <c r="I212" i="20"/>
  <c r="J212" i="20"/>
  <c r="K212" i="20"/>
  <c r="L212" i="20"/>
  <c r="M212" i="20"/>
  <c r="N212" i="20"/>
  <c r="O212" i="20"/>
  <c r="P212" i="20"/>
  <c r="Q212" i="20"/>
  <c r="R212" i="20"/>
  <c r="S212" i="20"/>
  <c r="C213" i="20"/>
  <c r="D213" i="20"/>
  <c r="E213" i="20"/>
  <c r="F213" i="20"/>
  <c r="G213" i="20"/>
  <c r="T213" i="20" s="1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C214" i="20"/>
  <c r="D214" i="20"/>
  <c r="E214" i="20"/>
  <c r="F214" i="20"/>
  <c r="T214" i="20" s="1"/>
  <c r="G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C215" i="20"/>
  <c r="D215" i="20"/>
  <c r="E215" i="20"/>
  <c r="T215" i="20" s="1"/>
  <c r="F215" i="20"/>
  <c r="G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C216" i="20"/>
  <c r="D216" i="20"/>
  <c r="E216" i="20"/>
  <c r="F216" i="20"/>
  <c r="G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C217" i="20"/>
  <c r="D217" i="20"/>
  <c r="E217" i="20"/>
  <c r="F217" i="20"/>
  <c r="G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C218" i="20"/>
  <c r="D218" i="20"/>
  <c r="E218" i="20"/>
  <c r="F218" i="20"/>
  <c r="G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C219" i="20"/>
  <c r="D219" i="20"/>
  <c r="E219" i="20"/>
  <c r="F219" i="20"/>
  <c r="G219" i="20"/>
  <c r="H219" i="20"/>
  <c r="I219" i="20"/>
  <c r="T219" i="20" s="1"/>
  <c r="J219" i="20"/>
  <c r="K219" i="20"/>
  <c r="L219" i="20"/>
  <c r="M219" i="20"/>
  <c r="N219" i="20"/>
  <c r="O219" i="20"/>
  <c r="P219" i="20"/>
  <c r="Q219" i="20"/>
  <c r="R219" i="20"/>
  <c r="S219" i="20"/>
  <c r="C220" i="20"/>
  <c r="D220" i="20"/>
  <c r="E220" i="20"/>
  <c r="F220" i="20"/>
  <c r="G220" i="20"/>
  <c r="H220" i="20"/>
  <c r="T220" i="20" s="1"/>
  <c r="I220" i="20"/>
  <c r="J220" i="20"/>
  <c r="K220" i="20"/>
  <c r="L220" i="20"/>
  <c r="M220" i="20"/>
  <c r="N220" i="20"/>
  <c r="O220" i="20"/>
  <c r="P220" i="20"/>
  <c r="Q220" i="20"/>
  <c r="R220" i="20"/>
  <c r="S220" i="20"/>
  <c r="C221" i="20"/>
  <c r="D221" i="20"/>
  <c r="E221" i="20"/>
  <c r="F221" i="20"/>
  <c r="G221" i="20"/>
  <c r="H221" i="20"/>
  <c r="T221" i="20" s="1"/>
  <c r="I221" i="20"/>
  <c r="J221" i="20"/>
  <c r="K221" i="20"/>
  <c r="L221" i="20"/>
  <c r="M221" i="20"/>
  <c r="N221" i="20"/>
  <c r="O221" i="20"/>
  <c r="P221" i="20"/>
  <c r="Q221" i="20"/>
  <c r="R221" i="20"/>
  <c r="S221" i="20"/>
  <c r="C222" i="20"/>
  <c r="D222" i="20"/>
  <c r="E222" i="20"/>
  <c r="F222" i="20"/>
  <c r="G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C223" i="20"/>
  <c r="D223" i="20"/>
  <c r="E223" i="20"/>
  <c r="T223" i="20" s="1"/>
  <c r="F223" i="20"/>
  <c r="G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C224" i="20"/>
  <c r="D224" i="20"/>
  <c r="E224" i="20"/>
  <c r="F224" i="20"/>
  <c r="G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C225" i="20"/>
  <c r="D225" i="20"/>
  <c r="E225" i="20"/>
  <c r="F225" i="20"/>
  <c r="G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C226" i="20"/>
  <c r="D226" i="20"/>
  <c r="E226" i="20"/>
  <c r="F226" i="20"/>
  <c r="G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C227" i="20"/>
  <c r="D227" i="20"/>
  <c r="E227" i="20"/>
  <c r="F227" i="20"/>
  <c r="G227" i="20"/>
  <c r="H227" i="20"/>
  <c r="I227" i="20"/>
  <c r="T227" i="20" s="1"/>
  <c r="J227" i="20"/>
  <c r="K227" i="20"/>
  <c r="L227" i="20"/>
  <c r="M227" i="20"/>
  <c r="N227" i="20"/>
  <c r="O227" i="20"/>
  <c r="P227" i="20"/>
  <c r="Q227" i="20"/>
  <c r="R227" i="20"/>
  <c r="S227" i="20"/>
  <c r="C228" i="20"/>
  <c r="D228" i="20"/>
  <c r="E228" i="20"/>
  <c r="F228" i="20"/>
  <c r="G228" i="20"/>
  <c r="H228" i="20"/>
  <c r="T228" i="20" s="1"/>
  <c r="I228" i="20"/>
  <c r="J228" i="20"/>
  <c r="K228" i="20"/>
  <c r="L228" i="20"/>
  <c r="M228" i="20"/>
  <c r="N228" i="20"/>
  <c r="O228" i="20"/>
  <c r="P228" i="20"/>
  <c r="Q228" i="20"/>
  <c r="R228" i="20"/>
  <c r="S228" i="20"/>
  <c r="C229" i="20"/>
  <c r="D229" i="20"/>
  <c r="E229" i="20"/>
  <c r="F229" i="20"/>
  <c r="G229" i="20"/>
  <c r="T229" i="20" s="1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C230" i="20"/>
  <c r="D230" i="20"/>
  <c r="E230" i="20"/>
  <c r="F230" i="20"/>
  <c r="T230" i="20" s="1"/>
  <c r="G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C231" i="20"/>
  <c r="D231" i="20"/>
  <c r="E231" i="20"/>
  <c r="T231" i="20" s="1"/>
  <c r="F231" i="20"/>
  <c r="G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C232" i="20"/>
  <c r="D232" i="20"/>
  <c r="E232" i="20"/>
  <c r="F232" i="20"/>
  <c r="G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C233" i="20"/>
  <c r="D233" i="20"/>
  <c r="E233" i="20"/>
  <c r="F233" i="20"/>
  <c r="G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C234" i="20"/>
  <c r="D234" i="20"/>
  <c r="E234" i="20"/>
  <c r="F234" i="20"/>
  <c r="G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5" i="20"/>
  <c r="T237" i="20"/>
  <c r="T238" i="20"/>
  <c r="T245" i="20"/>
  <c r="D130" i="20"/>
  <c r="E130" i="20"/>
  <c r="F130" i="20"/>
  <c r="G130" i="20"/>
  <c r="H130" i="20"/>
  <c r="I130" i="20"/>
  <c r="T130" i="20" s="1"/>
  <c r="J130" i="20"/>
  <c r="K130" i="20"/>
  <c r="L130" i="20"/>
  <c r="M130" i="20"/>
  <c r="N130" i="20"/>
  <c r="O130" i="20"/>
  <c r="P130" i="20"/>
  <c r="Q130" i="20"/>
  <c r="R130" i="20"/>
  <c r="S130" i="20"/>
  <c r="C130" i="20"/>
  <c r="B131" i="20"/>
  <c r="B132" i="20"/>
  <c r="B133" i="20"/>
  <c r="B134" i="20"/>
  <c r="B135" i="20"/>
  <c r="B136" i="20"/>
  <c r="B137" i="20"/>
  <c r="T137" i="20" s="1"/>
  <c r="B138" i="20"/>
  <c r="B139" i="20"/>
  <c r="B140" i="20"/>
  <c r="B141" i="20"/>
  <c r="B142" i="20"/>
  <c r="B143" i="20"/>
  <c r="B144" i="20"/>
  <c r="B145" i="20"/>
  <c r="T145" i="20" s="1"/>
  <c r="B146" i="20"/>
  <c r="B147" i="20"/>
  <c r="B148" i="20"/>
  <c r="B149" i="20"/>
  <c r="B150" i="20"/>
  <c r="B151" i="20"/>
  <c r="B152" i="20"/>
  <c r="B153" i="20"/>
  <c r="T153" i="20" s="1"/>
  <c r="B154" i="20"/>
  <c r="B155" i="20"/>
  <c r="B156" i="20"/>
  <c r="B157" i="20"/>
  <c r="B158" i="20"/>
  <c r="B159" i="20"/>
  <c r="B160" i="20"/>
  <c r="B161" i="20"/>
  <c r="T161" i="20" s="1"/>
  <c r="B162" i="20"/>
  <c r="B163" i="20"/>
  <c r="B164" i="20"/>
  <c r="B165" i="20"/>
  <c r="B166" i="20"/>
  <c r="B167" i="20"/>
  <c r="B168" i="20"/>
  <c r="B169" i="20"/>
  <c r="T169" i="20" s="1"/>
  <c r="B170" i="20"/>
  <c r="B171" i="20"/>
  <c r="B172" i="20"/>
  <c r="B173" i="20"/>
  <c r="B174" i="20"/>
  <c r="B175" i="20"/>
  <c r="B176" i="20"/>
  <c r="B177" i="20"/>
  <c r="T177" i="20" s="1"/>
  <c r="B178" i="20"/>
  <c r="B179" i="20"/>
  <c r="B180" i="20"/>
  <c r="B181" i="20"/>
  <c r="B182" i="20"/>
  <c r="B183" i="20"/>
  <c r="B184" i="20"/>
  <c r="B185" i="20"/>
  <c r="T185" i="20" s="1"/>
  <c r="B186" i="20"/>
  <c r="B187" i="20"/>
  <c r="B188" i="20"/>
  <c r="B189" i="20"/>
  <c r="B190" i="20"/>
  <c r="B191" i="20"/>
  <c r="B192" i="20"/>
  <c r="B193" i="20"/>
  <c r="T193" i="20" s="1"/>
  <c r="B194" i="20"/>
  <c r="B195" i="20"/>
  <c r="B196" i="20"/>
  <c r="B197" i="20"/>
  <c r="B198" i="20"/>
  <c r="B199" i="20"/>
  <c r="B200" i="20"/>
  <c r="B201" i="20"/>
  <c r="T201" i="20" s="1"/>
  <c r="B202" i="20"/>
  <c r="B203" i="20"/>
  <c r="B204" i="20"/>
  <c r="B205" i="20"/>
  <c r="B206" i="20"/>
  <c r="B207" i="20"/>
  <c r="B208" i="20"/>
  <c r="B209" i="20"/>
  <c r="T209" i="20" s="1"/>
  <c r="B210" i="20"/>
  <c r="B211" i="20"/>
  <c r="B212" i="20"/>
  <c r="B213" i="20"/>
  <c r="B214" i="20"/>
  <c r="B215" i="20"/>
  <c r="B216" i="20"/>
  <c r="B217" i="20"/>
  <c r="T217" i="20" s="1"/>
  <c r="B218" i="20"/>
  <c r="B219" i="20"/>
  <c r="B220" i="20"/>
  <c r="B221" i="20"/>
  <c r="B222" i="20"/>
  <c r="B223" i="20"/>
  <c r="B224" i="20"/>
  <c r="B225" i="20"/>
  <c r="T225" i="20" s="1"/>
  <c r="B226" i="20"/>
  <c r="B227" i="20"/>
  <c r="B228" i="20"/>
  <c r="B229" i="20"/>
  <c r="B230" i="20"/>
  <c r="B231" i="20"/>
  <c r="B232" i="20"/>
  <c r="B233" i="20"/>
  <c r="T233" i="20" s="1"/>
  <c r="B234" i="20"/>
  <c r="B130" i="20"/>
  <c r="B131" i="18"/>
  <c r="C124" i="20"/>
  <c r="D124" i="20"/>
  <c r="E124" i="20"/>
  <c r="F124" i="20"/>
  <c r="G124" i="20"/>
  <c r="H124" i="20"/>
  <c r="I124" i="20"/>
  <c r="J124" i="20"/>
  <c r="K124" i="20"/>
  <c r="L124" i="20"/>
  <c r="M124" i="20"/>
  <c r="N124" i="20"/>
  <c r="O124" i="20"/>
  <c r="P124" i="20"/>
  <c r="Q124" i="20"/>
  <c r="R124" i="20"/>
  <c r="S124" i="20"/>
  <c r="B124" i="20"/>
  <c r="T133" i="20"/>
  <c r="T147" i="20"/>
  <c r="T158" i="20"/>
  <c r="T172" i="20"/>
  <c r="T183" i="20"/>
  <c r="T197" i="20"/>
  <c r="T211" i="20"/>
  <c r="T222" i="20"/>
  <c r="T236" i="20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T273" i="19"/>
  <c r="T274" i="19"/>
  <c r="T275" i="19"/>
  <c r="T276" i="19"/>
  <c r="T277" i="19"/>
  <c r="T278" i="19"/>
  <c r="T279" i="19"/>
  <c r="T280" i="19"/>
  <c r="T281" i="19"/>
  <c r="T282" i="19"/>
  <c r="T283" i="19"/>
  <c r="T284" i="19"/>
  <c r="T285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T304" i="19"/>
  <c r="T305" i="19"/>
  <c r="T306" i="19"/>
  <c r="T307" i="19"/>
  <c r="T308" i="19"/>
  <c r="T309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T338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C251" i="19"/>
  <c r="D251" i="19"/>
  <c r="E251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C252" i="19"/>
  <c r="D252" i="19"/>
  <c r="E252" i="19"/>
  <c r="F252" i="19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C253" i="19"/>
  <c r="D253" i="19"/>
  <c r="E253" i="19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C254" i="19"/>
  <c r="D254" i="19"/>
  <c r="E254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C255" i="19"/>
  <c r="D255" i="19"/>
  <c r="E255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C256" i="19"/>
  <c r="D256" i="19"/>
  <c r="E256" i="19"/>
  <c r="F256" i="19"/>
  <c r="G256" i="19"/>
  <c r="H256" i="19"/>
  <c r="I256" i="19"/>
  <c r="J256" i="19"/>
  <c r="K256" i="19"/>
  <c r="L256" i="19"/>
  <c r="M256" i="19"/>
  <c r="N256" i="19"/>
  <c r="O256" i="19"/>
  <c r="P256" i="19"/>
  <c r="Q256" i="19"/>
  <c r="R256" i="19"/>
  <c r="S256" i="19"/>
  <c r="C257" i="19"/>
  <c r="D257" i="19"/>
  <c r="E257" i="19"/>
  <c r="F257" i="19"/>
  <c r="G257" i="19"/>
  <c r="H257" i="19"/>
  <c r="I257" i="19"/>
  <c r="J257" i="19"/>
  <c r="K257" i="19"/>
  <c r="L257" i="19"/>
  <c r="M257" i="19"/>
  <c r="N257" i="19"/>
  <c r="O257" i="19"/>
  <c r="P257" i="19"/>
  <c r="Q257" i="19"/>
  <c r="R257" i="19"/>
  <c r="S257" i="19"/>
  <c r="C258" i="19"/>
  <c r="D258" i="19"/>
  <c r="E258" i="19"/>
  <c r="F258" i="19"/>
  <c r="G258" i="19"/>
  <c r="H258" i="19"/>
  <c r="I258" i="19"/>
  <c r="J258" i="19"/>
  <c r="K258" i="19"/>
  <c r="L258" i="19"/>
  <c r="M258" i="19"/>
  <c r="N258" i="19"/>
  <c r="O258" i="19"/>
  <c r="P258" i="19"/>
  <c r="Q258" i="19"/>
  <c r="R258" i="19"/>
  <c r="S258" i="19"/>
  <c r="C259" i="19"/>
  <c r="D259" i="19"/>
  <c r="E259" i="19"/>
  <c r="F259" i="19"/>
  <c r="G259" i="19"/>
  <c r="H259" i="19"/>
  <c r="I259" i="19"/>
  <c r="J259" i="19"/>
  <c r="K259" i="19"/>
  <c r="L259" i="19"/>
  <c r="M259" i="19"/>
  <c r="N259" i="19"/>
  <c r="O259" i="19"/>
  <c r="P259" i="19"/>
  <c r="Q259" i="19"/>
  <c r="R259" i="19"/>
  <c r="S259" i="19"/>
  <c r="C260" i="19"/>
  <c r="D260" i="19"/>
  <c r="E260" i="19"/>
  <c r="F260" i="19"/>
  <c r="G260" i="19"/>
  <c r="H260" i="19"/>
  <c r="I260" i="19"/>
  <c r="J260" i="19"/>
  <c r="K260" i="19"/>
  <c r="L260" i="19"/>
  <c r="M260" i="19"/>
  <c r="N260" i="19"/>
  <c r="O260" i="19"/>
  <c r="P260" i="19"/>
  <c r="Q260" i="19"/>
  <c r="R260" i="19"/>
  <c r="S260" i="19"/>
  <c r="C261" i="19"/>
  <c r="D261" i="19"/>
  <c r="E261" i="19"/>
  <c r="F261" i="19"/>
  <c r="G261" i="19"/>
  <c r="H261" i="19"/>
  <c r="I261" i="19"/>
  <c r="J261" i="19"/>
  <c r="K261" i="19"/>
  <c r="L261" i="19"/>
  <c r="M261" i="19"/>
  <c r="N261" i="19"/>
  <c r="O261" i="19"/>
  <c r="P261" i="19"/>
  <c r="Q261" i="19"/>
  <c r="R261" i="19"/>
  <c r="S261" i="19"/>
  <c r="C262" i="19"/>
  <c r="D262" i="19"/>
  <c r="E262" i="19"/>
  <c r="F262" i="19"/>
  <c r="G262" i="19"/>
  <c r="H262" i="19"/>
  <c r="I262" i="19"/>
  <c r="J262" i="19"/>
  <c r="K262" i="19"/>
  <c r="L262" i="19"/>
  <c r="M262" i="19"/>
  <c r="N262" i="19"/>
  <c r="O262" i="19"/>
  <c r="P262" i="19"/>
  <c r="Q262" i="19"/>
  <c r="R262" i="19"/>
  <c r="S262" i="19"/>
  <c r="C263" i="19"/>
  <c r="D263" i="19"/>
  <c r="E263" i="19"/>
  <c r="F263" i="19"/>
  <c r="G263" i="19"/>
  <c r="H263" i="19"/>
  <c r="I263" i="19"/>
  <c r="J263" i="19"/>
  <c r="K263" i="19"/>
  <c r="L263" i="19"/>
  <c r="M263" i="19"/>
  <c r="N263" i="19"/>
  <c r="O263" i="19"/>
  <c r="P263" i="19"/>
  <c r="Q263" i="19"/>
  <c r="R263" i="19"/>
  <c r="S263" i="19"/>
  <c r="C264" i="19"/>
  <c r="D264" i="19"/>
  <c r="E264" i="19"/>
  <c r="F264" i="19"/>
  <c r="G264" i="19"/>
  <c r="H264" i="19"/>
  <c r="I264" i="19"/>
  <c r="J264" i="19"/>
  <c r="K264" i="19"/>
  <c r="L264" i="19"/>
  <c r="M264" i="19"/>
  <c r="N264" i="19"/>
  <c r="O264" i="19"/>
  <c r="P264" i="19"/>
  <c r="Q264" i="19"/>
  <c r="R264" i="19"/>
  <c r="S264" i="19"/>
  <c r="C265" i="19"/>
  <c r="D265" i="19"/>
  <c r="E265" i="19"/>
  <c r="F265" i="19"/>
  <c r="G265" i="19"/>
  <c r="H265" i="19"/>
  <c r="I265" i="19"/>
  <c r="J265" i="19"/>
  <c r="K265" i="19"/>
  <c r="L265" i="19"/>
  <c r="M265" i="19"/>
  <c r="N265" i="19"/>
  <c r="O265" i="19"/>
  <c r="P265" i="19"/>
  <c r="Q265" i="19"/>
  <c r="R265" i="19"/>
  <c r="S265" i="19"/>
  <c r="C266" i="19"/>
  <c r="D266" i="19"/>
  <c r="E266" i="19"/>
  <c r="F266" i="19"/>
  <c r="G266" i="19"/>
  <c r="H266" i="19"/>
  <c r="I266" i="19"/>
  <c r="J266" i="19"/>
  <c r="K266" i="19"/>
  <c r="L266" i="19"/>
  <c r="M266" i="19"/>
  <c r="N266" i="19"/>
  <c r="O266" i="19"/>
  <c r="P266" i="19"/>
  <c r="Q266" i="19"/>
  <c r="R266" i="19"/>
  <c r="S266" i="19"/>
  <c r="C267" i="19"/>
  <c r="D267" i="19"/>
  <c r="E267" i="19"/>
  <c r="F267" i="19"/>
  <c r="G267" i="19"/>
  <c r="H267" i="19"/>
  <c r="I267" i="19"/>
  <c r="J267" i="19"/>
  <c r="K267" i="19"/>
  <c r="L267" i="19"/>
  <c r="M267" i="19"/>
  <c r="N267" i="19"/>
  <c r="O267" i="19"/>
  <c r="P267" i="19"/>
  <c r="Q267" i="19"/>
  <c r="R267" i="19"/>
  <c r="S267" i="19"/>
  <c r="C268" i="19"/>
  <c r="D268" i="19"/>
  <c r="E268" i="19"/>
  <c r="F268" i="19"/>
  <c r="G268" i="19"/>
  <c r="H268" i="19"/>
  <c r="I268" i="19"/>
  <c r="J268" i="19"/>
  <c r="K268" i="19"/>
  <c r="L268" i="19"/>
  <c r="M268" i="19"/>
  <c r="N268" i="19"/>
  <c r="O268" i="19"/>
  <c r="P268" i="19"/>
  <c r="Q268" i="19"/>
  <c r="R268" i="19"/>
  <c r="S268" i="19"/>
  <c r="C269" i="19"/>
  <c r="D269" i="19"/>
  <c r="E269" i="19"/>
  <c r="F269" i="19"/>
  <c r="G269" i="19"/>
  <c r="H269" i="19"/>
  <c r="I269" i="19"/>
  <c r="J269" i="19"/>
  <c r="K269" i="19"/>
  <c r="L269" i="19"/>
  <c r="M269" i="19"/>
  <c r="N269" i="19"/>
  <c r="O269" i="19"/>
  <c r="P269" i="19"/>
  <c r="Q269" i="19"/>
  <c r="R269" i="19"/>
  <c r="S269" i="19"/>
  <c r="C270" i="19"/>
  <c r="D270" i="19"/>
  <c r="E270" i="19"/>
  <c r="F270" i="19"/>
  <c r="G270" i="19"/>
  <c r="H270" i="19"/>
  <c r="I270" i="19"/>
  <c r="J270" i="19"/>
  <c r="K270" i="19"/>
  <c r="L270" i="19"/>
  <c r="M270" i="19"/>
  <c r="N270" i="19"/>
  <c r="O270" i="19"/>
  <c r="P270" i="19"/>
  <c r="Q270" i="19"/>
  <c r="R270" i="19"/>
  <c r="S270" i="19"/>
  <c r="C271" i="19"/>
  <c r="D271" i="19"/>
  <c r="E271" i="19"/>
  <c r="F271" i="19"/>
  <c r="G271" i="19"/>
  <c r="H271" i="19"/>
  <c r="I271" i="19"/>
  <c r="J271" i="19"/>
  <c r="K271" i="19"/>
  <c r="L271" i="19"/>
  <c r="M271" i="19"/>
  <c r="N271" i="19"/>
  <c r="O271" i="19"/>
  <c r="P271" i="19"/>
  <c r="Q271" i="19"/>
  <c r="R271" i="19"/>
  <c r="S271" i="19"/>
  <c r="C272" i="19"/>
  <c r="D272" i="19"/>
  <c r="E272" i="19"/>
  <c r="F272" i="19"/>
  <c r="G272" i="19"/>
  <c r="H272" i="19"/>
  <c r="I272" i="19"/>
  <c r="J272" i="19"/>
  <c r="K272" i="19"/>
  <c r="L272" i="19"/>
  <c r="M272" i="19"/>
  <c r="N272" i="19"/>
  <c r="O272" i="19"/>
  <c r="P272" i="19"/>
  <c r="Q272" i="19"/>
  <c r="R272" i="19"/>
  <c r="S272" i="19"/>
  <c r="C273" i="19"/>
  <c r="D273" i="19"/>
  <c r="E273" i="19"/>
  <c r="F273" i="19"/>
  <c r="G273" i="19"/>
  <c r="H273" i="19"/>
  <c r="I273" i="19"/>
  <c r="J273" i="19"/>
  <c r="K273" i="19"/>
  <c r="L273" i="19"/>
  <c r="M273" i="19"/>
  <c r="N273" i="19"/>
  <c r="O273" i="19"/>
  <c r="P273" i="19"/>
  <c r="Q273" i="19"/>
  <c r="R273" i="19"/>
  <c r="S273" i="19"/>
  <c r="C274" i="19"/>
  <c r="D274" i="19"/>
  <c r="E274" i="19"/>
  <c r="F274" i="19"/>
  <c r="G274" i="19"/>
  <c r="H274" i="19"/>
  <c r="I274" i="19"/>
  <c r="J274" i="19"/>
  <c r="K274" i="19"/>
  <c r="L274" i="19"/>
  <c r="M274" i="19"/>
  <c r="N274" i="19"/>
  <c r="O274" i="19"/>
  <c r="P274" i="19"/>
  <c r="Q274" i="19"/>
  <c r="R274" i="19"/>
  <c r="S274" i="19"/>
  <c r="C275" i="19"/>
  <c r="D275" i="19"/>
  <c r="E275" i="19"/>
  <c r="F275" i="19"/>
  <c r="G275" i="19"/>
  <c r="H275" i="19"/>
  <c r="I275" i="19"/>
  <c r="J275" i="19"/>
  <c r="K275" i="19"/>
  <c r="L275" i="19"/>
  <c r="M275" i="19"/>
  <c r="N275" i="19"/>
  <c r="O275" i="19"/>
  <c r="P275" i="19"/>
  <c r="Q275" i="19"/>
  <c r="R275" i="19"/>
  <c r="S275" i="19"/>
  <c r="C276" i="19"/>
  <c r="D276" i="19"/>
  <c r="E276" i="19"/>
  <c r="F276" i="19"/>
  <c r="G276" i="19"/>
  <c r="H276" i="19"/>
  <c r="I276" i="19"/>
  <c r="J276" i="19"/>
  <c r="K276" i="19"/>
  <c r="L276" i="19"/>
  <c r="M276" i="19"/>
  <c r="N276" i="19"/>
  <c r="O276" i="19"/>
  <c r="P276" i="19"/>
  <c r="Q276" i="19"/>
  <c r="R276" i="19"/>
  <c r="S276" i="19"/>
  <c r="C277" i="19"/>
  <c r="D277" i="19"/>
  <c r="E277" i="19"/>
  <c r="F277" i="19"/>
  <c r="G277" i="19"/>
  <c r="H277" i="19"/>
  <c r="I277" i="19"/>
  <c r="J277" i="19"/>
  <c r="K277" i="19"/>
  <c r="L277" i="19"/>
  <c r="M277" i="19"/>
  <c r="N277" i="19"/>
  <c r="O277" i="19"/>
  <c r="P277" i="19"/>
  <c r="Q277" i="19"/>
  <c r="R277" i="19"/>
  <c r="S277" i="19"/>
  <c r="C278" i="19"/>
  <c r="D278" i="19"/>
  <c r="E278" i="19"/>
  <c r="F278" i="19"/>
  <c r="G278" i="19"/>
  <c r="H278" i="19"/>
  <c r="I278" i="19"/>
  <c r="J278" i="19"/>
  <c r="K278" i="19"/>
  <c r="L278" i="19"/>
  <c r="M278" i="19"/>
  <c r="N278" i="19"/>
  <c r="O278" i="19"/>
  <c r="P278" i="19"/>
  <c r="Q278" i="19"/>
  <c r="R278" i="19"/>
  <c r="S278" i="19"/>
  <c r="C279" i="19"/>
  <c r="D279" i="19"/>
  <c r="E279" i="19"/>
  <c r="F279" i="19"/>
  <c r="G279" i="19"/>
  <c r="H279" i="19"/>
  <c r="I279" i="19"/>
  <c r="J279" i="19"/>
  <c r="K279" i="19"/>
  <c r="L279" i="19"/>
  <c r="M279" i="19"/>
  <c r="N279" i="19"/>
  <c r="O279" i="19"/>
  <c r="P279" i="19"/>
  <c r="Q279" i="19"/>
  <c r="R279" i="19"/>
  <c r="S279" i="19"/>
  <c r="C280" i="19"/>
  <c r="D280" i="19"/>
  <c r="E280" i="19"/>
  <c r="F280" i="19"/>
  <c r="G280" i="19"/>
  <c r="H280" i="19"/>
  <c r="I280" i="19"/>
  <c r="J280" i="19"/>
  <c r="K280" i="19"/>
  <c r="L280" i="19"/>
  <c r="M280" i="19"/>
  <c r="N280" i="19"/>
  <c r="O280" i="19"/>
  <c r="P280" i="19"/>
  <c r="Q280" i="19"/>
  <c r="R280" i="19"/>
  <c r="S280" i="19"/>
  <c r="C281" i="19"/>
  <c r="D281" i="19"/>
  <c r="E281" i="19"/>
  <c r="F281" i="19"/>
  <c r="G281" i="19"/>
  <c r="H281" i="19"/>
  <c r="I281" i="19"/>
  <c r="J281" i="19"/>
  <c r="K281" i="19"/>
  <c r="L281" i="19"/>
  <c r="M281" i="19"/>
  <c r="N281" i="19"/>
  <c r="O281" i="19"/>
  <c r="P281" i="19"/>
  <c r="Q281" i="19"/>
  <c r="R281" i="19"/>
  <c r="S281" i="19"/>
  <c r="C282" i="19"/>
  <c r="D282" i="19"/>
  <c r="E282" i="19"/>
  <c r="F282" i="19"/>
  <c r="G282" i="19"/>
  <c r="H282" i="19"/>
  <c r="I282" i="19"/>
  <c r="J282" i="19"/>
  <c r="K282" i="19"/>
  <c r="L282" i="19"/>
  <c r="M282" i="19"/>
  <c r="N282" i="19"/>
  <c r="O282" i="19"/>
  <c r="P282" i="19"/>
  <c r="Q282" i="19"/>
  <c r="R282" i="19"/>
  <c r="S282" i="19"/>
  <c r="C283" i="19"/>
  <c r="D283" i="19"/>
  <c r="E283" i="19"/>
  <c r="F283" i="19"/>
  <c r="G283" i="19"/>
  <c r="H283" i="19"/>
  <c r="I283" i="19"/>
  <c r="J283" i="19"/>
  <c r="K283" i="19"/>
  <c r="L283" i="19"/>
  <c r="M283" i="19"/>
  <c r="N283" i="19"/>
  <c r="O283" i="19"/>
  <c r="P283" i="19"/>
  <c r="Q283" i="19"/>
  <c r="R283" i="19"/>
  <c r="S283" i="19"/>
  <c r="C284" i="19"/>
  <c r="D284" i="19"/>
  <c r="E284" i="19"/>
  <c r="F284" i="19"/>
  <c r="G284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C285" i="19"/>
  <c r="D285" i="19"/>
  <c r="E285" i="19"/>
  <c r="F285" i="19"/>
  <c r="G285" i="19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C286" i="19"/>
  <c r="D286" i="19"/>
  <c r="E286" i="19"/>
  <c r="F286" i="19"/>
  <c r="G286" i="19"/>
  <c r="H286" i="19"/>
  <c r="I286" i="19"/>
  <c r="J286" i="19"/>
  <c r="K286" i="19"/>
  <c r="L286" i="19"/>
  <c r="M286" i="19"/>
  <c r="N286" i="19"/>
  <c r="O286" i="19"/>
  <c r="P286" i="19"/>
  <c r="Q286" i="19"/>
  <c r="R286" i="19"/>
  <c r="S286" i="19"/>
  <c r="C287" i="19"/>
  <c r="D287" i="19"/>
  <c r="E287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C288" i="19"/>
  <c r="D288" i="19"/>
  <c r="E288" i="19"/>
  <c r="F288" i="19"/>
  <c r="G288" i="19"/>
  <c r="H288" i="19"/>
  <c r="I288" i="19"/>
  <c r="J288" i="19"/>
  <c r="K288" i="19"/>
  <c r="L288" i="19"/>
  <c r="M288" i="19"/>
  <c r="N288" i="19"/>
  <c r="O288" i="19"/>
  <c r="P288" i="19"/>
  <c r="Q288" i="19"/>
  <c r="R288" i="19"/>
  <c r="S288" i="19"/>
  <c r="C289" i="19"/>
  <c r="D289" i="19"/>
  <c r="E289" i="19"/>
  <c r="F289" i="19"/>
  <c r="G289" i="19"/>
  <c r="H289" i="19"/>
  <c r="I289" i="19"/>
  <c r="J289" i="19"/>
  <c r="K289" i="19"/>
  <c r="L289" i="19"/>
  <c r="M289" i="19"/>
  <c r="N289" i="19"/>
  <c r="O289" i="19"/>
  <c r="P289" i="19"/>
  <c r="Q289" i="19"/>
  <c r="R289" i="19"/>
  <c r="S289" i="19"/>
  <c r="C290" i="19"/>
  <c r="D290" i="19"/>
  <c r="E290" i="19"/>
  <c r="F290" i="19"/>
  <c r="G290" i="19"/>
  <c r="H290" i="19"/>
  <c r="I290" i="19"/>
  <c r="J290" i="19"/>
  <c r="K290" i="19"/>
  <c r="L290" i="19"/>
  <c r="M290" i="19"/>
  <c r="N290" i="19"/>
  <c r="O290" i="19"/>
  <c r="P290" i="19"/>
  <c r="Q290" i="19"/>
  <c r="R290" i="19"/>
  <c r="S290" i="19"/>
  <c r="C291" i="19"/>
  <c r="D291" i="19"/>
  <c r="E291" i="19"/>
  <c r="F291" i="19"/>
  <c r="G291" i="19"/>
  <c r="H291" i="19"/>
  <c r="I291" i="19"/>
  <c r="J291" i="19"/>
  <c r="K291" i="19"/>
  <c r="L291" i="19"/>
  <c r="M291" i="19"/>
  <c r="N291" i="19"/>
  <c r="O291" i="19"/>
  <c r="P291" i="19"/>
  <c r="Q291" i="19"/>
  <c r="R291" i="19"/>
  <c r="S291" i="19"/>
  <c r="C292" i="19"/>
  <c r="D292" i="19"/>
  <c r="E292" i="19"/>
  <c r="F292" i="19"/>
  <c r="G292" i="19"/>
  <c r="H292" i="19"/>
  <c r="I292" i="19"/>
  <c r="J292" i="19"/>
  <c r="K292" i="19"/>
  <c r="L292" i="19"/>
  <c r="M292" i="19"/>
  <c r="N292" i="19"/>
  <c r="O292" i="19"/>
  <c r="P292" i="19"/>
  <c r="Q292" i="19"/>
  <c r="R292" i="19"/>
  <c r="S292" i="19"/>
  <c r="C293" i="19"/>
  <c r="D293" i="19"/>
  <c r="E293" i="19"/>
  <c r="F293" i="19"/>
  <c r="G293" i="19"/>
  <c r="H293" i="19"/>
  <c r="I293" i="19"/>
  <c r="J293" i="19"/>
  <c r="K293" i="19"/>
  <c r="L293" i="19"/>
  <c r="M293" i="19"/>
  <c r="N293" i="19"/>
  <c r="O293" i="19"/>
  <c r="P293" i="19"/>
  <c r="Q293" i="19"/>
  <c r="R293" i="19"/>
  <c r="S293" i="19"/>
  <c r="C294" i="19"/>
  <c r="D294" i="19"/>
  <c r="E294" i="19"/>
  <c r="F294" i="19"/>
  <c r="G294" i="19"/>
  <c r="H294" i="19"/>
  <c r="I294" i="19"/>
  <c r="J294" i="19"/>
  <c r="K294" i="19"/>
  <c r="L294" i="19"/>
  <c r="M294" i="19"/>
  <c r="N294" i="19"/>
  <c r="O294" i="19"/>
  <c r="P294" i="19"/>
  <c r="Q294" i="19"/>
  <c r="R294" i="19"/>
  <c r="S294" i="19"/>
  <c r="C295" i="19"/>
  <c r="D295" i="19"/>
  <c r="E295" i="19"/>
  <c r="F295" i="19"/>
  <c r="G295" i="19"/>
  <c r="H295" i="19"/>
  <c r="I295" i="19"/>
  <c r="J295" i="19"/>
  <c r="K295" i="19"/>
  <c r="L295" i="19"/>
  <c r="M295" i="19"/>
  <c r="N295" i="19"/>
  <c r="O295" i="19"/>
  <c r="P295" i="19"/>
  <c r="Q295" i="19"/>
  <c r="R295" i="19"/>
  <c r="S295" i="19"/>
  <c r="C296" i="19"/>
  <c r="D296" i="19"/>
  <c r="E296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R296" i="19"/>
  <c r="S296" i="19"/>
  <c r="C297" i="19"/>
  <c r="D297" i="19"/>
  <c r="E297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R297" i="19"/>
  <c r="S297" i="19"/>
  <c r="C298" i="19"/>
  <c r="D298" i="19"/>
  <c r="E298" i="19"/>
  <c r="F298" i="19"/>
  <c r="G298" i="19"/>
  <c r="H298" i="19"/>
  <c r="I298" i="19"/>
  <c r="J298" i="19"/>
  <c r="K298" i="19"/>
  <c r="L298" i="19"/>
  <c r="M298" i="19"/>
  <c r="N298" i="19"/>
  <c r="O298" i="19"/>
  <c r="P298" i="19"/>
  <c r="Q298" i="19"/>
  <c r="R298" i="19"/>
  <c r="S298" i="19"/>
  <c r="C299" i="19"/>
  <c r="D299" i="19"/>
  <c r="E299" i="19"/>
  <c r="F299" i="19"/>
  <c r="G299" i="19"/>
  <c r="H299" i="19"/>
  <c r="I299" i="19"/>
  <c r="J299" i="19"/>
  <c r="K299" i="19"/>
  <c r="L299" i="19"/>
  <c r="M299" i="19"/>
  <c r="N299" i="19"/>
  <c r="O299" i="19"/>
  <c r="P299" i="19"/>
  <c r="Q299" i="19"/>
  <c r="R299" i="19"/>
  <c r="S299" i="19"/>
  <c r="C300" i="19"/>
  <c r="D300" i="19"/>
  <c r="E300" i="19"/>
  <c r="F300" i="19"/>
  <c r="G300" i="19"/>
  <c r="H300" i="19"/>
  <c r="I300" i="19"/>
  <c r="J300" i="19"/>
  <c r="K300" i="19"/>
  <c r="L300" i="19"/>
  <c r="M300" i="19"/>
  <c r="N300" i="19"/>
  <c r="O300" i="19"/>
  <c r="P300" i="19"/>
  <c r="Q300" i="19"/>
  <c r="R300" i="19"/>
  <c r="S300" i="19"/>
  <c r="C301" i="19"/>
  <c r="D301" i="19"/>
  <c r="E301" i="19"/>
  <c r="F301" i="19"/>
  <c r="G301" i="19"/>
  <c r="H301" i="19"/>
  <c r="I301" i="19"/>
  <c r="J301" i="19"/>
  <c r="K301" i="19"/>
  <c r="L301" i="19"/>
  <c r="M301" i="19"/>
  <c r="N301" i="19"/>
  <c r="O301" i="19"/>
  <c r="P301" i="19"/>
  <c r="Q301" i="19"/>
  <c r="R301" i="19"/>
  <c r="S301" i="19"/>
  <c r="C302" i="19"/>
  <c r="D302" i="19"/>
  <c r="E302" i="19"/>
  <c r="F302" i="19"/>
  <c r="G302" i="19"/>
  <c r="H302" i="19"/>
  <c r="I302" i="19"/>
  <c r="J302" i="19"/>
  <c r="K302" i="19"/>
  <c r="L302" i="19"/>
  <c r="M302" i="19"/>
  <c r="N302" i="19"/>
  <c r="O302" i="19"/>
  <c r="P302" i="19"/>
  <c r="Q302" i="19"/>
  <c r="R302" i="19"/>
  <c r="S302" i="19"/>
  <c r="C303" i="19"/>
  <c r="D303" i="19"/>
  <c r="E303" i="19"/>
  <c r="F303" i="19"/>
  <c r="G303" i="19"/>
  <c r="H303" i="19"/>
  <c r="I303" i="19"/>
  <c r="J303" i="19"/>
  <c r="K303" i="19"/>
  <c r="L303" i="19"/>
  <c r="M303" i="19"/>
  <c r="N303" i="19"/>
  <c r="O303" i="19"/>
  <c r="P303" i="19"/>
  <c r="Q303" i="19"/>
  <c r="R303" i="19"/>
  <c r="S303" i="19"/>
  <c r="C304" i="19"/>
  <c r="D304" i="19"/>
  <c r="E304" i="19"/>
  <c r="F304" i="19"/>
  <c r="G304" i="19"/>
  <c r="H304" i="19"/>
  <c r="I304" i="19"/>
  <c r="J304" i="19"/>
  <c r="K304" i="19"/>
  <c r="L304" i="19"/>
  <c r="M304" i="19"/>
  <c r="N304" i="19"/>
  <c r="O304" i="19"/>
  <c r="P304" i="19"/>
  <c r="Q304" i="19"/>
  <c r="R304" i="19"/>
  <c r="S304" i="19"/>
  <c r="C305" i="19"/>
  <c r="D305" i="19"/>
  <c r="E305" i="19"/>
  <c r="F305" i="19"/>
  <c r="G305" i="19"/>
  <c r="H305" i="19"/>
  <c r="I305" i="19"/>
  <c r="J305" i="19"/>
  <c r="K305" i="19"/>
  <c r="L305" i="19"/>
  <c r="M305" i="19"/>
  <c r="N305" i="19"/>
  <c r="O305" i="19"/>
  <c r="P305" i="19"/>
  <c r="Q305" i="19"/>
  <c r="R305" i="19"/>
  <c r="S305" i="19"/>
  <c r="C306" i="19"/>
  <c r="D306" i="19"/>
  <c r="E306" i="19"/>
  <c r="F306" i="19"/>
  <c r="G306" i="19"/>
  <c r="H306" i="19"/>
  <c r="I306" i="19"/>
  <c r="J306" i="19"/>
  <c r="K306" i="19"/>
  <c r="L306" i="19"/>
  <c r="M306" i="19"/>
  <c r="N306" i="19"/>
  <c r="O306" i="19"/>
  <c r="P306" i="19"/>
  <c r="Q306" i="19"/>
  <c r="R306" i="19"/>
  <c r="S306" i="19"/>
  <c r="C307" i="19"/>
  <c r="D307" i="19"/>
  <c r="E307" i="19"/>
  <c r="F307" i="19"/>
  <c r="G307" i="19"/>
  <c r="H307" i="19"/>
  <c r="I307" i="19"/>
  <c r="J307" i="19"/>
  <c r="K307" i="19"/>
  <c r="L307" i="19"/>
  <c r="M307" i="19"/>
  <c r="N307" i="19"/>
  <c r="O307" i="19"/>
  <c r="P307" i="19"/>
  <c r="Q307" i="19"/>
  <c r="R307" i="19"/>
  <c r="S307" i="19"/>
  <c r="C308" i="19"/>
  <c r="D308" i="19"/>
  <c r="E308" i="19"/>
  <c r="F308" i="19"/>
  <c r="G308" i="19"/>
  <c r="H308" i="19"/>
  <c r="I308" i="19"/>
  <c r="J308" i="19"/>
  <c r="K308" i="19"/>
  <c r="L308" i="19"/>
  <c r="M308" i="19"/>
  <c r="N308" i="19"/>
  <c r="O308" i="19"/>
  <c r="P308" i="19"/>
  <c r="Q308" i="19"/>
  <c r="R308" i="19"/>
  <c r="S308" i="19"/>
  <c r="C309" i="19"/>
  <c r="D309" i="19"/>
  <c r="E309" i="19"/>
  <c r="F309" i="19"/>
  <c r="G309" i="19"/>
  <c r="H309" i="19"/>
  <c r="I309" i="19"/>
  <c r="J309" i="19"/>
  <c r="K309" i="19"/>
  <c r="L309" i="19"/>
  <c r="M309" i="19"/>
  <c r="N309" i="19"/>
  <c r="O309" i="19"/>
  <c r="P309" i="19"/>
  <c r="Q309" i="19"/>
  <c r="R309" i="19"/>
  <c r="S309" i="19"/>
  <c r="C310" i="19"/>
  <c r="D310" i="19"/>
  <c r="E310" i="19"/>
  <c r="F310" i="19"/>
  <c r="G310" i="19"/>
  <c r="H310" i="19"/>
  <c r="I310" i="19"/>
  <c r="J310" i="19"/>
  <c r="K310" i="19"/>
  <c r="L310" i="19"/>
  <c r="M310" i="19"/>
  <c r="N310" i="19"/>
  <c r="O310" i="19"/>
  <c r="P310" i="19"/>
  <c r="Q310" i="19"/>
  <c r="R310" i="19"/>
  <c r="S310" i="19"/>
  <c r="C311" i="19"/>
  <c r="D311" i="19"/>
  <c r="E311" i="19"/>
  <c r="F311" i="19"/>
  <c r="G311" i="19"/>
  <c r="H311" i="19"/>
  <c r="I311" i="19"/>
  <c r="J311" i="19"/>
  <c r="K311" i="19"/>
  <c r="L311" i="19"/>
  <c r="M311" i="19"/>
  <c r="N311" i="19"/>
  <c r="O311" i="19"/>
  <c r="P311" i="19"/>
  <c r="Q311" i="19"/>
  <c r="R311" i="19"/>
  <c r="S311" i="19"/>
  <c r="C312" i="19"/>
  <c r="D312" i="19"/>
  <c r="E312" i="19"/>
  <c r="F312" i="19"/>
  <c r="G312" i="19"/>
  <c r="H312" i="19"/>
  <c r="I312" i="19"/>
  <c r="J312" i="19"/>
  <c r="K312" i="19"/>
  <c r="L312" i="19"/>
  <c r="M312" i="19"/>
  <c r="N312" i="19"/>
  <c r="O312" i="19"/>
  <c r="P312" i="19"/>
  <c r="Q312" i="19"/>
  <c r="R312" i="19"/>
  <c r="S312" i="19"/>
  <c r="C313" i="19"/>
  <c r="D313" i="19"/>
  <c r="E313" i="19"/>
  <c r="F313" i="19"/>
  <c r="G313" i="19"/>
  <c r="H313" i="19"/>
  <c r="I313" i="19"/>
  <c r="J313" i="19"/>
  <c r="K313" i="19"/>
  <c r="L313" i="19"/>
  <c r="M313" i="19"/>
  <c r="N313" i="19"/>
  <c r="O313" i="19"/>
  <c r="P313" i="19"/>
  <c r="Q313" i="19"/>
  <c r="R313" i="19"/>
  <c r="S313" i="19"/>
  <c r="C314" i="19"/>
  <c r="D314" i="19"/>
  <c r="E314" i="19"/>
  <c r="F314" i="19"/>
  <c r="G314" i="19"/>
  <c r="H314" i="19"/>
  <c r="I314" i="19"/>
  <c r="J314" i="19"/>
  <c r="K314" i="19"/>
  <c r="L314" i="19"/>
  <c r="M314" i="19"/>
  <c r="N314" i="19"/>
  <c r="O314" i="19"/>
  <c r="P314" i="19"/>
  <c r="Q314" i="19"/>
  <c r="R314" i="19"/>
  <c r="S314" i="19"/>
  <c r="C315" i="19"/>
  <c r="D315" i="19"/>
  <c r="E315" i="19"/>
  <c r="F315" i="19"/>
  <c r="G315" i="19"/>
  <c r="H315" i="19"/>
  <c r="I315" i="19"/>
  <c r="J315" i="19"/>
  <c r="K315" i="19"/>
  <c r="L315" i="19"/>
  <c r="M315" i="19"/>
  <c r="N315" i="19"/>
  <c r="O315" i="19"/>
  <c r="P315" i="19"/>
  <c r="Q315" i="19"/>
  <c r="R315" i="19"/>
  <c r="S315" i="19"/>
  <c r="C316" i="19"/>
  <c r="D316" i="19"/>
  <c r="E316" i="19"/>
  <c r="F316" i="19"/>
  <c r="G316" i="19"/>
  <c r="H316" i="19"/>
  <c r="I316" i="19"/>
  <c r="J316" i="19"/>
  <c r="K316" i="19"/>
  <c r="L316" i="19"/>
  <c r="M316" i="19"/>
  <c r="N316" i="19"/>
  <c r="O316" i="19"/>
  <c r="P316" i="19"/>
  <c r="Q316" i="19"/>
  <c r="R316" i="19"/>
  <c r="S316" i="19"/>
  <c r="C317" i="19"/>
  <c r="D317" i="19"/>
  <c r="E317" i="19"/>
  <c r="F317" i="19"/>
  <c r="G317" i="19"/>
  <c r="H317" i="19"/>
  <c r="I317" i="19"/>
  <c r="J317" i="19"/>
  <c r="K317" i="19"/>
  <c r="L317" i="19"/>
  <c r="M317" i="19"/>
  <c r="N317" i="19"/>
  <c r="O317" i="19"/>
  <c r="P317" i="19"/>
  <c r="Q317" i="19"/>
  <c r="R317" i="19"/>
  <c r="S317" i="19"/>
  <c r="C318" i="19"/>
  <c r="D318" i="19"/>
  <c r="E318" i="19"/>
  <c r="F318" i="19"/>
  <c r="G318" i="19"/>
  <c r="H318" i="19"/>
  <c r="I318" i="19"/>
  <c r="J318" i="19"/>
  <c r="K318" i="19"/>
  <c r="L318" i="19"/>
  <c r="M318" i="19"/>
  <c r="N318" i="19"/>
  <c r="O318" i="19"/>
  <c r="P318" i="19"/>
  <c r="Q318" i="19"/>
  <c r="R318" i="19"/>
  <c r="S318" i="19"/>
  <c r="C319" i="19"/>
  <c r="D319" i="19"/>
  <c r="E319" i="19"/>
  <c r="F319" i="19"/>
  <c r="G319" i="19"/>
  <c r="H319" i="19"/>
  <c r="I319" i="19"/>
  <c r="J319" i="19"/>
  <c r="K319" i="19"/>
  <c r="L319" i="19"/>
  <c r="M319" i="19"/>
  <c r="N319" i="19"/>
  <c r="O319" i="19"/>
  <c r="P319" i="19"/>
  <c r="Q319" i="19"/>
  <c r="R319" i="19"/>
  <c r="S319" i="19"/>
  <c r="C320" i="19"/>
  <c r="D320" i="19"/>
  <c r="E320" i="19"/>
  <c r="F320" i="19"/>
  <c r="G320" i="19"/>
  <c r="H320" i="19"/>
  <c r="I320" i="19"/>
  <c r="J320" i="19"/>
  <c r="K320" i="19"/>
  <c r="L320" i="19"/>
  <c r="M320" i="19"/>
  <c r="N320" i="19"/>
  <c r="O320" i="19"/>
  <c r="P320" i="19"/>
  <c r="Q320" i="19"/>
  <c r="R320" i="19"/>
  <c r="S320" i="19"/>
  <c r="C321" i="19"/>
  <c r="D321" i="19"/>
  <c r="E321" i="19"/>
  <c r="F321" i="19"/>
  <c r="G321" i="19"/>
  <c r="H321" i="19"/>
  <c r="I321" i="19"/>
  <c r="J321" i="19"/>
  <c r="K321" i="19"/>
  <c r="L321" i="19"/>
  <c r="M321" i="19"/>
  <c r="N321" i="19"/>
  <c r="O321" i="19"/>
  <c r="P321" i="19"/>
  <c r="Q321" i="19"/>
  <c r="R321" i="19"/>
  <c r="S321" i="19"/>
  <c r="C322" i="19"/>
  <c r="D322" i="19"/>
  <c r="E322" i="19"/>
  <c r="F322" i="19"/>
  <c r="G322" i="19"/>
  <c r="H322" i="19"/>
  <c r="I322" i="19"/>
  <c r="J322" i="19"/>
  <c r="K322" i="19"/>
  <c r="L322" i="19"/>
  <c r="M322" i="19"/>
  <c r="N322" i="19"/>
  <c r="O322" i="19"/>
  <c r="P322" i="19"/>
  <c r="Q322" i="19"/>
  <c r="R322" i="19"/>
  <c r="S322" i="19"/>
  <c r="C323" i="19"/>
  <c r="D323" i="19"/>
  <c r="E323" i="19"/>
  <c r="F323" i="19"/>
  <c r="G323" i="19"/>
  <c r="H323" i="19"/>
  <c r="I323" i="19"/>
  <c r="J323" i="19"/>
  <c r="K323" i="19"/>
  <c r="L323" i="19"/>
  <c r="M323" i="19"/>
  <c r="N323" i="19"/>
  <c r="O323" i="19"/>
  <c r="P323" i="19"/>
  <c r="Q323" i="19"/>
  <c r="R323" i="19"/>
  <c r="S323" i="19"/>
  <c r="C324" i="19"/>
  <c r="D324" i="19"/>
  <c r="E324" i="19"/>
  <c r="F324" i="19"/>
  <c r="G324" i="19"/>
  <c r="H324" i="19"/>
  <c r="I324" i="19"/>
  <c r="J324" i="19"/>
  <c r="K324" i="19"/>
  <c r="L324" i="19"/>
  <c r="M324" i="19"/>
  <c r="N324" i="19"/>
  <c r="O324" i="19"/>
  <c r="P324" i="19"/>
  <c r="Q324" i="19"/>
  <c r="R324" i="19"/>
  <c r="S324" i="19"/>
  <c r="C325" i="19"/>
  <c r="D325" i="19"/>
  <c r="E325" i="19"/>
  <c r="F325" i="19"/>
  <c r="G325" i="19"/>
  <c r="H325" i="19"/>
  <c r="I325" i="19"/>
  <c r="J325" i="19"/>
  <c r="K325" i="19"/>
  <c r="L325" i="19"/>
  <c r="M325" i="19"/>
  <c r="N325" i="19"/>
  <c r="O325" i="19"/>
  <c r="P325" i="19"/>
  <c r="Q325" i="19"/>
  <c r="R325" i="19"/>
  <c r="S325" i="19"/>
  <c r="C326" i="19"/>
  <c r="D326" i="19"/>
  <c r="E326" i="19"/>
  <c r="F326" i="19"/>
  <c r="G326" i="19"/>
  <c r="H326" i="19"/>
  <c r="I326" i="19"/>
  <c r="J326" i="19"/>
  <c r="K326" i="19"/>
  <c r="L326" i="19"/>
  <c r="M326" i="19"/>
  <c r="N326" i="19"/>
  <c r="O326" i="19"/>
  <c r="P326" i="19"/>
  <c r="Q326" i="19"/>
  <c r="R326" i="19"/>
  <c r="S326" i="19"/>
  <c r="C327" i="19"/>
  <c r="D327" i="19"/>
  <c r="E327" i="19"/>
  <c r="F327" i="19"/>
  <c r="G327" i="19"/>
  <c r="H327" i="19"/>
  <c r="I327" i="19"/>
  <c r="J327" i="19"/>
  <c r="K327" i="19"/>
  <c r="L327" i="19"/>
  <c r="M327" i="19"/>
  <c r="N327" i="19"/>
  <c r="O327" i="19"/>
  <c r="P327" i="19"/>
  <c r="Q327" i="19"/>
  <c r="R327" i="19"/>
  <c r="S327" i="19"/>
  <c r="C328" i="19"/>
  <c r="D328" i="19"/>
  <c r="E328" i="19"/>
  <c r="F328" i="19"/>
  <c r="G328" i="19"/>
  <c r="H328" i="19"/>
  <c r="I328" i="19"/>
  <c r="J328" i="19"/>
  <c r="K328" i="19"/>
  <c r="L328" i="19"/>
  <c r="M328" i="19"/>
  <c r="N328" i="19"/>
  <c r="O328" i="19"/>
  <c r="P328" i="19"/>
  <c r="Q328" i="19"/>
  <c r="R328" i="19"/>
  <c r="S328" i="19"/>
  <c r="C329" i="19"/>
  <c r="D329" i="19"/>
  <c r="E329" i="19"/>
  <c r="F329" i="19"/>
  <c r="G329" i="19"/>
  <c r="H329" i="19"/>
  <c r="I329" i="19"/>
  <c r="J329" i="19"/>
  <c r="K329" i="19"/>
  <c r="L329" i="19"/>
  <c r="M329" i="19"/>
  <c r="N329" i="19"/>
  <c r="O329" i="19"/>
  <c r="P329" i="19"/>
  <c r="Q329" i="19"/>
  <c r="R329" i="19"/>
  <c r="S329" i="19"/>
  <c r="C330" i="19"/>
  <c r="D330" i="19"/>
  <c r="E330" i="19"/>
  <c r="F330" i="19"/>
  <c r="G330" i="19"/>
  <c r="H330" i="19"/>
  <c r="I330" i="19"/>
  <c r="J330" i="19"/>
  <c r="K330" i="19"/>
  <c r="L330" i="19"/>
  <c r="M330" i="19"/>
  <c r="N330" i="19"/>
  <c r="O330" i="19"/>
  <c r="P330" i="19"/>
  <c r="Q330" i="19"/>
  <c r="R330" i="19"/>
  <c r="S330" i="19"/>
  <c r="C331" i="19"/>
  <c r="D331" i="19"/>
  <c r="E331" i="19"/>
  <c r="F331" i="19"/>
  <c r="G331" i="19"/>
  <c r="H331" i="19"/>
  <c r="I331" i="19"/>
  <c r="J331" i="19"/>
  <c r="K331" i="19"/>
  <c r="L331" i="19"/>
  <c r="M331" i="19"/>
  <c r="N331" i="19"/>
  <c r="O331" i="19"/>
  <c r="P331" i="19"/>
  <c r="Q331" i="19"/>
  <c r="R331" i="19"/>
  <c r="S331" i="19"/>
  <c r="C332" i="19"/>
  <c r="D332" i="19"/>
  <c r="E332" i="19"/>
  <c r="F332" i="19"/>
  <c r="G332" i="19"/>
  <c r="H332" i="19"/>
  <c r="I332" i="19"/>
  <c r="J332" i="19"/>
  <c r="K332" i="19"/>
  <c r="L332" i="19"/>
  <c r="M332" i="19"/>
  <c r="N332" i="19"/>
  <c r="O332" i="19"/>
  <c r="P332" i="19"/>
  <c r="Q332" i="19"/>
  <c r="R332" i="19"/>
  <c r="S332" i="19"/>
  <c r="C333" i="19"/>
  <c r="D333" i="19"/>
  <c r="E333" i="19"/>
  <c r="F333" i="19"/>
  <c r="G333" i="19"/>
  <c r="H333" i="19"/>
  <c r="I333" i="19"/>
  <c r="J333" i="19"/>
  <c r="K333" i="19"/>
  <c r="L333" i="19"/>
  <c r="M333" i="19"/>
  <c r="N333" i="19"/>
  <c r="O333" i="19"/>
  <c r="P333" i="19"/>
  <c r="Q333" i="19"/>
  <c r="R333" i="19"/>
  <c r="S333" i="19"/>
  <c r="C334" i="19"/>
  <c r="D334" i="19"/>
  <c r="E334" i="19"/>
  <c r="F334" i="19"/>
  <c r="G334" i="19"/>
  <c r="H334" i="19"/>
  <c r="I334" i="19"/>
  <c r="J334" i="19"/>
  <c r="K334" i="19"/>
  <c r="L334" i="19"/>
  <c r="M334" i="19"/>
  <c r="N334" i="19"/>
  <c r="O334" i="19"/>
  <c r="P334" i="19"/>
  <c r="Q334" i="19"/>
  <c r="R334" i="19"/>
  <c r="S334" i="19"/>
  <c r="C335" i="19"/>
  <c r="D335" i="19"/>
  <c r="E335" i="19"/>
  <c r="F335" i="19"/>
  <c r="G335" i="19"/>
  <c r="H335" i="19"/>
  <c r="I335" i="19"/>
  <c r="J335" i="19"/>
  <c r="K335" i="19"/>
  <c r="L335" i="19"/>
  <c r="M335" i="19"/>
  <c r="N335" i="19"/>
  <c r="O335" i="19"/>
  <c r="P335" i="19"/>
  <c r="Q335" i="19"/>
  <c r="R335" i="19"/>
  <c r="S335" i="19"/>
  <c r="C336" i="19"/>
  <c r="D336" i="19"/>
  <c r="E336" i="19"/>
  <c r="F336" i="19"/>
  <c r="G336" i="19"/>
  <c r="H336" i="19"/>
  <c r="I336" i="19"/>
  <c r="J336" i="19"/>
  <c r="K336" i="19"/>
  <c r="L336" i="19"/>
  <c r="M336" i="19"/>
  <c r="N336" i="19"/>
  <c r="O336" i="19"/>
  <c r="P336" i="19"/>
  <c r="Q336" i="19"/>
  <c r="R336" i="19"/>
  <c r="S336" i="19"/>
  <c r="C337" i="19"/>
  <c r="D337" i="19"/>
  <c r="E337" i="19"/>
  <c r="F337" i="19"/>
  <c r="G337" i="19"/>
  <c r="H337" i="19"/>
  <c r="I337" i="19"/>
  <c r="J337" i="19"/>
  <c r="K337" i="19"/>
  <c r="L337" i="19"/>
  <c r="M337" i="19"/>
  <c r="N337" i="19"/>
  <c r="O337" i="19"/>
  <c r="P337" i="19"/>
  <c r="Q337" i="19"/>
  <c r="R337" i="19"/>
  <c r="S337" i="19"/>
  <c r="C338" i="19"/>
  <c r="D338" i="19"/>
  <c r="E338" i="19"/>
  <c r="F338" i="19"/>
  <c r="G338" i="19"/>
  <c r="H338" i="19"/>
  <c r="I338" i="19"/>
  <c r="J338" i="19"/>
  <c r="K338" i="19"/>
  <c r="L338" i="19"/>
  <c r="M338" i="19"/>
  <c r="N338" i="19"/>
  <c r="O338" i="19"/>
  <c r="P338" i="19"/>
  <c r="Q338" i="19"/>
  <c r="R338" i="19"/>
  <c r="S338" i="19"/>
  <c r="C339" i="19"/>
  <c r="D339" i="19"/>
  <c r="E339" i="19"/>
  <c r="F339" i="19"/>
  <c r="G339" i="19"/>
  <c r="H339" i="19"/>
  <c r="I339" i="19"/>
  <c r="J339" i="19"/>
  <c r="K339" i="19"/>
  <c r="L339" i="19"/>
  <c r="M339" i="19"/>
  <c r="N339" i="19"/>
  <c r="O339" i="19"/>
  <c r="P339" i="19"/>
  <c r="Q339" i="19"/>
  <c r="R339" i="19"/>
  <c r="S339" i="19"/>
  <c r="C340" i="19"/>
  <c r="D340" i="19"/>
  <c r="E340" i="19"/>
  <c r="F340" i="19"/>
  <c r="G340" i="19"/>
  <c r="H340" i="19"/>
  <c r="I340" i="19"/>
  <c r="J340" i="19"/>
  <c r="K340" i="19"/>
  <c r="L340" i="19"/>
  <c r="M340" i="19"/>
  <c r="N340" i="19"/>
  <c r="O340" i="19"/>
  <c r="P340" i="19"/>
  <c r="Q340" i="19"/>
  <c r="R340" i="19"/>
  <c r="S340" i="19"/>
  <c r="C341" i="19"/>
  <c r="D341" i="19"/>
  <c r="E341" i="19"/>
  <c r="F341" i="19"/>
  <c r="G341" i="19"/>
  <c r="H341" i="19"/>
  <c r="I341" i="19"/>
  <c r="J341" i="19"/>
  <c r="K341" i="19"/>
  <c r="L341" i="19"/>
  <c r="M341" i="19"/>
  <c r="N341" i="19"/>
  <c r="O341" i="19"/>
  <c r="P341" i="19"/>
  <c r="Q341" i="19"/>
  <c r="R341" i="19"/>
  <c r="S341" i="19"/>
  <c r="C342" i="19"/>
  <c r="D342" i="19"/>
  <c r="E342" i="19"/>
  <c r="F342" i="19"/>
  <c r="G342" i="19"/>
  <c r="H342" i="19"/>
  <c r="I342" i="19"/>
  <c r="J342" i="19"/>
  <c r="K342" i="19"/>
  <c r="L342" i="19"/>
  <c r="M342" i="19"/>
  <c r="N342" i="19"/>
  <c r="O342" i="19"/>
  <c r="P342" i="19"/>
  <c r="Q342" i="19"/>
  <c r="R342" i="19"/>
  <c r="S342" i="19"/>
  <c r="C343" i="19"/>
  <c r="D343" i="19"/>
  <c r="E343" i="19"/>
  <c r="F343" i="19"/>
  <c r="G343" i="19"/>
  <c r="H343" i="19"/>
  <c r="I343" i="19"/>
  <c r="J343" i="19"/>
  <c r="K343" i="19"/>
  <c r="L343" i="19"/>
  <c r="M343" i="19"/>
  <c r="N343" i="19"/>
  <c r="O343" i="19"/>
  <c r="P343" i="19"/>
  <c r="Q343" i="19"/>
  <c r="R343" i="19"/>
  <c r="S343" i="19"/>
  <c r="C344" i="19"/>
  <c r="D344" i="19"/>
  <c r="E344" i="19"/>
  <c r="F344" i="19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C345" i="19"/>
  <c r="D345" i="19"/>
  <c r="E345" i="19"/>
  <c r="F345" i="19"/>
  <c r="G345" i="19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C346" i="19"/>
  <c r="D346" i="19"/>
  <c r="E346" i="19"/>
  <c r="F346" i="19"/>
  <c r="G346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C347" i="19"/>
  <c r="D347" i="19"/>
  <c r="E347" i="19"/>
  <c r="F347" i="19"/>
  <c r="G347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C348" i="19"/>
  <c r="D348" i="19"/>
  <c r="E348" i="19"/>
  <c r="F348" i="19"/>
  <c r="G348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C349" i="19"/>
  <c r="D349" i="19"/>
  <c r="E349" i="19"/>
  <c r="F349" i="19"/>
  <c r="G349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C350" i="19"/>
  <c r="D350" i="19"/>
  <c r="E350" i="19"/>
  <c r="F350" i="19"/>
  <c r="G350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C351" i="19"/>
  <c r="D351" i="19"/>
  <c r="E351" i="19"/>
  <c r="F351" i="19"/>
  <c r="G351" i="19"/>
  <c r="H351" i="19"/>
  <c r="I351" i="19"/>
  <c r="J351" i="19"/>
  <c r="K351" i="19"/>
  <c r="L351" i="19"/>
  <c r="M351" i="19"/>
  <c r="N351" i="19"/>
  <c r="O351" i="19"/>
  <c r="P351" i="19"/>
  <c r="Q351" i="19"/>
  <c r="R351" i="19"/>
  <c r="S351" i="19"/>
  <c r="C352" i="19"/>
  <c r="D352" i="19"/>
  <c r="E352" i="19"/>
  <c r="F352" i="19"/>
  <c r="G352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C353" i="19"/>
  <c r="D353" i="19"/>
  <c r="E353" i="19"/>
  <c r="F353" i="19"/>
  <c r="G353" i="19"/>
  <c r="H353" i="19"/>
  <c r="I353" i="19"/>
  <c r="J353" i="19"/>
  <c r="K353" i="19"/>
  <c r="L353" i="19"/>
  <c r="M353" i="19"/>
  <c r="N353" i="19"/>
  <c r="O353" i="19"/>
  <c r="P353" i="19"/>
  <c r="Q353" i="19"/>
  <c r="R353" i="19"/>
  <c r="S353" i="19"/>
  <c r="C354" i="19"/>
  <c r="D354" i="19"/>
  <c r="E354" i="19"/>
  <c r="F354" i="19"/>
  <c r="G354" i="19"/>
  <c r="H354" i="19"/>
  <c r="I354" i="19"/>
  <c r="J354" i="19"/>
  <c r="K354" i="19"/>
  <c r="L354" i="19"/>
  <c r="M354" i="19"/>
  <c r="N354" i="19"/>
  <c r="O354" i="19"/>
  <c r="P354" i="19"/>
  <c r="Q354" i="19"/>
  <c r="R354" i="19"/>
  <c r="S354" i="19"/>
  <c r="C355" i="19"/>
  <c r="D355" i="19"/>
  <c r="E355" i="19"/>
  <c r="F355" i="19"/>
  <c r="G355" i="19"/>
  <c r="H355" i="19"/>
  <c r="I355" i="19"/>
  <c r="J355" i="19"/>
  <c r="K355" i="19"/>
  <c r="L355" i="19"/>
  <c r="M355" i="19"/>
  <c r="N355" i="19"/>
  <c r="O355" i="19"/>
  <c r="P355" i="19"/>
  <c r="Q355" i="19"/>
  <c r="R355" i="19"/>
  <c r="S355" i="19"/>
  <c r="C356" i="19"/>
  <c r="D356" i="19"/>
  <c r="E356" i="19"/>
  <c r="F356" i="19"/>
  <c r="G356" i="19"/>
  <c r="H356" i="19"/>
  <c r="I356" i="19"/>
  <c r="J356" i="19"/>
  <c r="K356" i="19"/>
  <c r="L356" i="19"/>
  <c r="M356" i="19"/>
  <c r="N356" i="19"/>
  <c r="O356" i="19"/>
  <c r="P356" i="19"/>
  <c r="Q356" i="19"/>
  <c r="R356" i="19"/>
  <c r="S356" i="19"/>
  <c r="C357" i="19"/>
  <c r="D357" i="19"/>
  <c r="E357" i="19"/>
  <c r="F357" i="19"/>
  <c r="G357" i="19"/>
  <c r="H357" i="19"/>
  <c r="I357" i="19"/>
  <c r="J357" i="19"/>
  <c r="K357" i="19"/>
  <c r="L357" i="19"/>
  <c r="M357" i="19"/>
  <c r="N357" i="19"/>
  <c r="O357" i="19"/>
  <c r="P357" i="19"/>
  <c r="Q357" i="19"/>
  <c r="R357" i="19"/>
  <c r="S357" i="19"/>
  <c r="C358" i="19"/>
  <c r="D358" i="19"/>
  <c r="E358" i="19"/>
  <c r="F358" i="19"/>
  <c r="G358" i="19"/>
  <c r="H358" i="19"/>
  <c r="I358" i="19"/>
  <c r="J358" i="19"/>
  <c r="K358" i="19"/>
  <c r="L358" i="19"/>
  <c r="M358" i="19"/>
  <c r="N358" i="19"/>
  <c r="O358" i="19"/>
  <c r="P358" i="19"/>
  <c r="Q358" i="19"/>
  <c r="R358" i="19"/>
  <c r="S358" i="19"/>
  <c r="C359" i="19"/>
  <c r="D359" i="19"/>
  <c r="E359" i="19"/>
  <c r="F359" i="19"/>
  <c r="G359" i="19"/>
  <c r="H359" i="19"/>
  <c r="I359" i="19"/>
  <c r="J359" i="19"/>
  <c r="K359" i="19"/>
  <c r="L359" i="19"/>
  <c r="M359" i="19"/>
  <c r="N359" i="19"/>
  <c r="O359" i="19"/>
  <c r="P359" i="19"/>
  <c r="Q359" i="19"/>
  <c r="R359" i="19"/>
  <c r="S359" i="19"/>
  <c r="C360" i="19"/>
  <c r="D360" i="19"/>
  <c r="E360" i="19"/>
  <c r="F360" i="19"/>
  <c r="G360" i="19"/>
  <c r="H360" i="19"/>
  <c r="I360" i="19"/>
  <c r="J360" i="19"/>
  <c r="K360" i="19"/>
  <c r="L360" i="19"/>
  <c r="M360" i="19"/>
  <c r="N360" i="19"/>
  <c r="O360" i="19"/>
  <c r="P360" i="19"/>
  <c r="Q360" i="19"/>
  <c r="R360" i="19"/>
  <c r="S360" i="19"/>
  <c r="C361" i="19"/>
  <c r="D361" i="19"/>
  <c r="E361" i="19"/>
  <c r="F361" i="19"/>
  <c r="G361" i="19"/>
  <c r="H361" i="19"/>
  <c r="I361" i="19"/>
  <c r="J361" i="19"/>
  <c r="K361" i="19"/>
  <c r="L361" i="19"/>
  <c r="M361" i="19"/>
  <c r="N361" i="19"/>
  <c r="O361" i="19"/>
  <c r="P361" i="19"/>
  <c r="Q361" i="19"/>
  <c r="R361" i="19"/>
  <c r="S361" i="19"/>
  <c r="C362" i="19"/>
  <c r="D362" i="19"/>
  <c r="E362" i="19"/>
  <c r="F362" i="19"/>
  <c r="G362" i="19"/>
  <c r="H362" i="19"/>
  <c r="I362" i="19"/>
  <c r="J362" i="19"/>
  <c r="K362" i="19"/>
  <c r="L362" i="19"/>
  <c r="M362" i="19"/>
  <c r="N362" i="19"/>
  <c r="O362" i="19"/>
  <c r="P362" i="19"/>
  <c r="Q362" i="19"/>
  <c r="R362" i="19"/>
  <c r="S362" i="19"/>
  <c r="C363" i="19"/>
  <c r="D363" i="19"/>
  <c r="E363" i="19"/>
  <c r="F363" i="19"/>
  <c r="G363" i="19"/>
  <c r="H363" i="19"/>
  <c r="I363" i="19"/>
  <c r="J363" i="19"/>
  <c r="K363" i="19"/>
  <c r="L363" i="19"/>
  <c r="M363" i="19"/>
  <c r="N363" i="19"/>
  <c r="O363" i="19"/>
  <c r="P363" i="19"/>
  <c r="Q363" i="19"/>
  <c r="R363" i="19"/>
  <c r="S363" i="19"/>
  <c r="C364" i="19"/>
  <c r="D364" i="19"/>
  <c r="E364" i="19"/>
  <c r="F364" i="19"/>
  <c r="G364" i="19"/>
  <c r="H364" i="19"/>
  <c r="I364" i="19"/>
  <c r="J364" i="19"/>
  <c r="K364" i="19"/>
  <c r="L364" i="19"/>
  <c r="M364" i="19"/>
  <c r="N364" i="19"/>
  <c r="O364" i="19"/>
  <c r="P364" i="19"/>
  <c r="Q364" i="19"/>
  <c r="R364" i="19"/>
  <c r="S364" i="19"/>
  <c r="C365" i="19"/>
  <c r="D365" i="19"/>
  <c r="E365" i="19"/>
  <c r="F365" i="19"/>
  <c r="G365" i="19"/>
  <c r="H365" i="19"/>
  <c r="I365" i="19"/>
  <c r="J365" i="19"/>
  <c r="K365" i="19"/>
  <c r="L365" i="19"/>
  <c r="M365" i="19"/>
  <c r="N365" i="19"/>
  <c r="O365" i="19"/>
  <c r="P365" i="19"/>
  <c r="Q365" i="19"/>
  <c r="R365" i="19"/>
  <c r="S365" i="19"/>
  <c r="C366" i="19"/>
  <c r="D366" i="19"/>
  <c r="E366" i="19"/>
  <c r="F366" i="19"/>
  <c r="G366" i="19"/>
  <c r="H366" i="19"/>
  <c r="I366" i="19"/>
  <c r="J366" i="19"/>
  <c r="K366" i="19"/>
  <c r="L366" i="19"/>
  <c r="M366" i="19"/>
  <c r="N366" i="19"/>
  <c r="O366" i="19"/>
  <c r="P366" i="19"/>
  <c r="Q366" i="19"/>
  <c r="R366" i="19"/>
  <c r="S366" i="19"/>
  <c r="C367" i="19"/>
  <c r="D367" i="19"/>
  <c r="E367" i="19"/>
  <c r="F367" i="19"/>
  <c r="G367" i="19"/>
  <c r="H367" i="19"/>
  <c r="I367" i="19"/>
  <c r="J367" i="19"/>
  <c r="K367" i="19"/>
  <c r="L367" i="19"/>
  <c r="M367" i="19"/>
  <c r="N367" i="19"/>
  <c r="O367" i="19"/>
  <c r="P367" i="19"/>
  <c r="Q367" i="19"/>
  <c r="R367" i="19"/>
  <c r="S367" i="19"/>
  <c r="D250" i="19"/>
  <c r="E250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C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250" i="19"/>
  <c r="D247" i="19"/>
  <c r="D246" i="19"/>
  <c r="B234" i="19"/>
  <c r="C234" i="19"/>
  <c r="D234" i="19"/>
  <c r="E234" i="19"/>
  <c r="F234" i="19"/>
  <c r="G234" i="19"/>
  <c r="H234" i="19"/>
  <c r="I234" i="19"/>
  <c r="T234" i="19" s="1"/>
  <c r="J234" i="19"/>
  <c r="K234" i="19"/>
  <c r="L234" i="19"/>
  <c r="M234" i="19"/>
  <c r="N234" i="19"/>
  <c r="O234" i="19"/>
  <c r="P234" i="19"/>
  <c r="Q234" i="19"/>
  <c r="R234" i="19"/>
  <c r="S234" i="19"/>
  <c r="B235" i="19"/>
  <c r="T235" i="19" s="1"/>
  <c r="C235" i="19"/>
  <c r="D235" i="19"/>
  <c r="E235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B236" i="19"/>
  <c r="C236" i="19"/>
  <c r="D236" i="19"/>
  <c r="E236" i="19"/>
  <c r="T236" i="19" s="1"/>
  <c r="F236" i="19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B237" i="19"/>
  <c r="C237" i="19"/>
  <c r="T237" i="19" s="1"/>
  <c r="D237" i="19"/>
  <c r="E237" i="19"/>
  <c r="F237" i="19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B238" i="19"/>
  <c r="T238" i="19" s="1"/>
  <c r="C238" i="19"/>
  <c r="D238" i="19"/>
  <c r="E238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B239" i="19"/>
  <c r="C239" i="19"/>
  <c r="D239" i="19"/>
  <c r="E239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B240" i="19"/>
  <c r="C240" i="19"/>
  <c r="D240" i="19"/>
  <c r="E240" i="19"/>
  <c r="T240" i="19" s="1"/>
  <c r="F240" i="19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B241" i="19"/>
  <c r="C241" i="19"/>
  <c r="T241" i="19" s="1"/>
  <c r="D241" i="19"/>
  <c r="E241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B242" i="19"/>
  <c r="C242" i="19"/>
  <c r="D242" i="19"/>
  <c r="E242" i="19"/>
  <c r="F242" i="19"/>
  <c r="G242" i="19"/>
  <c r="H242" i="19"/>
  <c r="I242" i="19"/>
  <c r="T242" i="19" s="1"/>
  <c r="J242" i="19"/>
  <c r="K242" i="19"/>
  <c r="L242" i="19"/>
  <c r="M242" i="19"/>
  <c r="N242" i="19"/>
  <c r="O242" i="19"/>
  <c r="P242" i="19"/>
  <c r="Q242" i="19"/>
  <c r="R242" i="19"/>
  <c r="S242" i="19"/>
  <c r="B243" i="19"/>
  <c r="T243" i="19" s="1"/>
  <c r="C243" i="19"/>
  <c r="D243" i="19"/>
  <c r="E243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C233" i="19"/>
  <c r="D233" i="19"/>
  <c r="E233" i="19"/>
  <c r="E244" i="19" s="1"/>
  <c r="F233" i="19"/>
  <c r="G233" i="19"/>
  <c r="H233" i="19"/>
  <c r="I233" i="19"/>
  <c r="I244" i="19" s="1"/>
  <c r="J233" i="19"/>
  <c r="J244" i="19" s="1"/>
  <c r="K233" i="19"/>
  <c r="L233" i="19"/>
  <c r="M233" i="19"/>
  <c r="M244" i="19" s="1"/>
  <c r="N233" i="19"/>
  <c r="O233" i="19"/>
  <c r="P233" i="19"/>
  <c r="Q233" i="19"/>
  <c r="Q244" i="19" s="1"/>
  <c r="R233" i="19"/>
  <c r="R244" i="19" s="1"/>
  <c r="S233" i="19"/>
  <c r="B233" i="19"/>
  <c r="B244" i="19" s="1"/>
  <c r="C244" i="19"/>
  <c r="D244" i="19"/>
  <c r="F244" i="19"/>
  <c r="G244" i="19"/>
  <c r="H244" i="19"/>
  <c r="K244" i="19"/>
  <c r="L244" i="19"/>
  <c r="N244" i="19"/>
  <c r="O244" i="19"/>
  <c r="P244" i="19"/>
  <c r="S244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9" i="19"/>
  <c r="T127" i="19"/>
  <c r="B128" i="19"/>
  <c r="C128" i="19"/>
  <c r="D128" i="19"/>
  <c r="E128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B129" i="19"/>
  <c r="C129" i="19"/>
  <c r="D129" i="19"/>
  <c r="E129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B130" i="19"/>
  <c r="C130" i="19"/>
  <c r="D130" i="19"/>
  <c r="E130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B131" i="19"/>
  <c r="C131" i="19"/>
  <c r="D131" i="19"/>
  <c r="E131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B132" i="19"/>
  <c r="C132" i="19"/>
  <c r="D132" i="19"/>
  <c r="E132" i="19"/>
  <c r="F132" i="19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B133" i="19"/>
  <c r="C133" i="19"/>
  <c r="D133" i="19"/>
  <c r="E133" i="19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B134" i="19"/>
  <c r="C134" i="19"/>
  <c r="D134" i="19"/>
  <c r="E134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B135" i="19"/>
  <c r="C135" i="19"/>
  <c r="D135" i="19"/>
  <c r="E135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B136" i="19"/>
  <c r="C136" i="19"/>
  <c r="D136" i="19"/>
  <c r="E136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B137" i="19"/>
  <c r="C137" i="19"/>
  <c r="D137" i="19"/>
  <c r="E137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B138" i="19"/>
  <c r="C138" i="19"/>
  <c r="D138" i="19"/>
  <c r="E138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B139" i="19"/>
  <c r="C139" i="19"/>
  <c r="D139" i="19"/>
  <c r="E139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B140" i="19"/>
  <c r="C140" i="19"/>
  <c r="D140" i="19"/>
  <c r="E140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B141" i="19"/>
  <c r="C141" i="19"/>
  <c r="D141" i="19"/>
  <c r="E141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B142" i="19"/>
  <c r="C142" i="19"/>
  <c r="D142" i="19"/>
  <c r="E142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B143" i="19"/>
  <c r="C143" i="19"/>
  <c r="D143" i="19"/>
  <c r="E143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B144" i="19"/>
  <c r="C144" i="19"/>
  <c r="D144" i="19"/>
  <c r="E144" i="19"/>
  <c r="F144" i="19"/>
  <c r="G144" i="19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B145" i="19"/>
  <c r="C145" i="19"/>
  <c r="D145" i="19"/>
  <c r="E145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B146" i="19"/>
  <c r="C146" i="19"/>
  <c r="D146" i="19"/>
  <c r="E146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B147" i="19"/>
  <c r="C147" i="19"/>
  <c r="D147" i="19"/>
  <c r="E147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B148" i="19"/>
  <c r="C148" i="19"/>
  <c r="D148" i="19"/>
  <c r="E148" i="19"/>
  <c r="F148" i="19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B149" i="19"/>
  <c r="C149" i="19"/>
  <c r="D149" i="19"/>
  <c r="E149" i="19"/>
  <c r="F149" i="19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B150" i="19"/>
  <c r="C150" i="19"/>
  <c r="D150" i="19"/>
  <c r="E150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B151" i="19"/>
  <c r="C151" i="19"/>
  <c r="D151" i="19"/>
  <c r="E151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B152" i="19"/>
  <c r="C152" i="19"/>
  <c r="D152" i="19"/>
  <c r="E152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B153" i="19"/>
  <c r="C153" i="19"/>
  <c r="D153" i="19"/>
  <c r="E153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B154" i="19"/>
  <c r="C154" i="19"/>
  <c r="D154" i="19"/>
  <c r="E154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B155" i="19"/>
  <c r="C155" i="19"/>
  <c r="D155" i="19"/>
  <c r="E155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B156" i="19"/>
  <c r="C156" i="19"/>
  <c r="D156" i="19"/>
  <c r="E156" i="19"/>
  <c r="F156" i="19"/>
  <c r="G156" i="19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B157" i="19"/>
  <c r="C157" i="19"/>
  <c r="D157" i="19"/>
  <c r="E157" i="19"/>
  <c r="F157" i="19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B158" i="19"/>
  <c r="C158" i="19"/>
  <c r="D158" i="19"/>
  <c r="E158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B159" i="19"/>
  <c r="C159" i="19"/>
  <c r="D159" i="19"/>
  <c r="E159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B160" i="19"/>
  <c r="C160" i="19"/>
  <c r="D160" i="19"/>
  <c r="E160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B161" i="19"/>
  <c r="C161" i="19"/>
  <c r="D161" i="19"/>
  <c r="E161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B162" i="19"/>
  <c r="C162" i="19"/>
  <c r="D162" i="19"/>
  <c r="E162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B163" i="19"/>
  <c r="C163" i="19"/>
  <c r="D163" i="19"/>
  <c r="E163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B164" i="19"/>
  <c r="C164" i="19"/>
  <c r="D164" i="19"/>
  <c r="E164" i="19"/>
  <c r="F164" i="19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B165" i="19"/>
  <c r="C165" i="19"/>
  <c r="D165" i="19"/>
  <c r="E165" i="19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B166" i="19"/>
  <c r="C166" i="19"/>
  <c r="D166" i="19"/>
  <c r="E166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B167" i="19"/>
  <c r="C167" i="19"/>
  <c r="D167" i="19"/>
  <c r="E167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B168" i="19"/>
  <c r="C168" i="19"/>
  <c r="D168" i="19"/>
  <c r="E168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B169" i="19"/>
  <c r="C169" i="19"/>
  <c r="D169" i="19"/>
  <c r="E169" i="19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B170" i="19"/>
  <c r="C170" i="19"/>
  <c r="D170" i="19"/>
  <c r="E170" i="19"/>
  <c r="F170" i="19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B171" i="19"/>
  <c r="C171" i="19"/>
  <c r="D171" i="19"/>
  <c r="E171" i="19"/>
  <c r="F171" i="19"/>
  <c r="G171" i="19"/>
  <c r="H171" i="19"/>
  <c r="I171" i="19"/>
  <c r="J171" i="19"/>
  <c r="K171" i="19"/>
  <c r="L171" i="19"/>
  <c r="M171" i="19"/>
  <c r="N171" i="19"/>
  <c r="O171" i="19"/>
  <c r="P171" i="19"/>
  <c r="Q171" i="19"/>
  <c r="R171" i="19"/>
  <c r="S171" i="19"/>
  <c r="B172" i="19"/>
  <c r="C172" i="19"/>
  <c r="D172" i="19"/>
  <c r="E172" i="19"/>
  <c r="F172" i="19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B173" i="19"/>
  <c r="C173" i="19"/>
  <c r="D173" i="19"/>
  <c r="E173" i="19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B174" i="19"/>
  <c r="C174" i="19"/>
  <c r="D174" i="19"/>
  <c r="E174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B175" i="19"/>
  <c r="C175" i="19"/>
  <c r="D175" i="19"/>
  <c r="E175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B176" i="19"/>
  <c r="C176" i="19"/>
  <c r="D176" i="19"/>
  <c r="E176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B177" i="19"/>
  <c r="C177" i="19"/>
  <c r="D177" i="19"/>
  <c r="E177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B178" i="19"/>
  <c r="C178" i="19"/>
  <c r="D178" i="19"/>
  <c r="E178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B179" i="19"/>
  <c r="C179" i="19"/>
  <c r="D179" i="19"/>
  <c r="E179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B180" i="19"/>
  <c r="C180" i="19"/>
  <c r="D180" i="19"/>
  <c r="E180" i="19"/>
  <c r="F180" i="19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B181" i="19"/>
  <c r="C181" i="19"/>
  <c r="D181" i="19"/>
  <c r="E181" i="19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B182" i="19"/>
  <c r="C182" i="19"/>
  <c r="D182" i="19"/>
  <c r="E182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B183" i="19"/>
  <c r="C183" i="19"/>
  <c r="D183" i="19"/>
  <c r="E183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B184" i="19"/>
  <c r="C184" i="19"/>
  <c r="D184" i="19"/>
  <c r="E184" i="19"/>
  <c r="F184" i="19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B185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B186" i="19"/>
  <c r="C186" i="19"/>
  <c r="D186" i="19"/>
  <c r="E186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B187" i="19"/>
  <c r="C187" i="19"/>
  <c r="D187" i="19"/>
  <c r="E187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B188" i="19"/>
  <c r="C188" i="19"/>
  <c r="D188" i="19"/>
  <c r="E188" i="19"/>
  <c r="F188" i="19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B190" i="19"/>
  <c r="C190" i="19"/>
  <c r="D190" i="19"/>
  <c r="E190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B191" i="19"/>
  <c r="C191" i="19"/>
  <c r="D191" i="19"/>
  <c r="E191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B192" i="19"/>
  <c r="C192" i="19"/>
  <c r="D192" i="19"/>
  <c r="E192" i="19"/>
  <c r="F192" i="19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B193" i="19"/>
  <c r="C193" i="19"/>
  <c r="D193" i="19"/>
  <c r="E193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B194" i="19"/>
  <c r="C194" i="19"/>
  <c r="D194" i="19"/>
  <c r="E194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B195" i="19"/>
  <c r="C195" i="19"/>
  <c r="D195" i="19"/>
  <c r="E195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B196" i="19"/>
  <c r="C196" i="19"/>
  <c r="D196" i="19"/>
  <c r="E196" i="19"/>
  <c r="F196" i="19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B197" i="19"/>
  <c r="C197" i="19"/>
  <c r="D197" i="19"/>
  <c r="E197" i="19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B198" i="19"/>
  <c r="C198" i="19"/>
  <c r="D198" i="19"/>
  <c r="E198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B199" i="19"/>
  <c r="C199" i="19"/>
  <c r="D199" i="19"/>
  <c r="E199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B200" i="19"/>
  <c r="C200" i="19"/>
  <c r="D200" i="19"/>
  <c r="E200" i="19"/>
  <c r="F200" i="19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B201" i="19"/>
  <c r="C201" i="19"/>
  <c r="D201" i="19"/>
  <c r="E201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B202" i="19"/>
  <c r="C202" i="19"/>
  <c r="D202" i="19"/>
  <c r="E202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B203" i="19"/>
  <c r="C203" i="19"/>
  <c r="D203" i="19"/>
  <c r="E203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B204" i="19"/>
  <c r="C204" i="19"/>
  <c r="D204" i="19"/>
  <c r="E204" i="19"/>
  <c r="F204" i="19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B205" i="19"/>
  <c r="C205" i="19"/>
  <c r="D205" i="19"/>
  <c r="E205" i="19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B206" i="19"/>
  <c r="C206" i="19"/>
  <c r="D206" i="19"/>
  <c r="E206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B207" i="19"/>
  <c r="C207" i="19"/>
  <c r="D207" i="19"/>
  <c r="E207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B208" i="19"/>
  <c r="C208" i="19"/>
  <c r="D208" i="19"/>
  <c r="E208" i="19"/>
  <c r="F208" i="19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B209" i="19"/>
  <c r="C209" i="19"/>
  <c r="D209" i="19"/>
  <c r="E209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B210" i="19"/>
  <c r="C210" i="19"/>
  <c r="D210" i="19"/>
  <c r="E210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B211" i="19"/>
  <c r="C211" i="19"/>
  <c r="D211" i="19"/>
  <c r="E211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B212" i="19"/>
  <c r="C212" i="19"/>
  <c r="D212" i="19"/>
  <c r="E212" i="19"/>
  <c r="F212" i="19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B213" i="19"/>
  <c r="C213" i="19"/>
  <c r="D213" i="19"/>
  <c r="E213" i="19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B214" i="19"/>
  <c r="C214" i="19"/>
  <c r="D214" i="19"/>
  <c r="E214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B215" i="19"/>
  <c r="C215" i="19"/>
  <c r="D215" i="19"/>
  <c r="E215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B216" i="19"/>
  <c r="C216" i="19"/>
  <c r="D216" i="19"/>
  <c r="E216" i="19"/>
  <c r="F216" i="19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B217" i="19"/>
  <c r="C217" i="19"/>
  <c r="D217" i="19"/>
  <c r="E217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B218" i="19"/>
  <c r="C218" i="19"/>
  <c r="D218" i="19"/>
  <c r="E218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B219" i="19"/>
  <c r="C219" i="19"/>
  <c r="D219" i="19"/>
  <c r="E219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B220" i="19"/>
  <c r="C220" i="19"/>
  <c r="D220" i="19"/>
  <c r="E220" i="19"/>
  <c r="F220" i="19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B221" i="19"/>
  <c r="C221" i="19"/>
  <c r="D221" i="19"/>
  <c r="E221" i="19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B222" i="19"/>
  <c r="C222" i="19"/>
  <c r="D222" i="19"/>
  <c r="E222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B223" i="19"/>
  <c r="C223" i="19"/>
  <c r="D223" i="19"/>
  <c r="E223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B224" i="19"/>
  <c r="C224" i="19"/>
  <c r="D224" i="19"/>
  <c r="E224" i="19"/>
  <c r="F224" i="19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B225" i="19"/>
  <c r="C225" i="19"/>
  <c r="D225" i="19"/>
  <c r="E225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B226" i="19"/>
  <c r="C226" i="19"/>
  <c r="D226" i="19"/>
  <c r="E226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B227" i="19"/>
  <c r="C227" i="19"/>
  <c r="D227" i="19"/>
  <c r="E227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B228" i="19"/>
  <c r="C228" i="19"/>
  <c r="D228" i="19"/>
  <c r="E228" i="19"/>
  <c r="F228" i="19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C127" i="19"/>
  <c r="D127" i="19"/>
  <c r="E127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B127" i="19"/>
  <c r="C121" i="19"/>
  <c r="D121" i="19"/>
  <c r="E121" i="19"/>
  <c r="F121" i="19"/>
  <c r="G121" i="19"/>
  <c r="H121" i="19"/>
  <c r="I121" i="19"/>
  <c r="I122" i="19" s="1"/>
  <c r="J121" i="19"/>
  <c r="J122" i="19" s="1"/>
  <c r="K121" i="19"/>
  <c r="L121" i="19"/>
  <c r="M121" i="19"/>
  <c r="N121" i="19"/>
  <c r="O121" i="19"/>
  <c r="P121" i="19"/>
  <c r="Q121" i="19"/>
  <c r="Q122" i="19" s="1"/>
  <c r="R121" i="19"/>
  <c r="R122" i="19" s="1"/>
  <c r="S121" i="19"/>
  <c r="B121" i="19"/>
  <c r="B122" i="19" s="1"/>
  <c r="B132" i="17"/>
  <c r="N122" i="19"/>
  <c r="M122" i="19"/>
  <c r="L122" i="19"/>
  <c r="F122" i="19"/>
  <c r="E122" i="19"/>
  <c r="D122" i="19"/>
  <c r="S122" i="19"/>
  <c r="P122" i="19"/>
  <c r="O122" i="19"/>
  <c r="K122" i="19"/>
  <c r="H122" i="19"/>
  <c r="G122" i="19"/>
  <c r="C122" i="19"/>
  <c r="C259" i="18"/>
  <c r="D259" i="18"/>
  <c r="E259" i="18"/>
  <c r="F259" i="18"/>
  <c r="G259" i="18"/>
  <c r="H259" i="18"/>
  <c r="I259" i="18"/>
  <c r="J259" i="18"/>
  <c r="T259" i="18" s="1"/>
  <c r="K259" i="18"/>
  <c r="L259" i="18"/>
  <c r="M259" i="18"/>
  <c r="N259" i="18"/>
  <c r="O259" i="18"/>
  <c r="P259" i="18"/>
  <c r="Q259" i="18"/>
  <c r="R259" i="18"/>
  <c r="S259" i="18"/>
  <c r="C260" i="18"/>
  <c r="D260" i="18"/>
  <c r="E260" i="18"/>
  <c r="F260" i="18"/>
  <c r="G260" i="18"/>
  <c r="H260" i="18"/>
  <c r="I260" i="18"/>
  <c r="J260" i="18"/>
  <c r="K260" i="18"/>
  <c r="L260" i="18"/>
  <c r="M260" i="18"/>
  <c r="N260" i="18"/>
  <c r="O260" i="18"/>
  <c r="P260" i="18"/>
  <c r="Q260" i="18"/>
  <c r="R260" i="18"/>
  <c r="S260" i="18"/>
  <c r="C261" i="18"/>
  <c r="D261" i="18"/>
  <c r="E261" i="18"/>
  <c r="F261" i="18"/>
  <c r="G261" i="18"/>
  <c r="H261" i="18"/>
  <c r="I261" i="18"/>
  <c r="J261" i="18"/>
  <c r="K261" i="18"/>
  <c r="L261" i="18"/>
  <c r="M261" i="18"/>
  <c r="N261" i="18"/>
  <c r="O261" i="18"/>
  <c r="P261" i="18"/>
  <c r="Q261" i="18"/>
  <c r="R261" i="18"/>
  <c r="S261" i="18"/>
  <c r="C262" i="18"/>
  <c r="D262" i="18"/>
  <c r="E262" i="18"/>
  <c r="F262" i="18"/>
  <c r="G262" i="18"/>
  <c r="T262" i="18" s="1"/>
  <c r="H262" i="18"/>
  <c r="I262" i="18"/>
  <c r="J262" i="18"/>
  <c r="K262" i="18"/>
  <c r="L262" i="18"/>
  <c r="M262" i="18"/>
  <c r="N262" i="18"/>
  <c r="O262" i="18"/>
  <c r="P262" i="18"/>
  <c r="Q262" i="18"/>
  <c r="R262" i="18"/>
  <c r="S262" i="18"/>
  <c r="C263" i="18"/>
  <c r="D263" i="18"/>
  <c r="E263" i="18"/>
  <c r="F263" i="18"/>
  <c r="T263" i="18" s="1"/>
  <c r="G263" i="18"/>
  <c r="H263" i="18"/>
  <c r="I263" i="18"/>
  <c r="J263" i="18"/>
  <c r="K263" i="18"/>
  <c r="L263" i="18"/>
  <c r="M263" i="18"/>
  <c r="N263" i="18"/>
  <c r="O263" i="18"/>
  <c r="P263" i="18"/>
  <c r="Q263" i="18"/>
  <c r="R263" i="18"/>
  <c r="S263" i="18"/>
  <c r="C264" i="18"/>
  <c r="D264" i="18"/>
  <c r="E264" i="18"/>
  <c r="F264" i="18"/>
  <c r="G264" i="18"/>
  <c r="H264" i="18"/>
  <c r="I264" i="18"/>
  <c r="J264" i="18"/>
  <c r="K264" i="18"/>
  <c r="L264" i="18"/>
  <c r="M264" i="18"/>
  <c r="N264" i="18"/>
  <c r="O264" i="18"/>
  <c r="P264" i="18"/>
  <c r="Q264" i="18"/>
  <c r="R264" i="18"/>
  <c r="S264" i="18"/>
  <c r="C265" i="18"/>
  <c r="D265" i="18"/>
  <c r="T265" i="18" s="1"/>
  <c r="E265" i="18"/>
  <c r="F265" i="18"/>
  <c r="G265" i="18"/>
  <c r="H265" i="18"/>
  <c r="I265" i="18"/>
  <c r="J265" i="18"/>
  <c r="K265" i="18"/>
  <c r="L265" i="18"/>
  <c r="M265" i="18"/>
  <c r="N265" i="18"/>
  <c r="O265" i="18"/>
  <c r="P265" i="18"/>
  <c r="Q265" i="18"/>
  <c r="R265" i="18"/>
  <c r="S265" i="18"/>
  <c r="C266" i="18"/>
  <c r="D266" i="18"/>
  <c r="E266" i="18"/>
  <c r="F266" i="18"/>
  <c r="G266" i="18"/>
  <c r="H266" i="18"/>
  <c r="I266" i="18"/>
  <c r="J266" i="18"/>
  <c r="K266" i="18"/>
  <c r="L266" i="18"/>
  <c r="M266" i="18"/>
  <c r="N266" i="18"/>
  <c r="O266" i="18"/>
  <c r="P266" i="18"/>
  <c r="Q266" i="18"/>
  <c r="R266" i="18"/>
  <c r="S266" i="18"/>
  <c r="C267" i="18"/>
  <c r="D267" i="18"/>
  <c r="E267" i="18"/>
  <c r="F267" i="18"/>
  <c r="G267" i="18"/>
  <c r="H267" i="18"/>
  <c r="I267" i="18"/>
  <c r="J267" i="18"/>
  <c r="T267" i="18" s="1"/>
  <c r="K267" i="18"/>
  <c r="L267" i="18"/>
  <c r="M267" i="18"/>
  <c r="N267" i="18"/>
  <c r="O267" i="18"/>
  <c r="P267" i="18"/>
  <c r="Q267" i="18"/>
  <c r="R267" i="18"/>
  <c r="S267" i="18"/>
  <c r="C268" i="18"/>
  <c r="D268" i="18"/>
  <c r="E268" i="18"/>
  <c r="F268" i="18"/>
  <c r="G268" i="18"/>
  <c r="H268" i="18"/>
  <c r="I268" i="18"/>
  <c r="J268" i="18"/>
  <c r="K268" i="18"/>
  <c r="L268" i="18"/>
  <c r="M268" i="18"/>
  <c r="N268" i="18"/>
  <c r="O268" i="18"/>
  <c r="P268" i="18"/>
  <c r="Q268" i="18"/>
  <c r="R268" i="18"/>
  <c r="S268" i="18"/>
  <c r="C269" i="18"/>
  <c r="D269" i="18"/>
  <c r="E269" i="18"/>
  <c r="F269" i="18"/>
  <c r="G269" i="18"/>
  <c r="H269" i="18"/>
  <c r="I269" i="18"/>
  <c r="J269" i="18"/>
  <c r="K269" i="18"/>
  <c r="L269" i="18"/>
  <c r="M269" i="18"/>
  <c r="N269" i="18"/>
  <c r="O269" i="18"/>
  <c r="P269" i="18"/>
  <c r="Q269" i="18"/>
  <c r="R269" i="18"/>
  <c r="S269" i="18"/>
  <c r="C270" i="18"/>
  <c r="D270" i="18"/>
  <c r="E270" i="18"/>
  <c r="F270" i="18"/>
  <c r="G270" i="18"/>
  <c r="T270" i="18" s="1"/>
  <c r="H270" i="18"/>
  <c r="I270" i="18"/>
  <c r="J270" i="18"/>
  <c r="K270" i="18"/>
  <c r="L270" i="18"/>
  <c r="M270" i="18"/>
  <c r="N270" i="18"/>
  <c r="O270" i="18"/>
  <c r="P270" i="18"/>
  <c r="Q270" i="18"/>
  <c r="R270" i="18"/>
  <c r="S270" i="18"/>
  <c r="C271" i="18"/>
  <c r="D271" i="18"/>
  <c r="E271" i="18"/>
  <c r="F271" i="18"/>
  <c r="T271" i="18" s="1"/>
  <c r="G271" i="18"/>
  <c r="H271" i="18"/>
  <c r="I271" i="18"/>
  <c r="J271" i="18"/>
  <c r="K271" i="18"/>
  <c r="L271" i="18"/>
  <c r="M271" i="18"/>
  <c r="N271" i="18"/>
  <c r="O271" i="18"/>
  <c r="P271" i="18"/>
  <c r="Q271" i="18"/>
  <c r="R271" i="18"/>
  <c r="S271" i="18"/>
  <c r="C272" i="18"/>
  <c r="D272" i="18"/>
  <c r="E272" i="18"/>
  <c r="T272" i="18" s="1"/>
  <c r="F272" i="18"/>
  <c r="G272" i="18"/>
  <c r="H272" i="18"/>
  <c r="I272" i="18"/>
  <c r="J272" i="18"/>
  <c r="K272" i="18"/>
  <c r="L272" i="18"/>
  <c r="M272" i="18"/>
  <c r="N272" i="18"/>
  <c r="O272" i="18"/>
  <c r="P272" i="18"/>
  <c r="Q272" i="18"/>
  <c r="R272" i="18"/>
  <c r="S272" i="18"/>
  <c r="C273" i="18"/>
  <c r="D273" i="18"/>
  <c r="T273" i="18" s="1"/>
  <c r="E273" i="18"/>
  <c r="F273" i="18"/>
  <c r="G273" i="18"/>
  <c r="H273" i="18"/>
  <c r="I273" i="18"/>
  <c r="J273" i="18"/>
  <c r="K273" i="18"/>
  <c r="L273" i="18"/>
  <c r="M273" i="18"/>
  <c r="N273" i="18"/>
  <c r="O273" i="18"/>
  <c r="P273" i="18"/>
  <c r="Q273" i="18"/>
  <c r="R273" i="18"/>
  <c r="S273" i="18"/>
  <c r="C274" i="18"/>
  <c r="D274" i="18"/>
  <c r="E274" i="18"/>
  <c r="F274" i="18"/>
  <c r="G274" i="18"/>
  <c r="H274" i="18"/>
  <c r="I274" i="18"/>
  <c r="J274" i="18"/>
  <c r="K274" i="18"/>
  <c r="L274" i="18"/>
  <c r="M274" i="18"/>
  <c r="N274" i="18"/>
  <c r="O274" i="18"/>
  <c r="P274" i="18"/>
  <c r="Q274" i="18"/>
  <c r="R274" i="18"/>
  <c r="S274" i="18"/>
  <c r="C275" i="18"/>
  <c r="D275" i="18"/>
  <c r="E275" i="18"/>
  <c r="F275" i="18"/>
  <c r="G275" i="18"/>
  <c r="H275" i="18"/>
  <c r="I275" i="18"/>
  <c r="J275" i="18"/>
  <c r="T275" i="18" s="1"/>
  <c r="K275" i="18"/>
  <c r="L275" i="18"/>
  <c r="M275" i="18"/>
  <c r="N275" i="18"/>
  <c r="O275" i="18"/>
  <c r="P275" i="18"/>
  <c r="Q275" i="18"/>
  <c r="R275" i="18"/>
  <c r="S275" i="18"/>
  <c r="C276" i="18"/>
  <c r="D276" i="18"/>
  <c r="E276" i="18"/>
  <c r="F276" i="18"/>
  <c r="G276" i="18"/>
  <c r="H276" i="18"/>
  <c r="I276" i="18"/>
  <c r="J276" i="18"/>
  <c r="K276" i="18"/>
  <c r="L276" i="18"/>
  <c r="M276" i="18"/>
  <c r="N276" i="18"/>
  <c r="O276" i="18"/>
  <c r="P276" i="18"/>
  <c r="Q276" i="18"/>
  <c r="R276" i="18"/>
  <c r="S276" i="18"/>
  <c r="C277" i="18"/>
  <c r="D277" i="18"/>
  <c r="E277" i="18"/>
  <c r="F277" i="18"/>
  <c r="G277" i="18"/>
  <c r="H277" i="18"/>
  <c r="I277" i="18"/>
  <c r="J277" i="18"/>
  <c r="K277" i="18"/>
  <c r="L277" i="18"/>
  <c r="M277" i="18"/>
  <c r="N277" i="18"/>
  <c r="O277" i="18"/>
  <c r="P277" i="18"/>
  <c r="Q277" i="18"/>
  <c r="R277" i="18"/>
  <c r="S277" i="18"/>
  <c r="C278" i="18"/>
  <c r="D278" i="18"/>
  <c r="E278" i="18"/>
  <c r="F278" i="18"/>
  <c r="G278" i="18"/>
  <c r="H278" i="18"/>
  <c r="I278" i="18"/>
  <c r="J278" i="18"/>
  <c r="K278" i="18"/>
  <c r="L278" i="18"/>
  <c r="M278" i="18"/>
  <c r="N278" i="18"/>
  <c r="O278" i="18"/>
  <c r="P278" i="18"/>
  <c r="Q278" i="18"/>
  <c r="R278" i="18"/>
  <c r="S278" i="18"/>
  <c r="C279" i="18"/>
  <c r="D279" i="18"/>
  <c r="E279" i="18"/>
  <c r="F279" i="18"/>
  <c r="T279" i="18" s="1"/>
  <c r="G279" i="18"/>
  <c r="H279" i="18"/>
  <c r="I279" i="18"/>
  <c r="J279" i="18"/>
  <c r="K279" i="18"/>
  <c r="L279" i="18"/>
  <c r="M279" i="18"/>
  <c r="N279" i="18"/>
  <c r="O279" i="18"/>
  <c r="P279" i="18"/>
  <c r="Q279" i="18"/>
  <c r="R279" i="18"/>
  <c r="S279" i="18"/>
  <c r="C280" i="18"/>
  <c r="D280" i="18"/>
  <c r="E280" i="18"/>
  <c r="T280" i="18" s="1"/>
  <c r="F280" i="18"/>
  <c r="G280" i="18"/>
  <c r="H280" i="18"/>
  <c r="I280" i="18"/>
  <c r="J280" i="18"/>
  <c r="K280" i="18"/>
  <c r="L280" i="18"/>
  <c r="M280" i="18"/>
  <c r="N280" i="18"/>
  <c r="O280" i="18"/>
  <c r="P280" i="18"/>
  <c r="Q280" i="18"/>
  <c r="R280" i="18"/>
  <c r="S280" i="18"/>
  <c r="C281" i="18"/>
  <c r="D281" i="18"/>
  <c r="T281" i="18" s="1"/>
  <c r="E281" i="18"/>
  <c r="F281" i="18"/>
  <c r="G281" i="18"/>
  <c r="H281" i="18"/>
  <c r="I281" i="18"/>
  <c r="J281" i="18"/>
  <c r="K281" i="18"/>
  <c r="L281" i="18"/>
  <c r="M281" i="18"/>
  <c r="N281" i="18"/>
  <c r="O281" i="18"/>
  <c r="P281" i="18"/>
  <c r="Q281" i="18"/>
  <c r="R281" i="18"/>
  <c r="S281" i="18"/>
  <c r="C282" i="18"/>
  <c r="D282" i="18"/>
  <c r="E282" i="18"/>
  <c r="F282" i="18"/>
  <c r="G282" i="18"/>
  <c r="H282" i="18"/>
  <c r="I282" i="18"/>
  <c r="J282" i="18"/>
  <c r="K282" i="18"/>
  <c r="L282" i="18"/>
  <c r="M282" i="18"/>
  <c r="N282" i="18"/>
  <c r="O282" i="18"/>
  <c r="P282" i="18"/>
  <c r="Q282" i="18"/>
  <c r="R282" i="18"/>
  <c r="S282" i="18"/>
  <c r="C283" i="18"/>
  <c r="D283" i="18"/>
  <c r="E283" i="18"/>
  <c r="F283" i="18"/>
  <c r="G283" i="18"/>
  <c r="H283" i="18"/>
  <c r="I283" i="18"/>
  <c r="J283" i="18"/>
  <c r="T283" i="18" s="1"/>
  <c r="K283" i="18"/>
  <c r="L283" i="18"/>
  <c r="M283" i="18"/>
  <c r="N283" i="18"/>
  <c r="O283" i="18"/>
  <c r="P283" i="18"/>
  <c r="Q283" i="18"/>
  <c r="R283" i="18"/>
  <c r="S283" i="18"/>
  <c r="C284" i="18"/>
  <c r="D284" i="18"/>
  <c r="E284" i="18"/>
  <c r="F284" i="18"/>
  <c r="G284" i="18"/>
  <c r="H284" i="18"/>
  <c r="I284" i="18"/>
  <c r="J284" i="18"/>
  <c r="K284" i="18"/>
  <c r="L284" i="18"/>
  <c r="M284" i="18"/>
  <c r="N284" i="18"/>
  <c r="O284" i="18"/>
  <c r="P284" i="18"/>
  <c r="Q284" i="18"/>
  <c r="R284" i="18"/>
  <c r="S284" i="18"/>
  <c r="C285" i="18"/>
  <c r="D285" i="18"/>
  <c r="E285" i="18"/>
  <c r="F285" i="18"/>
  <c r="G285" i="18"/>
  <c r="H285" i="18"/>
  <c r="I285" i="18"/>
  <c r="J285" i="18"/>
  <c r="K285" i="18"/>
  <c r="L285" i="18"/>
  <c r="M285" i="18"/>
  <c r="N285" i="18"/>
  <c r="O285" i="18"/>
  <c r="P285" i="18"/>
  <c r="Q285" i="18"/>
  <c r="R285" i="18"/>
  <c r="S285" i="18"/>
  <c r="C286" i="18"/>
  <c r="D286" i="18"/>
  <c r="E286" i="18"/>
  <c r="F286" i="18"/>
  <c r="G286" i="18"/>
  <c r="T286" i="18" s="1"/>
  <c r="H286" i="18"/>
  <c r="I286" i="18"/>
  <c r="J286" i="18"/>
  <c r="K286" i="18"/>
  <c r="L286" i="18"/>
  <c r="M286" i="18"/>
  <c r="N286" i="18"/>
  <c r="O286" i="18"/>
  <c r="P286" i="18"/>
  <c r="Q286" i="18"/>
  <c r="R286" i="18"/>
  <c r="S286" i="18"/>
  <c r="C287" i="18"/>
  <c r="D287" i="18"/>
  <c r="E287" i="18"/>
  <c r="F287" i="18"/>
  <c r="T287" i="18" s="1"/>
  <c r="G287" i="18"/>
  <c r="H287" i="18"/>
  <c r="I287" i="18"/>
  <c r="J287" i="18"/>
  <c r="K287" i="18"/>
  <c r="L287" i="18"/>
  <c r="M287" i="18"/>
  <c r="N287" i="18"/>
  <c r="O287" i="18"/>
  <c r="P287" i="18"/>
  <c r="Q287" i="18"/>
  <c r="R287" i="18"/>
  <c r="S287" i="18"/>
  <c r="C288" i="18"/>
  <c r="D288" i="18"/>
  <c r="E288" i="18"/>
  <c r="T288" i="18" s="1"/>
  <c r="F288" i="18"/>
  <c r="G288" i="18"/>
  <c r="H288" i="18"/>
  <c r="I288" i="18"/>
  <c r="J288" i="18"/>
  <c r="K288" i="18"/>
  <c r="L288" i="18"/>
  <c r="M288" i="18"/>
  <c r="N288" i="18"/>
  <c r="O288" i="18"/>
  <c r="P288" i="18"/>
  <c r="Q288" i="18"/>
  <c r="R288" i="18"/>
  <c r="S288" i="18"/>
  <c r="C289" i="18"/>
  <c r="D289" i="18"/>
  <c r="E289" i="18"/>
  <c r="F289" i="18"/>
  <c r="G289" i="18"/>
  <c r="H289" i="18"/>
  <c r="I289" i="18"/>
  <c r="J289" i="18"/>
  <c r="K289" i="18"/>
  <c r="L289" i="18"/>
  <c r="M289" i="18"/>
  <c r="N289" i="18"/>
  <c r="O289" i="18"/>
  <c r="P289" i="18"/>
  <c r="Q289" i="18"/>
  <c r="R289" i="18"/>
  <c r="S289" i="18"/>
  <c r="C290" i="18"/>
  <c r="D290" i="18"/>
  <c r="E290" i="18"/>
  <c r="F290" i="18"/>
  <c r="G290" i="18"/>
  <c r="H290" i="18"/>
  <c r="I290" i="18"/>
  <c r="J290" i="18"/>
  <c r="K290" i="18"/>
  <c r="L290" i="18"/>
  <c r="M290" i="18"/>
  <c r="N290" i="18"/>
  <c r="O290" i="18"/>
  <c r="P290" i="18"/>
  <c r="Q290" i="18"/>
  <c r="R290" i="18"/>
  <c r="S290" i="18"/>
  <c r="C291" i="18"/>
  <c r="D291" i="18"/>
  <c r="E291" i="18"/>
  <c r="F291" i="18"/>
  <c r="G291" i="18"/>
  <c r="H291" i="18"/>
  <c r="I291" i="18"/>
  <c r="J291" i="18"/>
  <c r="T291" i="18" s="1"/>
  <c r="K291" i="18"/>
  <c r="L291" i="18"/>
  <c r="M291" i="18"/>
  <c r="N291" i="18"/>
  <c r="O291" i="18"/>
  <c r="P291" i="18"/>
  <c r="Q291" i="18"/>
  <c r="R291" i="18"/>
  <c r="S291" i="18"/>
  <c r="C292" i="18"/>
  <c r="D292" i="18"/>
  <c r="E292" i="18"/>
  <c r="F292" i="18"/>
  <c r="G292" i="18"/>
  <c r="H292" i="18"/>
  <c r="I292" i="18"/>
  <c r="J292" i="18"/>
  <c r="K292" i="18"/>
  <c r="L292" i="18"/>
  <c r="M292" i="18"/>
  <c r="N292" i="18"/>
  <c r="O292" i="18"/>
  <c r="P292" i="18"/>
  <c r="Q292" i="18"/>
  <c r="R292" i="18"/>
  <c r="S292" i="18"/>
  <c r="C293" i="18"/>
  <c r="D293" i="18"/>
  <c r="E293" i="18"/>
  <c r="F293" i="18"/>
  <c r="G293" i="18"/>
  <c r="H293" i="18"/>
  <c r="I293" i="18"/>
  <c r="J293" i="18"/>
  <c r="K293" i="18"/>
  <c r="L293" i="18"/>
  <c r="M293" i="18"/>
  <c r="N293" i="18"/>
  <c r="O293" i="18"/>
  <c r="P293" i="18"/>
  <c r="Q293" i="18"/>
  <c r="R293" i="18"/>
  <c r="S293" i="18"/>
  <c r="C294" i="18"/>
  <c r="D294" i="18"/>
  <c r="E294" i="18"/>
  <c r="F294" i="18"/>
  <c r="G294" i="18"/>
  <c r="T294" i="18" s="1"/>
  <c r="H294" i="18"/>
  <c r="I294" i="18"/>
  <c r="J294" i="18"/>
  <c r="K294" i="18"/>
  <c r="L294" i="18"/>
  <c r="M294" i="18"/>
  <c r="N294" i="18"/>
  <c r="O294" i="18"/>
  <c r="P294" i="18"/>
  <c r="Q294" i="18"/>
  <c r="R294" i="18"/>
  <c r="S294" i="18"/>
  <c r="C295" i="18"/>
  <c r="D295" i="18"/>
  <c r="E295" i="18"/>
  <c r="F295" i="18"/>
  <c r="T295" i="18" s="1"/>
  <c r="G295" i="18"/>
  <c r="H295" i="18"/>
  <c r="I295" i="18"/>
  <c r="J295" i="18"/>
  <c r="K295" i="18"/>
  <c r="L295" i="18"/>
  <c r="M295" i="18"/>
  <c r="N295" i="18"/>
  <c r="O295" i="18"/>
  <c r="P295" i="18"/>
  <c r="Q295" i="18"/>
  <c r="R295" i="18"/>
  <c r="S295" i="18"/>
  <c r="C296" i="18"/>
  <c r="D296" i="18"/>
  <c r="E296" i="18"/>
  <c r="T296" i="18" s="1"/>
  <c r="F296" i="18"/>
  <c r="G296" i="18"/>
  <c r="H296" i="18"/>
  <c r="I296" i="18"/>
  <c r="J296" i="18"/>
  <c r="K296" i="18"/>
  <c r="L296" i="18"/>
  <c r="M296" i="18"/>
  <c r="N296" i="18"/>
  <c r="O296" i="18"/>
  <c r="P296" i="18"/>
  <c r="Q296" i="18"/>
  <c r="R296" i="18"/>
  <c r="S296" i="18"/>
  <c r="C297" i="18"/>
  <c r="D297" i="18"/>
  <c r="T297" i="18" s="1"/>
  <c r="E297" i="18"/>
  <c r="F297" i="18"/>
  <c r="G297" i="18"/>
  <c r="H297" i="18"/>
  <c r="I297" i="18"/>
  <c r="J297" i="18"/>
  <c r="K297" i="18"/>
  <c r="L297" i="18"/>
  <c r="M297" i="18"/>
  <c r="N297" i="18"/>
  <c r="O297" i="18"/>
  <c r="P297" i="18"/>
  <c r="Q297" i="18"/>
  <c r="R297" i="18"/>
  <c r="S297" i="18"/>
  <c r="C298" i="18"/>
  <c r="D298" i="18"/>
  <c r="E298" i="18"/>
  <c r="F298" i="18"/>
  <c r="G298" i="18"/>
  <c r="H298" i="18"/>
  <c r="I298" i="18"/>
  <c r="J298" i="18"/>
  <c r="K298" i="18"/>
  <c r="L298" i="18"/>
  <c r="M298" i="18"/>
  <c r="N298" i="18"/>
  <c r="O298" i="18"/>
  <c r="P298" i="18"/>
  <c r="Q298" i="18"/>
  <c r="R298" i="18"/>
  <c r="S298" i="18"/>
  <c r="C299" i="18"/>
  <c r="D299" i="18"/>
  <c r="E299" i="18"/>
  <c r="F299" i="18"/>
  <c r="G299" i="18"/>
  <c r="H299" i="18"/>
  <c r="I299" i="18"/>
  <c r="J299" i="18"/>
  <c r="T299" i="18" s="1"/>
  <c r="K299" i="18"/>
  <c r="L299" i="18"/>
  <c r="M299" i="18"/>
  <c r="N299" i="18"/>
  <c r="O299" i="18"/>
  <c r="P299" i="18"/>
  <c r="Q299" i="18"/>
  <c r="R299" i="18"/>
  <c r="S299" i="18"/>
  <c r="C300" i="18"/>
  <c r="D300" i="18"/>
  <c r="E300" i="18"/>
  <c r="F300" i="18"/>
  <c r="G300" i="18"/>
  <c r="H300" i="18"/>
  <c r="I300" i="18"/>
  <c r="J300" i="18"/>
  <c r="K300" i="18"/>
  <c r="L300" i="18"/>
  <c r="M300" i="18"/>
  <c r="N300" i="18"/>
  <c r="O300" i="18"/>
  <c r="P300" i="18"/>
  <c r="Q300" i="18"/>
  <c r="R300" i="18"/>
  <c r="S300" i="18"/>
  <c r="C301" i="18"/>
  <c r="D301" i="18"/>
  <c r="E301" i="18"/>
  <c r="F301" i="18"/>
  <c r="G301" i="18"/>
  <c r="H301" i="18"/>
  <c r="I301" i="18"/>
  <c r="J301" i="18"/>
  <c r="K301" i="18"/>
  <c r="L301" i="18"/>
  <c r="M301" i="18"/>
  <c r="N301" i="18"/>
  <c r="O301" i="18"/>
  <c r="P301" i="18"/>
  <c r="Q301" i="18"/>
  <c r="R301" i="18"/>
  <c r="S301" i="18"/>
  <c r="C302" i="18"/>
  <c r="D302" i="18"/>
  <c r="E302" i="18"/>
  <c r="F302" i="18"/>
  <c r="G302" i="18"/>
  <c r="T302" i="18" s="1"/>
  <c r="H302" i="18"/>
  <c r="I302" i="18"/>
  <c r="J302" i="18"/>
  <c r="K302" i="18"/>
  <c r="L302" i="18"/>
  <c r="M302" i="18"/>
  <c r="N302" i="18"/>
  <c r="O302" i="18"/>
  <c r="P302" i="18"/>
  <c r="Q302" i="18"/>
  <c r="R302" i="18"/>
  <c r="S302" i="18"/>
  <c r="C303" i="18"/>
  <c r="D303" i="18"/>
  <c r="E303" i="18"/>
  <c r="F303" i="18"/>
  <c r="G303" i="18"/>
  <c r="H303" i="18"/>
  <c r="I303" i="18"/>
  <c r="J303" i="18"/>
  <c r="K303" i="18"/>
  <c r="L303" i="18"/>
  <c r="M303" i="18"/>
  <c r="N303" i="18"/>
  <c r="O303" i="18"/>
  <c r="P303" i="18"/>
  <c r="Q303" i="18"/>
  <c r="R303" i="18"/>
  <c r="S303" i="18"/>
  <c r="C304" i="18"/>
  <c r="D304" i="18"/>
  <c r="E304" i="18"/>
  <c r="T304" i="18" s="1"/>
  <c r="F304" i="18"/>
  <c r="G304" i="18"/>
  <c r="H304" i="18"/>
  <c r="I304" i="18"/>
  <c r="J304" i="18"/>
  <c r="K304" i="18"/>
  <c r="L304" i="18"/>
  <c r="M304" i="18"/>
  <c r="N304" i="18"/>
  <c r="O304" i="18"/>
  <c r="P304" i="18"/>
  <c r="Q304" i="18"/>
  <c r="R304" i="18"/>
  <c r="S304" i="18"/>
  <c r="C305" i="18"/>
  <c r="D305" i="18"/>
  <c r="T305" i="18" s="1"/>
  <c r="E305" i="18"/>
  <c r="F305" i="18"/>
  <c r="G305" i="18"/>
  <c r="H305" i="18"/>
  <c r="I305" i="18"/>
  <c r="J305" i="18"/>
  <c r="K305" i="18"/>
  <c r="L305" i="18"/>
  <c r="M305" i="18"/>
  <c r="N305" i="18"/>
  <c r="O305" i="18"/>
  <c r="P305" i="18"/>
  <c r="Q305" i="18"/>
  <c r="R305" i="18"/>
  <c r="S305" i="18"/>
  <c r="C306" i="18"/>
  <c r="D306" i="18"/>
  <c r="E306" i="18"/>
  <c r="F306" i="18"/>
  <c r="G306" i="18"/>
  <c r="H306" i="18"/>
  <c r="I306" i="18"/>
  <c r="J306" i="18"/>
  <c r="K306" i="18"/>
  <c r="L306" i="18"/>
  <c r="M306" i="18"/>
  <c r="N306" i="18"/>
  <c r="O306" i="18"/>
  <c r="P306" i="18"/>
  <c r="Q306" i="18"/>
  <c r="R306" i="18"/>
  <c r="S306" i="18"/>
  <c r="C307" i="18"/>
  <c r="D307" i="18"/>
  <c r="E307" i="18"/>
  <c r="F307" i="18"/>
  <c r="G307" i="18"/>
  <c r="H307" i="18"/>
  <c r="I307" i="18"/>
  <c r="J307" i="18"/>
  <c r="T307" i="18" s="1"/>
  <c r="K307" i="18"/>
  <c r="L307" i="18"/>
  <c r="M307" i="18"/>
  <c r="N307" i="18"/>
  <c r="O307" i="18"/>
  <c r="P307" i="18"/>
  <c r="Q307" i="18"/>
  <c r="R307" i="18"/>
  <c r="S307" i="18"/>
  <c r="C308" i="18"/>
  <c r="D308" i="18"/>
  <c r="E308" i="18"/>
  <c r="F308" i="18"/>
  <c r="G308" i="18"/>
  <c r="H308" i="18"/>
  <c r="I308" i="18"/>
  <c r="J308" i="18"/>
  <c r="K308" i="18"/>
  <c r="L308" i="18"/>
  <c r="M308" i="18"/>
  <c r="N308" i="18"/>
  <c r="O308" i="18"/>
  <c r="P308" i="18"/>
  <c r="Q308" i="18"/>
  <c r="R308" i="18"/>
  <c r="S308" i="18"/>
  <c r="C309" i="18"/>
  <c r="D309" i="18"/>
  <c r="E309" i="18"/>
  <c r="F309" i="18"/>
  <c r="G309" i="18"/>
  <c r="H309" i="18"/>
  <c r="I309" i="18"/>
  <c r="J309" i="18"/>
  <c r="K309" i="18"/>
  <c r="L309" i="18"/>
  <c r="M309" i="18"/>
  <c r="N309" i="18"/>
  <c r="O309" i="18"/>
  <c r="P309" i="18"/>
  <c r="Q309" i="18"/>
  <c r="R309" i="18"/>
  <c r="S309" i="18"/>
  <c r="C310" i="18"/>
  <c r="D310" i="18"/>
  <c r="E310" i="18"/>
  <c r="F310" i="18"/>
  <c r="G310" i="18"/>
  <c r="T310" i="18" s="1"/>
  <c r="H310" i="18"/>
  <c r="I310" i="18"/>
  <c r="J310" i="18"/>
  <c r="K310" i="18"/>
  <c r="L310" i="18"/>
  <c r="M310" i="18"/>
  <c r="N310" i="18"/>
  <c r="O310" i="18"/>
  <c r="P310" i="18"/>
  <c r="Q310" i="18"/>
  <c r="R310" i="18"/>
  <c r="S310" i="18"/>
  <c r="C311" i="18"/>
  <c r="D311" i="18"/>
  <c r="E311" i="18"/>
  <c r="F311" i="18"/>
  <c r="T311" i="18" s="1"/>
  <c r="G311" i="18"/>
  <c r="H311" i="18"/>
  <c r="I311" i="18"/>
  <c r="J311" i="18"/>
  <c r="K311" i="18"/>
  <c r="L311" i="18"/>
  <c r="M311" i="18"/>
  <c r="N311" i="18"/>
  <c r="O311" i="18"/>
  <c r="P311" i="18"/>
  <c r="Q311" i="18"/>
  <c r="R311" i="18"/>
  <c r="S311" i="18"/>
  <c r="C312" i="18"/>
  <c r="D312" i="18"/>
  <c r="E312" i="18"/>
  <c r="T312" i="18" s="1"/>
  <c r="F312" i="18"/>
  <c r="G312" i="18"/>
  <c r="H312" i="18"/>
  <c r="I312" i="18"/>
  <c r="J312" i="18"/>
  <c r="K312" i="18"/>
  <c r="L312" i="18"/>
  <c r="M312" i="18"/>
  <c r="N312" i="18"/>
  <c r="O312" i="18"/>
  <c r="P312" i="18"/>
  <c r="Q312" i="18"/>
  <c r="R312" i="18"/>
  <c r="S312" i="18"/>
  <c r="C313" i="18"/>
  <c r="D313" i="18"/>
  <c r="T313" i="18" s="1"/>
  <c r="E313" i="18"/>
  <c r="F313" i="18"/>
  <c r="G313" i="18"/>
  <c r="H313" i="18"/>
  <c r="I313" i="18"/>
  <c r="J313" i="18"/>
  <c r="K313" i="18"/>
  <c r="L313" i="18"/>
  <c r="M313" i="18"/>
  <c r="N313" i="18"/>
  <c r="O313" i="18"/>
  <c r="P313" i="18"/>
  <c r="Q313" i="18"/>
  <c r="R313" i="18"/>
  <c r="S313" i="18"/>
  <c r="C314" i="18"/>
  <c r="D314" i="18"/>
  <c r="E314" i="18"/>
  <c r="F314" i="18"/>
  <c r="G314" i="18"/>
  <c r="H314" i="18"/>
  <c r="I314" i="18"/>
  <c r="J314" i="18"/>
  <c r="K314" i="18"/>
  <c r="L314" i="18"/>
  <c r="M314" i="18"/>
  <c r="N314" i="18"/>
  <c r="O314" i="18"/>
  <c r="P314" i="18"/>
  <c r="Q314" i="18"/>
  <c r="R314" i="18"/>
  <c r="S314" i="18"/>
  <c r="C315" i="18"/>
  <c r="D315" i="18"/>
  <c r="E315" i="18"/>
  <c r="F315" i="18"/>
  <c r="G315" i="18"/>
  <c r="H315" i="18"/>
  <c r="I315" i="18"/>
  <c r="J315" i="18"/>
  <c r="K315" i="18"/>
  <c r="L315" i="18"/>
  <c r="M315" i="18"/>
  <c r="N315" i="18"/>
  <c r="O315" i="18"/>
  <c r="P315" i="18"/>
  <c r="Q315" i="18"/>
  <c r="R315" i="18"/>
  <c r="S315" i="18"/>
  <c r="C316" i="18"/>
  <c r="D316" i="18"/>
  <c r="E316" i="18"/>
  <c r="F316" i="18"/>
  <c r="G316" i="18"/>
  <c r="H316" i="18"/>
  <c r="I316" i="18"/>
  <c r="J316" i="18"/>
  <c r="K316" i="18"/>
  <c r="L316" i="18"/>
  <c r="M316" i="18"/>
  <c r="N316" i="18"/>
  <c r="O316" i="18"/>
  <c r="P316" i="18"/>
  <c r="Q316" i="18"/>
  <c r="R316" i="18"/>
  <c r="S316" i="18"/>
  <c r="C317" i="18"/>
  <c r="D317" i="18"/>
  <c r="E317" i="18"/>
  <c r="F317" i="18"/>
  <c r="G317" i="18"/>
  <c r="H317" i="18"/>
  <c r="I317" i="18"/>
  <c r="J317" i="18"/>
  <c r="K317" i="18"/>
  <c r="L317" i="18"/>
  <c r="M317" i="18"/>
  <c r="N317" i="18"/>
  <c r="O317" i="18"/>
  <c r="P317" i="18"/>
  <c r="Q317" i="18"/>
  <c r="R317" i="18"/>
  <c r="S317" i="18"/>
  <c r="C318" i="18"/>
  <c r="D318" i="18"/>
  <c r="E318" i="18"/>
  <c r="F318" i="18"/>
  <c r="G318" i="18"/>
  <c r="T318" i="18" s="1"/>
  <c r="H318" i="18"/>
  <c r="I318" i="18"/>
  <c r="J318" i="18"/>
  <c r="K318" i="18"/>
  <c r="L318" i="18"/>
  <c r="M318" i="18"/>
  <c r="N318" i="18"/>
  <c r="O318" i="18"/>
  <c r="P318" i="18"/>
  <c r="Q318" i="18"/>
  <c r="R318" i="18"/>
  <c r="S318" i="18"/>
  <c r="C319" i="18"/>
  <c r="D319" i="18"/>
  <c r="E319" i="18"/>
  <c r="F319" i="18"/>
  <c r="T319" i="18" s="1"/>
  <c r="G319" i="18"/>
  <c r="H319" i="18"/>
  <c r="I319" i="18"/>
  <c r="J319" i="18"/>
  <c r="K319" i="18"/>
  <c r="L319" i="18"/>
  <c r="M319" i="18"/>
  <c r="N319" i="18"/>
  <c r="O319" i="18"/>
  <c r="P319" i="18"/>
  <c r="Q319" i="18"/>
  <c r="R319" i="18"/>
  <c r="S319" i="18"/>
  <c r="C320" i="18"/>
  <c r="D320" i="18"/>
  <c r="E320" i="18"/>
  <c r="T320" i="18" s="1"/>
  <c r="F320" i="18"/>
  <c r="G320" i="18"/>
  <c r="H320" i="18"/>
  <c r="I320" i="18"/>
  <c r="J320" i="18"/>
  <c r="K320" i="18"/>
  <c r="L320" i="18"/>
  <c r="M320" i="18"/>
  <c r="N320" i="18"/>
  <c r="O320" i="18"/>
  <c r="P320" i="18"/>
  <c r="Q320" i="18"/>
  <c r="R320" i="18"/>
  <c r="S320" i="18"/>
  <c r="C321" i="18"/>
  <c r="D321" i="18"/>
  <c r="T321" i="18" s="1"/>
  <c r="E321" i="18"/>
  <c r="F321" i="18"/>
  <c r="G321" i="18"/>
  <c r="H321" i="18"/>
  <c r="I321" i="18"/>
  <c r="J321" i="18"/>
  <c r="K321" i="18"/>
  <c r="L321" i="18"/>
  <c r="M321" i="18"/>
  <c r="N321" i="18"/>
  <c r="O321" i="18"/>
  <c r="P321" i="18"/>
  <c r="Q321" i="18"/>
  <c r="R321" i="18"/>
  <c r="S321" i="18"/>
  <c r="C322" i="18"/>
  <c r="D322" i="18"/>
  <c r="E322" i="18"/>
  <c r="F322" i="18"/>
  <c r="G322" i="18"/>
  <c r="H322" i="18"/>
  <c r="I322" i="18"/>
  <c r="J322" i="18"/>
  <c r="K322" i="18"/>
  <c r="L322" i="18"/>
  <c r="M322" i="18"/>
  <c r="N322" i="18"/>
  <c r="O322" i="18"/>
  <c r="P322" i="18"/>
  <c r="Q322" i="18"/>
  <c r="R322" i="18"/>
  <c r="S322" i="18"/>
  <c r="C323" i="18"/>
  <c r="D323" i="18"/>
  <c r="E323" i="18"/>
  <c r="F323" i="18"/>
  <c r="G323" i="18"/>
  <c r="H323" i="18"/>
  <c r="I323" i="18"/>
  <c r="J323" i="18"/>
  <c r="T323" i="18" s="1"/>
  <c r="K323" i="18"/>
  <c r="L323" i="18"/>
  <c r="M323" i="18"/>
  <c r="N323" i="18"/>
  <c r="O323" i="18"/>
  <c r="P323" i="18"/>
  <c r="Q323" i="18"/>
  <c r="R323" i="18"/>
  <c r="S323" i="18"/>
  <c r="C324" i="18"/>
  <c r="D324" i="18"/>
  <c r="E324" i="18"/>
  <c r="F324" i="18"/>
  <c r="G324" i="18"/>
  <c r="H324" i="18"/>
  <c r="I324" i="18"/>
  <c r="J324" i="18"/>
  <c r="K324" i="18"/>
  <c r="L324" i="18"/>
  <c r="M324" i="18"/>
  <c r="N324" i="18"/>
  <c r="O324" i="18"/>
  <c r="P324" i="18"/>
  <c r="Q324" i="18"/>
  <c r="R324" i="18"/>
  <c r="S324" i="18"/>
  <c r="C325" i="18"/>
  <c r="D325" i="18"/>
  <c r="E325" i="18"/>
  <c r="F325" i="18"/>
  <c r="G325" i="18"/>
  <c r="H325" i="18"/>
  <c r="I325" i="18"/>
  <c r="J325" i="18"/>
  <c r="K325" i="18"/>
  <c r="L325" i="18"/>
  <c r="M325" i="18"/>
  <c r="N325" i="18"/>
  <c r="O325" i="18"/>
  <c r="P325" i="18"/>
  <c r="Q325" i="18"/>
  <c r="R325" i="18"/>
  <c r="S325" i="18"/>
  <c r="C326" i="18"/>
  <c r="D326" i="18"/>
  <c r="E326" i="18"/>
  <c r="F326" i="18"/>
  <c r="G326" i="18"/>
  <c r="T326" i="18" s="1"/>
  <c r="H326" i="18"/>
  <c r="I326" i="18"/>
  <c r="J326" i="18"/>
  <c r="K326" i="18"/>
  <c r="L326" i="18"/>
  <c r="M326" i="18"/>
  <c r="N326" i="18"/>
  <c r="O326" i="18"/>
  <c r="P326" i="18"/>
  <c r="Q326" i="18"/>
  <c r="R326" i="18"/>
  <c r="S326" i="18"/>
  <c r="C327" i="18"/>
  <c r="D327" i="18"/>
  <c r="E327" i="18"/>
  <c r="F327" i="18"/>
  <c r="T327" i="18" s="1"/>
  <c r="G327" i="18"/>
  <c r="H327" i="18"/>
  <c r="I327" i="18"/>
  <c r="J327" i="18"/>
  <c r="K327" i="18"/>
  <c r="L327" i="18"/>
  <c r="M327" i="18"/>
  <c r="N327" i="18"/>
  <c r="O327" i="18"/>
  <c r="P327" i="18"/>
  <c r="Q327" i="18"/>
  <c r="R327" i="18"/>
  <c r="S327" i="18"/>
  <c r="C328" i="18"/>
  <c r="D328" i="18"/>
  <c r="E328" i="18"/>
  <c r="F328" i="18"/>
  <c r="G328" i="18"/>
  <c r="H328" i="18"/>
  <c r="I328" i="18"/>
  <c r="J328" i="18"/>
  <c r="K328" i="18"/>
  <c r="L328" i="18"/>
  <c r="M328" i="18"/>
  <c r="N328" i="18"/>
  <c r="O328" i="18"/>
  <c r="P328" i="18"/>
  <c r="Q328" i="18"/>
  <c r="R328" i="18"/>
  <c r="S328" i="18"/>
  <c r="C329" i="18"/>
  <c r="D329" i="18"/>
  <c r="T329" i="18" s="1"/>
  <c r="E329" i="18"/>
  <c r="F329" i="18"/>
  <c r="G329" i="18"/>
  <c r="H329" i="18"/>
  <c r="I329" i="18"/>
  <c r="J329" i="18"/>
  <c r="K329" i="18"/>
  <c r="L329" i="18"/>
  <c r="M329" i="18"/>
  <c r="N329" i="18"/>
  <c r="O329" i="18"/>
  <c r="P329" i="18"/>
  <c r="Q329" i="18"/>
  <c r="R329" i="18"/>
  <c r="S329" i="18"/>
  <c r="C330" i="18"/>
  <c r="D330" i="18"/>
  <c r="E330" i="18"/>
  <c r="F330" i="18"/>
  <c r="G330" i="18"/>
  <c r="H330" i="18"/>
  <c r="I330" i="18"/>
  <c r="J330" i="18"/>
  <c r="K330" i="18"/>
  <c r="L330" i="18"/>
  <c r="M330" i="18"/>
  <c r="N330" i="18"/>
  <c r="O330" i="18"/>
  <c r="P330" i="18"/>
  <c r="Q330" i="18"/>
  <c r="R330" i="18"/>
  <c r="S330" i="18"/>
  <c r="C331" i="18"/>
  <c r="D331" i="18"/>
  <c r="E331" i="18"/>
  <c r="F331" i="18"/>
  <c r="G331" i="18"/>
  <c r="H331" i="18"/>
  <c r="I331" i="18"/>
  <c r="J331" i="18"/>
  <c r="T331" i="18" s="1"/>
  <c r="K331" i="18"/>
  <c r="L331" i="18"/>
  <c r="M331" i="18"/>
  <c r="N331" i="18"/>
  <c r="O331" i="18"/>
  <c r="P331" i="18"/>
  <c r="Q331" i="18"/>
  <c r="R331" i="18"/>
  <c r="S331" i="18"/>
  <c r="C332" i="18"/>
  <c r="D332" i="18"/>
  <c r="E332" i="18"/>
  <c r="F332" i="18"/>
  <c r="G332" i="18"/>
  <c r="H332" i="18"/>
  <c r="I332" i="18"/>
  <c r="J332" i="18"/>
  <c r="K332" i="18"/>
  <c r="L332" i="18"/>
  <c r="M332" i="18"/>
  <c r="N332" i="18"/>
  <c r="O332" i="18"/>
  <c r="P332" i="18"/>
  <c r="Q332" i="18"/>
  <c r="R332" i="18"/>
  <c r="S332" i="18"/>
  <c r="C333" i="18"/>
  <c r="D333" i="18"/>
  <c r="E333" i="18"/>
  <c r="F333" i="18"/>
  <c r="G333" i="18"/>
  <c r="H333" i="18"/>
  <c r="I333" i="18"/>
  <c r="J333" i="18"/>
  <c r="K333" i="18"/>
  <c r="L333" i="18"/>
  <c r="M333" i="18"/>
  <c r="N333" i="18"/>
  <c r="O333" i="18"/>
  <c r="P333" i="18"/>
  <c r="Q333" i="18"/>
  <c r="R333" i="18"/>
  <c r="S333" i="18"/>
  <c r="C334" i="18"/>
  <c r="D334" i="18"/>
  <c r="E334" i="18"/>
  <c r="F334" i="18"/>
  <c r="G334" i="18"/>
  <c r="T334" i="18" s="1"/>
  <c r="H334" i="18"/>
  <c r="I334" i="18"/>
  <c r="J334" i="18"/>
  <c r="K334" i="18"/>
  <c r="L334" i="18"/>
  <c r="M334" i="18"/>
  <c r="N334" i="18"/>
  <c r="O334" i="18"/>
  <c r="P334" i="18"/>
  <c r="Q334" i="18"/>
  <c r="R334" i="18"/>
  <c r="S334" i="18"/>
  <c r="C335" i="18"/>
  <c r="D335" i="18"/>
  <c r="E335" i="18"/>
  <c r="F335" i="18"/>
  <c r="T335" i="18" s="1"/>
  <c r="G335" i="18"/>
  <c r="H335" i="18"/>
  <c r="I335" i="18"/>
  <c r="J335" i="18"/>
  <c r="K335" i="18"/>
  <c r="L335" i="18"/>
  <c r="M335" i="18"/>
  <c r="N335" i="18"/>
  <c r="O335" i="18"/>
  <c r="P335" i="18"/>
  <c r="Q335" i="18"/>
  <c r="R335" i="18"/>
  <c r="S335" i="18"/>
  <c r="C336" i="18"/>
  <c r="D336" i="18"/>
  <c r="E336" i="18"/>
  <c r="T336" i="18" s="1"/>
  <c r="F336" i="18"/>
  <c r="G336" i="18"/>
  <c r="H336" i="18"/>
  <c r="I336" i="18"/>
  <c r="J336" i="18"/>
  <c r="K336" i="18"/>
  <c r="L336" i="18"/>
  <c r="M336" i="18"/>
  <c r="N336" i="18"/>
  <c r="O336" i="18"/>
  <c r="P336" i="18"/>
  <c r="Q336" i="18"/>
  <c r="R336" i="18"/>
  <c r="S336" i="18"/>
  <c r="C337" i="18"/>
  <c r="D337" i="18"/>
  <c r="T337" i="18" s="1"/>
  <c r="E337" i="18"/>
  <c r="F337" i="18"/>
  <c r="G337" i="18"/>
  <c r="H337" i="18"/>
  <c r="I337" i="18"/>
  <c r="J337" i="18"/>
  <c r="K337" i="18"/>
  <c r="L337" i="18"/>
  <c r="M337" i="18"/>
  <c r="N337" i="18"/>
  <c r="O337" i="18"/>
  <c r="P337" i="18"/>
  <c r="Q337" i="18"/>
  <c r="R337" i="18"/>
  <c r="S337" i="18"/>
  <c r="C338" i="18"/>
  <c r="D338" i="18"/>
  <c r="E338" i="18"/>
  <c r="F338" i="18"/>
  <c r="G338" i="18"/>
  <c r="H338" i="18"/>
  <c r="I338" i="18"/>
  <c r="J338" i="18"/>
  <c r="K338" i="18"/>
  <c r="L338" i="18"/>
  <c r="M338" i="18"/>
  <c r="N338" i="18"/>
  <c r="O338" i="18"/>
  <c r="P338" i="18"/>
  <c r="Q338" i="18"/>
  <c r="R338" i="18"/>
  <c r="S338" i="18"/>
  <c r="C339" i="18"/>
  <c r="D339" i="18"/>
  <c r="E339" i="18"/>
  <c r="F339" i="18"/>
  <c r="G339" i="18"/>
  <c r="H339" i="18"/>
  <c r="I339" i="18"/>
  <c r="J339" i="18"/>
  <c r="T339" i="18" s="1"/>
  <c r="K339" i="18"/>
  <c r="L339" i="18"/>
  <c r="M339" i="18"/>
  <c r="N339" i="18"/>
  <c r="O339" i="18"/>
  <c r="P339" i="18"/>
  <c r="Q339" i="18"/>
  <c r="R339" i="18"/>
  <c r="S339" i="18"/>
  <c r="C340" i="18"/>
  <c r="D340" i="18"/>
  <c r="E340" i="18"/>
  <c r="F340" i="18"/>
  <c r="G340" i="18"/>
  <c r="H340" i="18"/>
  <c r="I340" i="18"/>
  <c r="J340" i="18"/>
  <c r="K340" i="18"/>
  <c r="L340" i="18"/>
  <c r="M340" i="18"/>
  <c r="N340" i="18"/>
  <c r="O340" i="18"/>
  <c r="P340" i="18"/>
  <c r="Q340" i="18"/>
  <c r="R340" i="18"/>
  <c r="S340" i="18"/>
  <c r="C341" i="18"/>
  <c r="D341" i="18"/>
  <c r="E341" i="18"/>
  <c r="F341" i="18"/>
  <c r="G341" i="18"/>
  <c r="H341" i="18"/>
  <c r="I341" i="18"/>
  <c r="J341" i="18"/>
  <c r="K341" i="18"/>
  <c r="L341" i="18"/>
  <c r="M341" i="18"/>
  <c r="N341" i="18"/>
  <c r="O341" i="18"/>
  <c r="P341" i="18"/>
  <c r="Q341" i="18"/>
  <c r="R341" i="18"/>
  <c r="S341" i="18"/>
  <c r="C342" i="18"/>
  <c r="D342" i="18"/>
  <c r="E342" i="18"/>
  <c r="F342" i="18"/>
  <c r="G342" i="18"/>
  <c r="H342" i="18"/>
  <c r="I342" i="18"/>
  <c r="J342" i="18"/>
  <c r="K342" i="18"/>
  <c r="L342" i="18"/>
  <c r="M342" i="18"/>
  <c r="N342" i="18"/>
  <c r="O342" i="18"/>
  <c r="P342" i="18"/>
  <c r="Q342" i="18"/>
  <c r="R342" i="18"/>
  <c r="S342" i="18"/>
  <c r="C343" i="18"/>
  <c r="D343" i="18"/>
  <c r="E343" i="18"/>
  <c r="F343" i="18"/>
  <c r="T343" i="18" s="1"/>
  <c r="G343" i="18"/>
  <c r="H343" i="18"/>
  <c r="I343" i="18"/>
  <c r="J343" i="18"/>
  <c r="K343" i="18"/>
  <c r="L343" i="18"/>
  <c r="M343" i="18"/>
  <c r="N343" i="18"/>
  <c r="O343" i="18"/>
  <c r="P343" i="18"/>
  <c r="Q343" i="18"/>
  <c r="R343" i="18"/>
  <c r="S343" i="18"/>
  <c r="C344" i="18"/>
  <c r="D344" i="18"/>
  <c r="E344" i="18"/>
  <c r="T344" i="18" s="1"/>
  <c r="F344" i="18"/>
  <c r="G344" i="18"/>
  <c r="H344" i="18"/>
  <c r="I344" i="18"/>
  <c r="J344" i="18"/>
  <c r="K344" i="18"/>
  <c r="L344" i="18"/>
  <c r="M344" i="18"/>
  <c r="N344" i="18"/>
  <c r="O344" i="18"/>
  <c r="P344" i="18"/>
  <c r="Q344" i="18"/>
  <c r="R344" i="18"/>
  <c r="S344" i="18"/>
  <c r="C345" i="18"/>
  <c r="D345" i="18"/>
  <c r="T345" i="18" s="1"/>
  <c r="E345" i="18"/>
  <c r="F345" i="18"/>
  <c r="G345" i="18"/>
  <c r="H345" i="18"/>
  <c r="I345" i="18"/>
  <c r="J345" i="18"/>
  <c r="K345" i="18"/>
  <c r="L345" i="18"/>
  <c r="M345" i="18"/>
  <c r="N345" i="18"/>
  <c r="O345" i="18"/>
  <c r="P345" i="18"/>
  <c r="Q345" i="18"/>
  <c r="R345" i="18"/>
  <c r="S345" i="18"/>
  <c r="C346" i="18"/>
  <c r="D346" i="18"/>
  <c r="E346" i="18"/>
  <c r="F346" i="18"/>
  <c r="G346" i="18"/>
  <c r="H346" i="18"/>
  <c r="I346" i="18"/>
  <c r="J346" i="18"/>
  <c r="K346" i="18"/>
  <c r="L346" i="18"/>
  <c r="M346" i="18"/>
  <c r="N346" i="18"/>
  <c r="O346" i="18"/>
  <c r="P346" i="18"/>
  <c r="Q346" i="18"/>
  <c r="R346" i="18"/>
  <c r="S346" i="18"/>
  <c r="C347" i="18"/>
  <c r="D347" i="18"/>
  <c r="E347" i="18"/>
  <c r="F347" i="18"/>
  <c r="G347" i="18"/>
  <c r="H347" i="18"/>
  <c r="I347" i="18"/>
  <c r="J347" i="18"/>
  <c r="T347" i="18" s="1"/>
  <c r="K347" i="18"/>
  <c r="L347" i="18"/>
  <c r="M347" i="18"/>
  <c r="N347" i="18"/>
  <c r="O347" i="18"/>
  <c r="P347" i="18"/>
  <c r="Q347" i="18"/>
  <c r="R347" i="18"/>
  <c r="S347" i="18"/>
  <c r="C348" i="18"/>
  <c r="D348" i="18"/>
  <c r="E348" i="18"/>
  <c r="F348" i="18"/>
  <c r="G348" i="18"/>
  <c r="H348" i="18"/>
  <c r="I348" i="18"/>
  <c r="J348" i="18"/>
  <c r="K348" i="18"/>
  <c r="L348" i="18"/>
  <c r="M348" i="18"/>
  <c r="N348" i="18"/>
  <c r="O348" i="18"/>
  <c r="P348" i="18"/>
  <c r="Q348" i="18"/>
  <c r="R348" i="18"/>
  <c r="S348" i="18"/>
  <c r="C349" i="18"/>
  <c r="D349" i="18"/>
  <c r="E349" i="18"/>
  <c r="F349" i="18"/>
  <c r="G349" i="18"/>
  <c r="H349" i="18"/>
  <c r="I349" i="18"/>
  <c r="J349" i="18"/>
  <c r="K349" i="18"/>
  <c r="L349" i="18"/>
  <c r="M349" i="18"/>
  <c r="N349" i="18"/>
  <c r="O349" i="18"/>
  <c r="P349" i="18"/>
  <c r="Q349" i="18"/>
  <c r="R349" i="18"/>
  <c r="S349" i="18"/>
  <c r="C350" i="18"/>
  <c r="D350" i="18"/>
  <c r="E350" i="18"/>
  <c r="F350" i="18"/>
  <c r="G350" i="18"/>
  <c r="T350" i="18" s="1"/>
  <c r="H350" i="18"/>
  <c r="I350" i="18"/>
  <c r="J350" i="18"/>
  <c r="K350" i="18"/>
  <c r="L350" i="18"/>
  <c r="M350" i="18"/>
  <c r="N350" i="18"/>
  <c r="O350" i="18"/>
  <c r="P350" i="18"/>
  <c r="Q350" i="18"/>
  <c r="R350" i="18"/>
  <c r="S350" i="18"/>
  <c r="C351" i="18"/>
  <c r="D351" i="18"/>
  <c r="E351" i="18"/>
  <c r="F351" i="18"/>
  <c r="T351" i="18" s="1"/>
  <c r="G351" i="18"/>
  <c r="H351" i="18"/>
  <c r="I351" i="18"/>
  <c r="J351" i="18"/>
  <c r="K351" i="18"/>
  <c r="L351" i="18"/>
  <c r="M351" i="18"/>
  <c r="N351" i="18"/>
  <c r="O351" i="18"/>
  <c r="P351" i="18"/>
  <c r="Q351" i="18"/>
  <c r="R351" i="18"/>
  <c r="S351" i="18"/>
  <c r="C352" i="18"/>
  <c r="D352" i="18"/>
  <c r="E352" i="18"/>
  <c r="T352" i="18" s="1"/>
  <c r="F352" i="18"/>
  <c r="G352" i="18"/>
  <c r="H352" i="18"/>
  <c r="I352" i="18"/>
  <c r="J352" i="18"/>
  <c r="K352" i="18"/>
  <c r="L352" i="18"/>
  <c r="M352" i="18"/>
  <c r="N352" i="18"/>
  <c r="O352" i="18"/>
  <c r="P352" i="18"/>
  <c r="Q352" i="18"/>
  <c r="R352" i="18"/>
  <c r="S352" i="18"/>
  <c r="C353" i="18"/>
  <c r="D353" i="18"/>
  <c r="E353" i="18"/>
  <c r="F353" i="18"/>
  <c r="G353" i="18"/>
  <c r="H353" i="18"/>
  <c r="I353" i="18"/>
  <c r="J353" i="18"/>
  <c r="K353" i="18"/>
  <c r="L353" i="18"/>
  <c r="M353" i="18"/>
  <c r="N353" i="18"/>
  <c r="O353" i="18"/>
  <c r="P353" i="18"/>
  <c r="Q353" i="18"/>
  <c r="R353" i="18"/>
  <c r="S353" i="18"/>
  <c r="C354" i="18"/>
  <c r="D354" i="18"/>
  <c r="E354" i="18"/>
  <c r="F354" i="18"/>
  <c r="G354" i="18"/>
  <c r="H354" i="18"/>
  <c r="I354" i="18"/>
  <c r="J354" i="18"/>
  <c r="K354" i="18"/>
  <c r="L354" i="18"/>
  <c r="M354" i="18"/>
  <c r="N354" i="18"/>
  <c r="O354" i="18"/>
  <c r="P354" i="18"/>
  <c r="Q354" i="18"/>
  <c r="R354" i="18"/>
  <c r="S354" i="18"/>
  <c r="C355" i="18"/>
  <c r="D355" i="18"/>
  <c r="E355" i="18"/>
  <c r="F355" i="18"/>
  <c r="G355" i="18"/>
  <c r="H355" i="18"/>
  <c r="I355" i="18"/>
  <c r="J355" i="18"/>
  <c r="T355" i="18" s="1"/>
  <c r="K355" i="18"/>
  <c r="L355" i="18"/>
  <c r="M355" i="18"/>
  <c r="N355" i="18"/>
  <c r="O355" i="18"/>
  <c r="P355" i="18"/>
  <c r="Q355" i="18"/>
  <c r="R355" i="18"/>
  <c r="S355" i="18"/>
  <c r="C356" i="18"/>
  <c r="D356" i="18"/>
  <c r="E356" i="18"/>
  <c r="F356" i="18"/>
  <c r="G356" i="18"/>
  <c r="H356" i="18"/>
  <c r="I356" i="18"/>
  <c r="J356" i="18"/>
  <c r="K356" i="18"/>
  <c r="L356" i="18"/>
  <c r="M356" i="18"/>
  <c r="N356" i="18"/>
  <c r="O356" i="18"/>
  <c r="P356" i="18"/>
  <c r="Q356" i="18"/>
  <c r="R356" i="18"/>
  <c r="S356" i="18"/>
  <c r="C357" i="18"/>
  <c r="D357" i="18"/>
  <c r="E357" i="18"/>
  <c r="F357" i="18"/>
  <c r="G357" i="18"/>
  <c r="H357" i="18"/>
  <c r="I357" i="18"/>
  <c r="J357" i="18"/>
  <c r="K357" i="18"/>
  <c r="L357" i="18"/>
  <c r="M357" i="18"/>
  <c r="N357" i="18"/>
  <c r="O357" i="18"/>
  <c r="P357" i="18"/>
  <c r="Q357" i="18"/>
  <c r="R357" i="18"/>
  <c r="S357" i="18"/>
  <c r="C358" i="18"/>
  <c r="D358" i="18"/>
  <c r="E358" i="18"/>
  <c r="F358" i="18"/>
  <c r="G358" i="18"/>
  <c r="T358" i="18" s="1"/>
  <c r="H358" i="18"/>
  <c r="I358" i="18"/>
  <c r="J358" i="18"/>
  <c r="K358" i="18"/>
  <c r="L358" i="18"/>
  <c r="M358" i="18"/>
  <c r="N358" i="18"/>
  <c r="O358" i="18"/>
  <c r="P358" i="18"/>
  <c r="Q358" i="18"/>
  <c r="R358" i="18"/>
  <c r="S358" i="18"/>
  <c r="C359" i="18"/>
  <c r="D359" i="18"/>
  <c r="E359" i="18"/>
  <c r="F359" i="18"/>
  <c r="T359" i="18" s="1"/>
  <c r="G359" i="18"/>
  <c r="H359" i="18"/>
  <c r="I359" i="18"/>
  <c r="J359" i="18"/>
  <c r="K359" i="18"/>
  <c r="L359" i="18"/>
  <c r="M359" i="18"/>
  <c r="N359" i="18"/>
  <c r="O359" i="18"/>
  <c r="P359" i="18"/>
  <c r="Q359" i="18"/>
  <c r="R359" i="18"/>
  <c r="S359" i="18"/>
  <c r="C360" i="18"/>
  <c r="D360" i="18"/>
  <c r="E360" i="18"/>
  <c r="T360" i="18" s="1"/>
  <c r="F360" i="18"/>
  <c r="G360" i="18"/>
  <c r="H360" i="18"/>
  <c r="I360" i="18"/>
  <c r="J360" i="18"/>
  <c r="K360" i="18"/>
  <c r="L360" i="18"/>
  <c r="M360" i="18"/>
  <c r="N360" i="18"/>
  <c r="O360" i="18"/>
  <c r="P360" i="18"/>
  <c r="Q360" i="18"/>
  <c r="R360" i="18"/>
  <c r="S360" i="18"/>
  <c r="C361" i="18"/>
  <c r="D361" i="18"/>
  <c r="T361" i="18" s="1"/>
  <c r="E361" i="18"/>
  <c r="F361" i="18"/>
  <c r="G361" i="18"/>
  <c r="H361" i="18"/>
  <c r="I361" i="18"/>
  <c r="J361" i="18"/>
  <c r="K361" i="18"/>
  <c r="L361" i="18"/>
  <c r="M361" i="18"/>
  <c r="N361" i="18"/>
  <c r="O361" i="18"/>
  <c r="P361" i="18"/>
  <c r="Q361" i="18"/>
  <c r="R361" i="18"/>
  <c r="S361" i="18"/>
  <c r="C362" i="18"/>
  <c r="D362" i="18"/>
  <c r="E362" i="18"/>
  <c r="F362" i="18"/>
  <c r="G362" i="18"/>
  <c r="H362" i="18"/>
  <c r="I362" i="18"/>
  <c r="J362" i="18"/>
  <c r="K362" i="18"/>
  <c r="L362" i="18"/>
  <c r="M362" i="18"/>
  <c r="N362" i="18"/>
  <c r="O362" i="18"/>
  <c r="P362" i="18"/>
  <c r="Q362" i="18"/>
  <c r="R362" i="18"/>
  <c r="S362" i="18"/>
  <c r="C363" i="18"/>
  <c r="D363" i="18"/>
  <c r="E363" i="18"/>
  <c r="F363" i="18"/>
  <c r="G363" i="18"/>
  <c r="H363" i="18"/>
  <c r="I363" i="18"/>
  <c r="J363" i="18"/>
  <c r="T363" i="18" s="1"/>
  <c r="K363" i="18"/>
  <c r="L363" i="18"/>
  <c r="M363" i="18"/>
  <c r="N363" i="18"/>
  <c r="O363" i="18"/>
  <c r="P363" i="18"/>
  <c r="Q363" i="18"/>
  <c r="R363" i="18"/>
  <c r="S363" i="18"/>
  <c r="C364" i="18"/>
  <c r="D364" i="18"/>
  <c r="E364" i="18"/>
  <c r="F364" i="18"/>
  <c r="G364" i="18"/>
  <c r="H364" i="18"/>
  <c r="I364" i="18"/>
  <c r="J364" i="18"/>
  <c r="K364" i="18"/>
  <c r="L364" i="18"/>
  <c r="M364" i="18"/>
  <c r="N364" i="18"/>
  <c r="O364" i="18"/>
  <c r="P364" i="18"/>
  <c r="Q364" i="18"/>
  <c r="R364" i="18"/>
  <c r="S364" i="18"/>
  <c r="C365" i="18"/>
  <c r="D365" i="18"/>
  <c r="E365" i="18"/>
  <c r="F365" i="18"/>
  <c r="G365" i="18"/>
  <c r="H365" i="18"/>
  <c r="I365" i="18"/>
  <c r="J365" i="18"/>
  <c r="K365" i="18"/>
  <c r="L365" i="18"/>
  <c r="M365" i="18"/>
  <c r="N365" i="18"/>
  <c r="O365" i="18"/>
  <c r="P365" i="18"/>
  <c r="Q365" i="18"/>
  <c r="R365" i="18"/>
  <c r="S365" i="18"/>
  <c r="C366" i="18"/>
  <c r="D366" i="18"/>
  <c r="E366" i="18"/>
  <c r="F366" i="18"/>
  <c r="G366" i="18"/>
  <c r="T366" i="18" s="1"/>
  <c r="H366" i="18"/>
  <c r="I366" i="18"/>
  <c r="J366" i="18"/>
  <c r="K366" i="18"/>
  <c r="L366" i="18"/>
  <c r="M366" i="18"/>
  <c r="N366" i="18"/>
  <c r="O366" i="18"/>
  <c r="P366" i="18"/>
  <c r="Q366" i="18"/>
  <c r="R366" i="18"/>
  <c r="S366" i="18"/>
  <c r="C367" i="18"/>
  <c r="D367" i="18"/>
  <c r="E367" i="18"/>
  <c r="F367" i="18"/>
  <c r="G367" i="18"/>
  <c r="H367" i="18"/>
  <c r="I367" i="18"/>
  <c r="J367" i="18"/>
  <c r="K367" i="18"/>
  <c r="L367" i="18"/>
  <c r="M367" i="18"/>
  <c r="N367" i="18"/>
  <c r="O367" i="18"/>
  <c r="P367" i="18"/>
  <c r="Q367" i="18"/>
  <c r="R367" i="18"/>
  <c r="S367" i="18"/>
  <c r="C368" i="18"/>
  <c r="D368" i="18"/>
  <c r="E368" i="18"/>
  <c r="T368" i="18" s="1"/>
  <c r="F368" i="18"/>
  <c r="G368" i="18"/>
  <c r="H368" i="18"/>
  <c r="I368" i="18"/>
  <c r="J368" i="18"/>
  <c r="K368" i="18"/>
  <c r="L368" i="18"/>
  <c r="M368" i="18"/>
  <c r="N368" i="18"/>
  <c r="O368" i="18"/>
  <c r="P368" i="18"/>
  <c r="Q368" i="18"/>
  <c r="R368" i="18"/>
  <c r="S368" i="18"/>
  <c r="C369" i="18"/>
  <c r="D369" i="18"/>
  <c r="T369" i="18" s="1"/>
  <c r="E369" i="18"/>
  <c r="F369" i="18"/>
  <c r="G369" i="18"/>
  <c r="H369" i="18"/>
  <c r="I369" i="18"/>
  <c r="J369" i="18"/>
  <c r="K369" i="18"/>
  <c r="L369" i="18"/>
  <c r="M369" i="18"/>
  <c r="N369" i="18"/>
  <c r="O369" i="18"/>
  <c r="P369" i="18"/>
  <c r="Q369" i="18"/>
  <c r="R369" i="18"/>
  <c r="S369" i="18"/>
  <c r="C370" i="18"/>
  <c r="D370" i="18"/>
  <c r="E370" i="18"/>
  <c r="F370" i="18"/>
  <c r="G370" i="18"/>
  <c r="H370" i="18"/>
  <c r="I370" i="18"/>
  <c r="J370" i="18"/>
  <c r="K370" i="18"/>
  <c r="L370" i="18"/>
  <c r="M370" i="18"/>
  <c r="N370" i="18"/>
  <c r="O370" i="18"/>
  <c r="P370" i="18"/>
  <c r="Q370" i="18"/>
  <c r="R370" i="18"/>
  <c r="S370" i="18"/>
  <c r="C371" i="18"/>
  <c r="D371" i="18"/>
  <c r="E371" i="18"/>
  <c r="F371" i="18"/>
  <c r="G371" i="18"/>
  <c r="H371" i="18"/>
  <c r="I371" i="18"/>
  <c r="J371" i="18"/>
  <c r="T371" i="18" s="1"/>
  <c r="K371" i="18"/>
  <c r="L371" i="18"/>
  <c r="M371" i="18"/>
  <c r="N371" i="18"/>
  <c r="O371" i="18"/>
  <c r="P371" i="18"/>
  <c r="Q371" i="18"/>
  <c r="R371" i="18"/>
  <c r="S371" i="18"/>
  <c r="C372" i="18"/>
  <c r="D372" i="18"/>
  <c r="E372" i="18"/>
  <c r="F372" i="18"/>
  <c r="G372" i="18"/>
  <c r="H372" i="18"/>
  <c r="I372" i="18"/>
  <c r="J372" i="18"/>
  <c r="K372" i="18"/>
  <c r="L372" i="18"/>
  <c r="M372" i="18"/>
  <c r="N372" i="18"/>
  <c r="O372" i="18"/>
  <c r="P372" i="18"/>
  <c r="Q372" i="18"/>
  <c r="R372" i="18"/>
  <c r="S372" i="18"/>
  <c r="C373" i="18"/>
  <c r="D373" i="18"/>
  <c r="E373" i="18"/>
  <c r="F373" i="18"/>
  <c r="G373" i="18"/>
  <c r="H373" i="18"/>
  <c r="I373" i="18"/>
  <c r="J373" i="18"/>
  <c r="K373" i="18"/>
  <c r="L373" i="18"/>
  <c r="M373" i="18"/>
  <c r="N373" i="18"/>
  <c r="O373" i="18"/>
  <c r="P373" i="18"/>
  <c r="Q373" i="18"/>
  <c r="R373" i="18"/>
  <c r="S373" i="18"/>
  <c r="C374" i="18"/>
  <c r="D374" i="18"/>
  <c r="E374" i="18"/>
  <c r="F374" i="18"/>
  <c r="G374" i="18"/>
  <c r="T374" i="18" s="1"/>
  <c r="H374" i="18"/>
  <c r="I374" i="18"/>
  <c r="J374" i="18"/>
  <c r="K374" i="18"/>
  <c r="L374" i="18"/>
  <c r="M374" i="18"/>
  <c r="N374" i="18"/>
  <c r="O374" i="18"/>
  <c r="P374" i="18"/>
  <c r="Q374" i="18"/>
  <c r="R374" i="18"/>
  <c r="S374" i="18"/>
  <c r="C375" i="18"/>
  <c r="D375" i="18"/>
  <c r="E375" i="18"/>
  <c r="F375" i="18"/>
  <c r="T375" i="18" s="1"/>
  <c r="G375" i="18"/>
  <c r="H375" i="18"/>
  <c r="I375" i="18"/>
  <c r="J375" i="18"/>
  <c r="K375" i="18"/>
  <c r="L375" i="18"/>
  <c r="M375" i="18"/>
  <c r="N375" i="18"/>
  <c r="O375" i="18"/>
  <c r="P375" i="18"/>
  <c r="Q375" i="18"/>
  <c r="R375" i="18"/>
  <c r="S375" i="18"/>
  <c r="C376" i="18"/>
  <c r="D376" i="18"/>
  <c r="E376" i="18"/>
  <c r="T376" i="18" s="1"/>
  <c r="F376" i="18"/>
  <c r="G376" i="18"/>
  <c r="H376" i="18"/>
  <c r="I376" i="18"/>
  <c r="J376" i="18"/>
  <c r="K376" i="18"/>
  <c r="L376" i="18"/>
  <c r="M376" i="18"/>
  <c r="N376" i="18"/>
  <c r="O376" i="18"/>
  <c r="P376" i="18"/>
  <c r="Q376" i="18"/>
  <c r="R376" i="18"/>
  <c r="S376" i="18"/>
  <c r="C377" i="18"/>
  <c r="D377" i="18"/>
  <c r="T377" i="18" s="1"/>
  <c r="E377" i="18"/>
  <c r="F377" i="18"/>
  <c r="G377" i="18"/>
  <c r="H377" i="18"/>
  <c r="I377" i="18"/>
  <c r="J377" i="18"/>
  <c r="K377" i="18"/>
  <c r="L377" i="18"/>
  <c r="M377" i="18"/>
  <c r="N377" i="18"/>
  <c r="O377" i="18"/>
  <c r="P377" i="18"/>
  <c r="Q377" i="18"/>
  <c r="R377" i="18"/>
  <c r="S377" i="18"/>
  <c r="C378" i="18"/>
  <c r="D378" i="18"/>
  <c r="E378" i="18"/>
  <c r="F378" i="18"/>
  <c r="G378" i="18"/>
  <c r="H378" i="18"/>
  <c r="I378" i="18"/>
  <c r="J378" i="18"/>
  <c r="K378" i="18"/>
  <c r="L378" i="18"/>
  <c r="M378" i="18"/>
  <c r="N378" i="18"/>
  <c r="O378" i="18"/>
  <c r="P378" i="18"/>
  <c r="Q378" i="18"/>
  <c r="R378" i="18"/>
  <c r="S378" i="18"/>
  <c r="C379" i="18"/>
  <c r="D379" i="18"/>
  <c r="E379" i="18"/>
  <c r="F379" i="18"/>
  <c r="G379" i="18"/>
  <c r="H379" i="18"/>
  <c r="I379" i="18"/>
  <c r="J379" i="18"/>
  <c r="K379" i="18"/>
  <c r="L379" i="18"/>
  <c r="M379" i="18"/>
  <c r="N379" i="18"/>
  <c r="O379" i="18"/>
  <c r="P379" i="18"/>
  <c r="Q379" i="18"/>
  <c r="R379" i="18"/>
  <c r="S379" i="18"/>
  <c r="D258" i="18"/>
  <c r="E258" i="18"/>
  <c r="F258" i="18"/>
  <c r="G258" i="18"/>
  <c r="H258" i="18"/>
  <c r="I258" i="18"/>
  <c r="J258" i="18"/>
  <c r="K258" i="18"/>
  <c r="T258" i="18" s="1"/>
  <c r="L258" i="18"/>
  <c r="M258" i="18"/>
  <c r="N258" i="18"/>
  <c r="O258" i="18"/>
  <c r="P258" i="18"/>
  <c r="Q258" i="18"/>
  <c r="R258" i="18"/>
  <c r="S258" i="18"/>
  <c r="C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258" i="18"/>
  <c r="T264" i="18"/>
  <c r="T278" i="18"/>
  <c r="T289" i="18"/>
  <c r="T303" i="18"/>
  <c r="T315" i="18"/>
  <c r="T328" i="18"/>
  <c r="T342" i="18"/>
  <c r="T353" i="18"/>
  <c r="T367" i="18"/>
  <c r="D255" i="18"/>
  <c r="D254" i="18"/>
  <c r="T252" i="18"/>
  <c r="B252" i="18"/>
  <c r="B379" i="18" s="1"/>
  <c r="T379" i="18" s="1"/>
  <c r="B243" i="18"/>
  <c r="T243" i="18" s="1"/>
  <c r="C243" i="18"/>
  <c r="D243" i="18"/>
  <c r="E243" i="18"/>
  <c r="F243" i="18"/>
  <c r="G243" i="18"/>
  <c r="H243" i="18"/>
  <c r="I243" i="18"/>
  <c r="J243" i="18"/>
  <c r="K243" i="18"/>
  <c r="L243" i="18"/>
  <c r="M243" i="18"/>
  <c r="N243" i="18"/>
  <c r="O243" i="18"/>
  <c r="P243" i="18"/>
  <c r="Q243" i="18"/>
  <c r="R243" i="18"/>
  <c r="S243" i="18"/>
  <c r="B244" i="18"/>
  <c r="C244" i="18"/>
  <c r="D244" i="18"/>
  <c r="E244" i="18"/>
  <c r="F244" i="18"/>
  <c r="G244" i="18"/>
  <c r="T244" i="18" s="1"/>
  <c r="H244" i="18"/>
  <c r="I244" i="18"/>
  <c r="J244" i="18"/>
  <c r="K244" i="18"/>
  <c r="L244" i="18"/>
  <c r="M244" i="18"/>
  <c r="N244" i="18"/>
  <c r="O244" i="18"/>
  <c r="P244" i="18"/>
  <c r="Q244" i="18"/>
  <c r="R244" i="18"/>
  <c r="S244" i="18"/>
  <c r="B245" i="18"/>
  <c r="C245" i="18"/>
  <c r="D245" i="18"/>
  <c r="E245" i="18"/>
  <c r="F245" i="18"/>
  <c r="G245" i="18"/>
  <c r="H245" i="18"/>
  <c r="I245" i="18"/>
  <c r="J245" i="18"/>
  <c r="K245" i="18"/>
  <c r="L245" i="18"/>
  <c r="M245" i="18"/>
  <c r="N245" i="18"/>
  <c r="O245" i="18"/>
  <c r="P245" i="18"/>
  <c r="Q245" i="18"/>
  <c r="R245" i="18"/>
  <c r="S245" i="18"/>
  <c r="B246" i="18"/>
  <c r="C246" i="18"/>
  <c r="T246" i="18" s="1"/>
  <c r="D246" i="18"/>
  <c r="E246" i="18"/>
  <c r="F246" i="18"/>
  <c r="G246" i="18"/>
  <c r="H246" i="18"/>
  <c r="I246" i="18"/>
  <c r="J246" i="18"/>
  <c r="K246" i="18"/>
  <c r="L246" i="18"/>
  <c r="M246" i="18"/>
  <c r="N246" i="18"/>
  <c r="O246" i="18"/>
  <c r="P246" i="18"/>
  <c r="Q246" i="18"/>
  <c r="R246" i="18"/>
  <c r="S246" i="18"/>
  <c r="B247" i="18"/>
  <c r="C247" i="18"/>
  <c r="D247" i="18"/>
  <c r="E247" i="18"/>
  <c r="F247" i="18"/>
  <c r="G247" i="18"/>
  <c r="H247" i="18"/>
  <c r="I247" i="18"/>
  <c r="T247" i="18" s="1"/>
  <c r="J247" i="18"/>
  <c r="K247" i="18"/>
  <c r="L247" i="18"/>
  <c r="M247" i="18"/>
  <c r="N247" i="18"/>
  <c r="O247" i="18"/>
  <c r="P247" i="18"/>
  <c r="Q247" i="18"/>
  <c r="R247" i="18"/>
  <c r="S247" i="18"/>
  <c r="B248" i="18"/>
  <c r="C248" i="18"/>
  <c r="D248" i="18"/>
  <c r="E248" i="18"/>
  <c r="F248" i="18"/>
  <c r="G248" i="18"/>
  <c r="T248" i="18" s="1"/>
  <c r="H248" i="18"/>
  <c r="I248" i="18"/>
  <c r="J248" i="18"/>
  <c r="K248" i="18"/>
  <c r="L248" i="18"/>
  <c r="M248" i="18"/>
  <c r="N248" i="18"/>
  <c r="O248" i="18"/>
  <c r="P248" i="18"/>
  <c r="Q248" i="18"/>
  <c r="R248" i="18"/>
  <c r="S248" i="18"/>
  <c r="B249" i="18"/>
  <c r="C249" i="18"/>
  <c r="D249" i="18"/>
  <c r="E249" i="18"/>
  <c r="T249" i="18" s="1"/>
  <c r="F249" i="18"/>
  <c r="G249" i="18"/>
  <c r="H249" i="18"/>
  <c r="I249" i="18"/>
  <c r="J249" i="18"/>
  <c r="K249" i="18"/>
  <c r="L249" i="18"/>
  <c r="M249" i="18"/>
  <c r="N249" i="18"/>
  <c r="O249" i="18"/>
  <c r="P249" i="18"/>
  <c r="Q249" i="18"/>
  <c r="R249" i="18"/>
  <c r="S249" i="18"/>
  <c r="B250" i="18"/>
  <c r="C250" i="18"/>
  <c r="T250" i="18" s="1"/>
  <c r="D250" i="18"/>
  <c r="E250" i="18"/>
  <c r="F250" i="18"/>
  <c r="G250" i="18"/>
  <c r="H250" i="18"/>
  <c r="I250" i="18"/>
  <c r="J250" i="18"/>
  <c r="K250" i="18"/>
  <c r="L250" i="18"/>
  <c r="M250" i="18"/>
  <c r="N250" i="18"/>
  <c r="O250" i="18"/>
  <c r="P250" i="18"/>
  <c r="Q250" i="18"/>
  <c r="R250" i="18"/>
  <c r="S250" i="18"/>
  <c r="B251" i="18"/>
  <c r="T251" i="18" s="1"/>
  <c r="C251" i="18"/>
  <c r="D251" i="18"/>
  <c r="E251" i="18"/>
  <c r="F251" i="18"/>
  <c r="G251" i="18"/>
  <c r="H251" i="18"/>
  <c r="I251" i="18"/>
  <c r="J251" i="18"/>
  <c r="K251" i="18"/>
  <c r="L251" i="18"/>
  <c r="M251" i="18"/>
  <c r="N251" i="18"/>
  <c r="O251" i="18"/>
  <c r="P251" i="18"/>
  <c r="Q251" i="18"/>
  <c r="R251" i="18"/>
  <c r="S251" i="18"/>
  <c r="C242" i="18"/>
  <c r="D242" i="18"/>
  <c r="E242" i="18"/>
  <c r="F242" i="18"/>
  <c r="G242" i="18"/>
  <c r="H242" i="18"/>
  <c r="H252" i="18" s="1"/>
  <c r="I242" i="18"/>
  <c r="I252" i="18" s="1"/>
  <c r="J242" i="18"/>
  <c r="J252" i="18" s="1"/>
  <c r="K242" i="18"/>
  <c r="L242" i="18"/>
  <c r="M242" i="18"/>
  <c r="N242" i="18"/>
  <c r="O242" i="18"/>
  <c r="P242" i="18"/>
  <c r="P252" i="18" s="1"/>
  <c r="Q242" i="18"/>
  <c r="Q252" i="18" s="1"/>
  <c r="R242" i="18"/>
  <c r="R252" i="18" s="1"/>
  <c r="S242" i="18"/>
  <c r="B242" i="18"/>
  <c r="T241" i="18"/>
  <c r="C252" i="18"/>
  <c r="D252" i="18"/>
  <c r="E252" i="18"/>
  <c r="F252" i="18"/>
  <c r="G252" i="18"/>
  <c r="K252" i="18"/>
  <c r="L252" i="18"/>
  <c r="M252" i="18"/>
  <c r="N252" i="18"/>
  <c r="O252" i="18"/>
  <c r="S252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T236" i="18"/>
  <c r="T237" i="18"/>
  <c r="T238" i="18"/>
  <c r="T239" i="18"/>
  <c r="T240" i="18"/>
  <c r="T245" i="18"/>
  <c r="B132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B133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B134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B135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B136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B137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B138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B139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B140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B141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B142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B143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B144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B145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B146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B147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B148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B149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B150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B151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B152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B153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B154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B155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B156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B157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B158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B159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B160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B161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B162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B163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B164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B165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B166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B167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B168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B169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B170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B171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B172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B173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B174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B175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B176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B177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B178" i="18"/>
  <c r="C178" i="18"/>
  <c r="D178" i="18"/>
  <c r="E178" i="18"/>
  <c r="F178" i="18"/>
  <c r="G178" i="18"/>
  <c r="H178" i="18"/>
  <c r="I178" i="18"/>
  <c r="J178" i="18"/>
  <c r="K178" i="18"/>
  <c r="L178" i="18"/>
  <c r="M178" i="18"/>
  <c r="N178" i="18"/>
  <c r="O178" i="18"/>
  <c r="P178" i="18"/>
  <c r="Q178" i="18"/>
  <c r="R178" i="18"/>
  <c r="S178" i="18"/>
  <c r="B179" i="18"/>
  <c r="C179" i="18"/>
  <c r="D179" i="18"/>
  <c r="E179" i="18"/>
  <c r="F179" i="18"/>
  <c r="G179" i="18"/>
  <c r="H179" i="18"/>
  <c r="I179" i="18"/>
  <c r="J179" i="18"/>
  <c r="K179" i="18"/>
  <c r="L179" i="18"/>
  <c r="M179" i="18"/>
  <c r="N179" i="18"/>
  <c r="O179" i="18"/>
  <c r="P179" i="18"/>
  <c r="Q179" i="18"/>
  <c r="R179" i="18"/>
  <c r="S179" i="18"/>
  <c r="B180" i="18"/>
  <c r="C180" i="18"/>
  <c r="D180" i="18"/>
  <c r="E180" i="18"/>
  <c r="F180" i="18"/>
  <c r="G180" i="18"/>
  <c r="H180" i="18"/>
  <c r="I180" i="18"/>
  <c r="J180" i="18"/>
  <c r="K180" i="18"/>
  <c r="L180" i="18"/>
  <c r="M180" i="18"/>
  <c r="N180" i="18"/>
  <c r="O180" i="18"/>
  <c r="P180" i="18"/>
  <c r="Q180" i="18"/>
  <c r="R180" i="18"/>
  <c r="S180" i="18"/>
  <c r="B181" i="18"/>
  <c r="C181" i="18"/>
  <c r="D181" i="18"/>
  <c r="E181" i="18"/>
  <c r="F181" i="18"/>
  <c r="G181" i="18"/>
  <c r="H181" i="18"/>
  <c r="I181" i="18"/>
  <c r="J181" i="18"/>
  <c r="K181" i="18"/>
  <c r="L181" i="18"/>
  <c r="M181" i="18"/>
  <c r="N181" i="18"/>
  <c r="O181" i="18"/>
  <c r="P181" i="18"/>
  <c r="Q181" i="18"/>
  <c r="R181" i="18"/>
  <c r="S181" i="18"/>
  <c r="B182" i="18"/>
  <c r="C182" i="18"/>
  <c r="D182" i="18"/>
  <c r="E182" i="18"/>
  <c r="F182" i="18"/>
  <c r="G182" i="18"/>
  <c r="H182" i="18"/>
  <c r="I182" i="18"/>
  <c r="J182" i="18"/>
  <c r="K182" i="18"/>
  <c r="L182" i="18"/>
  <c r="M182" i="18"/>
  <c r="N182" i="18"/>
  <c r="O182" i="18"/>
  <c r="P182" i="18"/>
  <c r="Q182" i="18"/>
  <c r="R182" i="18"/>
  <c r="S182" i="18"/>
  <c r="B183" i="18"/>
  <c r="C183" i="18"/>
  <c r="D183" i="18"/>
  <c r="E183" i="18"/>
  <c r="F183" i="18"/>
  <c r="G183" i="18"/>
  <c r="H183" i="18"/>
  <c r="I183" i="18"/>
  <c r="J183" i="18"/>
  <c r="K183" i="18"/>
  <c r="L183" i="18"/>
  <c r="M183" i="18"/>
  <c r="N183" i="18"/>
  <c r="O183" i="18"/>
  <c r="P183" i="18"/>
  <c r="Q183" i="18"/>
  <c r="R183" i="18"/>
  <c r="S183" i="18"/>
  <c r="B184" i="18"/>
  <c r="C184" i="18"/>
  <c r="D184" i="18"/>
  <c r="E184" i="18"/>
  <c r="F184" i="18"/>
  <c r="G184" i="18"/>
  <c r="H184" i="18"/>
  <c r="I184" i="18"/>
  <c r="J184" i="18"/>
  <c r="K184" i="18"/>
  <c r="L184" i="18"/>
  <c r="M184" i="18"/>
  <c r="N184" i="18"/>
  <c r="O184" i="18"/>
  <c r="P184" i="18"/>
  <c r="Q184" i="18"/>
  <c r="R184" i="18"/>
  <c r="S184" i="18"/>
  <c r="B185" i="18"/>
  <c r="C185" i="18"/>
  <c r="D185" i="18"/>
  <c r="E185" i="18"/>
  <c r="F185" i="18"/>
  <c r="G185" i="18"/>
  <c r="H185" i="18"/>
  <c r="I185" i="18"/>
  <c r="J185" i="18"/>
  <c r="K185" i="18"/>
  <c r="L185" i="18"/>
  <c r="M185" i="18"/>
  <c r="N185" i="18"/>
  <c r="O185" i="18"/>
  <c r="P185" i="18"/>
  <c r="Q185" i="18"/>
  <c r="R185" i="18"/>
  <c r="S185" i="18"/>
  <c r="B186" i="18"/>
  <c r="C186" i="18"/>
  <c r="D186" i="18"/>
  <c r="E186" i="18"/>
  <c r="F186" i="18"/>
  <c r="G186" i="18"/>
  <c r="H186" i="18"/>
  <c r="I186" i="18"/>
  <c r="J186" i="18"/>
  <c r="K186" i="18"/>
  <c r="L186" i="18"/>
  <c r="M186" i="18"/>
  <c r="N186" i="18"/>
  <c r="O186" i="18"/>
  <c r="P186" i="18"/>
  <c r="Q186" i="18"/>
  <c r="R186" i="18"/>
  <c r="S186" i="18"/>
  <c r="B187" i="18"/>
  <c r="C187" i="18"/>
  <c r="D187" i="18"/>
  <c r="E187" i="18"/>
  <c r="F187" i="18"/>
  <c r="G187" i="18"/>
  <c r="H187" i="18"/>
  <c r="I187" i="18"/>
  <c r="J187" i="18"/>
  <c r="K187" i="18"/>
  <c r="L187" i="18"/>
  <c r="M187" i="18"/>
  <c r="N187" i="18"/>
  <c r="O187" i="18"/>
  <c r="P187" i="18"/>
  <c r="Q187" i="18"/>
  <c r="R187" i="18"/>
  <c r="S187" i="18"/>
  <c r="B188" i="18"/>
  <c r="C188" i="18"/>
  <c r="D188" i="18"/>
  <c r="E188" i="18"/>
  <c r="F188" i="18"/>
  <c r="G188" i="18"/>
  <c r="H188" i="18"/>
  <c r="I188" i="18"/>
  <c r="J188" i="18"/>
  <c r="K188" i="18"/>
  <c r="L188" i="18"/>
  <c r="M188" i="18"/>
  <c r="N188" i="18"/>
  <c r="O188" i="18"/>
  <c r="P188" i="18"/>
  <c r="Q188" i="18"/>
  <c r="R188" i="18"/>
  <c r="S188" i="18"/>
  <c r="B189" i="18"/>
  <c r="C189" i="18"/>
  <c r="D189" i="18"/>
  <c r="E189" i="18"/>
  <c r="F189" i="18"/>
  <c r="G189" i="18"/>
  <c r="H189" i="18"/>
  <c r="I189" i="18"/>
  <c r="J189" i="18"/>
  <c r="K189" i="18"/>
  <c r="L189" i="18"/>
  <c r="M189" i="18"/>
  <c r="N189" i="18"/>
  <c r="O189" i="18"/>
  <c r="P189" i="18"/>
  <c r="Q189" i="18"/>
  <c r="R189" i="18"/>
  <c r="S189" i="18"/>
  <c r="B190" i="18"/>
  <c r="C190" i="18"/>
  <c r="D190" i="18"/>
  <c r="E190" i="18"/>
  <c r="F190" i="18"/>
  <c r="G190" i="18"/>
  <c r="H190" i="18"/>
  <c r="I190" i="18"/>
  <c r="J190" i="18"/>
  <c r="K190" i="18"/>
  <c r="L190" i="18"/>
  <c r="M190" i="18"/>
  <c r="N190" i="18"/>
  <c r="O190" i="18"/>
  <c r="P190" i="18"/>
  <c r="Q190" i="18"/>
  <c r="R190" i="18"/>
  <c r="S190" i="18"/>
  <c r="B191" i="18"/>
  <c r="C191" i="18"/>
  <c r="D191" i="18"/>
  <c r="E191" i="18"/>
  <c r="F191" i="18"/>
  <c r="G191" i="18"/>
  <c r="H191" i="18"/>
  <c r="I191" i="18"/>
  <c r="J191" i="18"/>
  <c r="K191" i="18"/>
  <c r="L191" i="18"/>
  <c r="M191" i="18"/>
  <c r="N191" i="18"/>
  <c r="O191" i="18"/>
  <c r="P191" i="18"/>
  <c r="Q191" i="18"/>
  <c r="R191" i="18"/>
  <c r="S191" i="18"/>
  <c r="B192" i="18"/>
  <c r="C192" i="18"/>
  <c r="D192" i="18"/>
  <c r="E192" i="18"/>
  <c r="F192" i="18"/>
  <c r="G192" i="18"/>
  <c r="H192" i="18"/>
  <c r="I192" i="18"/>
  <c r="J192" i="18"/>
  <c r="K192" i="18"/>
  <c r="L192" i="18"/>
  <c r="M192" i="18"/>
  <c r="N192" i="18"/>
  <c r="O192" i="18"/>
  <c r="P192" i="18"/>
  <c r="Q192" i="18"/>
  <c r="R192" i="18"/>
  <c r="S192" i="18"/>
  <c r="B193" i="18"/>
  <c r="C193" i="18"/>
  <c r="D193" i="18"/>
  <c r="E193" i="18"/>
  <c r="F193" i="18"/>
  <c r="G193" i="18"/>
  <c r="H193" i="18"/>
  <c r="I193" i="18"/>
  <c r="J193" i="18"/>
  <c r="K193" i="18"/>
  <c r="L193" i="18"/>
  <c r="M193" i="18"/>
  <c r="N193" i="18"/>
  <c r="O193" i="18"/>
  <c r="P193" i="18"/>
  <c r="Q193" i="18"/>
  <c r="R193" i="18"/>
  <c r="S193" i="18"/>
  <c r="B194" i="18"/>
  <c r="C194" i="18"/>
  <c r="D194" i="18"/>
  <c r="E194" i="18"/>
  <c r="F194" i="18"/>
  <c r="G194" i="18"/>
  <c r="H194" i="18"/>
  <c r="I194" i="18"/>
  <c r="J194" i="18"/>
  <c r="K194" i="18"/>
  <c r="L194" i="18"/>
  <c r="M194" i="18"/>
  <c r="N194" i="18"/>
  <c r="O194" i="18"/>
  <c r="P194" i="18"/>
  <c r="Q194" i="18"/>
  <c r="R194" i="18"/>
  <c r="S194" i="18"/>
  <c r="B195" i="18"/>
  <c r="C195" i="18"/>
  <c r="D195" i="18"/>
  <c r="E195" i="18"/>
  <c r="F195" i="18"/>
  <c r="G195" i="18"/>
  <c r="H195" i="18"/>
  <c r="I195" i="18"/>
  <c r="J195" i="18"/>
  <c r="K195" i="18"/>
  <c r="L195" i="18"/>
  <c r="M195" i="18"/>
  <c r="N195" i="18"/>
  <c r="O195" i="18"/>
  <c r="P195" i="18"/>
  <c r="Q195" i="18"/>
  <c r="R195" i="18"/>
  <c r="S195" i="18"/>
  <c r="B196" i="18"/>
  <c r="C196" i="18"/>
  <c r="D196" i="18"/>
  <c r="E196" i="18"/>
  <c r="F196" i="18"/>
  <c r="G196" i="18"/>
  <c r="H196" i="18"/>
  <c r="I196" i="18"/>
  <c r="J196" i="18"/>
  <c r="K196" i="18"/>
  <c r="L196" i="18"/>
  <c r="M196" i="18"/>
  <c r="N196" i="18"/>
  <c r="O196" i="18"/>
  <c r="P196" i="18"/>
  <c r="Q196" i="18"/>
  <c r="R196" i="18"/>
  <c r="S196" i="18"/>
  <c r="B197" i="18"/>
  <c r="C197" i="18"/>
  <c r="D197" i="18"/>
  <c r="E197" i="18"/>
  <c r="F197" i="18"/>
  <c r="G197" i="18"/>
  <c r="H197" i="18"/>
  <c r="I197" i="18"/>
  <c r="J197" i="18"/>
  <c r="K197" i="18"/>
  <c r="L197" i="18"/>
  <c r="M197" i="18"/>
  <c r="N197" i="18"/>
  <c r="O197" i="18"/>
  <c r="P197" i="18"/>
  <c r="Q197" i="18"/>
  <c r="R197" i="18"/>
  <c r="S197" i="18"/>
  <c r="B198" i="18"/>
  <c r="C198" i="18"/>
  <c r="D198" i="18"/>
  <c r="E198" i="18"/>
  <c r="F198" i="18"/>
  <c r="G198" i="18"/>
  <c r="H198" i="18"/>
  <c r="I198" i="18"/>
  <c r="J198" i="18"/>
  <c r="K198" i="18"/>
  <c r="L198" i="18"/>
  <c r="M198" i="18"/>
  <c r="N198" i="18"/>
  <c r="O198" i="18"/>
  <c r="P198" i="18"/>
  <c r="Q198" i="18"/>
  <c r="R198" i="18"/>
  <c r="S198" i="18"/>
  <c r="B199" i="18"/>
  <c r="C199" i="18"/>
  <c r="D199" i="18"/>
  <c r="E199" i="18"/>
  <c r="F199" i="18"/>
  <c r="G199" i="18"/>
  <c r="H199" i="18"/>
  <c r="I199" i="18"/>
  <c r="J199" i="18"/>
  <c r="K199" i="18"/>
  <c r="L199" i="18"/>
  <c r="M199" i="18"/>
  <c r="N199" i="18"/>
  <c r="O199" i="18"/>
  <c r="P199" i="18"/>
  <c r="Q199" i="18"/>
  <c r="R199" i="18"/>
  <c r="S199" i="18"/>
  <c r="B200" i="18"/>
  <c r="C200" i="18"/>
  <c r="D200" i="18"/>
  <c r="E200" i="18"/>
  <c r="F200" i="18"/>
  <c r="G200" i="18"/>
  <c r="H200" i="18"/>
  <c r="I200" i="18"/>
  <c r="J200" i="18"/>
  <c r="K200" i="18"/>
  <c r="L200" i="18"/>
  <c r="M200" i="18"/>
  <c r="N200" i="18"/>
  <c r="O200" i="18"/>
  <c r="P200" i="18"/>
  <c r="Q200" i="18"/>
  <c r="R200" i="18"/>
  <c r="S200" i="18"/>
  <c r="B201" i="18"/>
  <c r="C201" i="18"/>
  <c r="D201" i="18"/>
  <c r="E201" i="18"/>
  <c r="F201" i="18"/>
  <c r="G201" i="18"/>
  <c r="H201" i="18"/>
  <c r="I201" i="18"/>
  <c r="J201" i="18"/>
  <c r="K201" i="18"/>
  <c r="L201" i="18"/>
  <c r="M201" i="18"/>
  <c r="N201" i="18"/>
  <c r="O201" i="18"/>
  <c r="P201" i="18"/>
  <c r="Q201" i="18"/>
  <c r="R201" i="18"/>
  <c r="S201" i="18"/>
  <c r="B202" i="18"/>
  <c r="C202" i="18"/>
  <c r="D202" i="18"/>
  <c r="E202" i="18"/>
  <c r="F202" i="18"/>
  <c r="G202" i="18"/>
  <c r="H202" i="18"/>
  <c r="I202" i="18"/>
  <c r="J202" i="18"/>
  <c r="K202" i="18"/>
  <c r="L202" i="18"/>
  <c r="M202" i="18"/>
  <c r="N202" i="18"/>
  <c r="O202" i="18"/>
  <c r="P202" i="18"/>
  <c r="Q202" i="18"/>
  <c r="R202" i="18"/>
  <c r="S202" i="18"/>
  <c r="B203" i="18"/>
  <c r="C203" i="18"/>
  <c r="D203" i="18"/>
  <c r="E203" i="18"/>
  <c r="F203" i="18"/>
  <c r="G203" i="18"/>
  <c r="H203" i="18"/>
  <c r="I203" i="18"/>
  <c r="J203" i="18"/>
  <c r="K203" i="18"/>
  <c r="L203" i="18"/>
  <c r="M203" i="18"/>
  <c r="N203" i="18"/>
  <c r="O203" i="18"/>
  <c r="P203" i="18"/>
  <c r="Q203" i="18"/>
  <c r="R203" i="18"/>
  <c r="S203" i="18"/>
  <c r="B204" i="18"/>
  <c r="C204" i="18"/>
  <c r="D204" i="18"/>
  <c r="E204" i="18"/>
  <c r="F204" i="18"/>
  <c r="G204" i="18"/>
  <c r="H204" i="18"/>
  <c r="I204" i="18"/>
  <c r="J204" i="18"/>
  <c r="K204" i="18"/>
  <c r="L204" i="18"/>
  <c r="M204" i="18"/>
  <c r="N204" i="18"/>
  <c r="O204" i="18"/>
  <c r="P204" i="18"/>
  <c r="Q204" i="18"/>
  <c r="R204" i="18"/>
  <c r="S204" i="18"/>
  <c r="B205" i="18"/>
  <c r="C205" i="18"/>
  <c r="D205" i="18"/>
  <c r="E205" i="18"/>
  <c r="F205" i="18"/>
  <c r="G205" i="18"/>
  <c r="H205" i="18"/>
  <c r="I205" i="18"/>
  <c r="J205" i="18"/>
  <c r="K205" i="18"/>
  <c r="L205" i="18"/>
  <c r="M205" i="18"/>
  <c r="N205" i="18"/>
  <c r="O205" i="18"/>
  <c r="P205" i="18"/>
  <c r="Q205" i="18"/>
  <c r="R205" i="18"/>
  <c r="S205" i="18"/>
  <c r="B206" i="18"/>
  <c r="C206" i="18"/>
  <c r="D206" i="18"/>
  <c r="E206" i="18"/>
  <c r="F206" i="18"/>
  <c r="G206" i="18"/>
  <c r="H206" i="18"/>
  <c r="I206" i="18"/>
  <c r="J206" i="18"/>
  <c r="K206" i="18"/>
  <c r="L206" i="18"/>
  <c r="M206" i="18"/>
  <c r="N206" i="18"/>
  <c r="O206" i="18"/>
  <c r="P206" i="18"/>
  <c r="Q206" i="18"/>
  <c r="R206" i="18"/>
  <c r="S206" i="18"/>
  <c r="B207" i="18"/>
  <c r="C207" i="18"/>
  <c r="D207" i="18"/>
  <c r="E207" i="18"/>
  <c r="F207" i="18"/>
  <c r="G207" i="18"/>
  <c r="H207" i="18"/>
  <c r="I207" i="18"/>
  <c r="J207" i="18"/>
  <c r="K207" i="18"/>
  <c r="L207" i="18"/>
  <c r="M207" i="18"/>
  <c r="N207" i="18"/>
  <c r="O207" i="18"/>
  <c r="P207" i="18"/>
  <c r="Q207" i="18"/>
  <c r="R207" i="18"/>
  <c r="S207" i="18"/>
  <c r="B208" i="18"/>
  <c r="C208" i="18"/>
  <c r="D208" i="18"/>
  <c r="E208" i="18"/>
  <c r="F208" i="18"/>
  <c r="G208" i="18"/>
  <c r="H208" i="18"/>
  <c r="I208" i="18"/>
  <c r="J208" i="18"/>
  <c r="K208" i="18"/>
  <c r="L208" i="18"/>
  <c r="M208" i="18"/>
  <c r="N208" i="18"/>
  <c r="O208" i="18"/>
  <c r="P208" i="18"/>
  <c r="Q208" i="18"/>
  <c r="R208" i="18"/>
  <c r="S208" i="18"/>
  <c r="B209" i="18"/>
  <c r="C209" i="18"/>
  <c r="D209" i="18"/>
  <c r="E209" i="18"/>
  <c r="F209" i="18"/>
  <c r="G209" i="18"/>
  <c r="H209" i="18"/>
  <c r="I209" i="18"/>
  <c r="J209" i="18"/>
  <c r="K209" i="18"/>
  <c r="L209" i="18"/>
  <c r="M209" i="18"/>
  <c r="N209" i="18"/>
  <c r="O209" i="18"/>
  <c r="P209" i="18"/>
  <c r="Q209" i="18"/>
  <c r="R209" i="18"/>
  <c r="S209" i="18"/>
  <c r="B210" i="18"/>
  <c r="C210" i="18"/>
  <c r="D210" i="18"/>
  <c r="E210" i="18"/>
  <c r="F210" i="18"/>
  <c r="G210" i="18"/>
  <c r="H210" i="18"/>
  <c r="I210" i="18"/>
  <c r="J210" i="18"/>
  <c r="K210" i="18"/>
  <c r="L210" i="18"/>
  <c r="M210" i="18"/>
  <c r="N210" i="18"/>
  <c r="O210" i="18"/>
  <c r="P210" i="18"/>
  <c r="Q210" i="18"/>
  <c r="R210" i="18"/>
  <c r="S210" i="18"/>
  <c r="B211" i="18"/>
  <c r="C211" i="18"/>
  <c r="D211" i="18"/>
  <c r="E211" i="18"/>
  <c r="F211" i="18"/>
  <c r="G211" i="18"/>
  <c r="H211" i="18"/>
  <c r="I211" i="18"/>
  <c r="J211" i="18"/>
  <c r="K211" i="18"/>
  <c r="L211" i="18"/>
  <c r="M211" i="18"/>
  <c r="N211" i="18"/>
  <c r="O211" i="18"/>
  <c r="P211" i="18"/>
  <c r="Q211" i="18"/>
  <c r="R211" i="18"/>
  <c r="S211" i="18"/>
  <c r="B212" i="18"/>
  <c r="C212" i="18"/>
  <c r="D212" i="18"/>
  <c r="E212" i="18"/>
  <c r="F212" i="18"/>
  <c r="G212" i="18"/>
  <c r="H212" i="18"/>
  <c r="I212" i="18"/>
  <c r="J212" i="18"/>
  <c r="K212" i="18"/>
  <c r="L212" i="18"/>
  <c r="M212" i="18"/>
  <c r="N212" i="18"/>
  <c r="O212" i="18"/>
  <c r="P212" i="18"/>
  <c r="Q212" i="18"/>
  <c r="R212" i="18"/>
  <c r="S212" i="18"/>
  <c r="B213" i="18"/>
  <c r="C213" i="18"/>
  <c r="D213" i="18"/>
  <c r="E213" i="18"/>
  <c r="F213" i="18"/>
  <c r="G213" i="18"/>
  <c r="H213" i="18"/>
  <c r="I213" i="18"/>
  <c r="J213" i="18"/>
  <c r="K213" i="18"/>
  <c r="L213" i="18"/>
  <c r="M213" i="18"/>
  <c r="N213" i="18"/>
  <c r="O213" i="18"/>
  <c r="P213" i="18"/>
  <c r="Q213" i="18"/>
  <c r="R213" i="18"/>
  <c r="S213" i="18"/>
  <c r="B214" i="18"/>
  <c r="C214" i="18"/>
  <c r="D214" i="18"/>
  <c r="E214" i="18"/>
  <c r="F214" i="18"/>
  <c r="G214" i="18"/>
  <c r="H214" i="18"/>
  <c r="I214" i="18"/>
  <c r="J214" i="18"/>
  <c r="K214" i="18"/>
  <c r="L214" i="18"/>
  <c r="M214" i="18"/>
  <c r="N214" i="18"/>
  <c r="O214" i="18"/>
  <c r="P214" i="18"/>
  <c r="Q214" i="18"/>
  <c r="R214" i="18"/>
  <c r="S214" i="18"/>
  <c r="B215" i="18"/>
  <c r="C215" i="18"/>
  <c r="D215" i="18"/>
  <c r="E215" i="18"/>
  <c r="F215" i="18"/>
  <c r="G215" i="18"/>
  <c r="H215" i="18"/>
  <c r="I215" i="18"/>
  <c r="J215" i="18"/>
  <c r="K215" i="18"/>
  <c r="L215" i="18"/>
  <c r="M215" i="18"/>
  <c r="N215" i="18"/>
  <c r="O215" i="18"/>
  <c r="P215" i="18"/>
  <c r="Q215" i="18"/>
  <c r="R215" i="18"/>
  <c r="S215" i="18"/>
  <c r="B216" i="18"/>
  <c r="C216" i="18"/>
  <c r="D216" i="18"/>
  <c r="E216" i="18"/>
  <c r="F216" i="18"/>
  <c r="G216" i="18"/>
  <c r="H216" i="18"/>
  <c r="I216" i="18"/>
  <c r="J216" i="18"/>
  <c r="K216" i="18"/>
  <c r="L216" i="18"/>
  <c r="M216" i="18"/>
  <c r="N216" i="18"/>
  <c r="O216" i="18"/>
  <c r="P216" i="18"/>
  <c r="Q216" i="18"/>
  <c r="R216" i="18"/>
  <c r="S216" i="18"/>
  <c r="B217" i="18"/>
  <c r="C217" i="18"/>
  <c r="D217" i="18"/>
  <c r="E217" i="18"/>
  <c r="F217" i="18"/>
  <c r="G217" i="18"/>
  <c r="H217" i="18"/>
  <c r="I217" i="18"/>
  <c r="J217" i="18"/>
  <c r="K217" i="18"/>
  <c r="L217" i="18"/>
  <c r="M217" i="18"/>
  <c r="N217" i="18"/>
  <c r="O217" i="18"/>
  <c r="P217" i="18"/>
  <c r="Q217" i="18"/>
  <c r="R217" i="18"/>
  <c r="S217" i="18"/>
  <c r="B218" i="18"/>
  <c r="C218" i="18"/>
  <c r="D218" i="18"/>
  <c r="E218" i="18"/>
  <c r="F218" i="18"/>
  <c r="G218" i="18"/>
  <c r="H218" i="18"/>
  <c r="I218" i="18"/>
  <c r="J218" i="18"/>
  <c r="K218" i="18"/>
  <c r="L218" i="18"/>
  <c r="M218" i="18"/>
  <c r="N218" i="18"/>
  <c r="O218" i="18"/>
  <c r="P218" i="18"/>
  <c r="Q218" i="18"/>
  <c r="R218" i="18"/>
  <c r="S218" i="18"/>
  <c r="B219" i="18"/>
  <c r="C219" i="18"/>
  <c r="D219" i="18"/>
  <c r="E219" i="18"/>
  <c r="F219" i="18"/>
  <c r="G219" i="18"/>
  <c r="H219" i="18"/>
  <c r="I219" i="18"/>
  <c r="J219" i="18"/>
  <c r="K219" i="18"/>
  <c r="L219" i="18"/>
  <c r="M219" i="18"/>
  <c r="N219" i="18"/>
  <c r="O219" i="18"/>
  <c r="P219" i="18"/>
  <c r="Q219" i="18"/>
  <c r="R219" i="18"/>
  <c r="S219" i="18"/>
  <c r="B220" i="18"/>
  <c r="C220" i="18"/>
  <c r="D220" i="18"/>
  <c r="E220" i="18"/>
  <c r="F220" i="18"/>
  <c r="G220" i="18"/>
  <c r="H220" i="18"/>
  <c r="I220" i="18"/>
  <c r="J220" i="18"/>
  <c r="K220" i="18"/>
  <c r="L220" i="18"/>
  <c r="M220" i="18"/>
  <c r="N220" i="18"/>
  <c r="O220" i="18"/>
  <c r="P220" i="18"/>
  <c r="Q220" i="18"/>
  <c r="R220" i="18"/>
  <c r="S220" i="18"/>
  <c r="B221" i="18"/>
  <c r="C221" i="18"/>
  <c r="D221" i="18"/>
  <c r="E221" i="18"/>
  <c r="F221" i="18"/>
  <c r="G221" i="18"/>
  <c r="H221" i="18"/>
  <c r="I221" i="18"/>
  <c r="J221" i="18"/>
  <c r="K221" i="18"/>
  <c r="L221" i="18"/>
  <c r="M221" i="18"/>
  <c r="N221" i="18"/>
  <c r="O221" i="18"/>
  <c r="P221" i="18"/>
  <c r="Q221" i="18"/>
  <c r="R221" i="18"/>
  <c r="S221" i="18"/>
  <c r="B222" i="18"/>
  <c r="C222" i="18"/>
  <c r="D222" i="18"/>
  <c r="E222" i="18"/>
  <c r="F222" i="18"/>
  <c r="G222" i="18"/>
  <c r="H222" i="18"/>
  <c r="I222" i="18"/>
  <c r="J222" i="18"/>
  <c r="K222" i="18"/>
  <c r="L222" i="18"/>
  <c r="M222" i="18"/>
  <c r="N222" i="18"/>
  <c r="O222" i="18"/>
  <c r="P222" i="18"/>
  <c r="Q222" i="18"/>
  <c r="R222" i="18"/>
  <c r="S222" i="18"/>
  <c r="B223" i="18"/>
  <c r="C223" i="18"/>
  <c r="D223" i="18"/>
  <c r="E223" i="18"/>
  <c r="F223" i="18"/>
  <c r="G223" i="18"/>
  <c r="H223" i="18"/>
  <c r="I223" i="18"/>
  <c r="J223" i="18"/>
  <c r="K223" i="18"/>
  <c r="L223" i="18"/>
  <c r="M223" i="18"/>
  <c r="N223" i="18"/>
  <c r="O223" i="18"/>
  <c r="P223" i="18"/>
  <c r="Q223" i="18"/>
  <c r="R223" i="18"/>
  <c r="S223" i="18"/>
  <c r="B224" i="18"/>
  <c r="C224" i="18"/>
  <c r="D224" i="18"/>
  <c r="E224" i="18"/>
  <c r="F224" i="18"/>
  <c r="G224" i="18"/>
  <c r="H224" i="18"/>
  <c r="I224" i="18"/>
  <c r="J224" i="18"/>
  <c r="K224" i="18"/>
  <c r="L224" i="18"/>
  <c r="M224" i="18"/>
  <c r="N224" i="18"/>
  <c r="O224" i="18"/>
  <c r="P224" i="18"/>
  <c r="Q224" i="18"/>
  <c r="R224" i="18"/>
  <c r="S224" i="18"/>
  <c r="B225" i="18"/>
  <c r="C225" i="18"/>
  <c r="D225" i="18"/>
  <c r="E225" i="18"/>
  <c r="F225" i="18"/>
  <c r="G225" i="18"/>
  <c r="H225" i="18"/>
  <c r="I225" i="18"/>
  <c r="J225" i="18"/>
  <c r="K225" i="18"/>
  <c r="L225" i="18"/>
  <c r="M225" i="18"/>
  <c r="N225" i="18"/>
  <c r="O225" i="18"/>
  <c r="P225" i="18"/>
  <c r="Q225" i="18"/>
  <c r="R225" i="18"/>
  <c r="S225" i="18"/>
  <c r="B226" i="18"/>
  <c r="C226" i="18"/>
  <c r="D226" i="18"/>
  <c r="E226" i="18"/>
  <c r="F226" i="18"/>
  <c r="G226" i="18"/>
  <c r="H226" i="18"/>
  <c r="I226" i="18"/>
  <c r="J226" i="18"/>
  <c r="K226" i="18"/>
  <c r="L226" i="18"/>
  <c r="M226" i="18"/>
  <c r="N226" i="18"/>
  <c r="O226" i="18"/>
  <c r="P226" i="18"/>
  <c r="Q226" i="18"/>
  <c r="R226" i="18"/>
  <c r="S226" i="18"/>
  <c r="B227" i="18"/>
  <c r="C227" i="18"/>
  <c r="D227" i="18"/>
  <c r="E227" i="18"/>
  <c r="F227" i="18"/>
  <c r="G227" i="18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B228" i="18"/>
  <c r="C228" i="18"/>
  <c r="D228" i="18"/>
  <c r="E228" i="18"/>
  <c r="F228" i="18"/>
  <c r="G228" i="18"/>
  <c r="H228" i="18"/>
  <c r="I228" i="18"/>
  <c r="J228" i="18"/>
  <c r="K228" i="18"/>
  <c r="L228" i="18"/>
  <c r="M228" i="18"/>
  <c r="N228" i="18"/>
  <c r="O228" i="18"/>
  <c r="P228" i="18"/>
  <c r="Q228" i="18"/>
  <c r="R228" i="18"/>
  <c r="S228" i="18"/>
  <c r="B229" i="18"/>
  <c r="C229" i="18"/>
  <c r="D229" i="18"/>
  <c r="E229" i="18"/>
  <c r="F229" i="18"/>
  <c r="G229" i="18"/>
  <c r="H229" i="18"/>
  <c r="I229" i="18"/>
  <c r="J229" i="18"/>
  <c r="K229" i="18"/>
  <c r="L229" i="18"/>
  <c r="M229" i="18"/>
  <c r="N229" i="18"/>
  <c r="O229" i="18"/>
  <c r="P229" i="18"/>
  <c r="Q229" i="18"/>
  <c r="R229" i="18"/>
  <c r="S229" i="18"/>
  <c r="B230" i="18"/>
  <c r="C230" i="18"/>
  <c r="D230" i="18"/>
  <c r="E230" i="18"/>
  <c r="F230" i="18"/>
  <c r="G230" i="18"/>
  <c r="H230" i="18"/>
  <c r="I230" i="18"/>
  <c r="J230" i="18"/>
  <c r="K230" i="18"/>
  <c r="L230" i="18"/>
  <c r="M230" i="18"/>
  <c r="N230" i="18"/>
  <c r="O230" i="18"/>
  <c r="P230" i="18"/>
  <c r="Q230" i="18"/>
  <c r="R230" i="18"/>
  <c r="S230" i="18"/>
  <c r="B231" i="18"/>
  <c r="C231" i="18"/>
  <c r="D231" i="18"/>
  <c r="E231" i="18"/>
  <c r="F231" i="18"/>
  <c r="G231" i="18"/>
  <c r="H231" i="18"/>
  <c r="I231" i="18"/>
  <c r="J231" i="18"/>
  <c r="K231" i="18"/>
  <c r="L231" i="18"/>
  <c r="M231" i="18"/>
  <c r="N231" i="18"/>
  <c r="O231" i="18"/>
  <c r="P231" i="18"/>
  <c r="Q231" i="18"/>
  <c r="R231" i="18"/>
  <c r="S231" i="18"/>
  <c r="B232" i="18"/>
  <c r="C232" i="18"/>
  <c r="D232" i="18"/>
  <c r="E232" i="18"/>
  <c r="F232" i="18"/>
  <c r="G232" i="18"/>
  <c r="H232" i="18"/>
  <c r="I232" i="18"/>
  <c r="J232" i="18"/>
  <c r="K232" i="18"/>
  <c r="L232" i="18"/>
  <c r="M232" i="18"/>
  <c r="N232" i="18"/>
  <c r="O232" i="18"/>
  <c r="P232" i="18"/>
  <c r="Q232" i="18"/>
  <c r="R232" i="18"/>
  <c r="S232" i="18"/>
  <c r="B233" i="18"/>
  <c r="C233" i="18"/>
  <c r="D233" i="18"/>
  <c r="E233" i="18"/>
  <c r="F233" i="18"/>
  <c r="G233" i="18"/>
  <c r="H233" i="18"/>
  <c r="I233" i="18"/>
  <c r="J233" i="18"/>
  <c r="K233" i="18"/>
  <c r="L233" i="18"/>
  <c r="M233" i="18"/>
  <c r="N233" i="18"/>
  <c r="O233" i="18"/>
  <c r="P233" i="18"/>
  <c r="Q233" i="18"/>
  <c r="R233" i="18"/>
  <c r="S233" i="18"/>
  <c r="B234" i="18"/>
  <c r="C234" i="18"/>
  <c r="D234" i="18"/>
  <c r="E234" i="18"/>
  <c r="F234" i="18"/>
  <c r="G234" i="18"/>
  <c r="H234" i="18"/>
  <c r="I234" i="18"/>
  <c r="J234" i="18"/>
  <c r="K234" i="18"/>
  <c r="L234" i="18"/>
  <c r="M234" i="18"/>
  <c r="N234" i="18"/>
  <c r="O234" i="18"/>
  <c r="P234" i="18"/>
  <c r="Q234" i="18"/>
  <c r="R234" i="18"/>
  <c r="S234" i="18"/>
  <c r="B235" i="18"/>
  <c r="C235" i="18"/>
  <c r="D235" i="18"/>
  <c r="E235" i="18"/>
  <c r="F235" i="18"/>
  <c r="G235" i="18"/>
  <c r="H235" i="18"/>
  <c r="I235" i="18"/>
  <c r="J235" i="18"/>
  <c r="K235" i="18"/>
  <c r="L235" i="18"/>
  <c r="M235" i="18"/>
  <c r="N235" i="18"/>
  <c r="O235" i="18"/>
  <c r="P235" i="18"/>
  <c r="Q235" i="18"/>
  <c r="R235" i="18"/>
  <c r="S235" i="18"/>
  <c r="B236" i="18"/>
  <c r="C236" i="18"/>
  <c r="D236" i="18"/>
  <c r="E236" i="18"/>
  <c r="F236" i="18"/>
  <c r="G236" i="18"/>
  <c r="H236" i="18"/>
  <c r="I236" i="18"/>
  <c r="J236" i="18"/>
  <c r="K236" i="18"/>
  <c r="L236" i="18"/>
  <c r="M236" i="18"/>
  <c r="N236" i="18"/>
  <c r="O236" i="18"/>
  <c r="P236" i="18"/>
  <c r="Q236" i="18"/>
  <c r="R236" i="18"/>
  <c r="S236" i="18"/>
  <c r="B237" i="18"/>
  <c r="C237" i="18"/>
  <c r="D237" i="18"/>
  <c r="E237" i="18"/>
  <c r="F237" i="18"/>
  <c r="G237" i="18"/>
  <c r="H237" i="18"/>
  <c r="I237" i="18"/>
  <c r="J237" i="18"/>
  <c r="K237" i="18"/>
  <c r="L237" i="18"/>
  <c r="M237" i="18"/>
  <c r="N237" i="18"/>
  <c r="O237" i="18"/>
  <c r="P237" i="18"/>
  <c r="Q237" i="18"/>
  <c r="R237" i="18"/>
  <c r="S237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B115" i="16"/>
  <c r="C125" i="18"/>
  <c r="D125" i="18"/>
  <c r="E125" i="18"/>
  <c r="E126" i="18" s="1"/>
  <c r="F125" i="18"/>
  <c r="F126" i="18" s="1"/>
  <c r="G125" i="18"/>
  <c r="H125" i="18"/>
  <c r="I125" i="18"/>
  <c r="J125" i="18"/>
  <c r="J126" i="18" s="1"/>
  <c r="K125" i="18"/>
  <c r="K126" i="18" s="1"/>
  <c r="L125" i="18"/>
  <c r="L126" i="18" s="1"/>
  <c r="M125" i="18"/>
  <c r="N125" i="18"/>
  <c r="N126" i="18" s="1"/>
  <c r="O125" i="18"/>
  <c r="P125" i="18"/>
  <c r="Q125" i="18"/>
  <c r="Q126" i="18" s="1"/>
  <c r="R125" i="18"/>
  <c r="R126" i="18" s="1"/>
  <c r="S125" i="18"/>
  <c r="B125" i="18"/>
  <c r="B126" i="18" s="1"/>
  <c r="M126" i="18"/>
  <c r="D126" i="18"/>
  <c r="S126" i="18"/>
  <c r="P126" i="18"/>
  <c r="O126" i="18"/>
  <c r="I126" i="18"/>
  <c r="H126" i="18"/>
  <c r="G126" i="18"/>
  <c r="C126" i="18"/>
  <c r="C261" i="17"/>
  <c r="D261" i="17"/>
  <c r="E261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C263" i="17"/>
  <c r="D263" i="17"/>
  <c r="E263" i="17"/>
  <c r="F263" i="17"/>
  <c r="G263" i="17"/>
  <c r="H263" i="17"/>
  <c r="T263" i="17" s="1"/>
  <c r="I263" i="17"/>
  <c r="J263" i="17"/>
  <c r="K263" i="17"/>
  <c r="L263" i="17"/>
  <c r="M263" i="17"/>
  <c r="N263" i="17"/>
  <c r="O263" i="17"/>
  <c r="P263" i="17"/>
  <c r="Q263" i="17"/>
  <c r="R263" i="17"/>
  <c r="S263" i="17"/>
  <c r="C264" i="17"/>
  <c r="D264" i="17"/>
  <c r="E264" i="17"/>
  <c r="F264" i="17"/>
  <c r="G264" i="17"/>
  <c r="H264" i="17"/>
  <c r="I264" i="17"/>
  <c r="J264" i="17"/>
  <c r="K264" i="17"/>
  <c r="L264" i="17"/>
  <c r="M264" i="17"/>
  <c r="N264" i="17"/>
  <c r="O264" i="17"/>
  <c r="P264" i="17"/>
  <c r="Q264" i="17"/>
  <c r="R264" i="17"/>
  <c r="S264" i="17"/>
  <c r="C265" i="17"/>
  <c r="D265" i="17"/>
  <c r="E265" i="17"/>
  <c r="F265" i="17"/>
  <c r="T265" i="17" s="1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C266" i="17"/>
  <c r="D266" i="17"/>
  <c r="E266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C267" i="17"/>
  <c r="D267" i="17"/>
  <c r="T267" i="17" s="1"/>
  <c r="E267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C269" i="17"/>
  <c r="D269" i="17"/>
  <c r="E269" i="17"/>
  <c r="F269" i="17"/>
  <c r="G269" i="17"/>
  <c r="H269" i="17"/>
  <c r="I269" i="17"/>
  <c r="J269" i="17"/>
  <c r="T269" i="17" s="1"/>
  <c r="K269" i="17"/>
  <c r="L269" i="17"/>
  <c r="M269" i="17"/>
  <c r="N269" i="17"/>
  <c r="O269" i="17"/>
  <c r="P269" i="17"/>
  <c r="Q269" i="17"/>
  <c r="R269" i="17"/>
  <c r="S269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C271" i="17"/>
  <c r="D271" i="17"/>
  <c r="E271" i="17"/>
  <c r="F271" i="17"/>
  <c r="G271" i="17"/>
  <c r="H271" i="17"/>
  <c r="T271" i="17" s="1"/>
  <c r="I271" i="17"/>
  <c r="J271" i="17"/>
  <c r="K271" i="17"/>
  <c r="L271" i="17"/>
  <c r="M271" i="17"/>
  <c r="N271" i="17"/>
  <c r="O271" i="17"/>
  <c r="P271" i="17"/>
  <c r="Q271" i="17"/>
  <c r="R271" i="17"/>
  <c r="S271" i="17"/>
  <c r="C272" i="17"/>
  <c r="D272" i="17"/>
  <c r="E272" i="17"/>
  <c r="F272" i="17"/>
  <c r="G272" i="17"/>
  <c r="T272" i="17" s="1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C273" i="17"/>
  <c r="D273" i="17"/>
  <c r="E273" i="17"/>
  <c r="F273" i="17"/>
  <c r="T273" i="17" s="1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C275" i="17"/>
  <c r="D275" i="17"/>
  <c r="T275" i="17" s="1"/>
  <c r="E275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C279" i="17"/>
  <c r="D279" i="17"/>
  <c r="E279" i="17"/>
  <c r="F279" i="17"/>
  <c r="G279" i="17"/>
  <c r="H279" i="17"/>
  <c r="T279" i="17" s="1"/>
  <c r="I279" i="17"/>
  <c r="J279" i="17"/>
  <c r="K279" i="17"/>
  <c r="L279" i="17"/>
  <c r="M279" i="17"/>
  <c r="N279" i="17"/>
  <c r="O279" i="17"/>
  <c r="P279" i="17"/>
  <c r="Q279" i="17"/>
  <c r="R279" i="17"/>
  <c r="S279" i="17"/>
  <c r="C280" i="17"/>
  <c r="D280" i="17"/>
  <c r="E280" i="17"/>
  <c r="F280" i="17"/>
  <c r="G280" i="17"/>
  <c r="T280" i="17" s="1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C281" i="17"/>
  <c r="D281" i="17"/>
  <c r="E281" i="17"/>
  <c r="F281" i="17"/>
  <c r="T281" i="17" s="1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C283" i="17"/>
  <c r="D283" i="17"/>
  <c r="T283" i="17" s="1"/>
  <c r="E283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C285" i="17"/>
  <c r="D285" i="17"/>
  <c r="E285" i="17"/>
  <c r="F285" i="17"/>
  <c r="G285" i="17"/>
  <c r="H285" i="17"/>
  <c r="I285" i="17"/>
  <c r="J285" i="17"/>
  <c r="T285" i="17" s="1"/>
  <c r="K285" i="17"/>
  <c r="L285" i="17"/>
  <c r="M285" i="17"/>
  <c r="N285" i="17"/>
  <c r="O285" i="17"/>
  <c r="P285" i="17"/>
  <c r="Q285" i="17"/>
  <c r="R285" i="17"/>
  <c r="S285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C287" i="17"/>
  <c r="D287" i="17"/>
  <c r="E287" i="17"/>
  <c r="F287" i="17"/>
  <c r="G287" i="17"/>
  <c r="H287" i="17"/>
  <c r="T287" i="17" s="1"/>
  <c r="I287" i="17"/>
  <c r="J287" i="17"/>
  <c r="K287" i="17"/>
  <c r="L287" i="17"/>
  <c r="M287" i="17"/>
  <c r="N287" i="17"/>
  <c r="O287" i="17"/>
  <c r="P287" i="17"/>
  <c r="Q287" i="17"/>
  <c r="R287" i="17"/>
  <c r="S287" i="17"/>
  <c r="C288" i="17"/>
  <c r="D288" i="17"/>
  <c r="E288" i="17"/>
  <c r="F288" i="17"/>
  <c r="G288" i="17"/>
  <c r="T288" i="17" s="1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C291" i="17"/>
  <c r="D291" i="17"/>
  <c r="T291" i="17" s="1"/>
  <c r="E291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C293" i="17"/>
  <c r="D293" i="17"/>
  <c r="E293" i="17"/>
  <c r="F293" i="17"/>
  <c r="G293" i="17"/>
  <c r="H293" i="17"/>
  <c r="I293" i="17"/>
  <c r="J293" i="17"/>
  <c r="T293" i="17" s="1"/>
  <c r="K293" i="17"/>
  <c r="L293" i="17"/>
  <c r="M293" i="17"/>
  <c r="N293" i="17"/>
  <c r="O293" i="17"/>
  <c r="P293" i="17"/>
  <c r="Q293" i="17"/>
  <c r="R293" i="17"/>
  <c r="S293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C295" i="17"/>
  <c r="D295" i="17"/>
  <c r="E295" i="17"/>
  <c r="F295" i="17"/>
  <c r="G295" i="17"/>
  <c r="H295" i="17"/>
  <c r="T295" i="17" s="1"/>
  <c r="I295" i="17"/>
  <c r="J295" i="17"/>
  <c r="K295" i="17"/>
  <c r="L295" i="17"/>
  <c r="M295" i="17"/>
  <c r="N295" i="17"/>
  <c r="O295" i="17"/>
  <c r="P295" i="17"/>
  <c r="Q295" i="17"/>
  <c r="R295" i="17"/>
  <c r="S295" i="17"/>
  <c r="C296" i="17"/>
  <c r="D296" i="17"/>
  <c r="E296" i="17"/>
  <c r="F296" i="17"/>
  <c r="G296" i="17"/>
  <c r="T296" i="17" s="1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C297" i="17"/>
  <c r="D297" i="17"/>
  <c r="E297" i="17"/>
  <c r="F297" i="17"/>
  <c r="T297" i="17" s="1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C299" i="17"/>
  <c r="D299" i="17"/>
  <c r="T299" i="17" s="1"/>
  <c r="E299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/>
  <c r="P300" i="17"/>
  <c r="Q300" i="17"/>
  <c r="R300" i="17"/>
  <c r="S300" i="17"/>
  <c r="C301" i="17"/>
  <c r="D301" i="17"/>
  <c r="E301" i="17"/>
  <c r="F301" i="17"/>
  <c r="G301" i="17"/>
  <c r="H301" i="17"/>
  <c r="I301" i="17"/>
  <c r="J301" i="17"/>
  <c r="T301" i="17" s="1"/>
  <c r="K301" i="17"/>
  <c r="L301" i="17"/>
  <c r="M301" i="17"/>
  <c r="N301" i="17"/>
  <c r="O301" i="17"/>
  <c r="P301" i="17"/>
  <c r="Q301" i="17"/>
  <c r="R301" i="17"/>
  <c r="S301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P302" i="17"/>
  <c r="Q302" i="17"/>
  <c r="R302" i="17"/>
  <c r="S302" i="17"/>
  <c r="C303" i="17"/>
  <c r="D303" i="17"/>
  <c r="E303" i="17"/>
  <c r="F303" i="17"/>
  <c r="G303" i="17"/>
  <c r="H303" i="17"/>
  <c r="I303" i="17"/>
  <c r="J303" i="17"/>
  <c r="K303" i="17"/>
  <c r="L303" i="17"/>
  <c r="M303" i="17"/>
  <c r="N303" i="17"/>
  <c r="O303" i="17"/>
  <c r="P303" i="17"/>
  <c r="Q303" i="17"/>
  <c r="R303" i="17"/>
  <c r="S303" i="17"/>
  <c r="C304" i="17"/>
  <c r="D304" i="17"/>
  <c r="E304" i="17"/>
  <c r="F304" i="17"/>
  <c r="G304" i="17"/>
  <c r="T304" i="17" s="1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C305" i="17"/>
  <c r="D305" i="17"/>
  <c r="E305" i="17"/>
  <c r="F305" i="17"/>
  <c r="T305" i="17" s="1"/>
  <c r="G305" i="17"/>
  <c r="H305" i="17"/>
  <c r="I305" i="17"/>
  <c r="J305" i="17"/>
  <c r="K305" i="17"/>
  <c r="L305" i="17"/>
  <c r="M305" i="17"/>
  <c r="N305" i="17"/>
  <c r="O305" i="17"/>
  <c r="P305" i="17"/>
  <c r="Q305" i="17"/>
  <c r="R305" i="17"/>
  <c r="S305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/>
  <c r="O306" i="17"/>
  <c r="P306" i="17"/>
  <c r="Q306" i="17"/>
  <c r="R306" i="17"/>
  <c r="S306" i="17"/>
  <c r="C307" i="17"/>
  <c r="D307" i="17"/>
  <c r="T307" i="17" s="1"/>
  <c r="E307" i="17"/>
  <c r="F307" i="17"/>
  <c r="G307" i="17"/>
  <c r="H307" i="17"/>
  <c r="I307" i="17"/>
  <c r="J307" i="17"/>
  <c r="K307" i="17"/>
  <c r="L307" i="17"/>
  <c r="M307" i="17"/>
  <c r="N307" i="17"/>
  <c r="O307" i="17"/>
  <c r="P307" i="17"/>
  <c r="Q307" i="17"/>
  <c r="R307" i="17"/>
  <c r="S307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/>
  <c r="O308" i="17"/>
  <c r="P308" i="17"/>
  <c r="Q308" i="17"/>
  <c r="R308" i="17"/>
  <c r="S308" i="17"/>
  <c r="C309" i="17"/>
  <c r="D309" i="17"/>
  <c r="E309" i="17"/>
  <c r="F309" i="17"/>
  <c r="G309" i="17"/>
  <c r="H309" i="17"/>
  <c r="I309" i="17"/>
  <c r="J309" i="17"/>
  <c r="T309" i="17" s="1"/>
  <c r="K309" i="17"/>
  <c r="L309" i="17"/>
  <c r="M309" i="17"/>
  <c r="N309" i="17"/>
  <c r="O309" i="17"/>
  <c r="P309" i="17"/>
  <c r="Q309" i="17"/>
  <c r="R309" i="17"/>
  <c r="S309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C311" i="17"/>
  <c r="D311" i="17"/>
  <c r="E311" i="17"/>
  <c r="F311" i="17"/>
  <c r="G311" i="17"/>
  <c r="H311" i="17"/>
  <c r="T311" i="17" s="1"/>
  <c r="I311" i="17"/>
  <c r="J311" i="17"/>
  <c r="K311" i="17"/>
  <c r="L311" i="17"/>
  <c r="M311" i="17"/>
  <c r="N311" i="17"/>
  <c r="O311" i="17"/>
  <c r="P311" i="17"/>
  <c r="Q311" i="17"/>
  <c r="R311" i="17"/>
  <c r="S311" i="17"/>
  <c r="C312" i="17"/>
  <c r="D312" i="17"/>
  <c r="E312" i="17"/>
  <c r="F312" i="17"/>
  <c r="G312" i="17"/>
  <c r="T312" i="17" s="1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C313" i="17"/>
  <c r="D313" i="17"/>
  <c r="E313" i="17"/>
  <c r="F313" i="17"/>
  <c r="T313" i="17" s="1"/>
  <c r="G313" i="17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C314" i="17"/>
  <c r="D314" i="17"/>
  <c r="E314" i="17"/>
  <c r="F314" i="17"/>
  <c r="G314" i="17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C317" i="17"/>
  <c r="D317" i="17"/>
  <c r="E317" i="17"/>
  <c r="F317" i="17"/>
  <c r="G317" i="17"/>
  <c r="H317" i="17"/>
  <c r="I317" i="17"/>
  <c r="J317" i="17"/>
  <c r="T317" i="17" s="1"/>
  <c r="K317" i="17"/>
  <c r="L317" i="17"/>
  <c r="M317" i="17"/>
  <c r="N317" i="17"/>
  <c r="O317" i="17"/>
  <c r="P317" i="17"/>
  <c r="Q317" i="17"/>
  <c r="R317" i="17"/>
  <c r="S317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C319" i="17"/>
  <c r="D319" i="17"/>
  <c r="E319" i="17"/>
  <c r="F319" i="17"/>
  <c r="G319" i="17"/>
  <c r="H319" i="17"/>
  <c r="T319" i="17" s="1"/>
  <c r="I319" i="17"/>
  <c r="J319" i="17"/>
  <c r="K319" i="17"/>
  <c r="L319" i="17"/>
  <c r="M319" i="17"/>
  <c r="N319" i="17"/>
  <c r="O319" i="17"/>
  <c r="P319" i="17"/>
  <c r="Q319" i="17"/>
  <c r="R319" i="17"/>
  <c r="S319" i="17"/>
  <c r="C320" i="17"/>
  <c r="D320" i="17"/>
  <c r="E320" i="17"/>
  <c r="F320" i="17"/>
  <c r="G320" i="17"/>
  <c r="T320" i="17" s="1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C321" i="17"/>
  <c r="D321" i="17"/>
  <c r="E321" i="17"/>
  <c r="F321" i="17"/>
  <c r="T321" i="17" s="1"/>
  <c r="G321" i="17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C323" i="17"/>
  <c r="D323" i="17"/>
  <c r="T323" i="17" s="1"/>
  <c r="E323" i="17"/>
  <c r="F323" i="17"/>
  <c r="G323" i="17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C325" i="17"/>
  <c r="D325" i="17"/>
  <c r="E325" i="17"/>
  <c r="F325" i="17"/>
  <c r="G325" i="17"/>
  <c r="H325" i="17"/>
  <c r="I325" i="17"/>
  <c r="J325" i="17"/>
  <c r="T325" i="17" s="1"/>
  <c r="K325" i="17"/>
  <c r="L325" i="17"/>
  <c r="M325" i="17"/>
  <c r="N325" i="17"/>
  <c r="O325" i="17"/>
  <c r="P325" i="17"/>
  <c r="Q325" i="17"/>
  <c r="R325" i="17"/>
  <c r="S325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C327" i="17"/>
  <c r="D327" i="17"/>
  <c r="E327" i="17"/>
  <c r="F327" i="17"/>
  <c r="G327" i="17"/>
  <c r="H327" i="17"/>
  <c r="T327" i="17" s="1"/>
  <c r="I327" i="17"/>
  <c r="J327" i="17"/>
  <c r="K327" i="17"/>
  <c r="L327" i="17"/>
  <c r="M327" i="17"/>
  <c r="N327" i="17"/>
  <c r="O327" i="17"/>
  <c r="P327" i="17"/>
  <c r="Q327" i="17"/>
  <c r="R327" i="17"/>
  <c r="S327" i="17"/>
  <c r="C328" i="17"/>
  <c r="D328" i="17"/>
  <c r="E328" i="17"/>
  <c r="F328" i="17"/>
  <c r="G328" i="17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C329" i="17"/>
  <c r="D329" i="17"/>
  <c r="E329" i="17"/>
  <c r="F329" i="17"/>
  <c r="T329" i="17" s="1"/>
  <c r="G329" i="17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C330" i="17"/>
  <c r="D330" i="17"/>
  <c r="E330" i="17"/>
  <c r="F330" i="17"/>
  <c r="G330" i="17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C331" i="17"/>
  <c r="D331" i="17"/>
  <c r="T331" i="17" s="1"/>
  <c r="E331" i="17"/>
  <c r="F331" i="17"/>
  <c r="G331" i="17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C333" i="17"/>
  <c r="D333" i="17"/>
  <c r="E333" i="17"/>
  <c r="F333" i="17"/>
  <c r="G333" i="17"/>
  <c r="H333" i="17"/>
  <c r="I333" i="17"/>
  <c r="J333" i="17"/>
  <c r="T333" i="17" s="1"/>
  <c r="K333" i="17"/>
  <c r="L333" i="17"/>
  <c r="M333" i="17"/>
  <c r="N333" i="17"/>
  <c r="O333" i="17"/>
  <c r="P333" i="17"/>
  <c r="Q333" i="17"/>
  <c r="R333" i="17"/>
  <c r="S333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C335" i="17"/>
  <c r="D335" i="17"/>
  <c r="E335" i="17"/>
  <c r="F335" i="17"/>
  <c r="G335" i="17"/>
  <c r="H335" i="17"/>
  <c r="T335" i="17" s="1"/>
  <c r="I335" i="17"/>
  <c r="J335" i="17"/>
  <c r="K335" i="17"/>
  <c r="L335" i="17"/>
  <c r="M335" i="17"/>
  <c r="N335" i="17"/>
  <c r="O335" i="17"/>
  <c r="P335" i="17"/>
  <c r="Q335" i="17"/>
  <c r="R335" i="17"/>
  <c r="S335" i="17"/>
  <c r="C336" i="17"/>
  <c r="D336" i="17"/>
  <c r="E336" i="17"/>
  <c r="F336" i="17"/>
  <c r="G336" i="17"/>
  <c r="T336" i="17" s="1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C337" i="17"/>
  <c r="D337" i="17"/>
  <c r="E337" i="17"/>
  <c r="F337" i="17"/>
  <c r="T337" i="17" s="1"/>
  <c r="G337" i="17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C339" i="17"/>
  <c r="D339" i="17"/>
  <c r="T339" i="17" s="1"/>
  <c r="E339" i="17"/>
  <c r="F339" i="17"/>
  <c r="G339" i="17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C343" i="17"/>
  <c r="D343" i="17"/>
  <c r="E343" i="17"/>
  <c r="F343" i="17"/>
  <c r="G343" i="17"/>
  <c r="H343" i="17"/>
  <c r="T343" i="17" s="1"/>
  <c r="I343" i="17"/>
  <c r="J343" i="17"/>
  <c r="K343" i="17"/>
  <c r="L343" i="17"/>
  <c r="M343" i="17"/>
  <c r="N343" i="17"/>
  <c r="O343" i="17"/>
  <c r="P343" i="17"/>
  <c r="Q343" i="17"/>
  <c r="R343" i="17"/>
  <c r="S343" i="17"/>
  <c r="C344" i="17"/>
  <c r="D344" i="17"/>
  <c r="E344" i="17"/>
  <c r="F344" i="17"/>
  <c r="G344" i="17"/>
  <c r="T344" i="17" s="1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C345" i="17"/>
  <c r="D345" i="17"/>
  <c r="E345" i="17"/>
  <c r="F345" i="17"/>
  <c r="T345" i="17" s="1"/>
  <c r="G345" i="17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C346" i="17"/>
  <c r="D346" i="17"/>
  <c r="E346" i="17"/>
  <c r="F346" i="17"/>
  <c r="G346" i="17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C347" i="17"/>
  <c r="D347" i="17"/>
  <c r="T347" i="17" s="1"/>
  <c r="E347" i="17"/>
  <c r="F347" i="17"/>
  <c r="G347" i="17"/>
  <c r="H347" i="17"/>
  <c r="I347" i="17"/>
  <c r="J347" i="17"/>
  <c r="K347" i="17"/>
  <c r="L347" i="17"/>
  <c r="M347" i="17"/>
  <c r="N347" i="17"/>
  <c r="O347" i="17"/>
  <c r="P347" i="17"/>
  <c r="Q347" i="17"/>
  <c r="R347" i="17"/>
  <c r="S347" i="17"/>
  <c r="C348" i="17"/>
  <c r="D348" i="17"/>
  <c r="E348" i="17"/>
  <c r="F348" i="17"/>
  <c r="G348" i="17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C349" i="17"/>
  <c r="D349" i="17"/>
  <c r="E349" i="17"/>
  <c r="F349" i="17"/>
  <c r="G349" i="17"/>
  <c r="H349" i="17"/>
  <c r="I349" i="17"/>
  <c r="J349" i="17"/>
  <c r="T349" i="17" s="1"/>
  <c r="K349" i="17"/>
  <c r="L349" i="17"/>
  <c r="M349" i="17"/>
  <c r="N349" i="17"/>
  <c r="O349" i="17"/>
  <c r="P349" i="17"/>
  <c r="Q349" i="17"/>
  <c r="R349" i="17"/>
  <c r="S349" i="17"/>
  <c r="C350" i="17"/>
  <c r="D350" i="17"/>
  <c r="E350" i="17"/>
  <c r="F350" i="17"/>
  <c r="G350" i="17"/>
  <c r="H350" i="17"/>
  <c r="I350" i="17"/>
  <c r="J350" i="17"/>
  <c r="K350" i="17"/>
  <c r="L350" i="17"/>
  <c r="M350" i="17"/>
  <c r="N350" i="17"/>
  <c r="O350" i="17"/>
  <c r="P350" i="17"/>
  <c r="Q350" i="17"/>
  <c r="R350" i="17"/>
  <c r="S350" i="17"/>
  <c r="C351" i="17"/>
  <c r="D351" i="17"/>
  <c r="E351" i="17"/>
  <c r="F351" i="17"/>
  <c r="G351" i="17"/>
  <c r="H351" i="17"/>
  <c r="T351" i="17" s="1"/>
  <c r="I351" i="17"/>
  <c r="J351" i="17"/>
  <c r="K351" i="17"/>
  <c r="L351" i="17"/>
  <c r="M351" i="17"/>
  <c r="N351" i="17"/>
  <c r="O351" i="17"/>
  <c r="P351" i="17"/>
  <c r="Q351" i="17"/>
  <c r="R351" i="17"/>
  <c r="S351" i="17"/>
  <c r="C352" i="17"/>
  <c r="D352" i="17"/>
  <c r="E352" i="17"/>
  <c r="F352" i="17"/>
  <c r="G352" i="17"/>
  <c r="T352" i="17" s="1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C353" i="17"/>
  <c r="D353" i="17"/>
  <c r="E353" i="17"/>
  <c r="F353" i="17"/>
  <c r="G353" i="17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C354" i="17"/>
  <c r="D354" i="17"/>
  <c r="E354" i="17"/>
  <c r="F354" i="17"/>
  <c r="G354" i="17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C355" i="17"/>
  <c r="D355" i="17"/>
  <c r="T355" i="17" s="1"/>
  <c r="E355" i="17"/>
  <c r="F355" i="17"/>
  <c r="G355" i="17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C356" i="17"/>
  <c r="D356" i="17"/>
  <c r="E356" i="17"/>
  <c r="F356" i="17"/>
  <c r="G356" i="17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C357" i="17"/>
  <c r="D357" i="17"/>
  <c r="E357" i="17"/>
  <c r="F357" i="17"/>
  <c r="G357" i="17"/>
  <c r="H357" i="17"/>
  <c r="I357" i="17"/>
  <c r="J357" i="17"/>
  <c r="T357" i="17" s="1"/>
  <c r="K357" i="17"/>
  <c r="L357" i="17"/>
  <c r="M357" i="17"/>
  <c r="N357" i="17"/>
  <c r="O357" i="17"/>
  <c r="P357" i="17"/>
  <c r="Q357" i="17"/>
  <c r="R357" i="17"/>
  <c r="S357" i="17"/>
  <c r="C358" i="17"/>
  <c r="D358" i="17"/>
  <c r="E358" i="17"/>
  <c r="F358" i="17"/>
  <c r="G358" i="17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C359" i="17"/>
  <c r="D359" i="17"/>
  <c r="E359" i="17"/>
  <c r="F359" i="17"/>
  <c r="G359" i="17"/>
  <c r="H359" i="17"/>
  <c r="T359" i="17" s="1"/>
  <c r="I359" i="17"/>
  <c r="J359" i="17"/>
  <c r="K359" i="17"/>
  <c r="L359" i="17"/>
  <c r="M359" i="17"/>
  <c r="N359" i="17"/>
  <c r="O359" i="17"/>
  <c r="P359" i="17"/>
  <c r="Q359" i="17"/>
  <c r="R359" i="17"/>
  <c r="S359" i="17"/>
  <c r="C360" i="17"/>
  <c r="D360" i="17"/>
  <c r="E360" i="17"/>
  <c r="F360" i="17"/>
  <c r="G360" i="17"/>
  <c r="T360" i="17" s="1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C361" i="17"/>
  <c r="D361" i="17"/>
  <c r="E361" i="17"/>
  <c r="F361" i="17"/>
  <c r="T361" i="17" s="1"/>
  <c r="G361" i="17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C362" i="17"/>
  <c r="D362" i="17"/>
  <c r="E362" i="17"/>
  <c r="F362" i="17"/>
  <c r="G362" i="17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C363" i="17"/>
  <c r="D363" i="17"/>
  <c r="T363" i="17" s="1"/>
  <c r="E363" i="17"/>
  <c r="F363" i="17"/>
  <c r="G363" i="17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C364" i="17"/>
  <c r="D364" i="17"/>
  <c r="E364" i="17"/>
  <c r="F364" i="17"/>
  <c r="G364" i="17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C365" i="17"/>
  <c r="D365" i="17"/>
  <c r="E365" i="17"/>
  <c r="F365" i="17"/>
  <c r="G365" i="17"/>
  <c r="H365" i="17"/>
  <c r="I365" i="17"/>
  <c r="J365" i="17"/>
  <c r="T365" i="17" s="1"/>
  <c r="K365" i="17"/>
  <c r="L365" i="17"/>
  <c r="M365" i="17"/>
  <c r="N365" i="17"/>
  <c r="O365" i="17"/>
  <c r="P365" i="17"/>
  <c r="Q365" i="17"/>
  <c r="R365" i="17"/>
  <c r="S365" i="17"/>
  <c r="C366" i="17"/>
  <c r="D366" i="17"/>
  <c r="E366" i="17"/>
  <c r="F366" i="17"/>
  <c r="G366" i="17"/>
  <c r="H366" i="17"/>
  <c r="I366" i="17"/>
  <c r="J366" i="17"/>
  <c r="K366" i="17"/>
  <c r="L366" i="17"/>
  <c r="M366" i="17"/>
  <c r="N366" i="17"/>
  <c r="O366" i="17"/>
  <c r="P366" i="17"/>
  <c r="Q366" i="17"/>
  <c r="R366" i="17"/>
  <c r="S366" i="17"/>
  <c r="C367" i="17"/>
  <c r="D367" i="17"/>
  <c r="E367" i="17"/>
  <c r="F367" i="17"/>
  <c r="G367" i="17"/>
  <c r="H367" i="17"/>
  <c r="I367" i="17"/>
  <c r="J367" i="17"/>
  <c r="K367" i="17"/>
  <c r="L367" i="17"/>
  <c r="M367" i="17"/>
  <c r="N367" i="17"/>
  <c r="O367" i="17"/>
  <c r="P367" i="17"/>
  <c r="Q367" i="17"/>
  <c r="R367" i="17"/>
  <c r="S367" i="17"/>
  <c r="C368" i="17"/>
  <c r="D368" i="17"/>
  <c r="E368" i="17"/>
  <c r="F368" i="17"/>
  <c r="G368" i="17"/>
  <c r="T368" i="17" s="1"/>
  <c r="H368" i="17"/>
  <c r="I368" i="17"/>
  <c r="J368" i="17"/>
  <c r="K368" i="17"/>
  <c r="L368" i="17"/>
  <c r="M368" i="17"/>
  <c r="N368" i="17"/>
  <c r="O368" i="17"/>
  <c r="P368" i="17"/>
  <c r="Q368" i="17"/>
  <c r="R368" i="17"/>
  <c r="S368" i="17"/>
  <c r="C369" i="17"/>
  <c r="D369" i="17"/>
  <c r="E369" i="17"/>
  <c r="F369" i="17"/>
  <c r="T369" i="17" s="1"/>
  <c r="G369" i="17"/>
  <c r="H369" i="17"/>
  <c r="I369" i="17"/>
  <c r="J369" i="17"/>
  <c r="K369" i="17"/>
  <c r="L369" i="17"/>
  <c r="M369" i="17"/>
  <c r="N369" i="17"/>
  <c r="O369" i="17"/>
  <c r="P369" i="17"/>
  <c r="Q369" i="17"/>
  <c r="R369" i="17"/>
  <c r="S369" i="17"/>
  <c r="C370" i="17"/>
  <c r="D370" i="17"/>
  <c r="E370" i="17"/>
  <c r="F370" i="17"/>
  <c r="G370" i="17"/>
  <c r="H370" i="17"/>
  <c r="I370" i="17"/>
  <c r="J370" i="17"/>
  <c r="K370" i="17"/>
  <c r="L370" i="17"/>
  <c r="M370" i="17"/>
  <c r="N370" i="17"/>
  <c r="O370" i="17"/>
  <c r="P370" i="17"/>
  <c r="Q370" i="17"/>
  <c r="R370" i="17"/>
  <c r="S370" i="17"/>
  <c r="C371" i="17"/>
  <c r="D371" i="17"/>
  <c r="T371" i="17" s="1"/>
  <c r="E371" i="17"/>
  <c r="F371" i="17"/>
  <c r="G371" i="17"/>
  <c r="H371" i="17"/>
  <c r="I371" i="17"/>
  <c r="J371" i="17"/>
  <c r="K371" i="17"/>
  <c r="L371" i="17"/>
  <c r="M371" i="17"/>
  <c r="N371" i="17"/>
  <c r="O371" i="17"/>
  <c r="P371" i="17"/>
  <c r="Q371" i="17"/>
  <c r="R371" i="17"/>
  <c r="S371" i="17"/>
  <c r="C372" i="17"/>
  <c r="D372" i="17"/>
  <c r="E372" i="17"/>
  <c r="F372" i="17"/>
  <c r="G372" i="17"/>
  <c r="H372" i="17"/>
  <c r="I372" i="17"/>
  <c r="J372" i="17"/>
  <c r="K372" i="17"/>
  <c r="L372" i="17"/>
  <c r="M372" i="17"/>
  <c r="N372" i="17"/>
  <c r="O372" i="17"/>
  <c r="P372" i="17"/>
  <c r="Q372" i="17"/>
  <c r="R372" i="17"/>
  <c r="S372" i="17"/>
  <c r="C373" i="17"/>
  <c r="D373" i="17"/>
  <c r="E373" i="17"/>
  <c r="F373" i="17"/>
  <c r="G373" i="17"/>
  <c r="H373" i="17"/>
  <c r="I373" i="17"/>
  <c r="J373" i="17"/>
  <c r="T373" i="17" s="1"/>
  <c r="K373" i="17"/>
  <c r="L373" i="17"/>
  <c r="M373" i="17"/>
  <c r="N373" i="17"/>
  <c r="O373" i="17"/>
  <c r="P373" i="17"/>
  <c r="Q373" i="17"/>
  <c r="R373" i="17"/>
  <c r="S373" i="17"/>
  <c r="C374" i="17"/>
  <c r="D374" i="17"/>
  <c r="E374" i="17"/>
  <c r="F374" i="17"/>
  <c r="G374" i="17"/>
  <c r="H374" i="17"/>
  <c r="I374" i="17"/>
  <c r="J374" i="17"/>
  <c r="K374" i="17"/>
  <c r="L374" i="17"/>
  <c r="M374" i="17"/>
  <c r="N374" i="17"/>
  <c r="O374" i="17"/>
  <c r="P374" i="17"/>
  <c r="Q374" i="17"/>
  <c r="R374" i="17"/>
  <c r="S374" i="17"/>
  <c r="C375" i="17"/>
  <c r="D375" i="17"/>
  <c r="E375" i="17"/>
  <c r="F375" i="17"/>
  <c r="G375" i="17"/>
  <c r="H375" i="17"/>
  <c r="T375" i="17" s="1"/>
  <c r="I375" i="17"/>
  <c r="J375" i="17"/>
  <c r="K375" i="17"/>
  <c r="L375" i="17"/>
  <c r="M375" i="17"/>
  <c r="N375" i="17"/>
  <c r="O375" i="17"/>
  <c r="P375" i="17"/>
  <c r="Q375" i="17"/>
  <c r="R375" i="17"/>
  <c r="S375" i="17"/>
  <c r="C376" i="17"/>
  <c r="D376" i="17"/>
  <c r="E376" i="17"/>
  <c r="F376" i="17"/>
  <c r="G376" i="17"/>
  <c r="T376" i="17" s="1"/>
  <c r="H376" i="17"/>
  <c r="I376" i="17"/>
  <c r="J376" i="17"/>
  <c r="K376" i="17"/>
  <c r="L376" i="17"/>
  <c r="M376" i="17"/>
  <c r="N376" i="17"/>
  <c r="O376" i="17"/>
  <c r="P376" i="17"/>
  <c r="Q376" i="17"/>
  <c r="R376" i="17"/>
  <c r="S376" i="17"/>
  <c r="C377" i="17"/>
  <c r="D377" i="17"/>
  <c r="E377" i="17"/>
  <c r="F377" i="17"/>
  <c r="T377" i="17" s="1"/>
  <c r="G377" i="17"/>
  <c r="H377" i="17"/>
  <c r="I377" i="17"/>
  <c r="J377" i="17"/>
  <c r="K377" i="17"/>
  <c r="L377" i="17"/>
  <c r="M377" i="17"/>
  <c r="N377" i="17"/>
  <c r="O377" i="17"/>
  <c r="P377" i="17"/>
  <c r="Q377" i="17"/>
  <c r="R377" i="17"/>
  <c r="S377" i="17"/>
  <c r="C378" i="17"/>
  <c r="D378" i="17"/>
  <c r="E378" i="17"/>
  <c r="F378" i="17"/>
  <c r="G378" i="17"/>
  <c r="H378" i="17"/>
  <c r="I378" i="17"/>
  <c r="J378" i="17"/>
  <c r="K378" i="17"/>
  <c r="L378" i="17"/>
  <c r="M378" i="17"/>
  <c r="N378" i="17"/>
  <c r="O378" i="17"/>
  <c r="P378" i="17"/>
  <c r="Q378" i="17"/>
  <c r="R378" i="17"/>
  <c r="S378" i="17"/>
  <c r="C379" i="17"/>
  <c r="D379" i="17"/>
  <c r="E379" i="17"/>
  <c r="F379" i="17"/>
  <c r="G379" i="17"/>
  <c r="H379" i="17"/>
  <c r="I379" i="17"/>
  <c r="J379" i="17"/>
  <c r="K379" i="17"/>
  <c r="L379" i="17"/>
  <c r="M379" i="17"/>
  <c r="N379" i="17"/>
  <c r="O379" i="17"/>
  <c r="P379" i="17"/>
  <c r="Q379" i="17"/>
  <c r="R379" i="17"/>
  <c r="S379" i="17"/>
  <c r="C380" i="17"/>
  <c r="D380" i="17"/>
  <c r="E380" i="17"/>
  <c r="F380" i="17"/>
  <c r="G380" i="17"/>
  <c r="H380" i="17"/>
  <c r="I380" i="17"/>
  <c r="J380" i="17"/>
  <c r="K380" i="17"/>
  <c r="L380" i="17"/>
  <c r="M380" i="17"/>
  <c r="N380" i="17"/>
  <c r="O380" i="17"/>
  <c r="P380" i="17"/>
  <c r="Q380" i="17"/>
  <c r="R380" i="17"/>
  <c r="S380" i="17"/>
  <c r="C381" i="17"/>
  <c r="D381" i="17"/>
  <c r="E381" i="17"/>
  <c r="F381" i="17"/>
  <c r="G381" i="17"/>
  <c r="H381" i="17"/>
  <c r="I381" i="17"/>
  <c r="J381" i="17"/>
  <c r="T381" i="17" s="1"/>
  <c r="K381" i="17"/>
  <c r="L381" i="17"/>
  <c r="M381" i="17"/>
  <c r="N381" i="17"/>
  <c r="O381" i="17"/>
  <c r="P381" i="17"/>
  <c r="Q381" i="17"/>
  <c r="R381" i="17"/>
  <c r="S381" i="17"/>
  <c r="C382" i="17"/>
  <c r="D382" i="17"/>
  <c r="E382" i="17"/>
  <c r="F382" i="17"/>
  <c r="G382" i="17"/>
  <c r="H382" i="17"/>
  <c r="I382" i="17"/>
  <c r="J382" i="17"/>
  <c r="K382" i="17"/>
  <c r="L382" i="17"/>
  <c r="M382" i="17"/>
  <c r="N382" i="17"/>
  <c r="O382" i="17"/>
  <c r="P382" i="17"/>
  <c r="Q382" i="17"/>
  <c r="R382" i="17"/>
  <c r="S382" i="17"/>
  <c r="D260" i="17"/>
  <c r="E260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C260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T264" i="17"/>
  <c r="T277" i="17"/>
  <c r="T289" i="17"/>
  <c r="T303" i="17"/>
  <c r="T315" i="17"/>
  <c r="T328" i="17"/>
  <c r="T341" i="17"/>
  <c r="T353" i="17"/>
  <c r="T367" i="17"/>
  <c r="T379" i="17"/>
  <c r="D257" i="17"/>
  <c r="D256" i="17"/>
  <c r="C244" i="17"/>
  <c r="D244" i="17"/>
  <c r="E244" i="17"/>
  <c r="F244" i="17"/>
  <c r="G244" i="17"/>
  <c r="H244" i="17"/>
  <c r="I244" i="17"/>
  <c r="J244" i="17"/>
  <c r="J254" i="17" s="1"/>
  <c r="K244" i="17"/>
  <c r="L244" i="17"/>
  <c r="M244" i="17"/>
  <c r="N244" i="17"/>
  <c r="O244" i="17"/>
  <c r="P244" i="17"/>
  <c r="Q244" i="17"/>
  <c r="R244" i="17"/>
  <c r="R254" i="17" s="1"/>
  <c r="S244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C247" i="17"/>
  <c r="D247" i="17"/>
  <c r="E247" i="17"/>
  <c r="F247" i="17"/>
  <c r="G247" i="17"/>
  <c r="T247" i="17" s="1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C248" i="17"/>
  <c r="D248" i="17"/>
  <c r="E248" i="17"/>
  <c r="F248" i="17"/>
  <c r="T248" i="17" s="1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C249" i="17"/>
  <c r="D249" i="17"/>
  <c r="E249" i="17"/>
  <c r="T249" i="17" s="1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C250" i="17"/>
  <c r="D250" i="17"/>
  <c r="T250" i="17" s="1"/>
  <c r="E250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B245" i="17"/>
  <c r="B246" i="17"/>
  <c r="B247" i="17"/>
  <c r="B248" i="17"/>
  <c r="B249" i="17"/>
  <c r="B250" i="17"/>
  <c r="B251" i="17"/>
  <c r="B252" i="17"/>
  <c r="B253" i="17"/>
  <c r="B244" i="17"/>
  <c r="B254" i="17" s="1"/>
  <c r="B382" i="17" s="1"/>
  <c r="C254" i="17"/>
  <c r="D254" i="17"/>
  <c r="E254" i="17"/>
  <c r="F254" i="17"/>
  <c r="G254" i="17"/>
  <c r="H254" i="17"/>
  <c r="I254" i="17"/>
  <c r="K254" i="17"/>
  <c r="L254" i="17"/>
  <c r="M254" i="17"/>
  <c r="N254" i="17"/>
  <c r="O254" i="17"/>
  <c r="P254" i="17"/>
  <c r="Q254" i="17"/>
  <c r="S254" i="17"/>
  <c r="B133" i="17"/>
  <c r="C133" i="17"/>
  <c r="D133" i="17"/>
  <c r="E133" i="17"/>
  <c r="F133" i="17"/>
  <c r="G133" i="17"/>
  <c r="H133" i="17"/>
  <c r="I133" i="17"/>
  <c r="T133" i="17" s="1"/>
  <c r="J133" i="17"/>
  <c r="K133" i="17"/>
  <c r="L133" i="17"/>
  <c r="M133" i="17"/>
  <c r="N133" i="17"/>
  <c r="O133" i="17"/>
  <c r="P133" i="17"/>
  <c r="Q133" i="17"/>
  <c r="R133" i="17"/>
  <c r="S133" i="17"/>
  <c r="B134" i="17"/>
  <c r="C134" i="17"/>
  <c r="D134" i="17"/>
  <c r="E134" i="17"/>
  <c r="F134" i="17"/>
  <c r="G134" i="17"/>
  <c r="T134" i="17" s="1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B135" i="17"/>
  <c r="C135" i="17"/>
  <c r="D135" i="17"/>
  <c r="E135" i="17"/>
  <c r="T135" i="17" s="1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B136" i="17"/>
  <c r="C136" i="17"/>
  <c r="T136" i="17" s="1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B137" i="17"/>
  <c r="C137" i="17"/>
  <c r="D137" i="17"/>
  <c r="E137" i="17"/>
  <c r="F137" i="17"/>
  <c r="G137" i="17"/>
  <c r="H137" i="17"/>
  <c r="I137" i="17"/>
  <c r="T137" i="17" s="1"/>
  <c r="J137" i="17"/>
  <c r="K137" i="17"/>
  <c r="L137" i="17"/>
  <c r="M137" i="17"/>
  <c r="N137" i="17"/>
  <c r="O137" i="17"/>
  <c r="P137" i="17"/>
  <c r="Q137" i="17"/>
  <c r="R137" i="17"/>
  <c r="S137" i="17"/>
  <c r="B138" i="17"/>
  <c r="C138" i="17"/>
  <c r="D138" i="17"/>
  <c r="E138" i="17"/>
  <c r="F138" i="17"/>
  <c r="G138" i="17"/>
  <c r="T138" i="17" s="1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B140" i="17"/>
  <c r="C140" i="17"/>
  <c r="T140" i="17" s="1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B141" i="17"/>
  <c r="C141" i="17"/>
  <c r="D141" i="17"/>
  <c r="E141" i="17"/>
  <c r="F141" i="17"/>
  <c r="G141" i="17"/>
  <c r="H141" i="17"/>
  <c r="I141" i="17"/>
  <c r="T141" i="17" s="1"/>
  <c r="J141" i="17"/>
  <c r="K141" i="17"/>
  <c r="L141" i="17"/>
  <c r="M141" i="17"/>
  <c r="N141" i="17"/>
  <c r="O141" i="17"/>
  <c r="P141" i="17"/>
  <c r="Q141" i="17"/>
  <c r="R141" i="17"/>
  <c r="S141" i="17"/>
  <c r="B142" i="17"/>
  <c r="C142" i="17"/>
  <c r="D142" i="17"/>
  <c r="E142" i="17"/>
  <c r="F142" i="17"/>
  <c r="G142" i="17"/>
  <c r="T142" i="17" s="1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B143" i="17"/>
  <c r="C143" i="17"/>
  <c r="D143" i="17"/>
  <c r="E143" i="17"/>
  <c r="T143" i="17" s="1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B144" i="17"/>
  <c r="C144" i="17"/>
  <c r="T144" i="17" s="1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B145" i="17"/>
  <c r="C145" i="17"/>
  <c r="D145" i="17"/>
  <c r="E145" i="17"/>
  <c r="F145" i="17"/>
  <c r="G145" i="17"/>
  <c r="H145" i="17"/>
  <c r="I145" i="17"/>
  <c r="T145" i="17" s="1"/>
  <c r="J145" i="17"/>
  <c r="K145" i="17"/>
  <c r="L145" i="17"/>
  <c r="M145" i="17"/>
  <c r="N145" i="17"/>
  <c r="O145" i="17"/>
  <c r="P145" i="17"/>
  <c r="Q145" i="17"/>
  <c r="R145" i="17"/>
  <c r="S145" i="17"/>
  <c r="B146" i="17"/>
  <c r="C146" i="17"/>
  <c r="D146" i="17"/>
  <c r="E146" i="17"/>
  <c r="F146" i="17"/>
  <c r="G146" i="17"/>
  <c r="T146" i="17" s="1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B148" i="17"/>
  <c r="C148" i="17"/>
  <c r="T148" i="17" s="1"/>
  <c r="D148" i="17"/>
  <c r="E148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B149" i="17"/>
  <c r="C149" i="17"/>
  <c r="D149" i="17"/>
  <c r="E149" i="17"/>
  <c r="F149" i="17"/>
  <c r="G149" i="17"/>
  <c r="H149" i="17"/>
  <c r="I149" i="17"/>
  <c r="T149" i="17" s="1"/>
  <c r="J149" i="17"/>
  <c r="K149" i="17"/>
  <c r="L149" i="17"/>
  <c r="M149" i="17"/>
  <c r="N149" i="17"/>
  <c r="O149" i="17"/>
  <c r="P149" i="17"/>
  <c r="Q149" i="17"/>
  <c r="R149" i="17"/>
  <c r="S149" i="17"/>
  <c r="B150" i="17"/>
  <c r="C150" i="17"/>
  <c r="D150" i="17"/>
  <c r="E150" i="17"/>
  <c r="F150" i="17"/>
  <c r="G150" i="17"/>
  <c r="T150" i="17" s="1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B151" i="17"/>
  <c r="C151" i="17"/>
  <c r="D151" i="17"/>
  <c r="E151" i="17"/>
  <c r="T151" i="17" s="1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B152" i="17"/>
  <c r="C152" i="17"/>
  <c r="T152" i="17" s="1"/>
  <c r="D152" i="17"/>
  <c r="E152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B153" i="17"/>
  <c r="C153" i="17"/>
  <c r="D153" i="17"/>
  <c r="E153" i="17"/>
  <c r="F153" i="17"/>
  <c r="G153" i="17"/>
  <c r="H153" i="17"/>
  <c r="I153" i="17"/>
  <c r="T153" i="17" s="1"/>
  <c r="J153" i="17"/>
  <c r="K153" i="17"/>
  <c r="L153" i="17"/>
  <c r="M153" i="17"/>
  <c r="N153" i="17"/>
  <c r="O153" i="17"/>
  <c r="P153" i="17"/>
  <c r="Q153" i="17"/>
  <c r="R153" i="17"/>
  <c r="S153" i="17"/>
  <c r="B154" i="17"/>
  <c r="C154" i="17"/>
  <c r="D154" i="17"/>
  <c r="E154" i="17"/>
  <c r="F154" i="17"/>
  <c r="G154" i="17"/>
  <c r="T154" i="17" s="1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B156" i="17"/>
  <c r="C156" i="17"/>
  <c r="T156" i="17" s="1"/>
  <c r="D156" i="17"/>
  <c r="E156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B157" i="17"/>
  <c r="C157" i="17"/>
  <c r="D157" i="17"/>
  <c r="E157" i="17"/>
  <c r="F157" i="17"/>
  <c r="G157" i="17"/>
  <c r="H157" i="17"/>
  <c r="I157" i="17"/>
  <c r="T157" i="17" s="1"/>
  <c r="J157" i="17"/>
  <c r="K157" i="17"/>
  <c r="L157" i="17"/>
  <c r="M157" i="17"/>
  <c r="N157" i="17"/>
  <c r="O157" i="17"/>
  <c r="P157" i="17"/>
  <c r="Q157" i="17"/>
  <c r="R157" i="17"/>
  <c r="S157" i="17"/>
  <c r="B158" i="17"/>
  <c r="C158" i="17"/>
  <c r="D158" i="17"/>
  <c r="E158" i="17"/>
  <c r="F158" i="17"/>
  <c r="G158" i="17"/>
  <c r="T158" i="17" s="1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B159" i="17"/>
  <c r="C159" i="17"/>
  <c r="D159" i="17"/>
  <c r="E159" i="17"/>
  <c r="T159" i="17" s="1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B160" i="17"/>
  <c r="C160" i="17"/>
  <c r="T160" i="17" s="1"/>
  <c r="D160" i="17"/>
  <c r="E160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B161" i="17"/>
  <c r="C161" i="17"/>
  <c r="D161" i="17"/>
  <c r="E161" i="17"/>
  <c r="F161" i="17"/>
  <c r="G161" i="17"/>
  <c r="H161" i="17"/>
  <c r="I161" i="17"/>
  <c r="T161" i="17" s="1"/>
  <c r="J161" i="17"/>
  <c r="K161" i="17"/>
  <c r="L161" i="17"/>
  <c r="M161" i="17"/>
  <c r="N161" i="17"/>
  <c r="O161" i="17"/>
  <c r="P161" i="17"/>
  <c r="Q161" i="17"/>
  <c r="R161" i="17"/>
  <c r="S161" i="17"/>
  <c r="B162" i="17"/>
  <c r="C162" i="17"/>
  <c r="D162" i="17"/>
  <c r="E162" i="17"/>
  <c r="F162" i="17"/>
  <c r="G162" i="17"/>
  <c r="T162" i="17" s="1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B164" i="17"/>
  <c r="C164" i="17"/>
  <c r="T164" i="17" s="1"/>
  <c r="D164" i="17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B165" i="17"/>
  <c r="C165" i="17"/>
  <c r="D165" i="17"/>
  <c r="E165" i="17"/>
  <c r="F165" i="17"/>
  <c r="G165" i="17"/>
  <c r="H165" i="17"/>
  <c r="I165" i="17"/>
  <c r="T165" i="17" s="1"/>
  <c r="J165" i="17"/>
  <c r="K165" i="17"/>
  <c r="L165" i="17"/>
  <c r="M165" i="17"/>
  <c r="N165" i="17"/>
  <c r="O165" i="17"/>
  <c r="P165" i="17"/>
  <c r="Q165" i="17"/>
  <c r="R165" i="17"/>
  <c r="S165" i="17"/>
  <c r="B166" i="17"/>
  <c r="C166" i="17"/>
  <c r="D166" i="17"/>
  <c r="E166" i="17"/>
  <c r="F166" i="17"/>
  <c r="G166" i="17"/>
  <c r="T166" i="17" s="1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B167" i="17"/>
  <c r="C167" i="17"/>
  <c r="D167" i="17"/>
  <c r="E167" i="17"/>
  <c r="T167" i="17" s="1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B168" i="17"/>
  <c r="C168" i="17"/>
  <c r="T168" i="17" s="1"/>
  <c r="D168" i="17"/>
  <c r="E168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B169" i="17"/>
  <c r="C169" i="17"/>
  <c r="D169" i="17"/>
  <c r="E169" i="17"/>
  <c r="F169" i="17"/>
  <c r="G169" i="17"/>
  <c r="H169" i="17"/>
  <c r="I169" i="17"/>
  <c r="T169" i="17" s="1"/>
  <c r="J169" i="17"/>
  <c r="K169" i="17"/>
  <c r="L169" i="17"/>
  <c r="M169" i="17"/>
  <c r="N169" i="17"/>
  <c r="O169" i="17"/>
  <c r="P169" i="17"/>
  <c r="Q169" i="17"/>
  <c r="R169" i="17"/>
  <c r="S169" i="17"/>
  <c r="B170" i="17"/>
  <c r="C170" i="17"/>
  <c r="D170" i="17"/>
  <c r="E170" i="17"/>
  <c r="F170" i="17"/>
  <c r="G170" i="17"/>
  <c r="T170" i="17" s="1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B172" i="17"/>
  <c r="C172" i="17"/>
  <c r="T172" i="17" s="1"/>
  <c r="D172" i="17"/>
  <c r="E172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B173" i="17"/>
  <c r="C173" i="17"/>
  <c r="D173" i="17"/>
  <c r="E173" i="17"/>
  <c r="F173" i="17"/>
  <c r="G173" i="17"/>
  <c r="H173" i="17"/>
  <c r="I173" i="17"/>
  <c r="T173" i="17" s="1"/>
  <c r="J173" i="17"/>
  <c r="K173" i="17"/>
  <c r="L173" i="17"/>
  <c r="M173" i="17"/>
  <c r="N173" i="17"/>
  <c r="O173" i="17"/>
  <c r="P173" i="17"/>
  <c r="Q173" i="17"/>
  <c r="R173" i="17"/>
  <c r="S173" i="17"/>
  <c r="B174" i="17"/>
  <c r="C174" i="17"/>
  <c r="D174" i="17"/>
  <c r="E174" i="17"/>
  <c r="F174" i="17"/>
  <c r="G174" i="17"/>
  <c r="T174" i="17" s="1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B175" i="17"/>
  <c r="C175" i="17"/>
  <c r="D175" i="17"/>
  <c r="E175" i="17"/>
  <c r="T175" i="17" s="1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B176" i="17"/>
  <c r="C176" i="17"/>
  <c r="T176" i="17" s="1"/>
  <c r="D176" i="17"/>
  <c r="E176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B177" i="17"/>
  <c r="C177" i="17"/>
  <c r="D177" i="17"/>
  <c r="E177" i="17"/>
  <c r="F177" i="17"/>
  <c r="G177" i="17"/>
  <c r="H177" i="17"/>
  <c r="I177" i="17"/>
  <c r="T177" i="17" s="1"/>
  <c r="J177" i="17"/>
  <c r="K177" i="17"/>
  <c r="L177" i="17"/>
  <c r="M177" i="17"/>
  <c r="N177" i="17"/>
  <c r="O177" i="17"/>
  <c r="P177" i="17"/>
  <c r="Q177" i="17"/>
  <c r="R177" i="17"/>
  <c r="S177" i="17"/>
  <c r="B178" i="17"/>
  <c r="C178" i="17"/>
  <c r="D178" i="17"/>
  <c r="E178" i="17"/>
  <c r="F178" i="17"/>
  <c r="G178" i="17"/>
  <c r="T178" i="17" s="1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B180" i="17"/>
  <c r="C180" i="17"/>
  <c r="T180" i="17" s="1"/>
  <c r="D180" i="17"/>
  <c r="E180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B181" i="17"/>
  <c r="C181" i="17"/>
  <c r="D181" i="17"/>
  <c r="E181" i="17"/>
  <c r="F181" i="17"/>
  <c r="G181" i="17"/>
  <c r="H181" i="17"/>
  <c r="I181" i="17"/>
  <c r="T181" i="17" s="1"/>
  <c r="J181" i="17"/>
  <c r="K181" i="17"/>
  <c r="L181" i="17"/>
  <c r="M181" i="17"/>
  <c r="N181" i="17"/>
  <c r="O181" i="17"/>
  <c r="P181" i="17"/>
  <c r="Q181" i="17"/>
  <c r="R181" i="17"/>
  <c r="S181" i="17"/>
  <c r="B182" i="17"/>
  <c r="C182" i="17"/>
  <c r="D182" i="17"/>
  <c r="E182" i="17"/>
  <c r="F182" i="17"/>
  <c r="G182" i="17"/>
  <c r="T182" i="17" s="1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B183" i="17"/>
  <c r="C183" i="17"/>
  <c r="D183" i="17"/>
  <c r="E183" i="17"/>
  <c r="T183" i="17" s="1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B184" i="17"/>
  <c r="C184" i="17"/>
  <c r="T184" i="17" s="1"/>
  <c r="D184" i="17"/>
  <c r="E184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B185" i="17"/>
  <c r="C185" i="17"/>
  <c r="D185" i="17"/>
  <c r="E185" i="17"/>
  <c r="F185" i="17"/>
  <c r="G185" i="17"/>
  <c r="H185" i="17"/>
  <c r="I185" i="17"/>
  <c r="T185" i="17" s="1"/>
  <c r="J185" i="17"/>
  <c r="K185" i="17"/>
  <c r="L185" i="17"/>
  <c r="M185" i="17"/>
  <c r="N185" i="17"/>
  <c r="O185" i="17"/>
  <c r="P185" i="17"/>
  <c r="Q185" i="17"/>
  <c r="R185" i="17"/>
  <c r="S185" i="17"/>
  <c r="B186" i="17"/>
  <c r="C186" i="17"/>
  <c r="D186" i="17"/>
  <c r="E186" i="17"/>
  <c r="F186" i="17"/>
  <c r="G186" i="17"/>
  <c r="T186" i="17" s="1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B188" i="17"/>
  <c r="C188" i="17"/>
  <c r="T188" i="17" s="1"/>
  <c r="D188" i="17"/>
  <c r="E188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B189" i="17"/>
  <c r="C189" i="17"/>
  <c r="D189" i="17"/>
  <c r="E189" i="17"/>
  <c r="F189" i="17"/>
  <c r="G189" i="17"/>
  <c r="H189" i="17"/>
  <c r="I189" i="17"/>
  <c r="T189" i="17" s="1"/>
  <c r="J189" i="17"/>
  <c r="K189" i="17"/>
  <c r="L189" i="17"/>
  <c r="M189" i="17"/>
  <c r="N189" i="17"/>
  <c r="O189" i="17"/>
  <c r="P189" i="17"/>
  <c r="Q189" i="17"/>
  <c r="R189" i="17"/>
  <c r="S189" i="17"/>
  <c r="B190" i="17"/>
  <c r="C190" i="17"/>
  <c r="D190" i="17"/>
  <c r="E190" i="17"/>
  <c r="F190" i="17"/>
  <c r="G190" i="17"/>
  <c r="T190" i="17" s="1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B191" i="17"/>
  <c r="C191" i="17"/>
  <c r="D191" i="17"/>
  <c r="E191" i="17"/>
  <c r="T191" i="17" s="1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B192" i="17"/>
  <c r="C192" i="17"/>
  <c r="T192" i="17" s="1"/>
  <c r="D192" i="17"/>
  <c r="E192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B193" i="17"/>
  <c r="C193" i="17"/>
  <c r="D193" i="17"/>
  <c r="E193" i="17"/>
  <c r="F193" i="17"/>
  <c r="G193" i="17"/>
  <c r="H193" i="17"/>
  <c r="I193" i="17"/>
  <c r="T193" i="17" s="1"/>
  <c r="J193" i="17"/>
  <c r="K193" i="17"/>
  <c r="L193" i="17"/>
  <c r="M193" i="17"/>
  <c r="N193" i="17"/>
  <c r="O193" i="17"/>
  <c r="P193" i="17"/>
  <c r="Q193" i="17"/>
  <c r="R193" i="17"/>
  <c r="S193" i="17"/>
  <c r="B194" i="17"/>
  <c r="C194" i="17"/>
  <c r="D194" i="17"/>
  <c r="E194" i="17"/>
  <c r="F194" i="17"/>
  <c r="G194" i="17"/>
  <c r="T194" i="17" s="1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B196" i="17"/>
  <c r="C196" i="17"/>
  <c r="T196" i="17" s="1"/>
  <c r="D196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B197" i="17"/>
  <c r="C197" i="17"/>
  <c r="D197" i="17"/>
  <c r="E197" i="17"/>
  <c r="F197" i="17"/>
  <c r="G197" i="17"/>
  <c r="H197" i="17"/>
  <c r="I197" i="17"/>
  <c r="T197" i="17" s="1"/>
  <c r="J197" i="17"/>
  <c r="K197" i="17"/>
  <c r="L197" i="17"/>
  <c r="M197" i="17"/>
  <c r="N197" i="17"/>
  <c r="O197" i="17"/>
  <c r="P197" i="17"/>
  <c r="Q197" i="17"/>
  <c r="R197" i="17"/>
  <c r="S197" i="17"/>
  <c r="B198" i="17"/>
  <c r="C198" i="17"/>
  <c r="D198" i="17"/>
  <c r="E198" i="17"/>
  <c r="F198" i="17"/>
  <c r="G198" i="17"/>
  <c r="T198" i="17" s="1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B199" i="17"/>
  <c r="C199" i="17"/>
  <c r="D199" i="17"/>
  <c r="E199" i="17"/>
  <c r="T199" i="17" s="1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B200" i="17"/>
  <c r="C200" i="17"/>
  <c r="T200" i="17" s="1"/>
  <c r="D200" i="17"/>
  <c r="E200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B201" i="17"/>
  <c r="C201" i="17"/>
  <c r="D201" i="17"/>
  <c r="E201" i="17"/>
  <c r="F201" i="17"/>
  <c r="G201" i="17"/>
  <c r="H201" i="17"/>
  <c r="I201" i="17"/>
  <c r="T201" i="17" s="1"/>
  <c r="J201" i="17"/>
  <c r="K201" i="17"/>
  <c r="L201" i="17"/>
  <c r="M201" i="17"/>
  <c r="N201" i="17"/>
  <c r="O201" i="17"/>
  <c r="P201" i="17"/>
  <c r="Q201" i="17"/>
  <c r="R201" i="17"/>
  <c r="S201" i="17"/>
  <c r="B202" i="17"/>
  <c r="C202" i="17"/>
  <c r="D202" i="17"/>
  <c r="E202" i="17"/>
  <c r="F202" i="17"/>
  <c r="G202" i="17"/>
  <c r="T202" i="17" s="1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B204" i="17"/>
  <c r="C204" i="17"/>
  <c r="T204" i="17" s="1"/>
  <c r="D204" i="17"/>
  <c r="E204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B205" i="17"/>
  <c r="C205" i="17"/>
  <c r="D205" i="17"/>
  <c r="E205" i="17"/>
  <c r="F205" i="17"/>
  <c r="G205" i="17"/>
  <c r="H205" i="17"/>
  <c r="I205" i="17"/>
  <c r="T205" i="17" s="1"/>
  <c r="J205" i="17"/>
  <c r="K205" i="17"/>
  <c r="L205" i="17"/>
  <c r="M205" i="17"/>
  <c r="N205" i="17"/>
  <c r="O205" i="17"/>
  <c r="P205" i="17"/>
  <c r="Q205" i="17"/>
  <c r="R205" i="17"/>
  <c r="S205" i="17"/>
  <c r="B206" i="17"/>
  <c r="C206" i="17"/>
  <c r="D206" i="17"/>
  <c r="E206" i="17"/>
  <c r="F206" i="17"/>
  <c r="G206" i="17"/>
  <c r="T206" i="17" s="1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B207" i="17"/>
  <c r="C207" i="17"/>
  <c r="D207" i="17"/>
  <c r="E207" i="17"/>
  <c r="T207" i="17" s="1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B208" i="17"/>
  <c r="C208" i="17"/>
  <c r="T208" i="17" s="1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B209" i="17"/>
  <c r="C209" i="17"/>
  <c r="D209" i="17"/>
  <c r="E209" i="17"/>
  <c r="F209" i="17"/>
  <c r="G209" i="17"/>
  <c r="H209" i="17"/>
  <c r="I209" i="17"/>
  <c r="T209" i="17" s="1"/>
  <c r="J209" i="17"/>
  <c r="K209" i="17"/>
  <c r="L209" i="17"/>
  <c r="M209" i="17"/>
  <c r="N209" i="17"/>
  <c r="O209" i="17"/>
  <c r="P209" i="17"/>
  <c r="Q209" i="17"/>
  <c r="R209" i="17"/>
  <c r="S209" i="17"/>
  <c r="B210" i="17"/>
  <c r="C210" i="17"/>
  <c r="D210" i="17"/>
  <c r="E210" i="17"/>
  <c r="F210" i="17"/>
  <c r="G210" i="17"/>
  <c r="T210" i="17" s="1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B212" i="17"/>
  <c r="C212" i="17"/>
  <c r="T212" i="17" s="1"/>
  <c r="D212" i="17"/>
  <c r="E212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B213" i="17"/>
  <c r="C213" i="17"/>
  <c r="D213" i="17"/>
  <c r="E213" i="17"/>
  <c r="F213" i="17"/>
  <c r="G213" i="17"/>
  <c r="H213" i="17"/>
  <c r="I213" i="17"/>
  <c r="T213" i="17" s="1"/>
  <c r="J213" i="17"/>
  <c r="K213" i="17"/>
  <c r="L213" i="17"/>
  <c r="M213" i="17"/>
  <c r="N213" i="17"/>
  <c r="O213" i="17"/>
  <c r="P213" i="17"/>
  <c r="Q213" i="17"/>
  <c r="R213" i="17"/>
  <c r="S213" i="17"/>
  <c r="B214" i="17"/>
  <c r="C214" i="17"/>
  <c r="D214" i="17"/>
  <c r="E214" i="17"/>
  <c r="F214" i="17"/>
  <c r="G214" i="17"/>
  <c r="T214" i="17" s="1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B215" i="17"/>
  <c r="C215" i="17"/>
  <c r="D215" i="17"/>
  <c r="E215" i="17"/>
  <c r="T215" i="17" s="1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B216" i="17"/>
  <c r="C216" i="17"/>
  <c r="T216" i="17" s="1"/>
  <c r="D216" i="17"/>
  <c r="E216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B217" i="17"/>
  <c r="C217" i="17"/>
  <c r="D217" i="17"/>
  <c r="E217" i="17"/>
  <c r="F217" i="17"/>
  <c r="G217" i="17"/>
  <c r="H217" i="17"/>
  <c r="I217" i="17"/>
  <c r="T217" i="17" s="1"/>
  <c r="J217" i="17"/>
  <c r="K217" i="17"/>
  <c r="L217" i="17"/>
  <c r="M217" i="17"/>
  <c r="N217" i="17"/>
  <c r="O217" i="17"/>
  <c r="P217" i="17"/>
  <c r="Q217" i="17"/>
  <c r="R217" i="17"/>
  <c r="S217" i="17"/>
  <c r="B218" i="17"/>
  <c r="C218" i="17"/>
  <c r="D218" i="17"/>
  <c r="E218" i="17"/>
  <c r="F218" i="17"/>
  <c r="G218" i="17"/>
  <c r="T218" i="17" s="1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B220" i="17"/>
  <c r="C220" i="17"/>
  <c r="T220" i="17" s="1"/>
  <c r="D220" i="17"/>
  <c r="E220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B221" i="17"/>
  <c r="C221" i="17"/>
  <c r="D221" i="17"/>
  <c r="E221" i="17"/>
  <c r="F221" i="17"/>
  <c r="G221" i="17"/>
  <c r="H221" i="17"/>
  <c r="I221" i="17"/>
  <c r="T221" i="17" s="1"/>
  <c r="J221" i="17"/>
  <c r="K221" i="17"/>
  <c r="L221" i="17"/>
  <c r="M221" i="17"/>
  <c r="N221" i="17"/>
  <c r="O221" i="17"/>
  <c r="P221" i="17"/>
  <c r="Q221" i="17"/>
  <c r="R221" i="17"/>
  <c r="S221" i="17"/>
  <c r="B222" i="17"/>
  <c r="C222" i="17"/>
  <c r="D222" i="17"/>
  <c r="E222" i="17"/>
  <c r="F222" i="17"/>
  <c r="G222" i="17"/>
  <c r="T222" i="17" s="1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B223" i="17"/>
  <c r="C223" i="17"/>
  <c r="D223" i="17"/>
  <c r="E223" i="17"/>
  <c r="T223" i="17" s="1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B224" i="17"/>
  <c r="C224" i="17"/>
  <c r="T224" i="17" s="1"/>
  <c r="D224" i="17"/>
  <c r="E224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B225" i="17"/>
  <c r="C225" i="17"/>
  <c r="D225" i="17"/>
  <c r="E225" i="17"/>
  <c r="F225" i="17"/>
  <c r="G225" i="17"/>
  <c r="H225" i="17"/>
  <c r="I225" i="17"/>
  <c r="T225" i="17" s="1"/>
  <c r="J225" i="17"/>
  <c r="K225" i="17"/>
  <c r="L225" i="17"/>
  <c r="M225" i="17"/>
  <c r="N225" i="17"/>
  <c r="O225" i="17"/>
  <c r="P225" i="17"/>
  <c r="Q225" i="17"/>
  <c r="R225" i="17"/>
  <c r="S225" i="17"/>
  <c r="B226" i="17"/>
  <c r="C226" i="17"/>
  <c r="D226" i="17"/>
  <c r="E226" i="17"/>
  <c r="F226" i="17"/>
  <c r="G226" i="17"/>
  <c r="T226" i="17" s="1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B228" i="17"/>
  <c r="C228" i="17"/>
  <c r="T228" i="17" s="1"/>
  <c r="D228" i="17"/>
  <c r="E228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B229" i="17"/>
  <c r="C229" i="17"/>
  <c r="D229" i="17"/>
  <c r="E229" i="17"/>
  <c r="F229" i="17"/>
  <c r="G229" i="17"/>
  <c r="H229" i="17"/>
  <c r="I229" i="17"/>
  <c r="T229" i="17" s="1"/>
  <c r="J229" i="17"/>
  <c r="K229" i="17"/>
  <c r="L229" i="17"/>
  <c r="M229" i="17"/>
  <c r="N229" i="17"/>
  <c r="O229" i="17"/>
  <c r="P229" i="17"/>
  <c r="Q229" i="17"/>
  <c r="R229" i="17"/>
  <c r="S229" i="17"/>
  <c r="B230" i="17"/>
  <c r="C230" i="17"/>
  <c r="D230" i="17"/>
  <c r="E230" i="17"/>
  <c r="F230" i="17"/>
  <c r="G230" i="17"/>
  <c r="T230" i="17" s="1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B231" i="17"/>
  <c r="C231" i="17"/>
  <c r="D231" i="17"/>
  <c r="E231" i="17"/>
  <c r="T231" i="17" s="1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B232" i="17"/>
  <c r="C232" i="17"/>
  <c r="T232" i="17" s="1"/>
  <c r="D232" i="17"/>
  <c r="E232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B233" i="17"/>
  <c r="C233" i="17"/>
  <c r="D233" i="17"/>
  <c r="E233" i="17"/>
  <c r="F233" i="17"/>
  <c r="G233" i="17"/>
  <c r="H233" i="17"/>
  <c r="I233" i="17"/>
  <c r="T233" i="17" s="1"/>
  <c r="J233" i="17"/>
  <c r="K233" i="17"/>
  <c r="L233" i="17"/>
  <c r="M233" i="17"/>
  <c r="N233" i="17"/>
  <c r="O233" i="17"/>
  <c r="P233" i="17"/>
  <c r="Q233" i="17"/>
  <c r="R233" i="17"/>
  <c r="S233" i="17"/>
  <c r="B234" i="17"/>
  <c r="C234" i="17"/>
  <c r="D234" i="17"/>
  <c r="E234" i="17"/>
  <c r="F234" i="17"/>
  <c r="G234" i="17"/>
  <c r="T234" i="17" s="1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B236" i="17"/>
  <c r="C236" i="17"/>
  <c r="T236" i="17" s="1"/>
  <c r="D236" i="17"/>
  <c r="E236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B237" i="17"/>
  <c r="C237" i="17"/>
  <c r="D237" i="17"/>
  <c r="E237" i="17"/>
  <c r="F237" i="17"/>
  <c r="G237" i="17"/>
  <c r="H237" i="17"/>
  <c r="I237" i="17"/>
  <c r="T237" i="17" s="1"/>
  <c r="J237" i="17"/>
  <c r="K237" i="17"/>
  <c r="L237" i="17"/>
  <c r="M237" i="17"/>
  <c r="N237" i="17"/>
  <c r="O237" i="17"/>
  <c r="P237" i="17"/>
  <c r="Q237" i="17"/>
  <c r="R237" i="17"/>
  <c r="S237" i="17"/>
  <c r="B238" i="17"/>
  <c r="C238" i="17"/>
  <c r="D238" i="17"/>
  <c r="E238" i="17"/>
  <c r="F238" i="17"/>
  <c r="G238" i="17"/>
  <c r="T238" i="17" s="1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B239" i="17"/>
  <c r="C239" i="17"/>
  <c r="D239" i="17"/>
  <c r="E239" i="17"/>
  <c r="T239" i="17" s="1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40" i="17"/>
  <c r="T241" i="17"/>
  <c r="T242" i="17"/>
  <c r="T246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B113" i="15"/>
  <c r="C126" i="17"/>
  <c r="D126" i="17"/>
  <c r="E126" i="17"/>
  <c r="F126" i="17"/>
  <c r="G126" i="17"/>
  <c r="H126" i="17"/>
  <c r="H127" i="17" s="1"/>
  <c r="I126" i="17"/>
  <c r="J126" i="17"/>
  <c r="J127" i="17" s="1"/>
  <c r="K126" i="17"/>
  <c r="L126" i="17"/>
  <c r="M126" i="17"/>
  <c r="N126" i="17"/>
  <c r="O126" i="17"/>
  <c r="P126" i="17"/>
  <c r="P127" i="17" s="1"/>
  <c r="Q126" i="17"/>
  <c r="R126" i="17"/>
  <c r="R127" i="17" s="1"/>
  <c r="S126" i="17"/>
  <c r="S127" i="17" s="1"/>
  <c r="B126" i="17"/>
  <c r="B127" i="17" s="1"/>
  <c r="T139" i="17"/>
  <c r="T147" i="17"/>
  <c r="T155" i="17"/>
  <c r="T163" i="17"/>
  <c r="T171" i="17"/>
  <c r="T179" i="17"/>
  <c r="T187" i="17"/>
  <c r="T195" i="17"/>
  <c r="T203" i="17"/>
  <c r="T211" i="17"/>
  <c r="T219" i="17"/>
  <c r="T227" i="17"/>
  <c r="T235" i="17"/>
  <c r="T243" i="17"/>
  <c r="T251" i="17"/>
  <c r="Q127" i="17"/>
  <c r="L127" i="17"/>
  <c r="I127" i="17"/>
  <c r="D127" i="17"/>
  <c r="O127" i="17"/>
  <c r="N127" i="17"/>
  <c r="M127" i="17"/>
  <c r="K127" i="17"/>
  <c r="G127" i="17"/>
  <c r="F127" i="17"/>
  <c r="E127" i="17"/>
  <c r="C127" i="17"/>
  <c r="S227" i="16"/>
  <c r="C227" i="16"/>
  <c r="D227" i="16"/>
  <c r="E227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C228" i="16"/>
  <c r="D228" i="16"/>
  <c r="E228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C229" i="16"/>
  <c r="D229" i="16"/>
  <c r="E229" i="16"/>
  <c r="F229" i="16"/>
  <c r="G229" i="16"/>
  <c r="H229" i="16"/>
  <c r="T229" i="16" s="1"/>
  <c r="I229" i="16"/>
  <c r="J229" i="16"/>
  <c r="K229" i="16"/>
  <c r="L229" i="16"/>
  <c r="M229" i="16"/>
  <c r="N229" i="16"/>
  <c r="O229" i="16"/>
  <c r="P229" i="16"/>
  <c r="Q229" i="16"/>
  <c r="R229" i="16"/>
  <c r="S229" i="16"/>
  <c r="C230" i="16"/>
  <c r="D230" i="16"/>
  <c r="E230" i="16"/>
  <c r="F230" i="16"/>
  <c r="G230" i="16"/>
  <c r="T230" i="16" s="1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C231" i="16"/>
  <c r="D231" i="16"/>
  <c r="E231" i="16"/>
  <c r="F231" i="16"/>
  <c r="T231" i="16" s="1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C232" i="16"/>
  <c r="D232" i="16"/>
  <c r="E232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C233" i="16"/>
  <c r="D233" i="16"/>
  <c r="T233" i="16" s="1"/>
  <c r="E233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C234" i="16"/>
  <c r="D234" i="16"/>
  <c r="E234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C236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C237" i="16"/>
  <c r="D237" i="16"/>
  <c r="E237" i="16"/>
  <c r="F237" i="16"/>
  <c r="G237" i="16"/>
  <c r="H237" i="16"/>
  <c r="T237" i="16" s="1"/>
  <c r="I237" i="16"/>
  <c r="J237" i="16"/>
  <c r="K237" i="16"/>
  <c r="L237" i="16"/>
  <c r="M237" i="16"/>
  <c r="N237" i="16"/>
  <c r="O237" i="16"/>
  <c r="P237" i="16"/>
  <c r="Q237" i="16"/>
  <c r="R237" i="16"/>
  <c r="S237" i="16"/>
  <c r="C238" i="16"/>
  <c r="D238" i="16"/>
  <c r="E238" i="16"/>
  <c r="F238" i="16"/>
  <c r="G238" i="16"/>
  <c r="T238" i="16" s="1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C239" i="16"/>
  <c r="D239" i="16"/>
  <c r="E239" i="16"/>
  <c r="F239" i="16"/>
  <c r="T239" i="16" s="1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C240" i="16"/>
  <c r="D240" i="16"/>
  <c r="E240" i="16"/>
  <c r="T240" i="16" s="1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C241" i="16"/>
  <c r="D241" i="16"/>
  <c r="T241" i="16" s="1"/>
  <c r="E241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C242" i="16"/>
  <c r="D242" i="16"/>
  <c r="E242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C245" i="16"/>
  <c r="D245" i="16"/>
  <c r="E245" i="16"/>
  <c r="F245" i="16"/>
  <c r="G245" i="16"/>
  <c r="H245" i="16"/>
  <c r="T245" i="16" s="1"/>
  <c r="I245" i="16"/>
  <c r="J245" i="16"/>
  <c r="K245" i="16"/>
  <c r="L245" i="16"/>
  <c r="M245" i="16"/>
  <c r="N245" i="16"/>
  <c r="O245" i="16"/>
  <c r="P245" i="16"/>
  <c r="Q245" i="16"/>
  <c r="R245" i="16"/>
  <c r="S245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C247" i="16"/>
  <c r="D247" i="16"/>
  <c r="E247" i="16"/>
  <c r="F247" i="16"/>
  <c r="T247" i="16" s="1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C248" i="16"/>
  <c r="D248" i="16"/>
  <c r="E248" i="16"/>
  <c r="T248" i="16" s="1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C249" i="16"/>
  <c r="D249" i="16"/>
  <c r="T249" i="16" s="1"/>
  <c r="E249" i="16"/>
  <c r="F249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C250" i="16"/>
  <c r="D250" i="16"/>
  <c r="E250" i="16"/>
  <c r="F250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C253" i="16"/>
  <c r="D253" i="16"/>
  <c r="E253" i="16"/>
  <c r="F253" i="16"/>
  <c r="G253" i="16"/>
  <c r="H253" i="16"/>
  <c r="T253" i="16" s="1"/>
  <c r="I253" i="16"/>
  <c r="J253" i="16"/>
  <c r="K253" i="16"/>
  <c r="L253" i="16"/>
  <c r="M253" i="16"/>
  <c r="N253" i="16"/>
  <c r="O253" i="16"/>
  <c r="P253" i="16"/>
  <c r="Q253" i="16"/>
  <c r="R253" i="16"/>
  <c r="S253" i="16"/>
  <c r="C254" i="16"/>
  <c r="D254" i="16"/>
  <c r="E254" i="16"/>
  <c r="F254" i="16"/>
  <c r="G254" i="16"/>
  <c r="T254" i="16" s="1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C255" i="16"/>
  <c r="D255" i="16"/>
  <c r="E255" i="16"/>
  <c r="F255" i="16"/>
  <c r="T255" i="16" s="1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C256" i="16"/>
  <c r="D256" i="16"/>
  <c r="E256" i="16"/>
  <c r="T256" i="16" s="1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C258" i="16"/>
  <c r="D258" i="16"/>
  <c r="E258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C259" i="16"/>
  <c r="D259" i="16"/>
  <c r="E259" i="16"/>
  <c r="F259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C260" i="16"/>
  <c r="D260" i="16"/>
  <c r="E260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C261" i="16"/>
  <c r="D261" i="16"/>
  <c r="E261" i="16"/>
  <c r="F261" i="16"/>
  <c r="G261" i="16"/>
  <c r="H261" i="16"/>
  <c r="T261" i="16" s="1"/>
  <c r="I261" i="16"/>
  <c r="J261" i="16"/>
  <c r="K261" i="16"/>
  <c r="L261" i="16"/>
  <c r="M261" i="16"/>
  <c r="N261" i="16"/>
  <c r="O261" i="16"/>
  <c r="P261" i="16"/>
  <c r="Q261" i="16"/>
  <c r="R261" i="16"/>
  <c r="S261" i="16"/>
  <c r="C262" i="16"/>
  <c r="D262" i="16"/>
  <c r="E262" i="16"/>
  <c r="F262" i="16"/>
  <c r="G262" i="16"/>
  <c r="T262" i="16" s="1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C263" i="16"/>
  <c r="D263" i="16"/>
  <c r="E263" i="16"/>
  <c r="F263" i="16"/>
  <c r="T263" i="16" s="1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C264" i="16"/>
  <c r="D264" i="16"/>
  <c r="E264" i="16"/>
  <c r="T264" i="16" s="1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C265" i="16"/>
  <c r="D265" i="16"/>
  <c r="T265" i="16" s="1"/>
  <c r="E265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C266" i="16"/>
  <c r="D266" i="16"/>
  <c r="E266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C267" i="16"/>
  <c r="D267" i="16"/>
  <c r="E267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C268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C269" i="16"/>
  <c r="D269" i="16"/>
  <c r="E269" i="16"/>
  <c r="F269" i="16"/>
  <c r="G269" i="16"/>
  <c r="H269" i="16"/>
  <c r="T269" i="16" s="1"/>
  <c r="I269" i="16"/>
  <c r="J269" i="16"/>
  <c r="K269" i="16"/>
  <c r="L269" i="16"/>
  <c r="M269" i="16"/>
  <c r="N269" i="16"/>
  <c r="O269" i="16"/>
  <c r="P269" i="16"/>
  <c r="Q269" i="16"/>
  <c r="R269" i="16"/>
  <c r="S269" i="16"/>
  <c r="C270" i="16"/>
  <c r="D270" i="16"/>
  <c r="E270" i="16"/>
  <c r="F270" i="16"/>
  <c r="G270" i="16"/>
  <c r="T270" i="16" s="1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C271" i="16"/>
  <c r="D271" i="16"/>
  <c r="E271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C272" i="16"/>
  <c r="D272" i="16"/>
  <c r="E272" i="16"/>
  <c r="T272" i="16" s="1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C273" i="16"/>
  <c r="D273" i="16"/>
  <c r="T273" i="16" s="1"/>
  <c r="E273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C274" i="16"/>
  <c r="D274" i="16"/>
  <c r="E274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C275" i="16"/>
  <c r="D275" i="16"/>
  <c r="E275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C276" i="16"/>
  <c r="D276" i="16"/>
  <c r="E276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C277" i="16"/>
  <c r="D277" i="16"/>
  <c r="E277" i="16"/>
  <c r="F277" i="16"/>
  <c r="G277" i="16"/>
  <c r="H277" i="16"/>
  <c r="T277" i="16" s="1"/>
  <c r="I277" i="16"/>
  <c r="J277" i="16"/>
  <c r="K277" i="16"/>
  <c r="L277" i="16"/>
  <c r="M277" i="16"/>
  <c r="N277" i="16"/>
  <c r="O277" i="16"/>
  <c r="P277" i="16"/>
  <c r="Q277" i="16"/>
  <c r="R277" i="16"/>
  <c r="S277" i="16"/>
  <c r="C278" i="16"/>
  <c r="D278" i="16"/>
  <c r="E278" i="16"/>
  <c r="F278" i="16"/>
  <c r="G278" i="16"/>
  <c r="T278" i="16" s="1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C279" i="16"/>
  <c r="D279" i="16"/>
  <c r="E279" i="16"/>
  <c r="F279" i="16"/>
  <c r="T279" i="16" s="1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C280" i="16"/>
  <c r="D280" i="16"/>
  <c r="E280" i="16"/>
  <c r="T280" i="16" s="1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C281" i="16"/>
  <c r="D281" i="16"/>
  <c r="T281" i="16" s="1"/>
  <c r="E281" i="16"/>
  <c r="F281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C282" i="16"/>
  <c r="D282" i="16"/>
  <c r="E282" i="16"/>
  <c r="F282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C283" i="16"/>
  <c r="D283" i="16"/>
  <c r="E283" i="16"/>
  <c r="F283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C284" i="16"/>
  <c r="D284" i="16"/>
  <c r="E284" i="16"/>
  <c r="F284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C286" i="16"/>
  <c r="D286" i="16"/>
  <c r="E286" i="16"/>
  <c r="F286" i="16"/>
  <c r="G286" i="16"/>
  <c r="T286" i="16" s="1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C287" i="16"/>
  <c r="D287" i="16"/>
  <c r="E287" i="16"/>
  <c r="F287" i="16"/>
  <c r="T287" i="16" s="1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C288" i="16"/>
  <c r="D288" i="16"/>
  <c r="E288" i="16"/>
  <c r="T288" i="16" s="1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C289" i="16"/>
  <c r="D289" i="16"/>
  <c r="T289" i="16" s="1"/>
  <c r="E289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C290" i="16"/>
  <c r="D290" i="16"/>
  <c r="E290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C291" i="16"/>
  <c r="D291" i="16"/>
  <c r="E291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C292" i="16"/>
  <c r="D292" i="16"/>
  <c r="E292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C293" i="16"/>
  <c r="D293" i="16"/>
  <c r="E293" i="16"/>
  <c r="F293" i="16"/>
  <c r="G293" i="16"/>
  <c r="H293" i="16"/>
  <c r="T293" i="16" s="1"/>
  <c r="I293" i="16"/>
  <c r="J293" i="16"/>
  <c r="K293" i="16"/>
  <c r="L293" i="16"/>
  <c r="M293" i="16"/>
  <c r="N293" i="16"/>
  <c r="O293" i="16"/>
  <c r="P293" i="16"/>
  <c r="Q293" i="16"/>
  <c r="R293" i="16"/>
  <c r="S293" i="16"/>
  <c r="C294" i="16"/>
  <c r="D294" i="16"/>
  <c r="E294" i="16"/>
  <c r="F294" i="16"/>
  <c r="G294" i="16"/>
  <c r="T294" i="16" s="1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C295" i="16"/>
  <c r="D295" i="16"/>
  <c r="E295" i="16"/>
  <c r="F295" i="16"/>
  <c r="T295" i="16" s="1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C296" i="16"/>
  <c r="D296" i="16"/>
  <c r="E296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C297" i="16"/>
  <c r="D297" i="16"/>
  <c r="T297" i="16" s="1"/>
  <c r="E297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C298" i="16"/>
  <c r="D298" i="16"/>
  <c r="E298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C299" i="16"/>
  <c r="D299" i="16"/>
  <c r="E299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C300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C301" i="16"/>
  <c r="D301" i="16"/>
  <c r="E301" i="16"/>
  <c r="F301" i="16"/>
  <c r="G301" i="16"/>
  <c r="H301" i="16"/>
  <c r="T301" i="16" s="1"/>
  <c r="I301" i="16"/>
  <c r="J301" i="16"/>
  <c r="K301" i="16"/>
  <c r="L301" i="16"/>
  <c r="M301" i="16"/>
  <c r="N301" i="16"/>
  <c r="O301" i="16"/>
  <c r="P301" i="16"/>
  <c r="Q301" i="16"/>
  <c r="R301" i="16"/>
  <c r="S301" i="16"/>
  <c r="C302" i="16"/>
  <c r="D302" i="16"/>
  <c r="E302" i="16"/>
  <c r="F302" i="16"/>
  <c r="G302" i="16"/>
  <c r="T302" i="16" s="1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C303" i="16"/>
  <c r="D303" i="16"/>
  <c r="E303" i="16"/>
  <c r="F303" i="16"/>
  <c r="T303" i="16" s="1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C304" i="16"/>
  <c r="D304" i="16"/>
  <c r="E304" i="16"/>
  <c r="T304" i="16" s="1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C305" i="16"/>
  <c r="D305" i="16"/>
  <c r="T305" i="16" s="1"/>
  <c r="E305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C306" i="16"/>
  <c r="D306" i="16"/>
  <c r="E306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C307" i="16"/>
  <c r="D307" i="16"/>
  <c r="E307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C308" i="16"/>
  <c r="D308" i="16"/>
  <c r="E308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C309" i="16"/>
  <c r="D309" i="16"/>
  <c r="E309" i="16"/>
  <c r="F309" i="16"/>
  <c r="G309" i="16"/>
  <c r="H309" i="16"/>
  <c r="T309" i="16" s="1"/>
  <c r="I309" i="16"/>
  <c r="J309" i="16"/>
  <c r="K309" i="16"/>
  <c r="L309" i="16"/>
  <c r="M309" i="16"/>
  <c r="N309" i="16"/>
  <c r="O309" i="16"/>
  <c r="P309" i="16"/>
  <c r="Q309" i="16"/>
  <c r="R309" i="16"/>
  <c r="S309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C311" i="16"/>
  <c r="D311" i="16"/>
  <c r="E311" i="16"/>
  <c r="F311" i="16"/>
  <c r="T311" i="16" s="1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C312" i="16"/>
  <c r="D312" i="16"/>
  <c r="E312" i="16"/>
  <c r="T312" i="16" s="1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C313" i="16"/>
  <c r="D313" i="16"/>
  <c r="T313" i="16" s="1"/>
  <c r="E313" i="16"/>
  <c r="F313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C314" i="16"/>
  <c r="D314" i="16"/>
  <c r="E314" i="16"/>
  <c r="F314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C315" i="16"/>
  <c r="D315" i="16"/>
  <c r="E315" i="16"/>
  <c r="F315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C316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C317" i="16"/>
  <c r="D317" i="16"/>
  <c r="E317" i="16"/>
  <c r="F317" i="16"/>
  <c r="G317" i="16"/>
  <c r="H317" i="16"/>
  <c r="T317" i="16" s="1"/>
  <c r="I317" i="16"/>
  <c r="J317" i="16"/>
  <c r="K317" i="16"/>
  <c r="L317" i="16"/>
  <c r="M317" i="16"/>
  <c r="N317" i="16"/>
  <c r="O317" i="16"/>
  <c r="P317" i="16"/>
  <c r="Q317" i="16"/>
  <c r="R317" i="16"/>
  <c r="S317" i="16"/>
  <c r="C318" i="16"/>
  <c r="D318" i="16"/>
  <c r="E318" i="16"/>
  <c r="F318" i="16"/>
  <c r="G318" i="16"/>
  <c r="T318" i="16" s="1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C319" i="16"/>
  <c r="D319" i="16"/>
  <c r="E319" i="16"/>
  <c r="F319" i="16"/>
  <c r="T319" i="16" s="1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C320" i="16"/>
  <c r="D320" i="16"/>
  <c r="E320" i="16"/>
  <c r="T320" i="16" s="1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C321" i="16"/>
  <c r="D321" i="16"/>
  <c r="E321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C322" i="16"/>
  <c r="D322" i="16"/>
  <c r="E322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C323" i="16"/>
  <c r="D323" i="16"/>
  <c r="E323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C325" i="16"/>
  <c r="D325" i="16"/>
  <c r="E325" i="16"/>
  <c r="F325" i="16"/>
  <c r="G325" i="16"/>
  <c r="H325" i="16"/>
  <c r="T325" i="16" s="1"/>
  <c r="I325" i="16"/>
  <c r="J325" i="16"/>
  <c r="K325" i="16"/>
  <c r="L325" i="16"/>
  <c r="M325" i="16"/>
  <c r="N325" i="16"/>
  <c r="O325" i="16"/>
  <c r="P325" i="16"/>
  <c r="Q325" i="16"/>
  <c r="R325" i="16"/>
  <c r="S325" i="16"/>
  <c r="C326" i="16"/>
  <c r="D326" i="16"/>
  <c r="E326" i="16"/>
  <c r="F326" i="16"/>
  <c r="G326" i="16"/>
  <c r="T326" i="16" s="1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C327" i="16"/>
  <c r="D327" i="16"/>
  <c r="E327" i="16"/>
  <c r="F327" i="16"/>
  <c r="T327" i="16" s="1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C328" i="16"/>
  <c r="D328" i="16"/>
  <c r="E328" i="16"/>
  <c r="T328" i="16" s="1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C329" i="16"/>
  <c r="D329" i="16"/>
  <c r="T329" i="16" s="1"/>
  <c r="E329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C330" i="16"/>
  <c r="D330" i="16"/>
  <c r="E330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C331" i="16"/>
  <c r="D331" i="16"/>
  <c r="E331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D226" i="16"/>
  <c r="E226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C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226" i="16"/>
  <c r="T232" i="16"/>
  <c r="T246" i="16"/>
  <c r="T257" i="16"/>
  <c r="T271" i="16"/>
  <c r="T285" i="16"/>
  <c r="T296" i="16"/>
  <c r="T310" i="16"/>
  <c r="T321" i="16"/>
  <c r="D223" i="16"/>
  <c r="D222" i="16"/>
  <c r="B212" i="16"/>
  <c r="C212" i="16"/>
  <c r="D212" i="16"/>
  <c r="E212" i="16"/>
  <c r="F212" i="16"/>
  <c r="G212" i="16"/>
  <c r="H212" i="16"/>
  <c r="I212" i="16"/>
  <c r="T212" i="16" s="1"/>
  <c r="J212" i="16"/>
  <c r="K212" i="16"/>
  <c r="L212" i="16"/>
  <c r="M212" i="16"/>
  <c r="N212" i="16"/>
  <c r="O212" i="16"/>
  <c r="P212" i="16"/>
  <c r="Q212" i="16"/>
  <c r="R212" i="16"/>
  <c r="S212" i="16"/>
  <c r="B213" i="16"/>
  <c r="C213" i="16"/>
  <c r="D213" i="16"/>
  <c r="E213" i="16"/>
  <c r="F213" i="16"/>
  <c r="G213" i="16"/>
  <c r="T213" i="16" s="1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B214" i="16"/>
  <c r="C214" i="16"/>
  <c r="D214" i="16"/>
  <c r="E214" i="16"/>
  <c r="T214" i="16" s="1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B215" i="16"/>
  <c r="C215" i="16"/>
  <c r="T215" i="16" s="1"/>
  <c r="D215" i="16"/>
  <c r="E215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B216" i="16"/>
  <c r="C216" i="16"/>
  <c r="T216" i="16" s="1"/>
  <c r="D216" i="16"/>
  <c r="E216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B217" i="16"/>
  <c r="T217" i="16" s="1"/>
  <c r="C217" i="16"/>
  <c r="D217" i="16"/>
  <c r="E217" i="16"/>
  <c r="F217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B218" i="16"/>
  <c r="C218" i="16"/>
  <c r="D218" i="16"/>
  <c r="E218" i="16"/>
  <c r="T218" i="16" s="1"/>
  <c r="F218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C211" i="16"/>
  <c r="D211" i="16"/>
  <c r="E211" i="16"/>
  <c r="F211" i="16"/>
  <c r="G211" i="16"/>
  <c r="H211" i="16"/>
  <c r="I211" i="16"/>
  <c r="I220" i="16" s="1"/>
  <c r="J211" i="16"/>
  <c r="J220" i="16" s="1"/>
  <c r="K211" i="16"/>
  <c r="L211" i="16"/>
  <c r="M211" i="16"/>
  <c r="N211" i="16"/>
  <c r="O211" i="16"/>
  <c r="P211" i="16"/>
  <c r="Q211" i="16"/>
  <c r="Q220" i="16" s="1"/>
  <c r="R211" i="16"/>
  <c r="R220" i="16" s="1"/>
  <c r="S211" i="16"/>
  <c r="B211" i="16"/>
  <c r="B220" i="16" s="1"/>
  <c r="B331" i="16" s="1"/>
  <c r="C220" i="16"/>
  <c r="D220" i="16"/>
  <c r="E220" i="16"/>
  <c r="F220" i="16"/>
  <c r="G220" i="16"/>
  <c r="H220" i="16"/>
  <c r="K220" i="16"/>
  <c r="L220" i="16"/>
  <c r="M220" i="16"/>
  <c r="N220" i="16"/>
  <c r="O220" i="16"/>
  <c r="P220" i="16"/>
  <c r="S220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B117" i="16"/>
  <c r="C117" i="16"/>
  <c r="D117" i="16"/>
  <c r="E117" i="16"/>
  <c r="F117" i="16"/>
  <c r="G117" i="16"/>
  <c r="T117" i="16" s="1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B118" i="16"/>
  <c r="C118" i="16"/>
  <c r="D118" i="16"/>
  <c r="E118" i="16"/>
  <c r="T118" i="16" s="1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B119" i="16"/>
  <c r="C119" i="16"/>
  <c r="T119" i="16" s="1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B120" i="16"/>
  <c r="C120" i="16"/>
  <c r="D120" i="16"/>
  <c r="E120" i="16"/>
  <c r="F120" i="16"/>
  <c r="G120" i="16"/>
  <c r="H120" i="16"/>
  <c r="I120" i="16"/>
  <c r="T120" i="16" s="1"/>
  <c r="J120" i="16"/>
  <c r="K120" i="16"/>
  <c r="L120" i="16"/>
  <c r="M120" i="16"/>
  <c r="N120" i="16"/>
  <c r="O120" i="16"/>
  <c r="P120" i="16"/>
  <c r="Q120" i="16"/>
  <c r="R120" i="16"/>
  <c r="S120" i="16"/>
  <c r="B121" i="16"/>
  <c r="C121" i="16"/>
  <c r="D121" i="16"/>
  <c r="E121" i="16"/>
  <c r="F121" i="16"/>
  <c r="G121" i="16"/>
  <c r="T121" i="16" s="1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B122" i="16"/>
  <c r="C122" i="16"/>
  <c r="D122" i="16"/>
  <c r="E122" i="16"/>
  <c r="T122" i="16" s="1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B123" i="16"/>
  <c r="C123" i="16"/>
  <c r="T123" i="16" s="1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B125" i="16"/>
  <c r="C125" i="16"/>
  <c r="D125" i="16"/>
  <c r="E125" i="16"/>
  <c r="F125" i="16"/>
  <c r="G125" i="16"/>
  <c r="T125" i="16" s="1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B126" i="16"/>
  <c r="C126" i="16"/>
  <c r="D126" i="16"/>
  <c r="E126" i="16"/>
  <c r="T126" i="16" s="1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B127" i="16"/>
  <c r="C127" i="16"/>
  <c r="T127" i="16" s="1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B128" i="16"/>
  <c r="C128" i="16"/>
  <c r="D128" i="16"/>
  <c r="E128" i="16"/>
  <c r="F128" i="16"/>
  <c r="G128" i="16"/>
  <c r="H128" i="16"/>
  <c r="I128" i="16"/>
  <c r="T128" i="16" s="1"/>
  <c r="J128" i="16"/>
  <c r="K128" i="16"/>
  <c r="L128" i="16"/>
  <c r="M128" i="16"/>
  <c r="N128" i="16"/>
  <c r="O128" i="16"/>
  <c r="P128" i="16"/>
  <c r="Q128" i="16"/>
  <c r="R128" i="16"/>
  <c r="S128" i="16"/>
  <c r="B129" i="16"/>
  <c r="C129" i="16"/>
  <c r="D129" i="16"/>
  <c r="E129" i="16"/>
  <c r="F129" i="16"/>
  <c r="G129" i="16"/>
  <c r="T129" i="16" s="1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B130" i="16"/>
  <c r="C130" i="16"/>
  <c r="D130" i="16"/>
  <c r="E130" i="16"/>
  <c r="T130" i="16" s="1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B131" i="16"/>
  <c r="C131" i="16"/>
  <c r="T131" i="16" s="1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B133" i="16"/>
  <c r="C133" i="16"/>
  <c r="D133" i="16"/>
  <c r="E133" i="16"/>
  <c r="F133" i="16"/>
  <c r="G133" i="16"/>
  <c r="T133" i="16" s="1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B134" i="16"/>
  <c r="C134" i="16"/>
  <c r="D134" i="16"/>
  <c r="E134" i="16"/>
  <c r="T134" i="16" s="1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B135" i="16"/>
  <c r="C135" i="16"/>
  <c r="T135" i="16" s="1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B136" i="16"/>
  <c r="C136" i="16"/>
  <c r="D136" i="16"/>
  <c r="E136" i="16"/>
  <c r="F136" i="16"/>
  <c r="G136" i="16"/>
  <c r="H136" i="16"/>
  <c r="I136" i="16"/>
  <c r="T136" i="16" s="1"/>
  <c r="J136" i="16"/>
  <c r="K136" i="16"/>
  <c r="L136" i="16"/>
  <c r="M136" i="16"/>
  <c r="N136" i="16"/>
  <c r="O136" i="16"/>
  <c r="P136" i="16"/>
  <c r="Q136" i="16"/>
  <c r="R136" i="16"/>
  <c r="S136" i="16"/>
  <c r="B137" i="16"/>
  <c r="C137" i="16"/>
  <c r="D137" i="16"/>
  <c r="E137" i="16"/>
  <c r="F137" i="16"/>
  <c r="G137" i="16"/>
  <c r="T137" i="16" s="1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B138" i="16"/>
  <c r="C138" i="16"/>
  <c r="D138" i="16"/>
  <c r="E138" i="16"/>
  <c r="T138" i="16" s="1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B139" i="16"/>
  <c r="C139" i="16"/>
  <c r="T139" i="16" s="1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B141" i="16"/>
  <c r="C141" i="16"/>
  <c r="D141" i="16"/>
  <c r="E141" i="16"/>
  <c r="F141" i="16"/>
  <c r="G141" i="16"/>
  <c r="T141" i="16" s="1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B142" i="16"/>
  <c r="C142" i="16"/>
  <c r="D142" i="16"/>
  <c r="E142" i="16"/>
  <c r="T142" i="16" s="1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B143" i="16"/>
  <c r="C143" i="16"/>
  <c r="T143" i="16" s="1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B144" i="16"/>
  <c r="C144" i="16"/>
  <c r="D144" i="16"/>
  <c r="E144" i="16"/>
  <c r="F144" i="16"/>
  <c r="G144" i="16"/>
  <c r="H144" i="16"/>
  <c r="I144" i="16"/>
  <c r="T144" i="16" s="1"/>
  <c r="J144" i="16"/>
  <c r="K144" i="16"/>
  <c r="L144" i="16"/>
  <c r="M144" i="16"/>
  <c r="N144" i="16"/>
  <c r="O144" i="16"/>
  <c r="P144" i="16"/>
  <c r="Q144" i="16"/>
  <c r="R144" i="16"/>
  <c r="S144" i="16"/>
  <c r="B145" i="16"/>
  <c r="C145" i="16"/>
  <c r="D145" i="16"/>
  <c r="E145" i="16"/>
  <c r="F145" i="16"/>
  <c r="G145" i="16"/>
  <c r="T145" i="16" s="1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B146" i="16"/>
  <c r="C146" i="16"/>
  <c r="D146" i="16"/>
  <c r="E146" i="16"/>
  <c r="T146" i="16" s="1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B147" i="16"/>
  <c r="C147" i="16"/>
  <c r="T147" i="16" s="1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B149" i="16"/>
  <c r="C149" i="16"/>
  <c r="D149" i="16"/>
  <c r="E149" i="16"/>
  <c r="F149" i="16"/>
  <c r="G149" i="16"/>
  <c r="T149" i="16" s="1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B150" i="16"/>
  <c r="C150" i="16"/>
  <c r="D150" i="16"/>
  <c r="E150" i="16"/>
  <c r="T150" i="16" s="1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B151" i="16"/>
  <c r="C151" i="16"/>
  <c r="T151" i="16" s="1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B152" i="16"/>
  <c r="C152" i="16"/>
  <c r="D152" i="16"/>
  <c r="E152" i="16"/>
  <c r="F152" i="16"/>
  <c r="G152" i="16"/>
  <c r="H152" i="16"/>
  <c r="I152" i="16"/>
  <c r="T152" i="16" s="1"/>
  <c r="J152" i="16"/>
  <c r="K152" i="16"/>
  <c r="L152" i="16"/>
  <c r="M152" i="16"/>
  <c r="N152" i="16"/>
  <c r="O152" i="16"/>
  <c r="P152" i="16"/>
  <c r="Q152" i="16"/>
  <c r="R152" i="16"/>
  <c r="S152" i="16"/>
  <c r="B153" i="16"/>
  <c r="C153" i="16"/>
  <c r="D153" i="16"/>
  <c r="E153" i="16"/>
  <c r="F153" i="16"/>
  <c r="G153" i="16"/>
  <c r="T153" i="16" s="1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B154" i="16"/>
  <c r="C154" i="16"/>
  <c r="D154" i="16"/>
  <c r="E154" i="16"/>
  <c r="T154" i="16" s="1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B155" i="16"/>
  <c r="C155" i="16"/>
  <c r="T155" i="16" s="1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B157" i="16"/>
  <c r="C157" i="16"/>
  <c r="D157" i="16"/>
  <c r="E157" i="16"/>
  <c r="F157" i="16"/>
  <c r="G157" i="16"/>
  <c r="T157" i="16" s="1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B158" i="16"/>
  <c r="C158" i="16"/>
  <c r="D158" i="16"/>
  <c r="E158" i="16"/>
  <c r="T158" i="16" s="1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B159" i="16"/>
  <c r="C159" i="16"/>
  <c r="T159" i="16" s="1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B160" i="16"/>
  <c r="C160" i="16"/>
  <c r="D160" i="16"/>
  <c r="E160" i="16"/>
  <c r="F160" i="16"/>
  <c r="G160" i="16"/>
  <c r="H160" i="16"/>
  <c r="I160" i="16"/>
  <c r="T160" i="16" s="1"/>
  <c r="J160" i="16"/>
  <c r="K160" i="16"/>
  <c r="L160" i="16"/>
  <c r="M160" i="16"/>
  <c r="N160" i="16"/>
  <c r="O160" i="16"/>
  <c r="P160" i="16"/>
  <c r="Q160" i="16"/>
  <c r="R160" i="16"/>
  <c r="S160" i="16"/>
  <c r="B161" i="16"/>
  <c r="C161" i="16"/>
  <c r="D161" i="16"/>
  <c r="E161" i="16"/>
  <c r="F161" i="16"/>
  <c r="G161" i="16"/>
  <c r="T161" i="16" s="1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B162" i="16"/>
  <c r="C162" i="16"/>
  <c r="D162" i="16"/>
  <c r="E162" i="16"/>
  <c r="T162" i="16" s="1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B163" i="16"/>
  <c r="C163" i="16"/>
  <c r="T163" i="16" s="1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B165" i="16"/>
  <c r="C165" i="16"/>
  <c r="D165" i="16"/>
  <c r="E165" i="16"/>
  <c r="F165" i="16"/>
  <c r="G165" i="16"/>
  <c r="T165" i="16" s="1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B166" i="16"/>
  <c r="C166" i="16"/>
  <c r="D166" i="16"/>
  <c r="E166" i="16"/>
  <c r="T166" i="16" s="1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B167" i="16"/>
  <c r="C167" i="16"/>
  <c r="T167" i="16" s="1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B168" i="16"/>
  <c r="C168" i="16"/>
  <c r="D168" i="16"/>
  <c r="E168" i="16"/>
  <c r="F168" i="16"/>
  <c r="G168" i="16"/>
  <c r="H168" i="16"/>
  <c r="I168" i="16"/>
  <c r="T168" i="16" s="1"/>
  <c r="J168" i="16"/>
  <c r="K168" i="16"/>
  <c r="L168" i="16"/>
  <c r="M168" i="16"/>
  <c r="N168" i="16"/>
  <c r="O168" i="16"/>
  <c r="P168" i="16"/>
  <c r="Q168" i="16"/>
  <c r="R168" i="16"/>
  <c r="S168" i="16"/>
  <c r="B169" i="16"/>
  <c r="C169" i="16"/>
  <c r="D169" i="16"/>
  <c r="E169" i="16"/>
  <c r="F169" i="16"/>
  <c r="G169" i="16"/>
  <c r="T169" i="16" s="1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B170" i="16"/>
  <c r="C170" i="16"/>
  <c r="D170" i="16"/>
  <c r="E170" i="16"/>
  <c r="T170" i="16" s="1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B171" i="16"/>
  <c r="C171" i="16"/>
  <c r="T171" i="16" s="1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B173" i="16"/>
  <c r="C173" i="16"/>
  <c r="D173" i="16"/>
  <c r="E173" i="16"/>
  <c r="F173" i="16"/>
  <c r="G173" i="16"/>
  <c r="T173" i="16" s="1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B174" i="16"/>
  <c r="C174" i="16"/>
  <c r="D174" i="16"/>
  <c r="E174" i="16"/>
  <c r="T174" i="16" s="1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B175" i="16"/>
  <c r="C175" i="16"/>
  <c r="T175" i="16" s="1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B176" i="16"/>
  <c r="C176" i="16"/>
  <c r="D176" i="16"/>
  <c r="E176" i="16"/>
  <c r="F176" i="16"/>
  <c r="G176" i="16"/>
  <c r="H176" i="16"/>
  <c r="I176" i="16"/>
  <c r="T176" i="16" s="1"/>
  <c r="J176" i="16"/>
  <c r="K176" i="16"/>
  <c r="L176" i="16"/>
  <c r="M176" i="16"/>
  <c r="N176" i="16"/>
  <c r="O176" i="16"/>
  <c r="P176" i="16"/>
  <c r="Q176" i="16"/>
  <c r="R176" i="16"/>
  <c r="S176" i="16"/>
  <c r="B177" i="16"/>
  <c r="C177" i="16"/>
  <c r="D177" i="16"/>
  <c r="E177" i="16"/>
  <c r="F177" i="16"/>
  <c r="G177" i="16"/>
  <c r="T177" i="16" s="1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B178" i="16"/>
  <c r="C178" i="16"/>
  <c r="D178" i="16"/>
  <c r="E178" i="16"/>
  <c r="T178" i="16" s="1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B179" i="16"/>
  <c r="C179" i="16"/>
  <c r="T179" i="16" s="1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B181" i="16"/>
  <c r="C181" i="16"/>
  <c r="D181" i="16"/>
  <c r="E181" i="16"/>
  <c r="F181" i="16"/>
  <c r="G181" i="16"/>
  <c r="T181" i="16" s="1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B182" i="16"/>
  <c r="C182" i="16"/>
  <c r="D182" i="16"/>
  <c r="E182" i="16"/>
  <c r="T182" i="16" s="1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B183" i="16"/>
  <c r="C183" i="16"/>
  <c r="T183" i="16" s="1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B184" i="16"/>
  <c r="C184" i="16"/>
  <c r="D184" i="16"/>
  <c r="E184" i="16"/>
  <c r="F184" i="16"/>
  <c r="G184" i="16"/>
  <c r="H184" i="16"/>
  <c r="I184" i="16"/>
  <c r="T184" i="16" s="1"/>
  <c r="J184" i="16"/>
  <c r="K184" i="16"/>
  <c r="L184" i="16"/>
  <c r="M184" i="16"/>
  <c r="N184" i="16"/>
  <c r="O184" i="16"/>
  <c r="P184" i="16"/>
  <c r="Q184" i="16"/>
  <c r="R184" i="16"/>
  <c r="S184" i="16"/>
  <c r="B185" i="16"/>
  <c r="C185" i="16"/>
  <c r="D185" i="16"/>
  <c r="E185" i="16"/>
  <c r="F185" i="16"/>
  <c r="G185" i="16"/>
  <c r="T185" i="16" s="1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B186" i="16"/>
  <c r="C186" i="16"/>
  <c r="D186" i="16"/>
  <c r="E186" i="16"/>
  <c r="T186" i="16" s="1"/>
  <c r="F186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B187" i="16"/>
  <c r="C187" i="16"/>
  <c r="T187" i="16" s="1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B189" i="16"/>
  <c r="C189" i="16"/>
  <c r="D189" i="16"/>
  <c r="E189" i="16"/>
  <c r="F189" i="16"/>
  <c r="G189" i="16"/>
  <c r="T189" i="16" s="1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B190" i="16"/>
  <c r="C190" i="16"/>
  <c r="D190" i="16"/>
  <c r="E190" i="16"/>
  <c r="T190" i="16" s="1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B191" i="16"/>
  <c r="C191" i="16"/>
  <c r="T191" i="16" s="1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B192" i="16"/>
  <c r="C192" i="16"/>
  <c r="D192" i="16"/>
  <c r="E192" i="16"/>
  <c r="F192" i="16"/>
  <c r="G192" i="16"/>
  <c r="H192" i="16"/>
  <c r="I192" i="16"/>
  <c r="T192" i="16" s="1"/>
  <c r="J192" i="16"/>
  <c r="K192" i="16"/>
  <c r="L192" i="16"/>
  <c r="M192" i="16"/>
  <c r="N192" i="16"/>
  <c r="O192" i="16"/>
  <c r="P192" i="16"/>
  <c r="Q192" i="16"/>
  <c r="R192" i="16"/>
  <c r="S192" i="16"/>
  <c r="B193" i="16"/>
  <c r="C193" i="16"/>
  <c r="D193" i="16"/>
  <c r="E193" i="16"/>
  <c r="F193" i="16"/>
  <c r="G193" i="16"/>
  <c r="T193" i="16" s="1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B194" i="16"/>
  <c r="C194" i="16"/>
  <c r="D194" i="16"/>
  <c r="E194" i="16"/>
  <c r="T194" i="16" s="1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B195" i="16"/>
  <c r="C195" i="16"/>
  <c r="T195" i="16" s="1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B197" i="16"/>
  <c r="C197" i="16"/>
  <c r="D197" i="16"/>
  <c r="E197" i="16"/>
  <c r="F197" i="16"/>
  <c r="G197" i="16"/>
  <c r="T197" i="16" s="1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B198" i="16"/>
  <c r="C198" i="16"/>
  <c r="D198" i="16"/>
  <c r="E198" i="16"/>
  <c r="T198" i="16" s="1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B199" i="16"/>
  <c r="C199" i="16"/>
  <c r="T199" i="16" s="1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B200" i="16"/>
  <c r="C200" i="16"/>
  <c r="D200" i="16"/>
  <c r="E200" i="16"/>
  <c r="F200" i="16"/>
  <c r="G200" i="16"/>
  <c r="H200" i="16"/>
  <c r="I200" i="16"/>
  <c r="T200" i="16" s="1"/>
  <c r="J200" i="16"/>
  <c r="K200" i="16"/>
  <c r="L200" i="16"/>
  <c r="M200" i="16"/>
  <c r="N200" i="16"/>
  <c r="O200" i="16"/>
  <c r="P200" i="16"/>
  <c r="Q200" i="16"/>
  <c r="R200" i="16"/>
  <c r="S200" i="16"/>
  <c r="B201" i="16"/>
  <c r="C201" i="16"/>
  <c r="D201" i="16"/>
  <c r="E201" i="16"/>
  <c r="F201" i="16"/>
  <c r="G201" i="16"/>
  <c r="T201" i="16" s="1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B202" i="16"/>
  <c r="C202" i="16"/>
  <c r="D202" i="16"/>
  <c r="E202" i="16"/>
  <c r="T202" i="16" s="1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B203" i="16"/>
  <c r="C203" i="16"/>
  <c r="T203" i="16" s="1"/>
  <c r="D203" i="16"/>
  <c r="E203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B205" i="16"/>
  <c r="C205" i="16"/>
  <c r="D205" i="16"/>
  <c r="E205" i="16"/>
  <c r="F205" i="16"/>
  <c r="G205" i="16"/>
  <c r="T205" i="16" s="1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B206" i="16"/>
  <c r="C206" i="16"/>
  <c r="D206" i="16"/>
  <c r="E206" i="16"/>
  <c r="T206" i="16" s="1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7" i="16"/>
  <c r="T208" i="16"/>
  <c r="T209" i="16"/>
  <c r="T210" i="16"/>
  <c r="T219" i="16"/>
  <c r="C115" i="16"/>
  <c r="T115" i="16" s="1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B120" i="14"/>
  <c r="B236" i="14" s="1"/>
  <c r="C109" i="16"/>
  <c r="C110" i="16" s="1"/>
  <c r="D109" i="16"/>
  <c r="E109" i="16"/>
  <c r="F109" i="16"/>
  <c r="G109" i="16"/>
  <c r="H109" i="16"/>
  <c r="H110" i="16" s="1"/>
  <c r="I109" i="16"/>
  <c r="J109" i="16"/>
  <c r="K109" i="16"/>
  <c r="K110" i="16" s="1"/>
  <c r="L109" i="16"/>
  <c r="M109" i="16"/>
  <c r="N109" i="16"/>
  <c r="O109" i="16"/>
  <c r="P109" i="16"/>
  <c r="P110" i="16" s="1"/>
  <c r="Q109" i="16"/>
  <c r="R109" i="16"/>
  <c r="R110" i="16" s="1"/>
  <c r="S109" i="16"/>
  <c r="B109" i="16"/>
  <c r="T116" i="16"/>
  <c r="T124" i="16"/>
  <c r="T132" i="16"/>
  <c r="T140" i="16"/>
  <c r="T148" i="16"/>
  <c r="T156" i="16"/>
  <c r="T164" i="16"/>
  <c r="T172" i="16"/>
  <c r="T180" i="16"/>
  <c r="T188" i="16"/>
  <c r="T196" i="16"/>
  <c r="T204" i="16"/>
  <c r="O110" i="16"/>
  <c r="N110" i="16"/>
  <c r="G110" i="16"/>
  <c r="F110" i="16"/>
  <c r="S110" i="16"/>
  <c r="Q110" i="16"/>
  <c r="M110" i="16"/>
  <c r="L110" i="16"/>
  <c r="J110" i="16"/>
  <c r="I110" i="16"/>
  <c r="E110" i="16"/>
  <c r="D110" i="16"/>
  <c r="B110" i="16"/>
  <c r="C223" i="15"/>
  <c r="D223" i="15"/>
  <c r="E223" i="15"/>
  <c r="F223" i="15"/>
  <c r="G223" i="15"/>
  <c r="H223" i="15"/>
  <c r="I223" i="15"/>
  <c r="J223" i="15"/>
  <c r="T223" i="15" s="1"/>
  <c r="K223" i="15"/>
  <c r="L223" i="15"/>
  <c r="M223" i="15"/>
  <c r="N223" i="15"/>
  <c r="O223" i="15"/>
  <c r="P223" i="15"/>
  <c r="Q223" i="15"/>
  <c r="R223" i="15"/>
  <c r="S223" i="15"/>
  <c r="C224" i="15"/>
  <c r="D224" i="15"/>
  <c r="E224" i="15"/>
  <c r="F224" i="15"/>
  <c r="G224" i="15"/>
  <c r="H224" i="15"/>
  <c r="I224" i="15"/>
  <c r="T224" i="15" s="1"/>
  <c r="J224" i="15"/>
  <c r="K224" i="15"/>
  <c r="L224" i="15"/>
  <c r="M224" i="15"/>
  <c r="N224" i="15"/>
  <c r="O224" i="15"/>
  <c r="P224" i="15"/>
  <c r="Q224" i="15"/>
  <c r="R224" i="15"/>
  <c r="S224" i="15"/>
  <c r="C225" i="15"/>
  <c r="D225" i="15"/>
  <c r="E225" i="15"/>
  <c r="F225" i="15"/>
  <c r="G225" i="15"/>
  <c r="H225" i="15"/>
  <c r="T225" i="15" s="1"/>
  <c r="I225" i="15"/>
  <c r="J225" i="15"/>
  <c r="K225" i="15"/>
  <c r="L225" i="15"/>
  <c r="M225" i="15"/>
  <c r="N225" i="15"/>
  <c r="O225" i="15"/>
  <c r="P225" i="15"/>
  <c r="Q225" i="15"/>
  <c r="R225" i="15"/>
  <c r="S225" i="15"/>
  <c r="C226" i="15"/>
  <c r="D226" i="15"/>
  <c r="E226" i="15"/>
  <c r="F226" i="15"/>
  <c r="G226" i="15"/>
  <c r="T226" i="15" s="1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C227" i="15"/>
  <c r="D227" i="15"/>
  <c r="E227" i="15"/>
  <c r="F227" i="15"/>
  <c r="T227" i="15" s="1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C228" i="15"/>
  <c r="D228" i="15"/>
  <c r="E228" i="15"/>
  <c r="T228" i="15" s="1"/>
  <c r="F228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C229" i="15"/>
  <c r="D229" i="15"/>
  <c r="T229" i="15" s="1"/>
  <c r="E229" i="15"/>
  <c r="F229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C230" i="15"/>
  <c r="D230" i="15"/>
  <c r="E230" i="15"/>
  <c r="F230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C231" i="15"/>
  <c r="D231" i="15"/>
  <c r="E231" i="15"/>
  <c r="F231" i="15"/>
  <c r="G231" i="15"/>
  <c r="H231" i="15"/>
  <c r="I231" i="15"/>
  <c r="J231" i="15"/>
  <c r="T231" i="15" s="1"/>
  <c r="K231" i="15"/>
  <c r="L231" i="15"/>
  <c r="M231" i="15"/>
  <c r="N231" i="15"/>
  <c r="O231" i="15"/>
  <c r="P231" i="15"/>
  <c r="Q231" i="15"/>
  <c r="R231" i="15"/>
  <c r="S231" i="15"/>
  <c r="C232" i="15"/>
  <c r="D232" i="15"/>
  <c r="E232" i="15"/>
  <c r="F232" i="15"/>
  <c r="G232" i="15"/>
  <c r="H232" i="15"/>
  <c r="I232" i="15"/>
  <c r="T232" i="15" s="1"/>
  <c r="J232" i="15"/>
  <c r="K232" i="15"/>
  <c r="L232" i="15"/>
  <c r="M232" i="15"/>
  <c r="N232" i="15"/>
  <c r="O232" i="15"/>
  <c r="P232" i="15"/>
  <c r="Q232" i="15"/>
  <c r="R232" i="15"/>
  <c r="S232" i="15"/>
  <c r="C233" i="15"/>
  <c r="D233" i="15"/>
  <c r="E233" i="15"/>
  <c r="F233" i="15"/>
  <c r="G233" i="15"/>
  <c r="H233" i="15"/>
  <c r="T233" i="15" s="1"/>
  <c r="I233" i="15"/>
  <c r="J233" i="15"/>
  <c r="K233" i="15"/>
  <c r="L233" i="15"/>
  <c r="M233" i="15"/>
  <c r="N233" i="15"/>
  <c r="O233" i="15"/>
  <c r="P233" i="15"/>
  <c r="Q233" i="15"/>
  <c r="R233" i="15"/>
  <c r="S233" i="15"/>
  <c r="C234" i="15"/>
  <c r="D234" i="15"/>
  <c r="E234" i="15"/>
  <c r="F234" i="15"/>
  <c r="G234" i="15"/>
  <c r="T234" i="15" s="1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C235" i="15"/>
  <c r="D235" i="15"/>
  <c r="E235" i="15"/>
  <c r="F235" i="15"/>
  <c r="T235" i="15" s="1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C236" i="15"/>
  <c r="D236" i="15"/>
  <c r="E236" i="15"/>
  <c r="T236" i="15" s="1"/>
  <c r="F236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C237" i="15"/>
  <c r="D237" i="15"/>
  <c r="T237" i="15" s="1"/>
  <c r="E237" i="15"/>
  <c r="F237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C238" i="15"/>
  <c r="D238" i="15"/>
  <c r="E238" i="15"/>
  <c r="F238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C239" i="15"/>
  <c r="D239" i="15"/>
  <c r="E239" i="15"/>
  <c r="F239" i="15"/>
  <c r="G239" i="15"/>
  <c r="H239" i="15"/>
  <c r="I239" i="15"/>
  <c r="J239" i="15"/>
  <c r="T239" i="15" s="1"/>
  <c r="K239" i="15"/>
  <c r="L239" i="15"/>
  <c r="M239" i="15"/>
  <c r="N239" i="15"/>
  <c r="O239" i="15"/>
  <c r="P239" i="15"/>
  <c r="Q239" i="15"/>
  <c r="R239" i="15"/>
  <c r="S239" i="15"/>
  <c r="C240" i="15"/>
  <c r="D240" i="15"/>
  <c r="E240" i="15"/>
  <c r="F240" i="15"/>
  <c r="G240" i="15"/>
  <c r="H240" i="15"/>
  <c r="I240" i="15"/>
  <c r="T240" i="15" s="1"/>
  <c r="J240" i="15"/>
  <c r="K240" i="15"/>
  <c r="L240" i="15"/>
  <c r="M240" i="15"/>
  <c r="N240" i="15"/>
  <c r="O240" i="15"/>
  <c r="P240" i="15"/>
  <c r="Q240" i="15"/>
  <c r="R240" i="15"/>
  <c r="S240" i="15"/>
  <c r="C241" i="15"/>
  <c r="D241" i="15"/>
  <c r="E241" i="15"/>
  <c r="F241" i="15"/>
  <c r="G241" i="15"/>
  <c r="H241" i="15"/>
  <c r="T241" i="15" s="1"/>
  <c r="I241" i="15"/>
  <c r="J241" i="15"/>
  <c r="K241" i="15"/>
  <c r="L241" i="15"/>
  <c r="M241" i="15"/>
  <c r="N241" i="15"/>
  <c r="O241" i="15"/>
  <c r="P241" i="15"/>
  <c r="Q241" i="15"/>
  <c r="R241" i="15"/>
  <c r="S241" i="15"/>
  <c r="C242" i="15"/>
  <c r="D242" i="15"/>
  <c r="E242" i="15"/>
  <c r="F242" i="15"/>
  <c r="G242" i="15"/>
  <c r="T242" i="15" s="1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C243" i="15"/>
  <c r="D243" i="15"/>
  <c r="E243" i="15"/>
  <c r="F243" i="15"/>
  <c r="T243" i="15" s="1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C244" i="15"/>
  <c r="D244" i="15"/>
  <c r="E244" i="15"/>
  <c r="T244" i="15" s="1"/>
  <c r="F244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C245" i="15"/>
  <c r="D245" i="15"/>
  <c r="T245" i="15" s="1"/>
  <c r="E245" i="15"/>
  <c r="F245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C246" i="15"/>
  <c r="D246" i="15"/>
  <c r="E246" i="15"/>
  <c r="F246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C247" i="15"/>
  <c r="D247" i="15"/>
  <c r="E247" i="15"/>
  <c r="F247" i="15"/>
  <c r="G247" i="15"/>
  <c r="H247" i="15"/>
  <c r="I247" i="15"/>
  <c r="J247" i="15"/>
  <c r="T247" i="15" s="1"/>
  <c r="K247" i="15"/>
  <c r="L247" i="15"/>
  <c r="M247" i="15"/>
  <c r="N247" i="15"/>
  <c r="O247" i="15"/>
  <c r="P247" i="15"/>
  <c r="Q247" i="15"/>
  <c r="R247" i="15"/>
  <c r="S247" i="15"/>
  <c r="C248" i="15"/>
  <c r="D248" i="15"/>
  <c r="E248" i="15"/>
  <c r="F248" i="15"/>
  <c r="G248" i="15"/>
  <c r="H248" i="15"/>
  <c r="I248" i="15"/>
  <c r="T248" i="15" s="1"/>
  <c r="J248" i="15"/>
  <c r="K248" i="15"/>
  <c r="L248" i="15"/>
  <c r="M248" i="15"/>
  <c r="N248" i="15"/>
  <c r="O248" i="15"/>
  <c r="P248" i="15"/>
  <c r="Q248" i="15"/>
  <c r="R248" i="15"/>
  <c r="S248" i="15"/>
  <c r="C249" i="15"/>
  <c r="D249" i="15"/>
  <c r="E249" i="15"/>
  <c r="F249" i="15"/>
  <c r="G249" i="15"/>
  <c r="H249" i="15"/>
  <c r="T249" i="15" s="1"/>
  <c r="I249" i="15"/>
  <c r="J249" i="15"/>
  <c r="K249" i="15"/>
  <c r="L249" i="15"/>
  <c r="M249" i="15"/>
  <c r="N249" i="15"/>
  <c r="O249" i="15"/>
  <c r="P249" i="15"/>
  <c r="Q249" i="15"/>
  <c r="R249" i="15"/>
  <c r="S249" i="15"/>
  <c r="C250" i="15"/>
  <c r="D250" i="15"/>
  <c r="E250" i="15"/>
  <c r="F250" i="15"/>
  <c r="G250" i="15"/>
  <c r="T250" i="15" s="1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C251" i="15"/>
  <c r="D251" i="15"/>
  <c r="E251" i="15"/>
  <c r="F251" i="15"/>
  <c r="T251" i="15" s="1"/>
  <c r="G251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C252" i="15"/>
  <c r="D252" i="15"/>
  <c r="E252" i="15"/>
  <c r="T252" i="15" s="1"/>
  <c r="F252" i="15"/>
  <c r="G252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C253" i="15"/>
  <c r="D253" i="15"/>
  <c r="T253" i="15" s="1"/>
  <c r="E253" i="15"/>
  <c r="F253" i="15"/>
  <c r="G253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C254" i="15"/>
  <c r="D254" i="15"/>
  <c r="E254" i="15"/>
  <c r="F254" i="15"/>
  <c r="G254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C255" i="15"/>
  <c r="D255" i="15"/>
  <c r="E255" i="15"/>
  <c r="F255" i="15"/>
  <c r="G255" i="15"/>
  <c r="H255" i="15"/>
  <c r="I255" i="15"/>
  <c r="J255" i="15"/>
  <c r="T255" i="15" s="1"/>
  <c r="K255" i="15"/>
  <c r="L255" i="15"/>
  <c r="M255" i="15"/>
  <c r="N255" i="15"/>
  <c r="O255" i="15"/>
  <c r="P255" i="15"/>
  <c r="Q255" i="15"/>
  <c r="R255" i="15"/>
  <c r="S255" i="15"/>
  <c r="C256" i="15"/>
  <c r="D256" i="15"/>
  <c r="E256" i="15"/>
  <c r="F256" i="15"/>
  <c r="G256" i="15"/>
  <c r="H256" i="15"/>
  <c r="I256" i="15"/>
  <c r="T256" i="15" s="1"/>
  <c r="J256" i="15"/>
  <c r="K256" i="15"/>
  <c r="L256" i="15"/>
  <c r="M256" i="15"/>
  <c r="N256" i="15"/>
  <c r="O256" i="15"/>
  <c r="P256" i="15"/>
  <c r="Q256" i="15"/>
  <c r="R256" i="15"/>
  <c r="S256" i="15"/>
  <c r="C257" i="15"/>
  <c r="D257" i="15"/>
  <c r="E257" i="15"/>
  <c r="F257" i="15"/>
  <c r="G257" i="15"/>
  <c r="H257" i="15"/>
  <c r="T257" i="15" s="1"/>
  <c r="I257" i="15"/>
  <c r="J257" i="15"/>
  <c r="K257" i="15"/>
  <c r="L257" i="15"/>
  <c r="M257" i="15"/>
  <c r="N257" i="15"/>
  <c r="O257" i="15"/>
  <c r="P257" i="15"/>
  <c r="Q257" i="15"/>
  <c r="R257" i="15"/>
  <c r="S257" i="15"/>
  <c r="C258" i="15"/>
  <c r="D258" i="15"/>
  <c r="E258" i="15"/>
  <c r="F258" i="15"/>
  <c r="G258" i="15"/>
  <c r="T258" i="15" s="1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C259" i="15"/>
  <c r="D259" i="15"/>
  <c r="E259" i="15"/>
  <c r="F259" i="15"/>
  <c r="T259" i="15" s="1"/>
  <c r="G259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C260" i="15"/>
  <c r="D260" i="15"/>
  <c r="E260" i="15"/>
  <c r="T260" i="15" s="1"/>
  <c r="F260" i="15"/>
  <c r="G260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C261" i="15"/>
  <c r="D261" i="15"/>
  <c r="T261" i="15" s="1"/>
  <c r="E261" i="15"/>
  <c r="F261" i="15"/>
  <c r="G261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C262" i="15"/>
  <c r="D262" i="15"/>
  <c r="E262" i="15"/>
  <c r="F262" i="15"/>
  <c r="G262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C263" i="15"/>
  <c r="D263" i="15"/>
  <c r="E263" i="15"/>
  <c r="F263" i="15"/>
  <c r="G263" i="15"/>
  <c r="H263" i="15"/>
  <c r="I263" i="15"/>
  <c r="J263" i="15"/>
  <c r="T263" i="15" s="1"/>
  <c r="K263" i="15"/>
  <c r="L263" i="15"/>
  <c r="M263" i="15"/>
  <c r="N263" i="15"/>
  <c r="O263" i="15"/>
  <c r="P263" i="15"/>
  <c r="Q263" i="15"/>
  <c r="R263" i="15"/>
  <c r="S263" i="15"/>
  <c r="C264" i="15"/>
  <c r="D264" i="15"/>
  <c r="E264" i="15"/>
  <c r="F264" i="15"/>
  <c r="G264" i="15"/>
  <c r="H264" i="15"/>
  <c r="I264" i="15"/>
  <c r="T264" i="15" s="1"/>
  <c r="J264" i="15"/>
  <c r="K264" i="15"/>
  <c r="L264" i="15"/>
  <c r="M264" i="15"/>
  <c r="N264" i="15"/>
  <c r="O264" i="15"/>
  <c r="P264" i="15"/>
  <c r="Q264" i="15"/>
  <c r="R264" i="15"/>
  <c r="S264" i="15"/>
  <c r="C265" i="15"/>
  <c r="D265" i="15"/>
  <c r="E265" i="15"/>
  <c r="F265" i="15"/>
  <c r="G265" i="15"/>
  <c r="H265" i="15"/>
  <c r="T265" i="15" s="1"/>
  <c r="I265" i="15"/>
  <c r="J265" i="15"/>
  <c r="K265" i="15"/>
  <c r="L265" i="15"/>
  <c r="M265" i="15"/>
  <c r="N265" i="15"/>
  <c r="O265" i="15"/>
  <c r="P265" i="15"/>
  <c r="Q265" i="15"/>
  <c r="R265" i="15"/>
  <c r="S265" i="15"/>
  <c r="C266" i="15"/>
  <c r="D266" i="15"/>
  <c r="E266" i="15"/>
  <c r="F266" i="15"/>
  <c r="G266" i="15"/>
  <c r="T266" i="15" s="1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C267" i="15"/>
  <c r="D267" i="15"/>
  <c r="E267" i="15"/>
  <c r="F267" i="15"/>
  <c r="T267" i="15" s="1"/>
  <c r="G267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C268" i="15"/>
  <c r="D268" i="15"/>
  <c r="E268" i="15"/>
  <c r="T268" i="15" s="1"/>
  <c r="F268" i="15"/>
  <c r="G268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C269" i="15"/>
  <c r="D269" i="15"/>
  <c r="T269" i="15" s="1"/>
  <c r="E269" i="15"/>
  <c r="F269" i="15"/>
  <c r="G269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C270" i="15"/>
  <c r="D270" i="15"/>
  <c r="E270" i="15"/>
  <c r="F270" i="15"/>
  <c r="G270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C271" i="15"/>
  <c r="D271" i="15"/>
  <c r="E271" i="15"/>
  <c r="F271" i="15"/>
  <c r="G271" i="15"/>
  <c r="H271" i="15"/>
  <c r="I271" i="15"/>
  <c r="J271" i="15"/>
  <c r="T271" i="15" s="1"/>
  <c r="K271" i="15"/>
  <c r="L271" i="15"/>
  <c r="M271" i="15"/>
  <c r="N271" i="15"/>
  <c r="O271" i="15"/>
  <c r="P271" i="15"/>
  <c r="Q271" i="15"/>
  <c r="R271" i="15"/>
  <c r="S271" i="15"/>
  <c r="C272" i="15"/>
  <c r="D272" i="15"/>
  <c r="E272" i="15"/>
  <c r="F272" i="15"/>
  <c r="G272" i="15"/>
  <c r="H272" i="15"/>
  <c r="I272" i="15"/>
  <c r="T272" i="15" s="1"/>
  <c r="J272" i="15"/>
  <c r="K272" i="15"/>
  <c r="L272" i="15"/>
  <c r="M272" i="15"/>
  <c r="N272" i="15"/>
  <c r="O272" i="15"/>
  <c r="P272" i="15"/>
  <c r="Q272" i="15"/>
  <c r="R272" i="15"/>
  <c r="S272" i="15"/>
  <c r="C273" i="15"/>
  <c r="D273" i="15"/>
  <c r="E273" i="15"/>
  <c r="F273" i="15"/>
  <c r="G273" i="15"/>
  <c r="H273" i="15"/>
  <c r="T273" i="15" s="1"/>
  <c r="I273" i="15"/>
  <c r="J273" i="15"/>
  <c r="K273" i="15"/>
  <c r="L273" i="15"/>
  <c r="M273" i="15"/>
  <c r="N273" i="15"/>
  <c r="O273" i="15"/>
  <c r="P273" i="15"/>
  <c r="Q273" i="15"/>
  <c r="R273" i="15"/>
  <c r="S273" i="15"/>
  <c r="C274" i="15"/>
  <c r="D274" i="15"/>
  <c r="E274" i="15"/>
  <c r="F274" i="15"/>
  <c r="G274" i="15"/>
  <c r="T274" i="15" s="1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C275" i="15"/>
  <c r="D275" i="15"/>
  <c r="E275" i="15"/>
  <c r="F275" i="15"/>
  <c r="T275" i="15" s="1"/>
  <c r="G275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C276" i="15"/>
  <c r="D276" i="15"/>
  <c r="E276" i="15"/>
  <c r="T276" i="15" s="1"/>
  <c r="F276" i="15"/>
  <c r="G276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C277" i="15"/>
  <c r="D277" i="15"/>
  <c r="T277" i="15" s="1"/>
  <c r="E277" i="15"/>
  <c r="F277" i="15"/>
  <c r="G277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C278" i="15"/>
  <c r="D278" i="15"/>
  <c r="E278" i="15"/>
  <c r="F278" i="15"/>
  <c r="G278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C279" i="15"/>
  <c r="D279" i="15"/>
  <c r="E279" i="15"/>
  <c r="F279" i="15"/>
  <c r="G279" i="15"/>
  <c r="H279" i="15"/>
  <c r="I279" i="15"/>
  <c r="J279" i="15"/>
  <c r="T279" i="15" s="1"/>
  <c r="K279" i="15"/>
  <c r="L279" i="15"/>
  <c r="M279" i="15"/>
  <c r="N279" i="15"/>
  <c r="O279" i="15"/>
  <c r="P279" i="15"/>
  <c r="Q279" i="15"/>
  <c r="R279" i="15"/>
  <c r="S279" i="15"/>
  <c r="C280" i="15"/>
  <c r="D280" i="15"/>
  <c r="E280" i="15"/>
  <c r="F280" i="15"/>
  <c r="G280" i="15"/>
  <c r="H280" i="15"/>
  <c r="I280" i="15"/>
  <c r="T280" i="15" s="1"/>
  <c r="J280" i="15"/>
  <c r="K280" i="15"/>
  <c r="L280" i="15"/>
  <c r="M280" i="15"/>
  <c r="N280" i="15"/>
  <c r="O280" i="15"/>
  <c r="P280" i="15"/>
  <c r="Q280" i="15"/>
  <c r="R280" i="15"/>
  <c r="S280" i="15"/>
  <c r="C281" i="15"/>
  <c r="D281" i="15"/>
  <c r="E281" i="15"/>
  <c r="F281" i="15"/>
  <c r="G281" i="15"/>
  <c r="H281" i="15"/>
  <c r="T281" i="15" s="1"/>
  <c r="I281" i="15"/>
  <c r="J281" i="15"/>
  <c r="K281" i="15"/>
  <c r="L281" i="15"/>
  <c r="M281" i="15"/>
  <c r="N281" i="15"/>
  <c r="O281" i="15"/>
  <c r="P281" i="15"/>
  <c r="Q281" i="15"/>
  <c r="R281" i="15"/>
  <c r="S281" i="15"/>
  <c r="C282" i="15"/>
  <c r="D282" i="15"/>
  <c r="E282" i="15"/>
  <c r="F282" i="15"/>
  <c r="G282" i="15"/>
  <c r="T282" i="15" s="1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C283" i="15"/>
  <c r="D283" i="15"/>
  <c r="E283" i="15"/>
  <c r="F283" i="15"/>
  <c r="T283" i="15" s="1"/>
  <c r="G283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C284" i="15"/>
  <c r="D284" i="15"/>
  <c r="E284" i="15"/>
  <c r="T284" i="15" s="1"/>
  <c r="F284" i="15"/>
  <c r="G284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C285" i="15"/>
  <c r="D285" i="15"/>
  <c r="T285" i="15" s="1"/>
  <c r="E285" i="15"/>
  <c r="F285" i="15"/>
  <c r="G285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C286" i="15"/>
  <c r="D286" i="15"/>
  <c r="E286" i="15"/>
  <c r="F286" i="15"/>
  <c r="G286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C287" i="15"/>
  <c r="D287" i="15"/>
  <c r="E287" i="15"/>
  <c r="F287" i="15"/>
  <c r="G287" i="15"/>
  <c r="H287" i="15"/>
  <c r="I287" i="15"/>
  <c r="J287" i="15"/>
  <c r="T287" i="15" s="1"/>
  <c r="K287" i="15"/>
  <c r="L287" i="15"/>
  <c r="M287" i="15"/>
  <c r="N287" i="15"/>
  <c r="O287" i="15"/>
  <c r="P287" i="15"/>
  <c r="Q287" i="15"/>
  <c r="R287" i="15"/>
  <c r="S287" i="15"/>
  <c r="C288" i="15"/>
  <c r="D288" i="15"/>
  <c r="E288" i="15"/>
  <c r="F288" i="15"/>
  <c r="G288" i="15"/>
  <c r="H288" i="15"/>
  <c r="I288" i="15"/>
  <c r="T288" i="15" s="1"/>
  <c r="J288" i="15"/>
  <c r="K288" i="15"/>
  <c r="L288" i="15"/>
  <c r="M288" i="15"/>
  <c r="N288" i="15"/>
  <c r="O288" i="15"/>
  <c r="P288" i="15"/>
  <c r="Q288" i="15"/>
  <c r="R288" i="15"/>
  <c r="S288" i="15"/>
  <c r="C289" i="15"/>
  <c r="D289" i="15"/>
  <c r="E289" i="15"/>
  <c r="F289" i="15"/>
  <c r="G289" i="15"/>
  <c r="H289" i="15"/>
  <c r="T289" i="15" s="1"/>
  <c r="I289" i="15"/>
  <c r="J289" i="15"/>
  <c r="K289" i="15"/>
  <c r="L289" i="15"/>
  <c r="M289" i="15"/>
  <c r="N289" i="15"/>
  <c r="O289" i="15"/>
  <c r="P289" i="15"/>
  <c r="Q289" i="15"/>
  <c r="R289" i="15"/>
  <c r="S289" i="15"/>
  <c r="C290" i="15"/>
  <c r="D290" i="15"/>
  <c r="E290" i="15"/>
  <c r="F290" i="15"/>
  <c r="G290" i="15"/>
  <c r="T290" i="15" s="1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C291" i="15"/>
  <c r="D291" i="15"/>
  <c r="E291" i="15"/>
  <c r="F291" i="15"/>
  <c r="T291" i="15" s="1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C292" i="15"/>
  <c r="D292" i="15"/>
  <c r="E292" i="15"/>
  <c r="T292" i="15" s="1"/>
  <c r="F292" i="15"/>
  <c r="G292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C293" i="15"/>
  <c r="D293" i="15"/>
  <c r="T293" i="15" s="1"/>
  <c r="E293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C294" i="15"/>
  <c r="D294" i="15"/>
  <c r="E294" i="15"/>
  <c r="F294" i="15"/>
  <c r="G294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C295" i="15"/>
  <c r="D295" i="15"/>
  <c r="E295" i="15"/>
  <c r="F295" i="15"/>
  <c r="G295" i="15"/>
  <c r="H295" i="15"/>
  <c r="I295" i="15"/>
  <c r="J295" i="15"/>
  <c r="T295" i="15" s="1"/>
  <c r="K295" i="15"/>
  <c r="L295" i="15"/>
  <c r="M295" i="15"/>
  <c r="N295" i="15"/>
  <c r="O295" i="15"/>
  <c r="P295" i="15"/>
  <c r="Q295" i="15"/>
  <c r="R295" i="15"/>
  <c r="S295" i="15"/>
  <c r="C296" i="15"/>
  <c r="D296" i="15"/>
  <c r="E296" i="15"/>
  <c r="F296" i="15"/>
  <c r="G296" i="15"/>
  <c r="H296" i="15"/>
  <c r="I296" i="15"/>
  <c r="T296" i="15" s="1"/>
  <c r="J296" i="15"/>
  <c r="K296" i="15"/>
  <c r="L296" i="15"/>
  <c r="M296" i="15"/>
  <c r="N296" i="15"/>
  <c r="O296" i="15"/>
  <c r="P296" i="15"/>
  <c r="Q296" i="15"/>
  <c r="R296" i="15"/>
  <c r="S296" i="15"/>
  <c r="C297" i="15"/>
  <c r="D297" i="15"/>
  <c r="E297" i="15"/>
  <c r="F297" i="15"/>
  <c r="G297" i="15"/>
  <c r="H297" i="15"/>
  <c r="T297" i="15" s="1"/>
  <c r="I297" i="15"/>
  <c r="J297" i="15"/>
  <c r="K297" i="15"/>
  <c r="L297" i="15"/>
  <c r="M297" i="15"/>
  <c r="N297" i="15"/>
  <c r="O297" i="15"/>
  <c r="P297" i="15"/>
  <c r="Q297" i="15"/>
  <c r="R297" i="15"/>
  <c r="S297" i="15"/>
  <c r="C298" i="15"/>
  <c r="D298" i="15"/>
  <c r="E298" i="15"/>
  <c r="F298" i="15"/>
  <c r="G298" i="15"/>
  <c r="T298" i="15" s="1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C299" i="15"/>
  <c r="D299" i="15"/>
  <c r="E299" i="15"/>
  <c r="F299" i="15"/>
  <c r="T299" i="15" s="1"/>
  <c r="G299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C300" i="15"/>
  <c r="D300" i="15"/>
  <c r="E300" i="15"/>
  <c r="T300" i="15" s="1"/>
  <c r="F300" i="15"/>
  <c r="G300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C301" i="15"/>
  <c r="D301" i="15"/>
  <c r="T301" i="15" s="1"/>
  <c r="E301" i="15"/>
  <c r="F301" i="15"/>
  <c r="G301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C302" i="15"/>
  <c r="D302" i="15"/>
  <c r="E302" i="15"/>
  <c r="F302" i="15"/>
  <c r="G302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C303" i="15"/>
  <c r="D303" i="15"/>
  <c r="E303" i="15"/>
  <c r="F303" i="15"/>
  <c r="G303" i="15"/>
  <c r="H303" i="15"/>
  <c r="I303" i="15"/>
  <c r="J303" i="15"/>
  <c r="T303" i="15" s="1"/>
  <c r="K303" i="15"/>
  <c r="L303" i="15"/>
  <c r="M303" i="15"/>
  <c r="N303" i="15"/>
  <c r="O303" i="15"/>
  <c r="P303" i="15"/>
  <c r="Q303" i="15"/>
  <c r="R303" i="15"/>
  <c r="S303" i="15"/>
  <c r="C304" i="15"/>
  <c r="D304" i="15"/>
  <c r="E304" i="15"/>
  <c r="F304" i="15"/>
  <c r="G304" i="15"/>
  <c r="H304" i="15"/>
  <c r="I304" i="15"/>
  <c r="T304" i="15" s="1"/>
  <c r="J304" i="15"/>
  <c r="K304" i="15"/>
  <c r="L304" i="15"/>
  <c r="M304" i="15"/>
  <c r="N304" i="15"/>
  <c r="O304" i="15"/>
  <c r="P304" i="15"/>
  <c r="Q304" i="15"/>
  <c r="R304" i="15"/>
  <c r="S304" i="15"/>
  <c r="C305" i="15"/>
  <c r="D305" i="15"/>
  <c r="E305" i="15"/>
  <c r="F305" i="15"/>
  <c r="G305" i="15"/>
  <c r="H305" i="15"/>
  <c r="T305" i="15" s="1"/>
  <c r="I305" i="15"/>
  <c r="J305" i="15"/>
  <c r="K305" i="15"/>
  <c r="L305" i="15"/>
  <c r="M305" i="15"/>
  <c r="N305" i="15"/>
  <c r="O305" i="15"/>
  <c r="P305" i="15"/>
  <c r="Q305" i="15"/>
  <c r="R305" i="15"/>
  <c r="S305" i="15"/>
  <c r="C306" i="15"/>
  <c r="D306" i="15"/>
  <c r="E306" i="15"/>
  <c r="F306" i="15"/>
  <c r="G306" i="15"/>
  <c r="T306" i="15" s="1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C307" i="15"/>
  <c r="D307" i="15"/>
  <c r="E307" i="15"/>
  <c r="F307" i="15"/>
  <c r="T307" i="15" s="1"/>
  <c r="G307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C308" i="15"/>
  <c r="D308" i="15"/>
  <c r="E308" i="15"/>
  <c r="T308" i="15" s="1"/>
  <c r="F308" i="15"/>
  <c r="G308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C309" i="15"/>
  <c r="D309" i="15"/>
  <c r="T309" i="15" s="1"/>
  <c r="E309" i="15"/>
  <c r="F309" i="15"/>
  <c r="G309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C310" i="15"/>
  <c r="D310" i="15"/>
  <c r="E310" i="15"/>
  <c r="F310" i="15"/>
  <c r="G310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C311" i="15"/>
  <c r="D311" i="15"/>
  <c r="E311" i="15"/>
  <c r="F311" i="15"/>
  <c r="G311" i="15"/>
  <c r="H311" i="15"/>
  <c r="I311" i="15"/>
  <c r="J311" i="15"/>
  <c r="T311" i="15" s="1"/>
  <c r="K311" i="15"/>
  <c r="L311" i="15"/>
  <c r="M311" i="15"/>
  <c r="N311" i="15"/>
  <c r="O311" i="15"/>
  <c r="P311" i="15"/>
  <c r="Q311" i="15"/>
  <c r="R311" i="15"/>
  <c r="S311" i="15"/>
  <c r="C312" i="15"/>
  <c r="D312" i="15"/>
  <c r="E312" i="15"/>
  <c r="F312" i="15"/>
  <c r="G312" i="15"/>
  <c r="H312" i="15"/>
  <c r="I312" i="15"/>
  <c r="T312" i="15" s="1"/>
  <c r="J312" i="15"/>
  <c r="K312" i="15"/>
  <c r="L312" i="15"/>
  <c r="M312" i="15"/>
  <c r="N312" i="15"/>
  <c r="O312" i="15"/>
  <c r="P312" i="15"/>
  <c r="Q312" i="15"/>
  <c r="R312" i="15"/>
  <c r="S312" i="15"/>
  <c r="C313" i="15"/>
  <c r="D313" i="15"/>
  <c r="E313" i="15"/>
  <c r="F313" i="15"/>
  <c r="G313" i="15"/>
  <c r="H313" i="15"/>
  <c r="T313" i="15" s="1"/>
  <c r="I313" i="15"/>
  <c r="J313" i="15"/>
  <c r="K313" i="15"/>
  <c r="L313" i="15"/>
  <c r="M313" i="15"/>
  <c r="N313" i="15"/>
  <c r="O313" i="15"/>
  <c r="P313" i="15"/>
  <c r="Q313" i="15"/>
  <c r="R313" i="15"/>
  <c r="S313" i="15"/>
  <c r="C314" i="15"/>
  <c r="D314" i="15"/>
  <c r="E314" i="15"/>
  <c r="F314" i="15"/>
  <c r="G314" i="15"/>
  <c r="T314" i="15" s="1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C315" i="15"/>
  <c r="D315" i="15"/>
  <c r="E315" i="15"/>
  <c r="F315" i="15"/>
  <c r="T315" i="15" s="1"/>
  <c r="G315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C316" i="15"/>
  <c r="D316" i="15"/>
  <c r="E316" i="15"/>
  <c r="T316" i="15" s="1"/>
  <c r="F316" i="15"/>
  <c r="G316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C317" i="15"/>
  <c r="D317" i="15"/>
  <c r="T317" i="15" s="1"/>
  <c r="E317" i="15"/>
  <c r="F317" i="15"/>
  <c r="G317" i="15"/>
  <c r="H317" i="15"/>
  <c r="I317" i="15"/>
  <c r="J317" i="15"/>
  <c r="K317" i="15"/>
  <c r="L317" i="15"/>
  <c r="M317" i="15"/>
  <c r="N317" i="15"/>
  <c r="O317" i="15"/>
  <c r="P317" i="15"/>
  <c r="Q317" i="15"/>
  <c r="R317" i="15"/>
  <c r="S317" i="15"/>
  <c r="C318" i="15"/>
  <c r="D318" i="15"/>
  <c r="E318" i="15"/>
  <c r="F318" i="15"/>
  <c r="G318" i="15"/>
  <c r="H318" i="15"/>
  <c r="I318" i="15"/>
  <c r="J318" i="15"/>
  <c r="K318" i="15"/>
  <c r="L318" i="15"/>
  <c r="M318" i="15"/>
  <c r="N318" i="15"/>
  <c r="O318" i="15"/>
  <c r="P318" i="15"/>
  <c r="Q318" i="15"/>
  <c r="R318" i="15"/>
  <c r="S318" i="15"/>
  <c r="C319" i="15"/>
  <c r="D319" i="15"/>
  <c r="T319" i="15" s="1"/>
  <c r="E319" i="15"/>
  <c r="F319" i="15"/>
  <c r="G319" i="15"/>
  <c r="H319" i="15"/>
  <c r="I319" i="15"/>
  <c r="J319" i="15"/>
  <c r="K319" i="15"/>
  <c r="L319" i="15"/>
  <c r="M319" i="15"/>
  <c r="N319" i="15"/>
  <c r="O319" i="15"/>
  <c r="P319" i="15"/>
  <c r="Q319" i="15"/>
  <c r="R319" i="15"/>
  <c r="S319" i="15"/>
  <c r="C320" i="15"/>
  <c r="D320" i="15"/>
  <c r="E320" i="15"/>
  <c r="F320" i="15"/>
  <c r="G320" i="15"/>
  <c r="H320" i="15"/>
  <c r="I320" i="15"/>
  <c r="T320" i="15" s="1"/>
  <c r="J320" i="15"/>
  <c r="K320" i="15"/>
  <c r="L320" i="15"/>
  <c r="M320" i="15"/>
  <c r="N320" i="15"/>
  <c r="O320" i="15"/>
  <c r="P320" i="15"/>
  <c r="Q320" i="15"/>
  <c r="R320" i="15"/>
  <c r="S320" i="15"/>
  <c r="C321" i="15"/>
  <c r="D321" i="15"/>
  <c r="E321" i="15"/>
  <c r="F321" i="15"/>
  <c r="G321" i="15"/>
  <c r="H321" i="15"/>
  <c r="T321" i="15" s="1"/>
  <c r="I321" i="15"/>
  <c r="J321" i="15"/>
  <c r="K321" i="15"/>
  <c r="L321" i="15"/>
  <c r="M321" i="15"/>
  <c r="N321" i="15"/>
  <c r="O321" i="15"/>
  <c r="P321" i="15"/>
  <c r="Q321" i="15"/>
  <c r="R321" i="15"/>
  <c r="S321" i="15"/>
  <c r="C322" i="15"/>
  <c r="D322" i="15"/>
  <c r="E322" i="15"/>
  <c r="F322" i="15"/>
  <c r="G322" i="15"/>
  <c r="T322" i="15" s="1"/>
  <c r="H322" i="15"/>
  <c r="I322" i="15"/>
  <c r="J322" i="15"/>
  <c r="K322" i="15"/>
  <c r="L322" i="15"/>
  <c r="M322" i="15"/>
  <c r="N322" i="15"/>
  <c r="O322" i="15"/>
  <c r="P322" i="15"/>
  <c r="Q322" i="15"/>
  <c r="R322" i="15"/>
  <c r="S322" i="15"/>
  <c r="C323" i="15"/>
  <c r="D323" i="15"/>
  <c r="E323" i="15"/>
  <c r="F323" i="15"/>
  <c r="T323" i="15" s="1"/>
  <c r="G323" i="15"/>
  <c r="H323" i="15"/>
  <c r="I323" i="15"/>
  <c r="J323" i="15"/>
  <c r="K323" i="15"/>
  <c r="L323" i="15"/>
  <c r="M323" i="15"/>
  <c r="N323" i="15"/>
  <c r="O323" i="15"/>
  <c r="P323" i="15"/>
  <c r="Q323" i="15"/>
  <c r="R323" i="15"/>
  <c r="S323" i="15"/>
  <c r="C324" i="15"/>
  <c r="D324" i="15"/>
  <c r="E324" i="15"/>
  <c r="T324" i="15" s="1"/>
  <c r="F324" i="15"/>
  <c r="G324" i="15"/>
  <c r="H324" i="15"/>
  <c r="I324" i="15"/>
  <c r="J324" i="15"/>
  <c r="K324" i="15"/>
  <c r="L324" i="15"/>
  <c r="M324" i="15"/>
  <c r="N324" i="15"/>
  <c r="O324" i="15"/>
  <c r="P324" i="15"/>
  <c r="Q324" i="15"/>
  <c r="R324" i="15"/>
  <c r="S324" i="15"/>
  <c r="C325" i="15"/>
  <c r="D325" i="15"/>
  <c r="E325" i="15"/>
  <c r="F325" i="15"/>
  <c r="G325" i="15"/>
  <c r="H325" i="15"/>
  <c r="I325" i="15"/>
  <c r="J325" i="15"/>
  <c r="K325" i="15"/>
  <c r="L325" i="15"/>
  <c r="M325" i="15"/>
  <c r="N325" i="15"/>
  <c r="O325" i="15"/>
  <c r="P325" i="15"/>
  <c r="Q325" i="15"/>
  <c r="R325" i="15"/>
  <c r="S325" i="15"/>
  <c r="D222" i="15"/>
  <c r="E222" i="15"/>
  <c r="F222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C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222" i="15"/>
  <c r="T230" i="15"/>
  <c r="T238" i="15"/>
  <c r="T246" i="15"/>
  <c r="T254" i="15"/>
  <c r="T262" i="15"/>
  <c r="T270" i="15"/>
  <c r="T278" i="15"/>
  <c r="T286" i="15"/>
  <c r="T294" i="15"/>
  <c r="T302" i="15"/>
  <c r="T310" i="15"/>
  <c r="T318" i="15"/>
  <c r="D219" i="15"/>
  <c r="D218" i="15"/>
  <c r="C237" i="14"/>
  <c r="D237" i="14"/>
  <c r="E237" i="14"/>
  <c r="F237" i="14"/>
  <c r="G237" i="14"/>
  <c r="H237" i="14"/>
  <c r="T237" i="14" s="1"/>
  <c r="I237" i="14"/>
  <c r="J237" i="14"/>
  <c r="K237" i="14"/>
  <c r="L237" i="14"/>
  <c r="M237" i="14"/>
  <c r="N237" i="14"/>
  <c r="O237" i="14"/>
  <c r="P237" i="14"/>
  <c r="Q237" i="14"/>
  <c r="R237" i="14"/>
  <c r="S237" i="14"/>
  <c r="C238" i="14"/>
  <c r="D238" i="14"/>
  <c r="E238" i="14"/>
  <c r="F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C239" i="14"/>
  <c r="D239" i="14"/>
  <c r="E239" i="14"/>
  <c r="F239" i="14"/>
  <c r="T239" i="14" s="1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C240" i="14"/>
  <c r="D240" i="14"/>
  <c r="E240" i="14"/>
  <c r="T240" i="14" s="1"/>
  <c r="F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C241" i="14"/>
  <c r="D241" i="14"/>
  <c r="T241" i="14" s="1"/>
  <c r="E241" i="14"/>
  <c r="F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C242" i="14"/>
  <c r="D242" i="14"/>
  <c r="E242" i="14"/>
  <c r="F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C243" i="14"/>
  <c r="D243" i="14"/>
  <c r="T243" i="14" s="1"/>
  <c r="E243" i="14"/>
  <c r="F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C244" i="14"/>
  <c r="D244" i="14"/>
  <c r="E244" i="14"/>
  <c r="F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C245" i="14"/>
  <c r="D245" i="14"/>
  <c r="E245" i="14"/>
  <c r="F245" i="14"/>
  <c r="G245" i="14"/>
  <c r="H245" i="14"/>
  <c r="T245" i="14" s="1"/>
  <c r="I245" i="14"/>
  <c r="J245" i="14"/>
  <c r="K245" i="14"/>
  <c r="L245" i="14"/>
  <c r="M245" i="14"/>
  <c r="N245" i="14"/>
  <c r="O245" i="14"/>
  <c r="P245" i="14"/>
  <c r="Q245" i="14"/>
  <c r="R245" i="14"/>
  <c r="S245" i="14"/>
  <c r="C246" i="14"/>
  <c r="D246" i="14"/>
  <c r="E246" i="14"/>
  <c r="F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C247" i="14"/>
  <c r="D247" i="14"/>
  <c r="E247" i="14"/>
  <c r="F247" i="14"/>
  <c r="T247" i="14" s="1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C248" i="14"/>
  <c r="D248" i="14"/>
  <c r="E248" i="14"/>
  <c r="F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C249" i="14"/>
  <c r="D249" i="14"/>
  <c r="T249" i="14" s="1"/>
  <c r="E249" i="14"/>
  <c r="F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C250" i="14"/>
  <c r="D250" i="14"/>
  <c r="E250" i="14"/>
  <c r="F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C251" i="14"/>
  <c r="D251" i="14"/>
  <c r="T251" i="14" s="1"/>
  <c r="E251" i="14"/>
  <c r="F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C252" i="14"/>
  <c r="D252" i="14"/>
  <c r="E252" i="14"/>
  <c r="F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C253" i="14"/>
  <c r="D253" i="14"/>
  <c r="E253" i="14"/>
  <c r="F253" i="14"/>
  <c r="G253" i="14"/>
  <c r="H253" i="14"/>
  <c r="T253" i="14" s="1"/>
  <c r="I253" i="14"/>
  <c r="J253" i="14"/>
  <c r="K253" i="14"/>
  <c r="L253" i="14"/>
  <c r="M253" i="14"/>
  <c r="N253" i="14"/>
  <c r="O253" i="14"/>
  <c r="P253" i="14"/>
  <c r="Q253" i="14"/>
  <c r="R253" i="14"/>
  <c r="S253" i="14"/>
  <c r="C254" i="14"/>
  <c r="D254" i="14"/>
  <c r="E254" i="14"/>
  <c r="F254" i="14"/>
  <c r="G254" i="14"/>
  <c r="T254" i="14" s="1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C255" i="14"/>
  <c r="D255" i="14"/>
  <c r="E255" i="14"/>
  <c r="F255" i="14"/>
  <c r="T255" i="14" s="1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C256" i="14"/>
  <c r="D256" i="14"/>
  <c r="E256" i="14"/>
  <c r="F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C257" i="14"/>
  <c r="D257" i="14"/>
  <c r="T257" i="14" s="1"/>
  <c r="E257" i="14"/>
  <c r="F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C258" i="14"/>
  <c r="D258" i="14"/>
  <c r="E258" i="14"/>
  <c r="F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C259" i="14"/>
  <c r="D259" i="14"/>
  <c r="E259" i="14"/>
  <c r="F259" i="14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C260" i="14"/>
  <c r="D260" i="14"/>
  <c r="E260" i="14"/>
  <c r="F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C261" i="14"/>
  <c r="D261" i="14"/>
  <c r="E261" i="14"/>
  <c r="F261" i="14"/>
  <c r="G261" i="14"/>
  <c r="H261" i="14"/>
  <c r="T261" i="14" s="1"/>
  <c r="I261" i="14"/>
  <c r="J261" i="14"/>
  <c r="K261" i="14"/>
  <c r="L261" i="14"/>
  <c r="M261" i="14"/>
  <c r="N261" i="14"/>
  <c r="O261" i="14"/>
  <c r="P261" i="14"/>
  <c r="Q261" i="14"/>
  <c r="R261" i="14"/>
  <c r="S261" i="14"/>
  <c r="C262" i="14"/>
  <c r="D262" i="14"/>
  <c r="E262" i="14"/>
  <c r="F262" i="14"/>
  <c r="G262" i="14"/>
  <c r="T262" i="14" s="1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C263" i="14"/>
  <c r="D263" i="14"/>
  <c r="E263" i="14"/>
  <c r="F263" i="14"/>
  <c r="T263" i="14" s="1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C264" i="14"/>
  <c r="D264" i="14"/>
  <c r="E264" i="14"/>
  <c r="T264" i="14" s="1"/>
  <c r="F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C265" i="14"/>
  <c r="D265" i="14"/>
  <c r="T265" i="14" s="1"/>
  <c r="E265" i="14"/>
  <c r="F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C266" i="14"/>
  <c r="D266" i="14"/>
  <c r="E266" i="14"/>
  <c r="F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C267" i="14"/>
  <c r="D267" i="14"/>
  <c r="E267" i="14"/>
  <c r="F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C268" i="14"/>
  <c r="D268" i="14"/>
  <c r="E268" i="14"/>
  <c r="F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C269" i="14"/>
  <c r="D269" i="14"/>
  <c r="E269" i="14"/>
  <c r="F269" i="14"/>
  <c r="G269" i="14"/>
  <c r="H269" i="14"/>
  <c r="T269" i="14" s="1"/>
  <c r="I269" i="14"/>
  <c r="J269" i="14"/>
  <c r="K269" i="14"/>
  <c r="L269" i="14"/>
  <c r="M269" i="14"/>
  <c r="N269" i="14"/>
  <c r="O269" i="14"/>
  <c r="P269" i="14"/>
  <c r="Q269" i="14"/>
  <c r="R269" i="14"/>
  <c r="S269" i="14"/>
  <c r="C270" i="14"/>
  <c r="D270" i="14"/>
  <c r="E270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C271" i="14"/>
  <c r="D271" i="14"/>
  <c r="E271" i="14"/>
  <c r="F271" i="14"/>
  <c r="T271" i="14" s="1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C272" i="14"/>
  <c r="D272" i="14"/>
  <c r="E272" i="14"/>
  <c r="T272" i="14" s="1"/>
  <c r="F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C273" i="14"/>
  <c r="D273" i="14"/>
  <c r="T273" i="14" s="1"/>
  <c r="E273" i="14"/>
  <c r="F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C274" i="14"/>
  <c r="D274" i="14"/>
  <c r="E274" i="14"/>
  <c r="F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C275" i="14"/>
  <c r="D275" i="14"/>
  <c r="T275" i="14" s="1"/>
  <c r="E275" i="14"/>
  <c r="F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C276" i="14"/>
  <c r="D276" i="14"/>
  <c r="E276" i="14"/>
  <c r="F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C277" i="14"/>
  <c r="D277" i="14"/>
  <c r="E277" i="14"/>
  <c r="F277" i="14"/>
  <c r="G277" i="14"/>
  <c r="H277" i="14"/>
  <c r="T277" i="14" s="1"/>
  <c r="I277" i="14"/>
  <c r="J277" i="14"/>
  <c r="K277" i="14"/>
  <c r="L277" i="14"/>
  <c r="M277" i="14"/>
  <c r="N277" i="14"/>
  <c r="O277" i="14"/>
  <c r="P277" i="14"/>
  <c r="Q277" i="14"/>
  <c r="R277" i="14"/>
  <c r="S277" i="14"/>
  <c r="C278" i="14"/>
  <c r="D278" i="14"/>
  <c r="E278" i="14"/>
  <c r="F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C279" i="14"/>
  <c r="D279" i="14"/>
  <c r="E279" i="14"/>
  <c r="F279" i="14"/>
  <c r="T279" i="14" s="1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C280" i="14"/>
  <c r="D280" i="14"/>
  <c r="E280" i="14"/>
  <c r="F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C281" i="14"/>
  <c r="D281" i="14"/>
  <c r="T281" i="14" s="1"/>
  <c r="E281" i="14"/>
  <c r="F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C282" i="14"/>
  <c r="D282" i="14"/>
  <c r="E282" i="14"/>
  <c r="F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C283" i="14"/>
  <c r="D283" i="14"/>
  <c r="T283" i="14" s="1"/>
  <c r="E283" i="14"/>
  <c r="F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C284" i="14"/>
  <c r="D284" i="14"/>
  <c r="E284" i="14"/>
  <c r="F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C285" i="14"/>
  <c r="D285" i="14"/>
  <c r="E285" i="14"/>
  <c r="F285" i="14"/>
  <c r="G285" i="14"/>
  <c r="H285" i="14"/>
  <c r="T285" i="14" s="1"/>
  <c r="I285" i="14"/>
  <c r="J285" i="14"/>
  <c r="K285" i="14"/>
  <c r="L285" i="14"/>
  <c r="M285" i="14"/>
  <c r="N285" i="14"/>
  <c r="O285" i="14"/>
  <c r="P285" i="14"/>
  <c r="Q285" i="14"/>
  <c r="R285" i="14"/>
  <c r="S285" i="14"/>
  <c r="C286" i="14"/>
  <c r="D286" i="14"/>
  <c r="E286" i="14"/>
  <c r="F286" i="14"/>
  <c r="G286" i="14"/>
  <c r="T286" i="14" s="1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C287" i="14"/>
  <c r="D287" i="14"/>
  <c r="E287" i="14"/>
  <c r="F287" i="14"/>
  <c r="T287" i="14" s="1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C288" i="14"/>
  <c r="D288" i="14"/>
  <c r="E288" i="14"/>
  <c r="F288" i="14"/>
  <c r="G288" i="14"/>
  <c r="T288" i="14" s="1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C289" i="14"/>
  <c r="D289" i="14"/>
  <c r="T289" i="14" s="1"/>
  <c r="E289" i="14"/>
  <c r="F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C290" i="14"/>
  <c r="D290" i="14"/>
  <c r="E290" i="14"/>
  <c r="F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C291" i="14"/>
  <c r="D291" i="14"/>
  <c r="E291" i="14"/>
  <c r="F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C292" i="14"/>
  <c r="D292" i="14"/>
  <c r="E292" i="14"/>
  <c r="F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C293" i="14"/>
  <c r="D293" i="14"/>
  <c r="E293" i="14"/>
  <c r="F293" i="14"/>
  <c r="G293" i="14"/>
  <c r="H293" i="14"/>
  <c r="T293" i="14" s="1"/>
  <c r="I293" i="14"/>
  <c r="J293" i="14"/>
  <c r="K293" i="14"/>
  <c r="L293" i="14"/>
  <c r="M293" i="14"/>
  <c r="N293" i="14"/>
  <c r="O293" i="14"/>
  <c r="P293" i="14"/>
  <c r="Q293" i="14"/>
  <c r="R293" i="14"/>
  <c r="S293" i="14"/>
  <c r="C294" i="14"/>
  <c r="D294" i="14"/>
  <c r="E294" i="14"/>
  <c r="F294" i="14"/>
  <c r="G294" i="14"/>
  <c r="T294" i="14" s="1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C295" i="14"/>
  <c r="D295" i="14"/>
  <c r="E295" i="14"/>
  <c r="F295" i="14"/>
  <c r="T295" i="14" s="1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C296" i="14"/>
  <c r="D296" i="14"/>
  <c r="E296" i="14"/>
  <c r="T296" i="14" s="1"/>
  <c r="F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C297" i="14"/>
  <c r="D297" i="14"/>
  <c r="T297" i="14" s="1"/>
  <c r="E297" i="14"/>
  <c r="F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C298" i="14"/>
  <c r="D298" i="14"/>
  <c r="E298" i="14"/>
  <c r="F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C299" i="14"/>
  <c r="D299" i="14"/>
  <c r="T299" i="14" s="1"/>
  <c r="E299" i="14"/>
  <c r="F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C300" i="14"/>
  <c r="D300" i="14"/>
  <c r="E300" i="14"/>
  <c r="F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C301" i="14"/>
  <c r="D301" i="14"/>
  <c r="E301" i="14"/>
  <c r="F301" i="14"/>
  <c r="G301" i="14"/>
  <c r="H301" i="14"/>
  <c r="T301" i="14" s="1"/>
  <c r="I301" i="14"/>
  <c r="J301" i="14"/>
  <c r="K301" i="14"/>
  <c r="L301" i="14"/>
  <c r="M301" i="14"/>
  <c r="N301" i="14"/>
  <c r="O301" i="14"/>
  <c r="P301" i="14"/>
  <c r="Q301" i="14"/>
  <c r="R301" i="14"/>
  <c r="S301" i="14"/>
  <c r="C302" i="14"/>
  <c r="D302" i="14"/>
  <c r="E302" i="14"/>
  <c r="F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C303" i="14"/>
  <c r="D303" i="14"/>
  <c r="E303" i="14"/>
  <c r="F303" i="14"/>
  <c r="T303" i="14" s="1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C304" i="14"/>
  <c r="D304" i="14"/>
  <c r="E304" i="14"/>
  <c r="T304" i="14" s="1"/>
  <c r="F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C305" i="14"/>
  <c r="D305" i="14"/>
  <c r="T305" i="14" s="1"/>
  <c r="E305" i="14"/>
  <c r="F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C306" i="14"/>
  <c r="D306" i="14"/>
  <c r="E306" i="14"/>
  <c r="F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C307" i="14"/>
  <c r="D307" i="14"/>
  <c r="T307" i="14" s="1"/>
  <c r="E307" i="14"/>
  <c r="F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C308" i="14"/>
  <c r="D308" i="14"/>
  <c r="E308" i="14"/>
  <c r="F308" i="14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C309" i="14"/>
  <c r="D309" i="14"/>
  <c r="E309" i="14"/>
  <c r="F309" i="14"/>
  <c r="G309" i="14"/>
  <c r="H309" i="14"/>
  <c r="T309" i="14" s="1"/>
  <c r="I309" i="14"/>
  <c r="J309" i="14"/>
  <c r="K309" i="14"/>
  <c r="L309" i="14"/>
  <c r="M309" i="14"/>
  <c r="N309" i="14"/>
  <c r="O309" i="14"/>
  <c r="P309" i="14"/>
  <c r="Q309" i="14"/>
  <c r="R309" i="14"/>
  <c r="S309" i="14"/>
  <c r="C310" i="14"/>
  <c r="D310" i="14"/>
  <c r="E310" i="14"/>
  <c r="F310" i="14"/>
  <c r="G310" i="14"/>
  <c r="H310" i="14"/>
  <c r="I310" i="14"/>
  <c r="T310" i="14" s="1"/>
  <c r="J310" i="14"/>
  <c r="K310" i="14"/>
  <c r="L310" i="14"/>
  <c r="M310" i="14"/>
  <c r="N310" i="14"/>
  <c r="O310" i="14"/>
  <c r="P310" i="14"/>
  <c r="Q310" i="14"/>
  <c r="R310" i="14"/>
  <c r="S310" i="14"/>
  <c r="C311" i="14"/>
  <c r="D311" i="14"/>
  <c r="E311" i="14"/>
  <c r="F311" i="14"/>
  <c r="T311" i="14" s="1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C312" i="14"/>
  <c r="D312" i="14"/>
  <c r="E312" i="14"/>
  <c r="F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C313" i="14"/>
  <c r="D313" i="14"/>
  <c r="T313" i="14" s="1"/>
  <c r="E313" i="14"/>
  <c r="F313" i="14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C314" i="14"/>
  <c r="D314" i="14"/>
  <c r="E314" i="14"/>
  <c r="F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C315" i="14"/>
  <c r="D315" i="14"/>
  <c r="T315" i="14" s="1"/>
  <c r="E315" i="14"/>
  <c r="F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C316" i="14"/>
  <c r="D316" i="14"/>
  <c r="E316" i="14"/>
  <c r="F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C317" i="14"/>
  <c r="D317" i="14"/>
  <c r="E317" i="14"/>
  <c r="F317" i="14"/>
  <c r="G317" i="14"/>
  <c r="H317" i="14"/>
  <c r="T317" i="14" s="1"/>
  <c r="I317" i="14"/>
  <c r="J317" i="14"/>
  <c r="K317" i="14"/>
  <c r="L317" i="14"/>
  <c r="M317" i="14"/>
  <c r="N317" i="14"/>
  <c r="O317" i="14"/>
  <c r="P317" i="14"/>
  <c r="Q317" i="14"/>
  <c r="R317" i="14"/>
  <c r="S317" i="14"/>
  <c r="C318" i="14"/>
  <c r="D318" i="14"/>
  <c r="E318" i="14"/>
  <c r="F318" i="14"/>
  <c r="G318" i="14"/>
  <c r="T318" i="14" s="1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C319" i="14"/>
  <c r="D319" i="14"/>
  <c r="E319" i="14"/>
  <c r="F319" i="14"/>
  <c r="T319" i="14" s="1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C320" i="14"/>
  <c r="D320" i="14"/>
  <c r="E320" i="14"/>
  <c r="F320" i="14"/>
  <c r="G320" i="14"/>
  <c r="T320" i="14" s="1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C321" i="14"/>
  <c r="D321" i="14"/>
  <c r="T321" i="14" s="1"/>
  <c r="E321" i="14"/>
  <c r="F321" i="14"/>
  <c r="G321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C322" i="14"/>
  <c r="D322" i="14"/>
  <c r="E322" i="14"/>
  <c r="F322" i="14"/>
  <c r="G322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C323" i="14"/>
  <c r="D323" i="14"/>
  <c r="E323" i="14"/>
  <c r="F323" i="14"/>
  <c r="G323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C324" i="14"/>
  <c r="D324" i="14"/>
  <c r="E324" i="14"/>
  <c r="F324" i="14"/>
  <c r="G324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C325" i="14"/>
  <c r="D325" i="14"/>
  <c r="E325" i="14"/>
  <c r="F325" i="14"/>
  <c r="G325" i="14"/>
  <c r="H325" i="14"/>
  <c r="T325" i="14" s="1"/>
  <c r="I325" i="14"/>
  <c r="J325" i="14"/>
  <c r="K325" i="14"/>
  <c r="L325" i="14"/>
  <c r="M325" i="14"/>
  <c r="N325" i="14"/>
  <c r="O325" i="14"/>
  <c r="P325" i="14"/>
  <c r="Q325" i="14"/>
  <c r="R325" i="14"/>
  <c r="S325" i="14"/>
  <c r="C326" i="14"/>
  <c r="D326" i="14"/>
  <c r="E326" i="14"/>
  <c r="F326" i="14"/>
  <c r="G326" i="14"/>
  <c r="T326" i="14" s="1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C327" i="14"/>
  <c r="D327" i="14"/>
  <c r="E327" i="14"/>
  <c r="F327" i="14"/>
  <c r="T327" i="14" s="1"/>
  <c r="G327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C328" i="14"/>
  <c r="D328" i="14"/>
  <c r="E328" i="14"/>
  <c r="T328" i="14" s="1"/>
  <c r="F328" i="14"/>
  <c r="G328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C329" i="14"/>
  <c r="D329" i="14"/>
  <c r="T329" i="14" s="1"/>
  <c r="E329" i="14"/>
  <c r="F329" i="14"/>
  <c r="G329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C330" i="14"/>
  <c r="D330" i="14"/>
  <c r="E330" i="14"/>
  <c r="F330" i="14"/>
  <c r="G330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C331" i="14"/>
  <c r="D331" i="14"/>
  <c r="T331" i="14" s="1"/>
  <c r="E331" i="14"/>
  <c r="F331" i="14"/>
  <c r="G331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C332" i="14"/>
  <c r="D332" i="14"/>
  <c r="E332" i="14"/>
  <c r="F332" i="14"/>
  <c r="G332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C333" i="14"/>
  <c r="D333" i="14"/>
  <c r="E333" i="14"/>
  <c r="F333" i="14"/>
  <c r="G333" i="14"/>
  <c r="H333" i="14"/>
  <c r="T333" i="14" s="1"/>
  <c r="I333" i="14"/>
  <c r="J333" i="14"/>
  <c r="K333" i="14"/>
  <c r="L333" i="14"/>
  <c r="M333" i="14"/>
  <c r="N333" i="14"/>
  <c r="O333" i="14"/>
  <c r="P333" i="14"/>
  <c r="Q333" i="14"/>
  <c r="R333" i="14"/>
  <c r="S333" i="14"/>
  <c r="C334" i="14"/>
  <c r="D334" i="14"/>
  <c r="E334" i="14"/>
  <c r="F334" i="14"/>
  <c r="G334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C335" i="14"/>
  <c r="D335" i="14"/>
  <c r="E335" i="14"/>
  <c r="F335" i="14"/>
  <c r="T335" i="14" s="1"/>
  <c r="G335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C336" i="14"/>
  <c r="D336" i="14"/>
  <c r="E336" i="14"/>
  <c r="T336" i="14" s="1"/>
  <c r="F336" i="14"/>
  <c r="G336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C337" i="14"/>
  <c r="D337" i="14"/>
  <c r="T337" i="14" s="1"/>
  <c r="E337" i="14"/>
  <c r="F337" i="14"/>
  <c r="G337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C338" i="14"/>
  <c r="D338" i="14"/>
  <c r="E338" i="14"/>
  <c r="F338" i="14"/>
  <c r="G338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C339" i="14"/>
  <c r="D339" i="14"/>
  <c r="T339" i="14" s="1"/>
  <c r="E339" i="14"/>
  <c r="F339" i="14"/>
  <c r="G339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C340" i="14"/>
  <c r="D340" i="14"/>
  <c r="E340" i="14"/>
  <c r="F340" i="14"/>
  <c r="G340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C341" i="14"/>
  <c r="D341" i="14"/>
  <c r="E341" i="14"/>
  <c r="F341" i="14"/>
  <c r="G341" i="14"/>
  <c r="H341" i="14"/>
  <c r="T341" i="14" s="1"/>
  <c r="I341" i="14"/>
  <c r="J341" i="14"/>
  <c r="K341" i="14"/>
  <c r="L341" i="14"/>
  <c r="M341" i="14"/>
  <c r="N341" i="14"/>
  <c r="O341" i="14"/>
  <c r="P341" i="14"/>
  <c r="Q341" i="14"/>
  <c r="R341" i="14"/>
  <c r="S341" i="14"/>
  <c r="C342" i="14"/>
  <c r="D342" i="14"/>
  <c r="E342" i="14"/>
  <c r="F342" i="14"/>
  <c r="G342" i="14"/>
  <c r="H342" i="14"/>
  <c r="I342" i="14"/>
  <c r="T342" i="14" s="1"/>
  <c r="J342" i="14"/>
  <c r="K342" i="14"/>
  <c r="L342" i="14"/>
  <c r="M342" i="14"/>
  <c r="N342" i="14"/>
  <c r="O342" i="14"/>
  <c r="P342" i="14"/>
  <c r="Q342" i="14"/>
  <c r="R342" i="14"/>
  <c r="S342" i="14"/>
  <c r="C343" i="14"/>
  <c r="D343" i="14"/>
  <c r="E343" i="14"/>
  <c r="F343" i="14"/>
  <c r="T343" i="14" s="1"/>
  <c r="G343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C344" i="14"/>
  <c r="D344" i="14"/>
  <c r="E344" i="14"/>
  <c r="F344" i="14"/>
  <c r="G344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C345" i="14"/>
  <c r="D345" i="14"/>
  <c r="T345" i="14" s="1"/>
  <c r="E345" i="14"/>
  <c r="F345" i="14"/>
  <c r="G345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C346" i="14"/>
  <c r="D346" i="14"/>
  <c r="E346" i="14"/>
  <c r="F346" i="14"/>
  <c r="G346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D236" i="14"/>
  <c r="E236" i="14"/>
  <c r="F236" i="14"/>
  <c r="G236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C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T238" i="14"/>
  <c r="T246" i="14"/>
  <c r="T248" i="14"/>
  <c r="T256" i="14"/>
  <c r="T259" i="14"/>
  <c r="T267" i="14"/>
  <c r="T270" i="14"/>
  <c r="T278" i="14"/>
  <c r="T280" i="14"/>
  <c r="T291" i="14"/>
  <c r="T302" i="14"/>
  <c r="T312" i="14"/>
  <c r="T323" i="14"/>
  <c r="T334" i="14"/>
  <c r="T344" i="14"/>
  <c r="D233" i="14"/>
  <c r="D232" i="14"/>
  <c r="T230" i="14"/>
  <c r="B230" i="14"/>
  <c r="B346" i="14" s="1"/>
  <c r="B223" i="14"/>
  <c r="C223" i="14"/>
  <c r="D223" i="14"/>
  <c r="E223" i="14"/>
  <c r="F223" i="14"/>
  <c r="G223" i="14"/>
  <c r="T223" i="14" s="1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B224" i="14"/>
  <c r="C224" i="14"/>
  <c r="D224" i="14"/>
  <c r="E224" i="14"/>
  <c r="T224" i="14" s="1"/>
  <c r="F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B225" i="14"/>
  <c r="T225" i="14" s="1"/>
  <c r="C225" i="14"/>
  <c r="D225" i="14"/>
  <c r="E225" i="14"/>
  <c r="F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B226" i="14"/>
  <c r="C226" i="14"/>
  <c r="T226" i="14" s="1"/>
  <c r="D226" i="14"/>
  <c r="E226" i="14"/>
  <c r="F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B227" i="14"/>
  <c r="C227" i="14"/>
  <c r="D227" i="14"/>
  <c r="E227" i="14"/>
  <c r="F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B228" i="14"/>
  <c r="C228" i="14"/>
  <c r="D228" i="14"/>
  <c r="T228" i="14" s="1"/>
  <c r="E228" i="14"/>
  <c r="F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B229" i="14"/>
  <c r="C229" i="14"/>
  <c r="T229" i="14" s="1"/>
  <c r="D229" i="14"/>
  <c r="E229" i="14"/>
  <c r="F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C222" i="14"/>
  <c r="D222" i="14"/>
  <c r="E222" i="14"/>
  <c r="E230" i="14" s="1"/>
  <c r="F222" i="14"/>
  <c r="G222" i="14"/>
  <c r="H222" i="14"/>
  <c r="I222" i="14"/>
  <c r="I230" i="14" s="1"/>
  <c r="J222" i="14"/>
  <c r="J230" i="14" s="1"/>
  <c r="K222" i="14"/>
  <c r="L222" i="14"/>
  <c r="M222" i="14"/>
  <c r="M230" i="14" s="1"/>
  <c r="N222" i="14"/>
  <c r="O222" i="14"/>
  <c r="P222" i="14"/>
  <c r="Q222" i="14"/>
  <c r="Q230" i="14" s="1"/>
  <c r="R222" i="14"/>
  <c r="R230" i="14" s="1"/>
  <c r="S222" i="14"/>
  <c r="B222" i="14"/>
  <c r="C230" i="14"/>
  <c r="D230" i="14"/>
  <c r="F230" i="14"/>
  <c r="G230" i="14"/>
  <c r="H230" i="14"/>
  <c r="K230" i="14"/>
  <c r="L230" i="14"/>
  <c r="N230" i="14"/>
  <c r="O230" i="14"/>
  <c r="P230" i="14"/>
  <c r="S230" i="14"/>
  <c r="S120" i="14"/>
  <c r="B121" i="14"/>
  <c r="C121" i="14"/>
  <c r="D121" i="14"/>
  <c r="E121" i="14"/>
  <c r="F121" i="14"/>
  <c r="G121" i="14"/>
  <c r="H121" i="14"/>
  <c r="I121" i="14"/>
  <c r="T121" i="14" s="1"/>
  <c r="J121" i="14"/>
  <c r="K121" i="14"/>
  <c r="L121" i="14"/>
  <c r="M121" i="14"/>
  <c r="N121" i="14"/>
  <c r="O121" i="14"/>
  <c r="P121" i="14"/>
  <c r="Q121" i="14"/>
  <c r="R121" i="14"/>
  <c r="S121" i="14"/>
  <c r="B122" i="14"/>
  <c r="C122" i="14"/>
  <c r="D122" i="14"/>
  <c r="E122" i="14"/>
  <c r="F122" i="14"/>
  <c r="G122" i="14"/>
  <c r="T122" i="14" s="1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B123" i="14"/>
  <c r="C123" i="14"/>
  <c r="D123" i="14"/>
  <c r="E123" i="14"/>
  <c r="T123" i="14" s="1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B124" i="14"/>
  <c r="C124" i="14"/>
  <c r="T124" i="14" s="1"/>
  <c r="D124" i="14"/>
  <c r="E124" i="14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B125" i="14"/>
  <c r="C125" i="14"/>
  <c r="D125" i="14"/>
  <c r="E125" i="14"/>
  <c r="F125" i="14"/>
  <c r="G125" i="14"/>
  <c r="H125" i="14"/>
  <c r="I125" i="14"/>
  <c r="T125" i="14" s="1"/>
  <c r="J125" i="14"/>
  <c r="K125" i="14"/>
  <c r="L125" i="14"/>
  <c r="M125" i="14"/>
  <c r="N125" i="14"/>
  <c r="O125" i="14"/>
  <c r="P125" i="14"/>
  <c r="Q125" i="14"/>
  <c r="R125" i="14"/>
  <c r="S125" i="14"/>
  <c r="B126" i="14"/>
  <c r="C126" i="14"/>
  <c r="D126" i="14"/>
  <c r="E126" i="14"/>
  <c r="F126" i="14"/>
  <c r="G126" i="14"/>
  <c r="T126" i="14" s="1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B127" i="14"/>
  <c r="C127" i="14"/>
  <c r="D127" i="14"/>
  <c r="E127" i="14"/>
  <c r="T127" i="14" s="1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B128" i="14"/>
  <c r="C128" i="14"/>
  <c r="D128" i="14"/>
  <c r="E128" i="14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B129" i="14"/>
  <c r="C129" i="14"/>
  <c r="D129" i="14"/>
  <c r="E129" i="14"/>
  <c r="F129" i="14"/>
  <c r="G129" i="14"/>
  <c r="H129" i="14"/>
  <c r="I129" i="14"/>
  <c r="T129" i="14" s="1"/>
  <c r="J129" i="14"/>
  <c r="K129" i="14"/>
  <c r="L129" i="14"/>
  <c r="M129" i="14"/>
  <c r="N129" i="14"/>
  <c r="O129" i="14"/>
  <c r="P129" i="14"/>
  <c r="Q129" i="14"/>
  <c r="R129" i="14"/>
  <c r="S129" i="14"/>
  <c r="B130" i="14"/>
  <c r="C130" i="14"/>
  <c r="D130" i="14"/>
  <c r="E130" i="14"/>
  <c r="F130" i="14"/>
  <c r="G130" i="14"/>
  <c r="T130" i="14" s="1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B131" i="14"/>
  <c r="C131" i="14"/>
  <c r="D131" i="14"/>
  <c r="E131" i="14"/>
  <c r="T131" i="14" s="1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B132" i="14"/>
  <c r="C132" i="14"/>
  <c r="T132" i="14" s="1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B133" i="14"/>
  <c r="C133" i="14"/>
  <c r="D133" i="14"/>
  <c r="E133" i="14"/>
  <c r="F133" i="14"/>
  <c r="G133" i="14"/>
  <c r="H133" i="14"/>
  <c r="I133" i="14"/>
  <c r="T133" i="14" s="1"/>
  <c r="J133" i="14"/>
  <c r="K133" i="14"/>
  <c r="L133" i="14"/>
  <c r="M133" i="14"/>
  <c r="N133" i="14"/>
  <c r="O133" i="14"/>
  <c r="P133" i="14"/>
  <c r="Q133" i="14"/>
  <c r="R133" i="14"/>
  <c r="S133" i="14"/>
  <c r="B134" i="14"/>
  <c r="C134" i="14"/>
  <c r="D134" i="14"/>
  <c r="E134" i="14"/>
  <c r="F134" i="14"/>
  <c r="G134" i="14"/>
  <c r="T134" i="14" s="1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B135" i="14"/>
  <c r="C135" i="14"/>
  <c r="D135" i="14"/>
  <c r="E135" i="14"/>
  <c r="T135" i="14" s="1"/>
  <c r="F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B136" i="14"/>
  <c r="C136" i="14"/>
  <c r="D136" i="14"/>
  <c r="E136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B137" i="14"/>
  <c r="C137" i="14"/>
  <c r="D137" i="14"/>
  <c r="E137" i="14"/>
  <c r="F137" i="14"/>
  <c r="G137" i="14"/>
  <c r="H137" i="14"/>
  <c r="I137" i="14"/>
  <c r="T137" i="14" s="1"/>
  <c r="J137" i="14"/>
  <c r="K137" i="14"/>
  <c r="L137" i="14"/>
  <c r="M137" i="14"/>
  <c r="N137" i="14"/>
  <c r="O137" i="14"/>
  <c r="P137" i="14"/>
  <c r="Q137" i="14"/>
  <c r="R137" i="14"/>
  <c r="S137" i="14"/>
  <c r="B138" i="14"/>
  <c r="C138" i="14"/>
  <c r="D138" i="14"/>
  <c r="E138" i="14"/>
  <c r="F138" i="14"/>
  <c r="G138" i="14"/>
  <c r="T138" i="14" s="1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B139" i="14"/>
  <c r="C139" i="14"/>
  <c r="D139" i="14"/>
  <c r="E139" i="14"/>
  <c r="T139" i="14" s="1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B140" i="14"/>
  <c r="C140" i="14"/>
  <c r="T140" i="14" s="1"/>
  <c r="D140" i="14"/>
  <c r="E140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B141" i="14"/>
  <c r="C141" i="14"/>
  <c r="D141" i="14"/>
  <c r="E141" i="14"/>
  <c r="F141" i="14"/>
  <c r="G141" i="14"/>
  <c r="H141" i="14"/>
  <c r="I141" i="14"/>
  <c r="T141" i="14" s="1"/>
  <c r="J141" i="14"/>
  <c r="K141" i="14"/>
  <c r="L141" i="14"/>
  <c r="M141" i="14"/>
  <c r="N141" i="14"/>
  <c r="O141" i="14"/>
  <c r="P141" i="14"/>
  <c r="Q141" i="14"/>
  <c r="R141" i="14"/>
  <c r="S141" i="14"/>
  <c r="B142" i="14"/>
  <c r="C142" i="14"/>
  <c r="D142" i="14"/>
  <c r="E142" i="14"/>
  <c r="F142" i="14"/>
  <c r="G142" i="14"/>
  <c r="T142" i="14" s="1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B143" i="14"/>
  <c r="C143" i="14"/>
  <c r="D143" i="14"/>
  <c r="E143" i="14"/>
  <c r="T143" i="14" s="1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B144" i="14"/>
  <c r="C144" i="14"/>
  <c r="D144" i="14"/>
  <c r="E144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B145" i="14"/>
  <c r="C145" i="14"/>
  <c r="D145" i="14"/>
  <c r="E145" i="14"/>
  <c r="F145" i="14"/>
  <c r="G145" i="14"/>
  <c r="H145" i="14"/>
  <c r="I145" i="14"/>
  <c r="T145" i="14" s="1"/>
  <c r="J145" i="14"/>
  <c r="K145" i="14"/>
  <c r="L145" i="14"/>
  <c r="M145" i="14"/>
  <c r="N145" i="14"/>
  <c r="O145" i="14"/>
  <c r="P145" i="14"/>
  <c r="Q145" i="14"/>
  <c r="R145" i="14"/>
  <c r="S145" i="14"/>
  <c r="B146" i="14"/>
  <c r="C146" i="14"/>
  <c r="D146" i="14"/>
  <c r="E146" i="14"/>
  <c r="F146" i="14"/>
  <c r="G146" i="14"/>
  <c r="T146" i="14" s="1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B147" i="14"/>
  <c r="C147" i="14"/>
  <c r="D147" i="14"/>
  <c r="E147" i="14"/>
  <c r="T147" i="14" s="1"/>
  <c r="F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B148" i="14"/>
  <c r="C148" i="14"/>
  <c r="T148" i="14" s="1"/>
  <c r="D148" i="14"/>
  <c r="E148" i="14"/>
  <c r="F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B149" i="14"/>
  <c r="C149" i="14"/>
  <c r="D149" i="14"/>
  <c r="E149" i="14"/>
  <c r="F149" i="14"/>
  <c r="G149" i="14"/>
  <c r="H149" i="14"/>
  <c r="I149" i="14"/>
  <c r="T149" i="14" s="1"/>
  <c r="J149" i="14"/>
  <c r="K149" i="14"/>
  <c r="L149" i="14"/>
  <c r="M149" i="14"/>
  <c r="N149" i="14"/>
  <c r="O149" i="14"/>
  <c r="P149" i="14"/>
  <c r="Q149" i="14"/>
  <c r="R149" i="14"/>
  <c r="S149" i="14"/>
  <c r="B150" i="14"/>
  <c r="C150" i="14"/>
  <c r="D150" i="14"/>
  <c r="E150" i="14"/>
  <c r="F150" i="14"/>
  <c r="G150" i="14"/>
  <c r="T150" i="14" s="1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B151" i="14"/>
  <c r="C151" i="14"/>
  <c r="D151" i="14"/>
  <c r="E151" i="14"/>
  <c r="T151" i="14" s="1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B152" i="14"/>
  <c r="C152" i="14"/>
  <c r="D152" i="14"/>
  <c r="E152" i="14"/>
  <c r="F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B153" i="14"/>
  <c r="C153" i="14"/>
  <c r="D153" i="14"/>
  <c r="E153" i="14"/>
  <c r="F153" i="14"/>
  <c r="G153" i="14"/>
  <c r="H153" i="14"/>
  <c r="I153" i="14"/>
  <c r="T153" i="14" s="1"/>
  <c r="J153" i="14"/>
  <c r="K153" i="14"/>
  <c r="L153" i="14"/>
  <c r="M153" i="14"/>
  <c r="N153" i="14"/>
  <c r="O153" i="14"/>
  <c r="P153" i="14"/>
  <c r="Q153" i="14"/>
  <c r="R153" i="14"/>
  <c r="S153" i="14"/>
  <c r="B154" i="14"/>
  <c r="C154" i="14"/>
  <c r="D154" i="14"/>
  <c r="E154" i="14"/>
  <c r="F154" i="14"/>
  <c r="G154" i="14"/>
  <c r="T154" i="14" s="1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B155" i="14"/>
  <c r="C155" i="14"/>
  <c r="D155" i="14"/>
  <c r="E155" i="14"/>
  <c r="T155" i="14" s="1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B156" i="14"/>
  <c r="C156" i="14"/>
  <c r="T156" i="14" s="1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B157" i="14"/>
  <c r="C157" i="14"/>
  <c r="D157" i="14"/>
  <c r="E157" i="14"/>
  <c r="F157" i="14"/>
  <c r="G157" i="14"/>
  <c r="H157" i="14"/>
  <c r="I157" i="14"/>
  <c r="T157" i="14" s="1"/>
  <c r="J157" i="14"/>
  <c r="K157" i="14"/>
  <c r="L157" i="14"/>
  <c r="M157" i="14"/>
  <c r="N157" i="14"/>
  <c r="O157" i="14"/>
  <c r="P157" i="14"/>
  <c r="Q157" i="14"/>
  <c r="R157" i="14"/>
  <c r="S157" i="14"/>
  <c r="B158" i="14"/>
  <c r="C158" i="14"/>
  <c r="D158" i="14"/>
  <c r="E158" i="14"/>
  <c r="F158" i="14"/>
  <c r="G158" i="14"/>
  <c r="T158" i="14" s="1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B159" i="14"/>
  <c r="C159" i="14"/>
  <c r="D159" i="14"/>
  <c r="E159" i="14"/>
  <c r="T159" i="14" s="1"/>
  <c r="F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B160" i="14"/>
  <c r="C160" i="14"/>
  <c r="D160" i="14"/>
  <c r="E160" i="14"/>
  <c r="F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B161" i="14"/>
  <c r="C161" i="14"/>
  <c r="D161" i="14"/>
  <c r="E161" i="14"/>
  <c r="F161" i="14"/>
  <c r="G161" i="14"/>
  <c r="H161" i="14"/>
  <c r="I161" i="14"/>
  <c r="T161" i="14" s="1"/>
  <c r="J161" i="14"/>
  <c r="K161" i="14"/>
  <c r="L161" i="14"/>
  <c r="M161" i="14"/>
  <c r="N161" i="14"/>
  <c r="O161" i="14"/>
  <c r="P161" i="14"/>
  <c r="Q161" i="14"/>
  <c r="R161" i="14"/>
  <c r="S161" i="14"/>
  <c r="B162" i="14"/>
  <c r="C162" i="14"/>
  <c r="D162" i="14"/>
  <c r="E162" i="14"/>
  <c r="F162" i="14"/>
  <c r="G162" i="14"/>
  <c r="T162" i="14" s="1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B163" i="14"/>
  <c r="C163" i="14"/>
  <c r="D163" i="14"/>
  <c r="E163" i="14"/>
  <c r="T163" i="14" s="1"/>
  <c r="F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B164" i="14"/>
  <c r="C164" i="14"/>
  <c r="T164" i="14" s="1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B165" i="14"/>
  <c r="C165" i="14"/>
  <c r="D165" i="14"/>
  <c r="E165" i="14"/>
  <c r="F165" i="14"/>
  <c r="G165" i="14"/>
  <c r="H165" i="14"/>
  <c r="I165" i="14"/>
  <c r="T165" i="14" s="1"/>
  <c r="J165" i="14"/>
  <c r="K165" i="14"/>
  <c r="L165" i="14"/>
  <c r="M165" i="14"/>
  <c r="N165" i="14"/>
  <c r="O165" i="14"/>
  <c r="P165" i="14"/>
  <c r="Q165" i="14"/>
  <c r="R165" i="14"/>
  <c r="S165" i="14"/>
  <c r="B166" i="14"/>
  <c r="C166" i="14"/>
  <c r="D166" i="14"/>
  <c r="E166" i="14"/>
  <c r="F166" i="14"/>
  <c r="G166" i="14"/>
  <c r="T166" i="14" s="1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B167" i="14"/>
  <c r="C167" i="14"/>
  <c r="D167" i="14"/>
  <c r="E167" i="14"/>
  <c r="T167" i="14" s="1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B168" i="14"/>
  <c r="C168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B169" i="14"/>
  <c r="C169" i="14"/>
  <c r="D169" i="14"/>
  <c r="E169" i="14"/>
  <c r="F169" i="14"/>
  <c r="G169" i="14"/>
  <c r="H169" i="14"/>
  <c r="I169" i="14"/>
  <c r="T169" i="14" s="1"/>
  <c r="J169" i="14"/>
  <c r="K169" i="14"/>
  <c r="L169" i="14"/>
  <c r="M169" i="14"/>
  <c r="N169" i="14"/>
  <c r="O169" i="14"/>
  <c r="P169" i="14"/>
  <c r="Q169" i="14"/>
  <c r="R169" i="14"/>
  <c r="S169" i="14"/>
  <c r="B170" i="14"/>
  <c r="C170" i="14"/>
  <c r="D170" i="14"/>
  <c r="E170" i="14"/>
  <c r="F170" i="14"/>
  <c r="G170" i="14"/>
  <c r="T170" i="14" s="1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B171" i="14"/>
  <c r="C171" i="14"/>
  <c r="D171" i="14"/>
  <c r="E171" i="14"/>
  <c r="T171" i="14" s="1"/>
  <c r="F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B172" i="14"/>
  <c r="C172" i="14"/>
  <c r="T172" i="14" s="1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B173" i="14"/>
  <c r="C173" i="14"/>
  <c r="D173" i="14"/>
  <c r="E173" i="14"/>
  <c r="F173" i="14"/>
  <c r="G173" i="14"/>
  <c r="H173" i="14"/>
  <c r="I173" i="14"/>
  <c r="T173" i="14" s="1"/>
  <c r="J173" i="14"/>
  <c r="K173" i="14"/>
  <c r="L173" i="14"/>
  <c r="M173" i="14"/>
  <c r="N173" i="14"/>
  <c r="O173" i="14"/>
  <c r="P173" i="14"/>
  <c r="Q173" i="14"/>
  <c r="R173" i="14"/>
  <c r="S173" i="14"/>
  <c r="B174" i="14"/>
  <c r="C174" i="14"/>
  <c r="D174" i="14"/>
  <c r="E174" i="14"/>
  <c r="F174" i="14"/>
  <c r="G174" i="14"/>
  <c r="T174" i="14" s="1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B175" i="14"/>
  <c r="C175" i="14"/>
  <c r="D175" i="14"/>
  <c r="E175" i="14"/>
  <c r="T175" i="14" s="1"/>
  <c r="F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B176" i="14"/>
  <c r="C176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B177" i="14"/>
  <c r="C177" i="14"/>
  <c r="D177" i="14"/>
  <c r="E177" i="14"/>
  <c r="F177" i="14"/>
  <c r="G177" i="14"/>
  <c r="H177" i="14"/>
  <c r="I177" i="14"/>
  <c r="T177" i="14" s="1"/>
  <c r="J177" i="14"/>
  <c r="K177" i="14"/>
  <c r="L177" i="14"/>
  <c r="M177" i="14"/>
  <c r="N177" i="14"/>
  <c r="O177" i="14"/>
  <c r="P177" i="14"/>
  <c r="Q177" i="14"/>
  <c r="R177" i="14"/>
  <c r="S177" i="14"/>
  <c r="B178" i="14"/>
  <c r="C178" i="14"/>
  <c r="D178" i="14"/>
  <c r="E178" i="14"/>
  <c r="F178" i="14"/>
  <c r="G178" i="14"/>
  <c r="T178" i="14" s="1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B179" i="14"/>
  <c r="C179" i="14"/>
  <c r="D179" i="14"/>
  <c r="E179" i="14"/>
  <c r="T179" i="14" s="1"/>
  <c r="F179" i="14"/>
  <c r="G179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B180" i="14"/>
  <c r="C180" i="14"/>
  <c r="T180" i="14" s="1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B181" i="14"/>
  <c r="C181" i="14"/>
  <c r="D181" i="14"/>
  <c r="E181" i="14"/>
  <c r="F181" i="14"/>
  <c r="G181" i="14"/>
  <c r="H181" i="14"/>
  <c r="I181" i="14"/>
  <c r="T181" i="14" s="1"/>
  <c r="J181" i="14"/>
  <c r="K181" i="14"/>
  <c r="L181" i="14"/>
  <c r="M181" i="14"/>
  <c r="N181" i="14"/>
  <c r="O181" i="14"/>
  <c r="P181" i="14"/>
  <c r="Q181" i="14"/>
  <c r="R181" i="14"/>
  <c r="S181" i="14"/>
  <c r="B182" i="14"/>
  <c r="C182" i="14"/>
  <c r="D182" i="14"/>
  <c r="E182" i="14"/>
  <c r="F182" i="14"/>
  <c r="G182" i="14"/>
  <c r="T182" i="14" s="1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B183" i="14"/>
  <c r="C183" i="14"/>
  <c r="D183" i="14"/>
  <c r="E183" i="14"/>
  <c r="T183" i="14" s="1"/>
  <c r="F183" i="14"/>
  <c r="G183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B184" i="14"/>
  <c r="C184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B185" i="14"/>
  <c r="C185" i="14"/>
  <c r="D185" i="14"/>
  <c r="E185" i="14"/>
  <c r="F185" i="14"/>
  <c r="G185" i="14"/>
  <c r="H185" i="14"/>
  <c r="I185" i="14"/>
  <c r="T185" i="14" s="1"/>
  <c r="J185" i="14"/>
  <c r="K185" i="14"/>
  <c r="L185" i="14"/>
  <c r="M185" i="14"/>
  <c r="N185" i="14"/>
  <c r="O185" i="14"/>
  <c r="P185" i="14"/>
  <c r="Q185" i="14"/>
  <c r="R185" i="14"/>
  <c r="S185" i="14"/>
  <c r="B186" i="14"/>
  <c r="C186" i="14"/>
  <c r="D186" i="14"/>
  <c r="E186" i="14"/>
  <c r="F186" i="14"/>
  <c r="G186" i="14"/>
  <c r="T186" i="14" s="1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B187" i="14"/>
  <c r="C187" i="14"/>
  <c r="D187" i="14"/>
  <c r="E187" i="14"/>
  <c r="T187" i="14" s="1"/>
  <c r="F187" i="14"/>
  <c r="G187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B188" i="14"/>
  <c r="C188" i="14"/>
  <c r="T188" i="14" s="1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B189" i="14"/>
  <c r="C189" i="14"/>
  <c r="D189" i="14"/>
  <c r="E189" i="14"/>
  <c r="F189" i="14"/>
  <c r="G189" i="14"/>
  <c r="H189" i="14"/>
  <c r="I189" i="14"/>
  <c r="T189" i="14" s="1"/>
  <c r="J189" i="14"/>
  <c r="K189" i="14"/>
  <c r="L189" i="14"/>
  <c r="M189" i="14"/>
  <c r="N189" i="14"/>
  <c r="O189" i="14"/>
  <c r="P189" i="14"/>
  <c r="Q189" i="14"/>
  <c r="R189" i="14"/>
  <c r="S189" i="14"/>
  <c r="B190" i="14"/>
  <c r="C190" i="14"/>
  <c r="D190" i="14"/>
  <c r="E190" i="14"/>
  <c r="F190" i="14"/>
  <c r="G190" i="14"/>
  <c r="T190" i="14" s="1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B191" i="14"/>
  <c r="C191" i="14"/>
  <c r="D191" i="14"/>
  <c r="E191" i="14"/>
  <c r="T191" i="14" s="1"/>
  <c r="F191" i="14"/>
  <c r="G191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B192" i="14"/>
  <c r="C192" i="14"/>
  <c r="D192" i="14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B193" i="14"/>
  <c r="C193" i="14"/>
  <c r="D193" i="14"/>
  <c r="E193" i="14"/>
  <c r="F193" i="14"/>
  <c r="G193" i="14"/>
  <c r="H193" i="14"/>
  <c r="I193" i="14"/>
  <c r="T193" i="14" s="1"/>
  <c r="J193" i="14"/>
  <c r="K193" i="14"/>
  <c r="L193" i="14"/>
  <c r="M193" i="14"/>
  <c r="N193" i="14"/>
  <c r="O193" i="14"/>
  <c r="P193" i="14"/>
  <c r="Q193" i="14"/>
  <c r="R193" i="14"/>
  <c r="S193" i="14"/>
  <c r="B194" i="14"/>
  <c r="C194" i="14"/>
  <c r="D194" i="14"/>
  <c r="E194" i="14"/>
  <c r="F194" i="14"/>
  <c r="G194" i="14"/>
  <c r="T194" i="14" s="1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B195" i="14"/>
  <c r="C195" i="14"/>
  <c r="D195" i="14"/>
  <c r="E195" i="14"/>
  <c r="T195" i="14" s="1"/>
  <c r="F195" i="14"/>
  <c r="G195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B196" i="14"/>
  <c r="C196" i="14"/>
  <c r="T196" i="14" s="1"/>
  <c r="D196" i="14"/>
  <c r="E196" i="14"/>
  <c r="F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B197" i="14"/>
  <c r="C197" i="14"/>
  <c r="D197" i="14"/>
  <c r="E197" i="14"/>
  <c r="F197" i="14"/>
  <c r="G197" i="14"/>
  <c r="H197" i="14"/>
  <c r="I197" i="14"/>
  <c r="T197" i="14" s="1"/>
  <c r="J197" i="14"/>
  <c r="K197" i="14"/>
  <c r="L197" i="14"/>
  <c r="M197" i="14"/>
  <c r="N197" i="14"/>
  <c r="O197" i="14"/>
  <c r="P197" i="14"/>
  <c r="Q197" i="14"/>
  <c r="R197" i="14"/>
  <c r="S197" i="14"/>
  <c r="B198" i="14"/>
  <c r="C198" i="14"/>
  <c r="D198" i="14"/>
  <c r="E198" i="14"/>
  <c r="F198" i="14"/>
  <c r="G198" i="14"/>
  <c r="T198" i="14" s="1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B199" i="14"/>
  <c r="C199" i="14"/>
  <c r="D199" i="14"/>
  <c r="E199" i="14"/>
  <c r="T199" i="14" s="1"/>
  <c r="F199" i="14"/>
  <c r="G199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B200" i="14"/>
  <c r="C200" i="14"/>
  <c r="D200" i="14"/>
  <c r="E200" i="14"/>
  <c r="F200" i="14"/>
  <c r="G200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B201" i="14"/>
  <c r="C201" i="14"/>
  <c r="D201" i="14"/>
  <c r="E201" i="14"/>
  <c r="F201" i="14"/>
  <c r="G201" i="14"/>
  <c r="H201" i="14"/>
  <c r="I201" i="14"/>
  <c r="T201" i="14" s="1"/>
  <c r="J201" i="14"/>
  <c r="K201" i="14"/>
  <c r="L201" i="14"/>
  <c r="M201" i="14"/>
  <c r="N201" i="14"/>
  <c r="O201" i="14"/>
  <c r="P201" i="14"/>
  <c r="Q201" i="14"/>
  <c r="R201" i="14"/>
  <c r="S201" i="14"/>
  <c r="B202" i="14"/>
  <c r="C202" i="14"/>
  <c r="D202" i="14"/>
  <c r="E202" i="14"/>
  <c r="F202" i="14"/>
  <c r="G202" i="14"/>
  <c r="T202" i="14" s="1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B203" i="14"/>
  <c r="C203" i="14"/>
  <c r="D203" i="14"/>
  <c r="E203" i="14"/>
  <c r="T203" i="14" s="1"/>
  <c r="F203" i="14"/>
  <c r="G203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B204" i="14"/>
  <c r="C204" i="14"/>
  <c r="T204" i="14" s="1"/>
  <c r="D204" i="14"/>
  <c r="E204" i="14"/>
  <c r="F204" i="14"/>
  <c r="G204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B205" i="14"/>
  <c r="C205" i="14"/>
  <c r="D205" i="14"/>
  <c r="E205" i="14"/>
  <c r="F205" i="14"/>
  <c r="G205" i="14"/>
  <c r="H205" i="14"/>
  <c r="I205" i="14"/>
  <c r="T205" i="14" s="1"/>
  <c r="J205" i="14"/>
  <c r="K205" i="14"/>
  <c r="L205" i="14"/>
  <c r="M205" i="14"/>
  <c r="N205" i="14"/>
  <c r="O205" i="14"/>
  <c r="P205" i="14"/>
  <c r="Q205" i="14"/>
  <c r="R205" i="14"/>
  <c r="S205" i="14"/>
  <c r="B206" i="14"/>
  <c r="C206" i="14"/>
  <c r="D206" i="14"/>
  <c r="E206" i="14"/>
  <c r="F206" i="14"/>
  <c r="G206" i="14"/>
  <c r="T206" i="14" s="1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B207" i="14"/>
  <c r="C207" i="14"/>
  <c r="D207" i="14"/>
  <c r="E207" i="14"/>
  <c r="T207" i="14" s="1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B208" i="14"/>
  <c r="C208" i="14"/>
  <c r="D208" i="14"/>
  <c r="E208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B209" i="14"/>
  <c r="C209" i="14"/>
  <c r="D209" i="14"/>
  <c r="E209" i="14"/>
  <c r="F209" i="14"/>
  <c r="G209" i="14"/>
  <c r="H209" i="14"/>
  <c r="I209" i="14"/>
  <c r="T209" i="14" s="1"/>
  <c r="J209" i="14"/>
  <c r="K209" i="14"/>
  <c r="L209" i="14"/>
  <c r="M209" i="14"/>
  <c r="N209" i="14"/>
  <c r="O209" i="14"/>
  <c r="P209" i="14"/>
  <c r="Q209" i="14"/>
  <c r="R209" i="14"/>
  <c r="S209" i="14"/>
  <c r="B210" i="14"/>
  <c r="C210" i="14"/>
  <c r="D210" i="14"/>
  <c r="E210" i="14"/>
  <c r="F210" i="14"/>
  <c r="G210" i="14"/>
  <c r="T210" i="14" s="1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B211" i="14"/>
  <c r="C211" i="14"/>
  <c r="D211" i="14"/>
  <c r="E211" i="14"/>
  <c r="T211" i="14" s="1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B212" i="14"/>
  <c r="C212" i="14"/>
  <c r="T212" i="14" s="1"/>
  <c r="D212" i="14"/>
  <c r="E212" i="14"/>
  <c r="F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B213" i="14"/>
  <c r="C213" i="14"/>
  <c r="D213" i="14"/>
  <c r="E213" i="14"/>
  <c r="F213" i="14"/>
  <c r="G213" i="14"/>
  <c r="H213" i="14"/>
  <c r="I213" i="14"/>
  <c r="T213" i="14" s="1"/>
  <c r="J213" i="14"/>
  <c r="K213" i="14"/>
  <c r="L213" i="14"/>
  <c r="M213" i="14"/>
  <c r="N213" i="14"/>
  <c r="O213" i="14"/>
  <c r="P213" i="14"/>
  <c r="Q213" i="14"/>
  <c r="R213" i="14"/>
  <c r="S213" i="14"/>
  <c r="B214" i="14"/>
  <c r="C214" i="14"/>
  <c r="D214" i="14"/>
  <c r="E214" i="14"/>
  <c r="F214" i="14"/>
  <c r="G214" i="14"/>
  <c r="T214" i="14" s="1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B215" i="14"/>
  <c r="C215" i="14"/>
  <c r="D215" i="14"/>
  <c r="E215" i="14"/>
  <c r="T215" i="14" s="1"/>
  <c r="F215" i="14"/>
  <c r="G215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B216" i="14"/>
  <c r="C216" i="14"/>
  <c r="D216" i="14"/>
  <c r="E216" i="14"/>
  <c r="F216" i="14"/>
  <c r="G216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B217" i="14"/>
  <c r="C217" i="14"/>
  <c r="D217" i="14"/>
  <c r="E217" i="14"/>
  <c r="F217" i="14"/>
  <c r="G217" i="14"/>
  <c r="H217" i="14"/>
  <c r="I217" i="14"/>
  <c r="T217" i="14" s="1"/>
  <c r="J217" i="14"/>
  <c r="K217" i="14"/>
  <c r="L217" i="14"/>
  <c r="M217" i="14"/>
  <c r="N217" i="14"/>
  <c r="O217" i="14"/>
  <c r="P217" i="14"/>
  <c r="Q217" i="14"/>
  <c r="R217" i="14"/>
  <c r="S217" i="14"/>
  <c r="T218" i="14"/>
  <c r="T219" i="14"/>
  <c r="T220" i="14"/>
  <c r="T221" i="14"/>
  <c r="T227" i="14"/>
  <c r="C120" i="14"/>
  <c r="D120" i="14"/>
  <c r="E120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C114" i="14"/>
  <c r="D114" i="14"/>
  <c r="E114" i="14"/>
  <c r="F114" i="14"/>
  <c r="F115" i="14" s="1"/>
  <c r="G114" i="14"/>
  <c r="H114" i="14"/>
  <c r="I114" i="14"/>
  <c r="J114" i="14"/>
  <c r="J115" i="14" s="1"/>
  <c r="K114" i="14"/>
  <c r="L114" i="14"/>
  <c r="M114" i="14"/>
  <c r="N114" i="14"/>
  <c r="N115" i="14" s="1"/>
  <c r="O114" i="14"/>
  <c r="P114" i="14"/>
  <c r="P115" i="14" s="1"/>
  <c r="Q114" i="14"/>
  <c r="R114" i="14"/>
  <c r="R115" i="14" s="1"/>
  <c r="S114" i="14"/>
  <c r="B114" i="14"/>
  <c r="B115" i="14" s="1"/>
  <c r="T128" i="14"/>
  <c r="T136" i="14"/>
  <c r="T144" i="14"/>
  <c r="T152" i="14"/>
  <c r="T160" i="14"/>
  <c r="T168" i="14"/>
  <c r="T176" i="14"/>
  <c r="T184" i="14"/>
  <c r="T192" i="14"/>
  <c r="T200" i="14"/>
  <c r="T208" i="14"/>
  <c r="T216" i="14"/>
  <c r="B127" i="12"/>
  <c r="L115" i="14"/>
  <c r="D115" i="14"/>
  <c r="S115" i="14"/>
  <c r="Q115" i="14"/>
  <c r="O115" i="14"/>
  <c r="M115" i="14"/>
  <c r="K115" i="14"/>
  <c r="I115" i="14"/>
  <c r="H115" i="14"/>
  <c r="G115" i="14"/>
  <c r="E115" i="14"/>
  <c r="C115" i="14"/>
  <c r="C228" i="13"/>
  <c r="B228" i="13"/>
  <c r="T228" i="13"/>
  <c r="C229" i="13"/>
  <c r="D229" i="13"/>
  <c r="E229" i="13"/>
  <c r="F229" i="13"/>
  <c r="G229" i="13"/>
  <c r="H229" i="13"/>
  <c r="I229" i="13"/>
  <c r="J229" i="13"/>
  <c r="T229" i="13" s="1"/>
  <c r="K229" i="13"/>
  <c r="L229" i="13"/>
  <c r="M229" i="13"/>
  <c r="N229" i="13"/>
  <c r="O229" i="13"/>
  <c r="P229" i="13"/>
  <c r="Q229" i="13"/>
  <c r="R229" i="13"/>
  <c r="S229" i="13"/>
  <c r="C230" i="13"/>
  <c r="D230" i="13"/>
  <c r="E230" i="13"/>
  <c r="F230" i="13"/>
  <c r="G230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C231" i="13"/>
  <c r="D231" i="13"/>
  <c r="E231" i="13"/>
  <c r="F231" i="13"/>
  <c r="G231" i="13"/>
  <c r="H231" i="13"/>
  <c r="T231" i="13" s="1"/>
  <c r="I231" i="13"/>
  <c r="J231" i="13"/>
  <c r="K231" i="13"/>
  <c r="L231" i="13"/>
  <c r="M231" i="13"/>
  <c r="N231" i="13"/>
  <c r="O231" i="13"/>
  <c r="P231" i="13"/>
  <c r="Q231" i="13"/>
  <c r="R231" i="13"/>
  <c r="S231" i="13"/>
  <c r="C232" i="13"/>
  <c r="D232" i="13"/>
  <c r="E232" i="13"/>
  <c r="F232" i="13"/>
  <c r="G232" i="13"/>
  <c r="T232" i="13" s="1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C233" i="13"/>
  <c r="D233" i="13"/>
  <c r="E233" i="13"/>
  <c r="F233" i="13"/>
  <c r="T233" i="13" s="1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C234" i="13"/>
  <c r="D234" i="13"/>
  <c r="E234" i="13"/>
  <c r="T234" i="13" s="1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C235" i="13"/>
  <c r="D235" i="13"/>
  <c r="E235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C236" i="13"/>
  <c r="D236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C237" i="13"/>
  <c r="D237" i="13"/>
  <c r="E237" i="13"/>
  <c r="F237" i="13"/>
  <c r="G237" i="13"/>
  <c r="H237" i="13"/>
  <c r="I237" i="13"/>
  <c r="J237" i="13"/>
  <c r="T237" i="13" s="1"/>
  <c r="K237" i="13"/>
  <c r="L237" i="13"/>
  <c r="M237" i="13"/>
  <c r="N237" i="13"/>
  <c r="O237" i="13"/>
  <c r="P237" i="13"/>
  <c r="Q237" i="13"/>
  <c r="R237" i="13"/>
  <c r="S237" i="13"/>
  <c r="C238" i="13"/>
  <c r="D238" i="13"/>
  <c r="E238" i="13"/>
  <c r="F238" i="13"/>
  <c r="G238" i="13"/>
  <c r="H238" i="13"/>
  <c r="I238" i="13"/>
  <c r="T238" i="13" s="1"/>
  <c r="J238" i="13"/>
  <c r="K238" i="13"/>
  <c r="L238" i="13"/>
  <c r="M238" i="13"/>
  <c r="N238" i="13"/>
  <c r="O238" i="13"/>
  <c r="P238" i="13"/>
  <c r="Q238" i="13"/>
  <c r="R238" i="13"/>
  <c r="S238" i="13"/>
  <c r="C239" i="13"/>
  <c r="D239" i="13"/>
  <c r="E239" i="13"/>
  <c r="F239" i="13"/>
  <c r="G239" i="13"/>
  <c r="H239" i="13"/>
  <c r="T239" i="13" s="1"/>
  <c r="I239" i="13"/>
  <c r="J239" i="13"/>
  <c r="K239" i="13"/>
  <c r="L239" i="13"/>
  <c r="M239" i="13"/>
  <c r="N239" i="13"/>
  <c r="O239" i="13"/>
  <c r="P239" i="13"/>
  <c r="Q239" i="13"/>
  <c r="R239" i="13"/>
  <c r="S239" i="13"/>
  <c r="C240" i="13"/>
  <c r="D240" i="13"/>
  <c r="E240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C241" i="13"/>
  <c r="D241" i="13"/>
  <c r="E241" i="13"/>
  <c r="F241" i="13"/>
  <c r="T241" i="13" s="1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C242" i="13"/>
  <c r="D242" i="13"/>
  <c r="E242" i="13"/>
  <c r="T242" i="13" s="1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C244" i="13"/>
  <c r="D244" i="13"/>
  <c r="E244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C245" i="13"/>
  <c r="D245" i="13"/>
  <c r="E245" i="13"/>
  <c r="F245" i="13"/>
  <c r="G245" i="13"/>
  <c r="H245" i="13"/>
  <c r="I245" i="13"/>
  <c r="J245" i="13"/>
  <c r="T245" i="13" s="1"/>
  <c r="K245" i="13"/>
  <c r="L245" i="13"/>
  <c r="M245" i="13"/>
  <c r="N245" i="13"/>
  <c r="O245" i="13"/>
  <c r="P245" i="13"/>
  <c r="Q245" i="13"/>
  <c r="R245" i="13"/>
  <c r="S245" i="13"/>
  <c r="C246" i="13"/>
  <c r="D246" i="13"/>
  <c r="E246" i="13"/>
  <c r="F246" i="13"/>
  <c r="G246" i="13"/>
  <c r="H246" i="13"/>
  <c r="I246" i="13"/>
  <c r="T246" i="13" s="1"/>
  <c r="J246" i="13"/>
  <c r="K246" i="13"/>
  <c r="L246" i="13"/>
  <c r="M246" i="13"/>
  <c r="N246" i="13"/>
  <c r="O246" i="13"/>
  <c r="P246" i="13"/>
  <c r="Q246" i="13"/>
  <c r="R246" i="13"/>
  <c r="S246" i="13"/>
  <c r="C247" i="13"/>
  <c r="D247" i="13"/>
  <c r="E247" i="13"/>
  <c r="F247" i="13"/>
  <c r="G247" i="13"/>
  <c r="H247" i="13"/>
  <c r="T247" i="13" s="1"/>
  <c r="I247" i="13"/>
  <c r="J247" i="13"/>
  <c r="K247" i="13"/>
  <c r="L247" i="13"/>
  <c r="M247" i="13"/>
  <c r="N247" i="13"/>
  <c r="O247" i="13"/>
  <c r="P247" i="13"/>
  <c r="Q247" i="13"/>
  <c r="R247" i="13"/>
  <c r="S247" i="13"/>
  <c r="C248" i="13"/>
  <c r="D248" i="13"/>
  <c r="E248" i="13"/>
  <c r="F248" i="13"/>
  <c r="G248" i="13"/>
  <c r="T248" i="13" s="1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C249" i="13"/>
  <c r="D249" i="13"/>
  <c r="E249" i="13"/>
  <c r="F249" i="13"/>
  <c r="T249" i="13" s="1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C251" i="13"/>
  <c r="D251" i="13"/>
  <c r="E251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C252" i="13"/>
  <c r="D252" i="13"/>
  <c r="E252" i="13"/>
  <c r="F252" i="13"/>
  <c r="G252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C253" i="13"/>
  <c r="D253" i="13"/>
  <c r="E253" i="13"/>
  <c r="F253" i="13"/>
  <c r="G253" i="13"/>
  <c r="H253" i="13"/>
  <c r="I253" i="13"/>
  <c r="J253" i="13"/>
  <c r="T253" i="13" s="1"/>
  <c r="K253" i="13"/>
  <c r="L253" i="13"/>
  <c r="M253" i="13"/>
  <c r="N253" i="13"/>
  <c r="O253" i="13"/>
  <c r="P253" i="13"/>
  <c r="Q253" i="13"/>
  <c r="R253" i="13"/>
  <c r="S253" i="13"/>
  <c r="C254" i="13"/>
  <c r="D254" i="13"/>
  <c r="E254" i="13"/>
  <c r="F254" i="13"/>
  <c r="G254" i="13"/>
  <c r="H254" i="13"/>
  <c r="I254" i="13"/>
  <c r="T254" i="13" s="1"/>
  <c r="J254" i="13"/>
  <c r="K254" i="13"/>
  <c r="L254" i="13"/>
  <c r="M254" i="13"/>
  <c r="N254" i="13"/>
  <c r="O254" i="13"/>
  <c r="P254" i="13"/>
  <c r="Q254" i="13"/>
  <c r="R254" i="13"/>
  <c r="S254" i="13"/>
  <c r="C255" i="13"/>
  <c r="D255" i="13"/>
  <c r="E255" i="13"/>
  <c r="F255" i="13"/>
  <c r="G255" i="13"/>
  <c r="H255" i="13"/>
  <c r="T255" i="13" s="1"/>
  <c r="I255" i="13"/>
  <c r="J255" i="13"/>
  <c r="K255" i="13"/>
  <c r="L255" i="13"/>
  <c r="M255" i="13"/>
  <c r="N255" i="13"/>
  <c r="O255" i="13"/>
  <c r="P255" i="13"/>
  <c r="Q255" i="13"/>
  <c r="R255" i="13"/>
  <c r="S255" i="13"/>
  <c r="C256" i="13"/>
  <c r="D256" i="13"/>
  <c r="E256" i="13"/>
  <c r="F256" i="13"/>
  <c r="G256" i="13"/>
  <c r="T256" i="13" s="1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C257" i="13"/>
  <c r="D257" i="13"/>
  <c r="E257" i="13"/>
  <c r="F257" i="13"/>
  <c r="T257" i="13" s="1"/>
  <c r="G257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C258" i="13"/>
  <c r="D258" i="13"/>
  <c r="E258" i="13"/>
  <c r="T258" i="13" s="1"/>
  <c r="F258" i="13"/>
  <c r="G258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C259" i="13"/>
  <c r="D259" i="13"/>
  <c r="E259" i="13"/>
  <c r="F259" i="13"/>
  <c r="G259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C260" i="13"/>
  <c r="D260" i="13"/>
  <c r="E260" i="13"/>
  <c r="F260" i="13"/>
  <c r="G260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C261" i="13"/>
  <c r="D261" i="13"/>
  <c r="E261" i="13"/>
  <c r="F261" i="13"/>
  <c r="G261" i="13"/>
  <c r="H261" i="13"/>
  <c r="I261" i="13"/>
  <c r="J261" i="13"/>
  <c r="T261" i="13" s="1"/>
  <c r="K261" i="13"/>
  <c r="L261" i="13"/>
  <c r="M261" i="13"/>
  <c r="N261" i="13"/>
  <c r="O261" i="13"/>
  <c r="P261" i="13"/>
  <c r="Q261" i="13"/>
  <c r="R261" i="13"/>
  <c r="S261" i="13"/>
  <c r="C262" i="13"/>
  <c r="D262" i="13"/>
  <c r="E262" i="13"/>
  <c r="F262" i="13"/>
  <c r="G262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C263" i="13"/>
  <c r="D263" i="13"/>
  <c r="E263" i="13"/>
  <c r="F263" i="13"/>
  <c r="G263" i="13"/>
  <c r="H263" i="13"/>
  <c r="T263" i="13" s="1"/>
  <c r="I263" i="13"/>
  <c r="J263" i="13"/>
  <c r="K263" i="13"/>
  <c r="L263" i="13"/>
  <c r="M263" i="13"/>
  <c r="N263" i="13"/>
  <c r="O263" i="13"/>
  <c r="P263" i="13"/>
  <c r="Q263" i="13"/>
  <c r="R263" i="13"/>
  <c r="S263" i="13"/>
  <c r="C264" i="13"/>
  <c r="D264" i="13"/>
  <c r="E264" i="13"/>
  <c r="F264" i="13"/>
  <c r="G264" i="13"/>
  <c r="T264" i="13" s="1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C265" i="13"/>
  <c r="D265" i="13"/>
  <c r="E265" i="13"/>
  <c r="F265" i="13"/>
  <c r="T265" i="13" s="1"/>
  <c r="G265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C266" i="13"/>
  <c r="D266" i="13"/>
  <c r="E266" i="13"/>
  <c r="T266" i="13" s="1"/>
  <c r="F266" i="13"/>
  <c r="G266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C267" i="13"/>
  <c r="D267" i="13"/>
  <c r="E267" i="13"/>
  <c r="F267" i="13"/>
  <c r="G267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C268" i="13"/>
  <c r="D268" i="13"/>
  <c r="E268" i="13"/>
  <c r="F268" i="13"/>
  <c r="G268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C269" i="13"/>
  <c r="D269" i="13"/>
  <c r="E269" i="13"/>
  <c r="F269" i="13"/>
  <c r="G269" i="13"/>
  <c r="H269" i="13"/>
  <c r="I269" i="13"/>
  <c r="J269" i="13"/>
  <c r="T269" i="13" s="1"/>
  <c r="K269" i="13"/>
  <c r="L269" i="13"/>
  <c r="M269" i="13"/>
  <c r="N269" i="13"/>
  <c r="O269" i="13"/>
  <c r="P269" i="13"/>
  <c r="Q269" i="13"/>
  <c r="R269" i="13"/>
  <c r="S269" i="13"/>
  <c r="C270" i="13"/>
  <c r="D270" i="13"/>
  <c r="E270" i="13"/>
  <c r="F270" i="13"/>
  <c r="G270" i="13"/>
  <c r="H270" i="13"/>
  <c r="I270" i="13"/>
  <c r="T270" i="13" s="1"/>
  <c r="J270" i="13"/>
  <c r="K270" i="13"/>
  <c r="L270" i="13"/>
  <c r="M270" i="13"/>
  <c r="N270" i="13"/>
  <c r="O270" i="13"/>
  <c r="P270" i="13"/>
  <c r="Q270" i="13"/>
  <c r="R270" i="13"/>
  <c r="S270" i="13"/>
  <c r="C271" i="13"/>
  <c r="D271" i="13"/>
  <c r="E271" i="13"/>
  <c r="F271" i="13"/>
  <c r="G271" i="13"/>
  <c r="H271" i="13"/>
  <c r="T271" i="13" s="1"/>
  <c r="I271" i="13"/>
  <c r="J271" i="13"/>
  <c r="K271" i="13"/>
  <c r="L271" i="13"/>
  <c r="M271" i="13"/>
  <c r="N271" i="13"/>
  <c r="O271" i="13"/>
  <c r="P271" i="13"/>
  <c r="Q271" i="13"/>
  <c r="R271" i="13"/>
  <c r="S271" i="13"/>
  <c r="C272" i="13"/>
  <c r="D272" i="13"/>
  <c r="E272" i="13"/>
  <c r="F272" i="13"/>
  <c r="G272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C273" i="13"/>
  <c r="D273" i="13"/>
  <c r="E273" i="13"/>
  <c r="F273" i="13"/>
  <c r="T273" i="13" s="1"/>
  <c r="G273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C274" i="13"/>
  <c r="D274" i="13"/>
  <c r="E274" i="13"/>
  <c r="T274" i="13" s="1"/>
  <c r="F274" i="13"/>
  <c r="G274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C275" i="13"/>
  <c r="D275" i="13"/>
  <c r="E275" i="13"/>
  <c r="F275" i="13"/>
  <c r="G275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C276" i="13"/>
  <c r="D276" i="13"/>
  <c r="E276" i="13"/>
  <c r="F276" i="13"/>
  <c r="G276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C277" i="13"/>
  <c r="D277" i="13"/>
  <c r="E277" i="13"/>
  <c r="F277" i="13"/>
  <c r="G277" i="13"/>
  <c r="H277" i="13"/>
  <c r="I277" i="13"/>
  <c r="J277" i="13"/>
  <c r="T277" i="13" s="1"/>
  <c r="K277" i="13"/>
  <c r="L277" i="13"/>
  <c r="M277" i="13"/>
  <c r="N277" i="13"/>
  <c r="O277" i="13"/>
  <c r="P277" i="13"/>
  <c r="Q277" i="13"/>
  <c r="R277" i="13"/>
  <c r="S277" i="13"/>
  <c r="C278" i="13"/>
  <c r="D278" i="13"/>
  <c r="E278" i="13"/>
  <c r="F278" i="13"/>
  <c r="G278" i="13"/>
  <c r="H278" i="13"/>
  <c r="I278" i="13"/>
  <c r="T278" i="13" s="1"/>
  <c r="J278" i="13"/>
  <c r="K278" i="13"/>
  <c r="L278" i="13"/>
  <c r="M278" i="13"/>
  <c r="N278" i="13"/>
  <c r="O278" i="13"/>
  <c r="P278" i="13"/>
  <c r="Q278" i="13"/>
  <c r="R278" i="13"/>
  <c r="S278" i="13"/>
  <c r="C279" i="13"/>
  <c r="D279" i="13"/>
  <c r="E279" i="13"/>
  <c r="F279" i="13"/>
  <c r="G279" i="13"/>
  <c r="H279" i="13"/>
  <c r="T279" i="13" s="1"/>
  <c r="I279" i="13"/>
  <c r="J279" i="13"/>
  <c r="K279" i="13"/>
  <c r="L279" i="13"/>
  <c r="M279" i="13"/>
  <c r="N279" i="13"/>
  <c r="O279" i="13"/>
  <c r="P279" i="13"/>
  <c r="Q279" i="13"/>
  <c r="R279" i="13"/>
  <c r="S279" i="13"/>
  <c r="C280" i="13"/>
  <c r="D280" i="13"/>
  <c r="E280" i="13"/>
  <c r="F280" i="13"/>
  <c r="G280" i="13"/>
  <c r="T280" i="13" s="1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C281" i="13"/>
  <c r="D281" i="13"/>
  <c r="E281" i="13"/>
  <c r="F281" i="13"/>
  <c r="T281" i="13" s="1"/>
  <c r="G281" i="13"/>
  <c r="H281" i="13"/>
  <c r="I281" i="13"/>
  <c r="J281" i="13"/>
  <c r="K281" i="13"/>
  <c r="L281" i="13"/>
  <c r="M281" i="13"/>
  <c r="N281" i="13"/>
  <c r="O281" i="13"/>
  <c r="P281" i="13"/>
  <c r="Q281" i="13"/>
  <c r="R281" i="13"/>
  <c r="S281" i="13"/>
  <c r="C282" i="13"/>
  <c r="D282" i="13"/>
  <c r="E282" i="13"/>
  <c r="F282" i="13"/>
  <c r="G282" i="13"/>
  <c r="H282" i="13"/>
  <c r="I282" i="13"/>
  <c r="J282" i="13"/>
  <c r="K282" i="13"/>
  <c r="L282" i="13"/>
  <c r="M282" i="13"/>
  <c r="N282" i="13"/>
  <c r="O282" i="13"/>
  <c r="P282" i="13"/>
  <c r="Q282" i="13"/>
  <c r="R282" i="13"/>
  <c r="S282" i="13"/>
  <c r="C283" i="13"/>
  <c r="D283" i="13"/>
  <c r="E283" i="13"/>
  <c r="F283" i="13"/>
  <c r="G283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C284" i="13"/>
  <c r="D284" i="13"/>
  <c r="E284" i="13"/>
  <c r="F284" i="13"/>
  <c r="G284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C285" i="13"/>
  <c r="D285" i="13"/>
  <c r="E285" i="13"/>
  <c r="F285" i="13"/>
  <c r="G285" i="13"/>
  <c r="H285" i="13"/>
  <c r="I285" i="13"/>
  <c r="J285" i="13"/>
  <c r="T285" i="13" s="1"/>
  <c r="K285" i="13"/>
  <c r="L285" i="13"/>
  <c r="M285" i="13"/>
  <c r="N285" i="13"/>
  <c r="O285" i="13"/>
  <c r="P285" i="13"/>
  <c r="Q285" i="13"/>
  <c r="R285" i="13"/>
  <c r="S285" i="13"/>
  <c r="C286" i="13"/>
  <c r="D286" i="13"/>
  <c r="E286" i="13"/>
  <c r="F286" i="13"/>
  <c r="G286" i="13"/>
  <c r="H286" i="13"/>
  <c r="I286" i="13"/>
  <c r="T286" i="13" s="1"/>
  <c r="J286" i="13"/>
  <c r="K286" i="13"/>
  <c r="L286" i="13"/>
  <c r="M286" i="13"/>
  <c r="N286" i="13"/>
  <c r="O286" i="13"/>
  <c r="P286" i="13"/>
  <c r="Q286" i="13"/>
  <c r="R286" i="13"/>
  <c r="S286" i="13"/>
  <c r="C287" i="13"/>
  <c r="D287" i="13"/>
  <c r="E287" i="13"/>
  <c r="F287" i="13"/>
  <c r="G287" i="13"/>
  <c r="H287" i="13"/>
  <c r="T287" i="13" s="1"/>
  <c r="I287" i="13"/>
  <c r="J287" i="13"/>
  <c r="K287" i="13"/>
  <c r="L287" i="13"/>
  <c r="M287" i="13"/>
  <c r="N287" i="13"/>
  <c r="O287" i="13"/>
  <c r="P287" i="13"/>
  <c r="Q287" i="13"/>
  <c r="R287" i="13"/>
  <c r="S287" i="13"/>
  <c r="C288" i="13"/>
  <c r="D288" i="13"/>
  <c r="E288" i="13"/>
  <c r="F288" i="13"/>
  <c r="G288" i="13"/>
  <c r="T288" i="13" s="1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C289" i="13"/>
  <c r="D289" i="13"/>
  <c r="E289" i="13"/>
  <c r="F289" i="13"/>
  <c r="T289" i="13" s="1"/>
  <c r="G289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C290" i="13"/>
  <c r="D290" i="13"/>
  <c r="E290" i="13"/>
  <c r="T290" i="13" s="1"/>
  <c r="F290" i="13"/>
  <c r="G290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C291" i="13"/>
  <c r="D291" i="13"/>
  <c r="E291" i="13"/>
  <c r="F291" i="13"/>
  <c r="G291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C292" i="13"/>
  <c r="D292" i="13"/>
  <c r="E292" i="13"/>
  <c r="F292" i="13"/>
  <c r="G292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C293" i="13"/>
  <c r="D293" i="13"/>
  <c r="E293" i="13"/>
  <c r="F293" i="13"/>
  <c r="G293" i="13"/>
  <c r="H293" i="13"/>
  <c r="I293" i="13"/>
  <c r="J293" i="13"/>
  <c r="T293" i="13" s="1"/>
  <c r="K293" i="13"/>
  <c r="L293" i="13"/>
  <c r="M293" i="13"/>
  <c r="N293" i="13"/>
  <c r="O293" i="13"/>
  <c r="P293" i="13"/>
  <c r="Q293" i="13"/>
  <c r="R293" i="13"/>
  <c r="S293" i="13"/>
  <c r="C294" i="13"/>
  <c r="D294" i="13"/>
  <c r="E294" i="13"/>
  <c r="F294" i="13"/>
  <c r="G294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C295" i="13"/>
  <c r="D295" i="13"/>
  <c r="E295" i="13"/>
  <c r="F295" i="13"/>
  <c r="G295" i="13"/>
  <c r="H295" i="13"/>
  <c r="T295" i="13" s="1"/>
  <c r="I295" i="13"/>
  <c r="J295" i="13"/>
  <c r="K295" i="13"/>
  <c r="L295" i="13"/>
  <c r="M295" i="13"/>
  <c r="N295" i="13"/>
  <c r="O295" i="13"/>
  <c r="P295" i="13"/>
  <c r="Q295" i="13"/>
  <c r="R295" i="13"/>
  <c r="S295" i="13"/>
  <c r="C296" i="13"/>
  <c r="D296" i="13"/>
  <c r="E296" i="13"/>
  <c r="F296" i="13"/>
  <c r="G296" i="13"/>
  <c r="T296" i="13" s="1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C297" i="13"/>
  <c r="D297" i="13"/>
  <c r="E297" i="13"/>
  <c r="F297" i="13"/>
  <c r="T297" i="13" s="1"/>
  <c r="G297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C298" i="13"/>
  <c r="D298" i="13"/>
  <c r="E298" i="13"/>
  <c r="T298" i="13" s="1"/>
  <c r="F298" i="13"/>
  <c r="G298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C299" i="13"/>
  <c r="D299" i="13"/>
  <c r="E299" i="13"/>
  <c r="F299" i="13"/>
  <c r="G299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C300" i="13"/>
  <c r="D300" i="13"/>
  <c r="E300" i="13"/>
  <c r="F300" i="13"/>
  <c r="G300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C301" i="13"/>
  <c r="D301" i="13"/>
  <c r="E301" i="13"/>
  <c r="F301" i="13"/>
  <c r="G301" i="13"/>
  <c r="H301" i="13"/>
  <c r="I301" i="13"/>
  <c r="J301" i="13"/>
  <c r="T301" i="13" s="1"/>
  <c r="K301" i="13"/>
  <c r="L301" i="13"/>
  <c r="M301" i="13"/>
  <c r="N301" i="13"/>
  <c r="O301" i="13"/>
  <c r="P301" i="13"/>
  <c r="Q301" i="13"/>
  <c r="R301" i="13"/>
  <c r="S301" i="13"/>
  <c r="C302" i="13"/>
  <c r="D302" i="13"/>
  <c r="E302" i="13"/>
  <c r="F302" i="13"/>
  <c r="G302" i="13"/>
  <c r="H302" i="13"/>
  <c r="I302" i="13"/>
  <c r="T302" i="13" s="1"/>
  <c r="J302" i="13"/>
  <c r="K302" i="13"/>
  <c r="L302" i="13"/>
  <c r="M302" i="13"/>
  <c r="N302" i="13"/>
  <c r="O302" i="13"/>
  <c r="P302" i="13"/>
  <c r="Q302" i="13"/>
  <c r="R302" i="13"/>
  <c r="S302" i="13"/>
  <c r="C303" i="13"/>
  <c r="D303" i="13"/>
  <c r="E303" i="13"/>
  <c r="F303" i="13"/>
  <c r="G303" i="13"/>
  <c r="H303" i="13"/>
  <c r="T303" i="13" s="1"/>
  <c r="I303" i="13"/>
  <c r="J303" i="13"/>
  <c r="K303" i="13"/>
  <c r="L303" i="13"/>
  <c r="M303" i="13"/>
  <c r="N303" i="13"/>
  <c r="O303" i="13"/>
  <c r="P303" i="13"/>
  <c r="Q303" i="13"/>
  <c r="R303" i="13"/>
  <c r="S303" i="13"/>
  <c r="C304" i="13"/>
  <c r="D304" i="13"/>
  <c r="E304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C305" i="13"/>
  <c r="D305" i="13"/>
  <c r="E305" i="13"/>
  <c r="F305" i="13"/>
  <c r="T305" i="13" s="1"/>
  <c r="G305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C306" i="13"/>
  <c r="D306" i="13"/>
  <c r="E306" i="13"/>
  <c r="T306" i="13" s="1"/>
  <c r="F306" i="13"/>
  <c r="G306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C307" i="13"/>
  <c r="D307" i="13"/>
  <c r="E307" i="13"/>
  <c r="F307" i="13"/>
  <c r="G307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C308" i="13"/>
  <c r="D308" i="13"/>
  <c r="E308" i="13"/>
  <c r="F308" i="13"/>
  <c r="G308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C309" i="13"/>
  <c r="D309" i="13"/>
  <c r="E309" i="13"/>
  <c r="F309" i="13"/>
  <c r="G309" i="13"/>
  <c r="H309" i="13"/>
  <c r="I309" i="13"/>
  <c r="J309" i="13"/>
  <c r="T309" i="13" s="1"/>
  <c r="K309" i="13"/>
  <c r="L309" i="13"/>
  <c r="M309" i="13"/>
  <c r="N309" i="13"/>
  <c r="O309" i="13"/>
  <c r="P309" i="13"/>
  <c r="Q309" i="13"/>
  <c r="R309" i="13"/>
  <c r="S309" i="13"/>
  <c r="C310" i="13"/>
  <c r="D310" i="13"/>
  <c r="E310" i="13"/>
  <c r="F310" i="13"/>
  <c r="G310" i="13"/>
  <c r="H310" i="13"/>
  <c r="I310" i="13"/>
  <c r="T310" i="13" s="1"/>
  <c r="J310" i="13"/>
  <c r="K310" i="13"/>
  <c r="L310" i="13"/>
  <c r="M310" i="13"/>
  <c r="N310" i="13"/>
  <c r="O310" i="13"/>
  <c r="P310" i="13"/>
  <c r="Q310" i="13"/>
  <c r="R310" i="13"/>
  <c r="S310" i="13"/>
  <c r="C311" i="13"/>
  <c r="D311" i="13"/>
  <c r="E311" i="13"/>
  <c r="F311" i="13"/>
  <c r="G311" i="13"/>
  <c r="H311" i="13"/>
  <c r="T311" i="13" s="1"/>
  <c r="I311" i="13"/>
  <c r="J311" i="13"/>
  <c r="K311" i="13"/>
  <c r="L311" i="13"/>
  <c r="M311" i="13"/>
  <c r="N311" i="13"/>
  <c r="O311" i="13"/>
  <c r="P311" i="13"/>
  <c r="Q311" i="13"/>
  <c r="R311" i="13"/>
  <c r="S311" i="13"/>
  <c r="C312" i="13"/>
  <c r="D312" i="13"/>
  <c r="E312" i="13"/>
  <c r="F312" i="13"/>
  <c r="G312" i="13"/>
  <c r="T312" i="13" s="1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C313" i="13"/>
  <c r="D313" i="13"/>
  <c r="E313" i="13"/>
  <c r="F313" i="13"/>
  <c r="T313" i="13" s="1"/>
  <c r="G313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C314" i="13"/>
  <c r="D314" i="13"/>
  <c r="E314" i="13"/>
  <c r="F314" i="13"/>
  <c r="G314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C315" i="13"/>
  <c r="D315" i="13"/>
  <c r="E315" i="13"/>
  <c r="F315" i="13"/>
  <c r="G315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C316" i="13"/>
  <c r="D316" i="13"/>
  <c r="E316" i="13"/>
  <c r="F316" i="13"/>
  <c r="G316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C317" i="13"/>
  <c r="D317" i="13"/>
  <c r="E317" i="13"/>
  <c r="F317" i="13"/>
  <c r="G317" i="13"/>
  <c r="H317" i="13"/>
  <c r="I317" i="13"/>
  <c r="J317" i="13"/>
  <c r="T317" i="13" s="1"/>
  <c r="K317" i="13"/>
  <c r="L317" i="13"/>
  <c r="M317" i="13"/>
  <c r="N317" i="13"/>
  <c r="O317" i="13"/>
  <c r="P317" i="13"/>
  <c r="Q317" i="13"/>
  <c r="R317" i="13"/>
  <c r="S317" i="13"/>
  <c r="C318" i="13"/>
  <c r="D318" i="13"/>
  <c r="E318" i="13"/>
  <c r="F318" i="13"/>
  <c r="G318" i="13"/>
  <c r="H318" i="13"/>
  <c r="I318" i="13"/>
  <c r="T318" i="13" s="1"/>
  <c r="J318" i="13"/>
  <c r="K318" i="13"/>
  <c r="L318" i="13"/>
  <c r="M318" i="13"/>
  <c r="N318" i="13"/>
  <c r="O318" i="13"/>
  <c r="P318" i="13"/>
  <c r="Q318" i="13"/>
  <c r="R318" i="13"/>
  <c r="S318" i="13"/>
  <c r="C319" i="13"/>
  <c r="D319" i="13"/>
  <c r="E319" i="13"/>
  <c r="F319" i="13"/>
  <c r="G319" i="13"/>
  <c r="H319" i="13"/>
  <c r="T319" i="13" s="1"/>
  <c r="I319" i="13"/>
  <c r="J319" i="13"/>
  <c r="K319" i="13"/>
  <c r="L319" i="13"/>
  <c r="M319" i="13"/>
  <c r="N319" i="13"/>
  <c r="O319" i="13"/>
  <c r="P319" i="13"/>
  <c r="Q319" i="13"/>
  <c r="R319" i="13"/>
  <c r="S319" i="13"/>
  <c r="C320" i="13"/>
  <c r="D320" i="13"/>
  <c r="E320" i="13"/>
  <c r="F320" i="13"/>
  <c r="G320" i="13"/>
  <c r="T320" i="13" s="1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C321" i="13"/>
  <c r="D321" i="13"/>
  <c r="E321" i="13"/>
  <c r="F321" i="13"/>
  <c r="T321" i="13" s="1"/>
  <c r="G321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C322" i="13"/>
  <c r="D322" i="13"/>
  <c r="E322" i="13"/>
  <c r="T322" i="13" s="1"/>
  <c r="F322" i="13"/>
  <c r="G322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C323" i="13"/>
  <c r="D323" i="13"/>
  <c r="E323" i="13"/>
  <c r="F323" i="13"/>
  <c r="G323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C324" i="13"/>
  <c r="D324" i="13"/>
  <c r="E324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C325" i="13"/>
  <c r="D325" i="13"/>
  <c r="E325" i="13"/>
  <c r="F325" i="13"/>
  <c r="G325" i="13"/>
  <c r="H325" i="13"/>
  <c r="I325" i="13"/>
  <c r="J325" i="13"/>
  <c r="T325" i="13" s="1"/>
  <c r="K325" i="13"/>
  <c r="L325" i="13"/>
  <c r="M325" i="13"/>
  <c r="N325" i="13"/>
  <c r="O325" i="13"/>
  <c r="P325" i="13"/>
  <c r="Q325" i="13"/>
  <c r="R325" i="13"/>
  <c r="S325" i="13"/>
  <c r="C326" i="13"/>
  <c r="D326" i="13"/>
  <c r="E326" i="13"/>
  <c r="F326" i="13"/>
  <c r="G326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C327" i="13"/>
  <c r="D327" i="13"/>
  <c r="E327" i="13"/>
  <c r="F327" i="13"/>
  <c r="G327" i="13"/>
  <c r="H327" i="13"/>
  <c r="T327" i="13" s="1"/>
  <c r="I327" i="13"/>
  <c r="J327" i="13"/>
  <c r="K327" i="13"/>
  <c r="L327" i="13"/>
  <c r="M327" i="13"/>
  <c r="N327" i="13"/>
  <c r="O327" i="13"/>
  <c r="P327" i="13"/>
  <c r="Q327" i="13"/>
  <c r="R327" i="13"/>
  <c r="S327" i="13"/>
  <c r="C328" i="13"/>
  <c r="D328" i="13"/>
  <c r="E328" i="13"/>
  <c r="F328" i="13"/>
  <c r="G328" i="13"/>
  <c r="T328" i="13" s="1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C329" i="13"/>
  <c r="D329" i="13"/>
  <c r="E329" i="13"/>
  <c r="F329" i="13"/>
  <c r="T329" i="13" s="1"/>
  <c r="G329" i="13"/>
  <c r="H329" i="13"/>
  <c r="I329" i="13"/>
  <c r="J329" i="13"/>
  <c r="K329" i="13"/>
  <c r="L329" i="13"/>
  <c r="M329" i="13"/>
  <c r="N329" i="13"/>
  <c r="O329" i="13"/>
  <c r="P329" i="13"/>
  <c r="Q329" i="13"/>
  <c r="R329" i="13"/>
  <c r="S329" i="13"/>
  <c r="C330" i="13"/>
  <c r="D330" i="13"/>
  <c r="E330" i="13"/>
  <c r="T330" i="13" s="1"/>
  <c r="F330" i="13"/>
  <c r="G330" i="13"/>
  <c r="H330" i="13"/>
  <c r="I330" i="13"/>
  <c r="J330" i="13"/>
  <c r="K330" i="13"/>
  <c r="L330" i="13"/>
  <c r="M330" i="13"/>
  <c r="N330" i="13"/>
  <c r="O330" i="13"/>
  <c r="P330" i="13"/>
  <c r="Q330" i="13"/>
  <c r="R330" i="13"/>
  <c r="S330" i="13"/>
  <c r="C331" i="13"/>
  <c r="D331" i="13"/>
  <c r="E331" i="13"/>
  <c r="F331" i="13"/>
  <c r="G331" i="13"/>
  <c r="H331" i="13"/>
  <c r="I331" i="13"/>
  <c r="J331" i="13"/>
  <c r="K331" i="13"/>
  <c r="L331" i="13"/>
  <c r="M331" i="13"/>
  <c r="N331" i="13"/>
  <c r="O331" i="13"/>
  <c r="P331" i="13"/>
  <c r="Q331" i="13"/>
  <c r="R331" i="13"/>
  <c r="S331" i="13"/>
  <c r="C332" i="13"/>
  <c r="D332" i="13"/>
  <c r="E332" i="13"/>
  <c r="F332" i="13"/>
  <c r="G332" i="13"/>
  <c r="H332" i="13"/>
  <c r="I332" i="13"/>
  <c r="J332" i="13"/>
  <c r="K332" i="13"/>
  <c r="L332" i="13"/>
  <c r="M332" i="13"/>
  <c r="N332" i="13"/>
  <c r="O332" i="13"/>
  <c r="P332" i="13"/>
  <c r="Q332" i="13"/>
  <c r="R332" i="13"/>
  <c r="S332" i="13"/>
  <c r="C333" i="13"/>
  <c r="D333" i="13"/>
  <c r="E333" i="13"/>
  <c r="F333" i="13"/>
  <c r="G333" i="13"/>
  <c r="H333" i="13"/>
  <c r="I333" i="13"/>
  <c r="J333" i="13"/>
  <c r="T333" i="13" s="1"/>
  <c r="K333" i="13"/>
  <c r="L333" i="13"/>
  <c r="M333" i="13"/>
  <c r="N333" i="13"/>
  <c r="O333" i="13"/>
  <c r="P333" i="13"/>
  <c r="Q333" i="13"/>
  <c r="R333" i="13"/>
  <c r="S333" i="13"/>
  <c r="C334" i="13"/>
  <c r="D334" i="13"/>
  <c r="E334" i="13"/>
  <c r="F334" i="13"/>
  <c r="G334" i="13"/>
  <c r="H334" i="13"/>
  <c r="I334" i="13"/>
  <c r="T334" i="13" s="1"/>
  <c r="J334" i="13"/>
  <c r="K334" i="13"/>
  <c r="L334" i="13"/>
  <c r="M334" i="13"/>
  <c r="N334" i="13"/>
  <c r="O334" i="13"/>
  <c r="P334" i="13"/>
  <c r="Q334" i="13"/>
  <c r="R334" i="13"/>
  <c r="S334" i="13"/>
  <c r="D228" i="13"/>
  <c r="E228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T230" i="13"/>
  <c r="T240" i="13"/>
  <c r="T250" i="13"/>
  <c r="T262" i="13"/>
  <c r="T272" i="13"/>
  <c r="T282" i="13"/>
  <c r="T294" i="13"/>
  <c r="T304" i="13"/>
  <c r="T314" i="13"/>
  <c r="T326" i="13"/>
  <c r="D225" i="13"/>
  <c r="D224" i="13"/>
  <c r="T222" i="13"/>
  <c r="B214" i="13"/>
  <c r="T214" i="13" s="1"/>
  <c r="C214" i="13"/>
  <c r="D214" i="13"/>
  <c r="E214" i="13"/>
  <c r="F214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B215" i="13"/>
  <c r="C215" i="13"/>
  <c r="D215" i="13"/>
  <c r="E215" i="13"/>
  <c r="T215" i="13" s="1"/>
  <c r="F215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B216" i="13"/>
  <c r="C216" i="13"/>
  <c r="T216" i="13" s="1"/>
  <c r="D216" i="13"/>
  <c r="E216" i="13"/>
  <c r="F216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B217" i="13"/>
  <c r="C217" i="13"/>
  <c r="D217" i="13"/>
  <c r="T217" i="13" s="1"/>
  <c r="E217" i="13"/>
  <c r="F217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B218" i="13"/>
  <c r="T218" i="13" s="1"/>
  <c r="C218" i="13"/>
  <c r="D218" i="13"/>
  <c r="E218" i="13"/>
  <c r="F218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B219" i="13"/>
  <c r="C219" i="13"/>
  <c r="D219" i="13"/>
  <c r="E219" i="13"/>
  <c r="T219" i="13" s="1"/>
  <c r="F219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B221" i="13"/>
  <c r="C221" i="13"/>
  <c r="D221" i="13"/>
  <c r="T221" i="13" s="1"/>
  <c r="E221" i="13"/>
  <c r="F221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C213" i="13"/>
  <c r="D213" i="13"/>
  <c r="E213" i="13"/>
  <c r="F213" i="13"/>
  <c r="G213" i="13"/>
  <c r="H213" i="13"/>
  <c r="I213" i="13"/>
  <c r="I222" i="13" s="1"/>
  <c r="J213" i="13"/>
  <c r="J222" i="13" s="1"/>
  <c r="K213" i="13"/>
  <c r="L213" i="13"/>
  <c r="M213" i="13"/>
  <c r="N213" i="13"/>
  <c r="O213" i="13"/>
  <c r="P213" i="13"/>
  <c r="Q213" i="13"/>
  <c r="Q222" i="13" s="1"/>
  <c r="R213" i="13"/>
  <c r="R222" i="13" s="1"/>
  <c r="S213" i="13"/>
  <c r="B213" i="13"/>
  <c r="B222" i="13" s="1"/>
  <c r="C222" i="13"/>
  <c r="D222" i="13"/>
  <c r="E222" i="13"/>
  <c r="F222" i="13"/>
  <c r="G222" i="13"/>
  <c r="H222" i="13"/>
  <c r="K222" i="13"/>
  <c r="L222" i="13"/>
  <c r="M222" i="13"/>
  <c r="N222" i="13"/>
  <c r="O222" i="13"/>
  <c r="P222" i="13"/>
  <c r="S222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20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B175" i="13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B176" i="13"/>
  <c r="C176" i="13"/>
  <c r="D176" i="13"/>
  <c r="E176" i="13"/>
  <c r="F176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B177" i="13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B178" i="13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B207" i="13"/>
  <c r="C207" i="13"/>
  <c r="D207" i="13"/>
  <c r="E207" i="13"/>
  <c r="F207" i="13"/>
  <c r="G207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B208" i="13"/>
  <c r="C208" i="13"/>
  <c r="D208" i="13"/>
  <c r="E208" i="13"/>
  <c r="F208" i="13"/>
  <c r="G208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C116" i="13"/>
  <c r="T116" i="13" s="1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B116" i="13"/>
  <c r="B129" i="11"/>
  <c r="B248" i="11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B110" i="13"/>
  <c r="C251" i="12"/>
  <c r="D251" i="12"/>
  <c r="E251" i="12"/>
  <c r="F251" i="12"/>
  <c r="G251" i="12"/>
  <c r="H251" i="12"/>
  <c r="T251" i="12" s="1"/>
  <c r="I251" i="12"/>
  <c r="J251" i="12"/>
  <c r="K251" i="12"/>
  <c r="L251" i="12"/>
  <c r="M251" i="12"/>
  <c r="N251" i="12"/>
  <c r="O251" i="12"/>
  <c r="P251" i="12"/>
  <c r="Q251" i="12"/>
  <c r="R251" i="12"/>
  <c r="S251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T252" i="12" s="1"/>
  <c r="P252" i="12"/>
  <c r="Q252" i="12"/>
  <c r="R252" i="12"/>
  <c r="S252" i="12"/>
  <c r="C253" i="12"/>
  <c r="D253" i="12"/>
  <c r="E253" i="12"/>
  <c r="F253" i="12"/>
  <c r="T253" i="12" s="1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C255" i="12"/>
  <c r="D255" i="12"/>
  <c r="T255" i="12" s="1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C256" i="12"/>
  <c r="T256" i="12" s="1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C257" i="12"/>
  <c r="D257" i="12"/>
  <c r="T257" i="12" s="1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C259" i="12"/>
  <c r="D259" i="12"/>
  <c r="E259" i="12"/>
  <c r="F259" i="12"/>
  <c r="G259" i="12"/>
  <c r="H259" i="12"/>
  <c r="T259" i="12" s="1"/>
  <c r="I259" i="12"/>
  <c r="J259" i="12"/>
  <c r="K259" i="12"/>
  <c r="L259" i="12"/>
  <c r="M259" i="12"/>
  <c r="N259" i="12"/>
  <c r="O259" i="12"/>
  <c r="P259" i="12"/>
  <c r="Q259" i="12"/>
  <c r="R259" i="12"/>
  <c r="S259" i="12"/>
  <c r="C260" i="12"/>
  <c r="D260" i="12"/>
  <c r="E260" i="12"/>
  <c r="F260" i="12"/>
  <c r="G260" i="12"/>
  <c r="T260" i="12" s="1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C262" i="12"/>
  <c r="D262" i="12"/>
  <c r="E262" i="12"/>
  <c r="T262" i="12" s="1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C264" i="12"/>
  <c r="T264" i="12" s="1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C265" i="12"/>
  <c r="D265" i="12"/>
  <c r="T265" i="12" s="1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C267" i="12"/>
  <c r="D267" i="12"/>
  <c r="E267" i="12"/>
  <c r="F267" i="12"/>
  <c r="G267" i="12"/>
  <c r="H267" i="12"/>
  <c r="T267" i="12" s="1"/>
  <c r="I267" i="12"/>
  <c r="J267" i="12"/>
  <c r="K267" i="12"/>
  <c r="L267" i="12"/>
  <c r="M267" i="12"/>
  <c r="N267" i="12"/>
  <c r="O267" i="12"/>
  <c r="P267" i="12"/>
  <c r="Q267" i="12"/>
  <c r="R267" i="12"/>
  <c r="S267" i="12"/>
  <c r="C268" i="12"/>
  <c r="D268" i="12"/>
  <c r="E268" i="12"/>
  <c r="F268" i="12"/>
  <c r="G268" i="12"/>
  <c r="T268" i="12" s="1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C269" i="12"/>
  <c r="D269" i="12"/>
  <c r="E269" i="12"/>
  <c r="F269" i="12"/>
  <c r="T269" i="12" s="1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C271" i="12"/>
  <c r="D271" i="12"/>
  <c r="T271" i="12" s="1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C273" i="12"/>
  <c r="D273" i="12"/>
  <c r="T273" i="12" s="1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C275" i="12"/>
  <c r="D275" i="12"/>
  <c r="E275" i="12"/>
  <c r="F275" i="12"/>
  <c r="G275" i="12"/>
  <c r="H275" i="12"/>
  <c r="T275" i="12" s="1"/>
  <c r="I275" i="12"/>
  <c r="J275" i="12"/>
  <c r="K275" i="12"/>
  <c r="L275" i="12"/>
  <c r="M275" i="12"/>
  <c r="N275" i="12"/>
  <c r="O275" i="12"/>
  <c r="P275" i="12"/>
  <c r="Q275" i="12"/>
  <c r="R275" i="12"/>
  <c r="S275" i="12"/>
  <c r="C276" i="12"/>
  <c r="D276" i="12"/>
  <c r="E276" i="12"/>
  <c r="F276" i="12"/>
  <c r="G276" i="12"/>
  <c r="T276" i="12" s="1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C277" i="12"/>
  <c r="D277" i="12"/>
  <c r="E277" i="12"/>
  <c r="F277" i="12"/>
  <c r="T277" i="12" s="1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C278" i="12"/>
  <c r="D278" i="12"/>
  <c r="E278" i="12"/>
  <c r="T278" i="12" s="1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C280" i="12"/>
  <c r="T280" i="12" s="1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C283" i="12"/>
  <c r="D283" i="12"/>
  <c r="E283" i="12"/>
  <c r="F283" i="12"/>
  <c r="G283" i="12"/>
  <c r="H283" i="12"/>
  <c r="T283" i="12" s="1"/>
  <c r="I283" i="12"/>
  <c r="J283" i="12"/>
  <c r="K283" i="12"/>
  <c r="L283" i="12"/>
  <c r="M283" i="12"/>
  <c r="N283" i="12"/>
  <c r="O283" i="12"/>
  <c r="P283" i="12"/>
  <c r="Q283" i="12"/>
  <c r="R283" i="12"/>
  <c r="S283" i="12"/>
  <c r="C284" i="12"/>
  <c r="D284" i="12"/>
  <c r="E284" i="12"/>
  <c r="F284" i="12"/>
  <c r="G284" i="12"/>
  <c r="T284" i="12" s="1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C285" i="12"/>
  <c r="D285" i="12"/>
  <c r="E285" i="12"/>
  <c r="F285" i="12"/>
  <c r="T285" i="12" s="1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C286" i="12"/>
  <c r="D286" i="12"/>
  <c r="E286" i="12"/>
  <c r="T286" i="12" s="1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C287" i="12"/>
  <c r="D287" i="12"/>
  <c r="T287" i="12" s="1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C288" i="12"/>
  <c r="D288" i="12"/>
  <c r="E288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C289" i="12"/>
  <c r="D289" i="12"/>
  <c r="T289" i="12" s="1"/>
  <c r="E289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C290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C291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C292" i="12"/>
  <c r="D292" i="12"/>
  <c r="E292" i="12"/>
  <c r="F292" i="12"/>
  <c r="G292" i="12"/>
  <c r="T292" i="12" s="1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C293" i="12"/>
  <c r="D293" i="12"/>
  <c r="E293" i="12"/>
  <c r="F293" i="12"/>
  <c r="T293" i="12" s="1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C294" i="12"/>
  <c r="D294" i="12"/>
  <c r="E294" i="12"/>
  <c r="T294" i="12" s="1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C295" i="12"/>
  <c r="D295" i="12"/>
  <c r="T295" i="12" s="1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C296" i="12"/>
  <c r="T296" i="12" s="1"/>
  <c r="D296" i="12"/>
  <c r="E296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C297" i="12"/>
  <c r="D297" i="12"/>
  <c r="E297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C298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C299" i="12"/>
  <c r="D299" i="12"/>
  <c r="E299" i="12"/>
  <c r="F299" i="12"/>
  <c r="G299" i="12"/>
  <c r="H299" i="12"/>
  <c r="T299" i="12" s="1"/>
  <c r="I299" i="12"/>
  <c r="J299" i="12"/>
  <c r="K299" i="12"/>
  <c r="L299" i="12"/>
  <c r="M299" i="12"/>
  <c r="N299" i="12"/>
  <c r="O299" i="12"/>
  <c r="P299" i="12"/>
  <c r="Q299" i="12"/>
  <c r="R299" i="12"/>
  <c r="S299" i="12"/>
  <c r="C300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C301" i="12"/>
  <c r="D301" i="12"/>
  <c r="E301" i="12"/>
  <c r="F301" i="12"/>
  <c r="T301" i="12" s="1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C302" i="12"/>
  <c r="D302" i="12"/>
  <c r="E302" i="12"/>
  <c r="T302" i="12" s="1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C303" i="12"/>
  <c r="D303" i="12"/>
  <c r="T303" i="12" s="1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C304" i="12"/>
  <c r="T304" i="12" s="1"/>
  <c r="D304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C305" i="12"/>
  <c r="D305" i="12"/>
  <c r="T305" i="12" s="1"/>
  <c r="E305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C306" i="12"/>
  <c r="D306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C307" i="12"/>
  <c r="D307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C308" i="12"/>
  <c r="D308" i="12"/>
  <c r="E308" i="12"/>
  <c r="F308" i="12"/>
  <c r="G308" i="12"/>
  <c r="T308" i="12" s="1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C309" i="12"/>
  <c r="D309" i="12"/>
  <c r="E309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C310" i="12"/>
  <c r="D310" i="12"/>
  <c r="E310" i="12"/>
  <c r="T310" i="12" s="1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C311" i="12"/>
  <c r="D311" i="12"/>
  <c r="T311" i="12" s="1"/>
  <c r="E311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C312" i="12"/>
  <c r="T312" i="12" s="1"/>
  <c r="D312" i="12"/>
  <c r="E312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C313" i="12"/>
  <c r="D313" i="12"/>
  <c r="T313" i="12" s="1"/>
  <c r="E313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C314" i="12"/>
  <c r="D314" i="12"/>
  <c r="E314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C315" i="12"/>
  <c r="D315" i="12"/>
  <c r="E315" i="12"/>
  <c r="F315" i="12"/>
  <c r="G315" i="12"/>
  <c r="H315" i="12"/>
  <c r="T315" i="12" s="1"/>
  <c r="I315" i="12"/>
  <c r="J315" i="12"/>
  <c r="K315" i="12"/>
  <c r="L315" i="12"/>
  <c r="M315" i="12"/>
  <c r="N315" i="12"/>
  <c r="O315" i="12"/>
  <c r="P315" i="12"/>
  <c r="Q315" i="12"/>
  <c r="R315" i="12"/>
  <c r="S315" i="12"/>
  <c r="C316" i="12"/>
  <c r="D316" i="12"/>
  <c r="E316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C317" i="12"/>
  <c r="D317" i="12"/>
  <c r="E317" i="12"/>
  <c r="F317" i="12"/>
  <c r="T317" i="12" s="1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C318" i="12"/>
  <c r="D318" i="12"/>
  <c r="E318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C319" i="12"/>
  <c r="D319" i="12"/>
  <c r="T319" i="12" s="1"/>
  <c r="E319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C320" i="12"/>
  <c r="T320" i="12" s="1"/>
  <c r="D320" i="12"/>
  <c r="E320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C321" i="12"/>
  <c r="D321" i="12"/>
  <c r="T321" i="12" s="1"/>
  <c r="E321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C322" i="12"/>
  <c r="D322" i="12"/>
  <c r="E322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C323" i="12"/>
  <c r="D323" i="12"/>
  <c r="E323" i="12"/>
  <c r="F323" i="12"/>
  <c r="G323" i="12"/>
  <c r="H323" i="12"/>
  <c r="T323" i="12" s="1"/>
  <c r="I323" i="12"/>
  <c r="J323" i="12"/>
  <c r="K323" i="12"/>
  <c r="L323" i="12"/>
  <c r="M323" i="12"/>
  <c r="N323" i="12"/>
  <c r="O323" i="12"/>
  <c r="P323" i="12"/>
  <c r="Q323" i="12"/>
  <c r="R323" i="12"/>
  <c r="S323" i="12"/>
  <c r="C324" i="12"/>
  <c r="D324" i="12"/>
  <c r="E324" i="12"/>
  <c r="F324" i="12"/>
  <c r="G324" i="12"/>
  <c r="T324" i="12" s="1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C325" i="12"/>
  <c r="D325" i="12"/>
  <c r="E325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C326" i="12"/>
  <c r="D326" i="12"/>
  <c r="E326" i="12"/>
  <c r="T326" i="12" s="1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C327" i="12"/>
  <c r="D327" i="12"/>
  <c r="E327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C328" i="12"/>
  <c r="T328" i="12" s="1"/>
  <c r="D328" i="12"/>
  <c r="E328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C329" i="12"/>
  <c r="D329" i="12"/>
  <c r="T329" i="12" s="1"/>
  <c r="E329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C330" i="12"/>
  <c r="D330" i="12"/>
  <c r="E330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C331" i="12"/>
  <c r="D331" i="12"/>
  <c r="E331" i="12"/>
  <c r="F331" i="12"/>
  <c r="G331" i="12"/>
  <c r="H331" i="12"/>
  <c r="T331" i="12" s="1"/>
  <c r="I331" i="12"/>
  <c r="J331" i="12"/>
  <c r="K331" i="12"/>
  <c r="L331" i="12"/>
  <c r="M331" i="12"/>
  <c r="N331" i="12"/>
  <c r="O331" i="12"/>
  <c r="P331" i="12"/>
  <c r="Q331" i="12"/>
  <c r="R331" i="12"/>
  <c r="S331" i="12"/>
  <c r="C332" i="12"/>
  <c r="D332" i="12"/>
  <c r="E332" i="12"/>
  <c r="F332" i="12"/>
  <c r="G332" i="12"/>
  <c r="T332" i="12" s="1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C333" i="12"/>
  <c r="D333" i="12"/>
  <c r="E333" i="12"/>
  <c r="F333" i="12"/>
  <c r="T333" i="12" s="1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C334" i="12"/>
  <c r="D334" i="12"/>
  <c r="E334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C335" i="12"/>
  <c r="D335" i="12"/>
  <c r="T335" i="12" s="1"/>
  <c r="E335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C336" i="12"/>
  <c r="D336" i="12"/>
  <c r="E336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C337" i="12"/>
  <c r="D337" i="12"/>
  <c r="T337" i="12" s="1"/>
  <c r="E337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C338" i="12"/>
  <c r="D338" i="12"/>
  <c r="E338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C339" i="12"/>
  <c r="D339" i="12"/>
  <c r="E339" i="12"/>
  <c r="F339" i="12"/>
  <c r="G339" i="12"/>
  <c r="H339" i="12"/>
  <c r="T339" i="12" s="1"/>
  <c r="I339" i="12"/>
  <c r="J339" i="12"/>
  <c r="K339" i="12"/>
  <c r="L339" i="12"/>
  <c r="M339" i="12"/>
  <c r="N339" i="12"/>
  <c r="O339" i="12"/>
  <c r="P339" i="12"/>
  <c r="Q339" i="12"/>
  <c r="R339" i="12"/>
  <c r="S339" i="12"/>
  <c r="C340" i="12"/>
  <c r="D340" i="12"/>
  <c r="E340" i="12"/>
  <c r="F340" i="12"/>
  <c r="G340" i="12"/>
  <c r="T340" i="12" s="1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C341" i="12"/>
  <c r="D341" i="12"/>
  <c r="E341" i="12"/>
  <c r="F341" i="12"/>
  <c r="T341" i="12" s="1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C342" i="12"/>
  <c r="D342" i="12"/>
  <c r="E342" i="12"/>
  <c r="T342" i="12" s="1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C343" i="12"/>
  <c r="D343" i="12"/>
  <c r="E343" i="12"/>
  <c r="F343" i="12"/>
  <c r="T343" i="12" s="1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C344" i="12"/>
  <c r="T344" i="12" s="1"/>
  <c r="D344" i="12"/>
  <c r="E344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C345" i="12"/>
  <c r="D345" i="12"/>
  <c r="E345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C346" i="12"/>
  <c r="D346" i="12"/>
  <c r="E346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C347" i="12"/>
  <c r="D347" i="12"/>
  <c r="E347" i="12"/>
  <c r="F347" i="12"/>
  <c r="G347" i="12"/>
  <c r="H347" i="12"/>
  <c r="T347" i="12" s="1"/>
  <c r="I347" i="12"/>
  <c r="J347" i="12"/>
  <c r="K347" i="12"/>
  <c r="L347" i="12"/>
  <c r="M347" i="12"/>
  <c r="N347" i="12"/>
  <c r="O347" i="12"/>
  <c r="P347" i="12"/>
  <c r="Q347" i="12"/>
  <c r="R347" i="12"/>
  <c r="S347" i="12"/>
  <c r="C348" i="12"/>
  <c r="D348" i="12"/>
  <c r="E348" i="12"/>
  <c r="F348" i="12"/>
  <c r="G348" i="12"/>
  <c r="T348" i="12" s="1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C349" i="12"/>
  <c r="D349" i="12"/>
  <c r="E349" i="12"/>
  <c r="F349" i="12"/>
  <c r="T349" i="12" s="1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C350" i="12"/>
  <c r="D350" i="12"/>
  <c r="E350" i="12"/>
  <c r="T350" i="12" s="1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C351" i="12"/>
  <c r="D351" i="12"/>
  <c r="T351" i="12" s="1"/>
  <c r="E351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C352" i="12"/>
  <c r="D352" i="12"/>
  <c r="E352" i="12"/>
  <c r="T352" i="12" s="1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C353" i="12"/>
  <c r="D353" i="12"/>
  <c r="T353" i="12" s="1"/>
  <c r="E353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C354" i="12"/>
  <c r="D354" i="12"/>
  <c r="E354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C355" i="12"/>
  <c r="D355" i="12"/>
  <c r="E355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C356" i="12"/>
  <c r="D356" i="12"/>
  <c r="E356" i="12"/>
  <c r="F356" i="12"/>
  <c r="G356" i="12"/>
  <c r="T356" i="12" s="1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C357" i="12"/>
  <c r="D357" i="12"/>
  <c r="E357" i="12"/>
  <c r="F357" i="12"/>
  <c r="T357" i="12" s="1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C358" i="12"/>
  <c r="D358" i="12"/>
  <c r="E358" i="12"/>
  <c r="T358" i="12" s="1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C359" i="12"/>
  <c r="D359" i="12"/>
  <c r="T359" i="12" s="1"/>
  <c r="E359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C360" i="12"/>
  <c r="T360" i="12" s="1"/>
  <c r="D360" i="12"/>
  <c r="E360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C361" i="12"/>
  <c r="D361" i="12"/>
  <c r="T361" i="12" s="1"/>
  <c r="E361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C362" i="12"/>
  <c r="D362" i="12"/>
  <c r="E362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C363" i="12"/>
  <c r="D363" i="12"/>
  <c r="E363" i="12"/>
  <c r="F363" i="12"/>
  <c r="G363" i="12"/>
  <c r="H363" i="12"/>
  <c r="T363" i="12" s="1"/>
  <c r="I363" i="12"/>
  <c r="J363" i="12"/>
  <c r="K363" i="12"/>
  <c r="L363" i="12"/>
  <c r="M363" i="12"/>
  <c r="N363" i="12"/>
  <c r="O363" i="12"/>
  <c r="P363" i="12"/>
  <c r="Q363" i="12"/>
  <c r="R363" i="12"/>
  <c r="S363" i="12"/>
  <c r="C364" i="12"/>
  <c r="D364" i="12"/>
  <c r="E364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C365" i="12"/>
  <c r="D365" i="12"/>
  <c r="E365" i="12"/>
  <c r="F365" i="12"/>
  <c r="T365" i="12" s="1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C366" i="12"/>
  <c r="D366" i="12"/>
  <c r="E366" i="12"/>
  <c r="T366" i="12" s="1"/>
  <c r="F366" i="12"/>
  <c r="G366" i="12"/>
  <c r="H366" i="12"/>
  <c r="I366" i="12"/>
  <c r="J366" i="12"/>
  <c r="K366" i="12"/>
  <c r="L366" i="12"/>
  <c r="M366" i="12"/>
  <c r="N366" i="12"/>
  <c r="O366" i="12"/>
  <c r="P366" i="12"/>
  <c r="Q366" i="12"/>
  <c r="R366" i="12"/>
  <c r="S366" i="12"/>
  <c r="C367" i="12"/>
  <c r="D367" i="12"/>
  <c r="E367" i="12"/>
  <c r="F367" i="12"/>
  <c r="G367" i="12"/>
  <c r="H367" i="12"/>
  <c r="I367" i="12"/>
  <c r="J367" i="12"/>
  <c r="K367" i="12"/>
  <c r="L367" i="12"/>
  <c r="M367" i="12"/>
  <c r="N367" i="12"/>
  <c r="O367" i="12"/>
  <c r="P367" i="12"/>
  <c r="Q367" i="12"/>
  <c r="R367" i="12"/>
  <c r="S367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C250" i="12"/>
  <c r="B251" i="12"/>
  <c r="B252" i="12"/>
  <c r="B253" i="12"/>
  <c r="B254" i="12"/>
  <c r="B255" i="12"/>
  <c r="B256" i="12"/>
  <c r="B257" i="12"/>
  <c r="B258" i="12"/>
  <c r="T258" i="12" s="1"/>
  <c r="B259" i="12"/>
  <c r="B260" i="12"/>
  <c r="B261" i="12"/>
  <c r="B262" i="12"/>
  <c r="B263" i="12"/>
  <c r="B264" i="12"/>
  <c r="B265" i="12"/>
  <c r="B266" i="12"/>
  <c r="T266" i="12" s="1"/>
  <c r="B267" i="12"/>
  <c r="B268" i="12"/>
  <c r="B269" i="12"/>
  <c r="B270" i="12"/>
  <c r="B271" i="12"/>
  <c r="B272" i="12"/>
  <c r="B273" i="12"/>
  <c r="B274" i="12"/>
  <c r="T274" i="12" s="1"/>
  <c r="B275" i="12"/>
  <c r="B276" i="12"/>
  <c r="B277" i="12"/>
  <c r="B278" i="12"/>
  <c r="B279" i="12"/>
  <c r="B280" i="12"/>
  <c r="B281" i="12"/>
  <c r="B282" i="12"/>
  <c r="T282" i="12" s="1"/>
  <c r="B283" i="12"/>
  <c r="B284" i="12"/>
  <c r="B285" i="12"/>
  <c r="B286" i="12"/>
  <c r="B287" i="12"/>
  <c r="B288" i="12"/>
  <c r="B289" i="12"/>
  <c r="B290" i="12"/>
  <c r="T290" i="12" s="1"/>
  <c r="B291" i="12"/>
  <c r="B292" i="12"/>
  <c r="B293" i="12"/>
  <c r="B294" i="12"/>
  <c r="B295" i="12"/>
  <c r="B296" i="12"/>
  <c r="B297" i="12"/>
  <c r="B298" i="12"/>
  <c r="T298" i="12" s="1"/>
  <c r="B299" i="12"/>
  <c r="B300" i="12"/>
  <c r="B301" i="12"/>
  <c r="B302" i="12"/>
  <c r="B303" i="12"/>
  <c r="B304" i="12"/>
  <c r="B305" i="12"/>
  <c r="B306" i="12"/>
  <c r="T306" i="12" s="1"/>
  <c r="B307" i="12"/>
  <c r="B308" i="12"/>
  <c r="B309" i="12"/>
  <c r="B310" i="12"/>
  <c r="B311" i="12"/>
  <c r="B312" i="12"/>
  <c r="B313" i="12"/>
  <c r="B314" i="12"/>
  <c r="T314" i="12" s="1"/>
  <c r="B315" i="12"/>
  <c r="B316" i="12"/>
  <c r="B317" i="12"/>
  <c r="B318" i="12"/>
  <c r="B319" i="12"/>
  <c r="B320" i="12"/>
  <c r="B321" i="12"/>
  <c r="B322" i="12"/>
  <c r="T322" i="12" s="1"/>
  <c r="B323" i="12"/>
  <c r="B324" i="12"/>
  <c r="B325" i="12"/>
  <c r="B326" i="12"/>
  <c r="B327" i="12"/>
  <c r="B328" i="12"/>
  <c r="B329" i="12"/>
  <c r="B330" i="12"/>
  <c r="T330" i="12" s="1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250" i="12"/>
  <c r="T254" i="12"/>
  <c r="T261" i="12"/>
  <c r="T263" i="12"/>
  <c r="T270" i="12"/>
  <c r="T272" i="12"/>
  <c r="T279" i="12"/>
  <c r="T281" i="12"/>
  <c r="T288" i="12"/>
  <c r="T291" i="12"/>
  <c r="T297" i="12"/>
  <c r="T300" i="12"/>
  <c r="T307" i="12"/>
  <c r="T309" i="12"/>
  <c r="T316" i="12"/>
  <c r="T318" i="12"/>
  <c r="T325" i="12"/>
  <c r="T327" i="12"/>
  <c r="T334" i="12"/>
  <c r="T336" i="12"/>
  <c r="T345" i="12"/>
  <c r="T355" i="12"/>
  <c r="T364" i="12"/>
  <c r="D247" i="12"/>
  <c r="D246" i="12"/>
  <c r="B235" i="12"/>
  <c r="C235" i="12"/>
  <c r="D235" i="12"/>
  <c r="E235" i="12"/>
  <c r="F235" i="12"/>
  <c r="G235" i="12"/>
  <c r="T235" i="12" s="1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B236" i="12"/>
  <c r="C236" i="12"/>
  <c r="D236" i="12"/>
  <c r="E236" i="12"/>
  <c r="T236" i="12" s="1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B237" i="12"/>
  <c r="C237" i="12"/>
  <c r="T237" i="12" s="1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B238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B239" i="12"/>
  <c r="C239" i="12"/>
  <c r="D239" i="12"/>
  <c r="E239" i="12"/>
  <c r="F239" i="12"/>
  <c r="G239" i="12"/>
  <c r="T239" i="12" s="1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B240" i="12"/>
  <c r="C240" i="12"/>
  <c r="D240" i="12"/>
  <c r="E240" i="12"/>
  <c r="T240" i="12" s="1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B241" i="12"/>
  <c r="C241" i="12"/>
  <c r="T241" i="12" s="1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B242" i="12"/>
  <c r="C242" i="12"/>
  <c r="T242" i="12" s="1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B243" i="12"/>
  <c r="C243" i="12"/>
  <c r="D243" i="12"/>
  <c r="E243" i="12"/>
  <c r="F243" i="12"/>
  <c r="G243" i="12"/>
  <c r="T243" i="12" s="1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C234" i="12"/>
  <c r="D234" i="12"/>
  <c r="E234" i="12"/>
  <c r="E244" i="12" s="1"/>
  <c r="F234" i="12"/>
  <c r="G234" i="12"/>
  <c r="H234" i="12"/>
  <c r="I234" i="12"/>
  <c r="J234" i="12"/>
  <c r="J244" i="12" s="1"/>
  <c r="K234" i="12"/>
  <c r="L234" i="12"/>
  <c r="M234" i="12"/>
  <c r="M244" i="12" s="1"/>
  <c r="N234" i="12"/>
  <c r="O234" i="12"/>
  <c r="P234" i="12"/>
  <c r="Q234" i="12"/>
  <c r="R234" i="12"/>
  <c r="R244" i="12" s="1"/>
  <c r="S234" i="12"/>
  <c r="B234" i="12"/>
  <c r="C244" i="12"/>
  <c r="D244" i="12"/>
  <c r="F244" i="12"/>
  <c r="G244" i="12"/>
  <c r="H244" i="12"/>
  <c r="I244" i="12"/>
  <c r="K244" i="12"/>
  <c r="L244" i="12"/>
  <c r="N244" i="12"/>
  <c r="O244" i="12"/>
  <c r="P244" i="12"/>
  <c r="Q244" i="12"/>
  <c r="S244" i="12"/>
  <c r="B244" i="12"/>
  <c r="B367" i="12" s="1"/>
  <c r="B128" i="12"/>
  <c r="C128" i="12"/>
  <c r="D128" i="12"/>
  <c r="E128" i="12"/>
  <c r="F128" i="12"/>
  <c r="G128" i="12"/>
  <c r="H128" i="12"/>
  <c r="I128" i="12"/>
  <c r="T128" i="12" s="1"/>
  <c r="J128" i="12"/>
  <c r="K128" i="12"/>
  <c r="L128" i="12"/>
  <c r="M128" i="12"/>
  <c r="N128" i="12"/>
  <c r="O128" i="12"/>
  <c r="P128" i="12"/>
  <c r="Q128" i="12"/>
  <c r="R128" i="12"/>
  <c r="S128" i="12"/>
  <c r="B129" i="12"/>
  <c r="C129" i="12"/>
  <c r="D129" i="12"/>
  <c r="E129" i="12"/>
  <c r="F129" i="12"/>
  <c r="G129" i="12"/>
  <c r="T129" i="12" s="1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B130" i="12"/>
  <c r="C130" i="12"/>
  <c r="D130" i="12"/>
  <c r="E130" i="12"/>
  <c r="T130" i="12" s="1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B131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B132" i="12"/>
  <c r="C132" i="12"/>
  <c r="D132" i="12"/>
  <c r="E132" i="12"/>
  <c r="F132" i="12"/>
  <c r="G132" i="12"/>
  <c r="H132" i="12"/>
  <c r="I132" i="12"/>
  <c r="T132" i="12" s="1"/>
  <c r="J132" i="12"/>
  <c r="K132" i="12"/>
  <c r="L132" i="12"/>
  <c r="M132" i="12"/>
  <c r="N132" i="12"/>
  <c r="O132" i="12"/>
  <c r="P132" i="12"/>
  <c r="Q132" i="12"/>
  <c r="R132" i="12"/>
  <c r="S132" i="12"/>
  <c r="B133" i="12"/>
  <c r="C133" i="12"/>
  <c r="D133" i="12"/>
  <c r="E133" i="12"/>
  <c r="F133" i="12"/>
  <c r="G133" i="12"/>
  <c r="T133" i="12" s="1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B134" i="12"/>
  <c r="C134" i="12"/>
  <c r="D134" i="12"/>
  <c r="E134" i="12"/>
  <c r="T134" i="12" s="1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B135" i="12"/>
  <c r="C135" i="12"/>
  <c r="T135" i="12" s="1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B136" i="12"/>
  <c r="C136" i="12"/>
  <c r="D136" i="12"/>
  <c r="E136" i="12"/>
  <c r="F136" i="12"/>
  <c r="G136" i="12"/>
  <c r="H136" i="12"/>
  <c r="I136" i="12"/>
  <c r="T136" i="12" s="1"/>
  <c r="J136" i="12"/>
  <c r="K136" i="12"/>
  <c r="L136" i="12"/>
  <c r="M136" i="12"/>
  <c r="N136" i="12"/>
  <c r="O136" i="12"/>
  <c r="P136" i="12"/>
  <c r="Q136" i="12"/>
  <c r="R136" i="12"/>
  <c r="S136" i="12"/>
  <c r="B137" i="12"/>
  <c r="C137" i="12"/>
  <c r="D137" i="12"/>
  <c r="E137" i="12"/>
  <c r="F137" i="12"/>
  <c r="G137" i="12"/>
  <c r="T137" i="12" s="1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B138" i="12"/>
  <c r="C138" i="12"/>
  <c r="D138" i="12"/>
  <c r="E138" i="12"/>
  <c r="T138" i="12" s="1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B139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B140" i="12"/>
  <c r="C140" i="12"/>
  <c r="D140" i="12"/>
  <c r="E140" i="12"/>
  <c r="F140" i="12"/>
  <c r="G140" i="12"/>
  <c r="H140" i="12"/>
  <c r="I140" i="12"/>
  <c r="T140" i="12" s="1"/>
  <c r="J140" i="12"/>
  <c r="K140" i="12"/>
  <c r="L140" i="12"/>
  <c r="M140" i="12"/>
  <c r="N140" i="12"/>
  <c r="O140" i="12"/>
  <c r="P140" i="12"/>
  <c r="Q140" i="12"/>
  <c r="R140" i="12"/>
  <c r="S140" i="12"/>
  <c r="B141" i="12"/>
  <c r="C141" i="12"/>
  <c r="D141" i="12"/>
  <c r="E141" i="12"/>
  <c r="F141" i="12"/>
  <c r="G141" i="12"/>
  <c r="T141" i="12" s="1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B142" i="12"/>
  <c r="C142" i="12"/>
  <c r="D142" i="12"/>
  <c r="E142" i="12"/>
  <c r="T142" i="12" s="1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B143" i="12"/>
  <c r="C143" i="12"/>
  <c r="T143" i="12" s="1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B144" i="12"/>
  <c r="C144" i="12"/>
  <c r="D144" i="12"/>
  <c r="E144" i="12"/>
  <c r="F144" i="12"/>
  <c r="G144" i="12"/>
  <c r="H144" i="12"/>
  <c r="I144" i="12"/>
  <c r="T144" i="12" s="1"/>
  <c r="J144" i="12"/>
  <c r="K144" i="12"/>
  <c r="L144" i="12"/>
  <c r="M144" i="12"/>
  <c r="N144" i="12"/>
  <c r="O144" i="12"/>
  <c r="P144" i="12"/>
  <c r="Q144" i="12"/>
  <c r="R144" i="12"/>
  <c r="S144" i="12"/>
  <c r="B145" i="12"/>
  <c r="C145" i="12"/>
  <c r="D145" i="12"/>
  <c r="E145" i="12"/>
  <c r="F145" i="12"/>
  <c r="G145" i="12"/>
  <c r="T145" i="12" s="1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B146" i="12"/>
  <c r="C146" i="12"/>
  <c r="D146" i="12"/>
  <c r="E146" i="12"/>
  <c r="T146" i="12" s="1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B147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B148" i="12"/>
  <c r="C148" i="12"/>
  <c r="D148" i="12"/>
  <c r="E148" i="12"/>
  <c r="F148" i="12"/>
  <c r="G148" i="12"/>
  <c r="H148" i="12"/>
  <c r="I148" i="12"/>
  <c r="T148" i="12" s="1"/>
  <c r="J148" i="12"/>
  <c r="K148" i="12"/>
  <c r="L148" i="12"/>
  <c r="M148" i="12"/>
  <c r="N148" i="12"/>
  <c r="O148" i="12"/>
  <c r="P148" i="12"/>
  <c r="Q148" i="12"/>
  <c r="R148" i="12"/>
  <c r="S148" i="12"/>
  <c r="B149" i="12"/>
  <c r="C149" i="12"/>
  <c r="D149" i="12"/>
  <c r="E149" i="12"/>
  <c r="F149" i="12"/>
  <c r="G149" i="12"/>
  <c r="T149" i="12" s="1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B150" i="12"/>
  <c r="C150" i="12"/>
  <c r="D150" i="12"/>
  <c r="E150" i="12"/>
  <c r="T150" i="12" s="1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B151" i="12"/>
  <c r="C151" i="12"/>
  <c r="T151" i="12" s="1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B152" i="12"/>
  <c r="C152" i="12"/>
  <c r="D152" i="12"/>
  <c r="E152" i="12"/>
  <c r="F152" i="12"/>
  <c r="G152" i="12"/>
  <c r="H152" i="12"/>
  <c r="I152" i="12"/>
  <c r="T152" i="12" s="1"/>
  <c r="J152" i="12"/>
  <c r="K152" i="12"/>
  <c r="L152" i="12"/>
  <c r="M152" i="12"/>
  <c r="N152" i="12"/>
  <c r="O152" i="12"/>
  <c r="P152" i="12"/>
  <c r="Q152" i="12"/>
  <c r="R152" i="12"/>
  <c r="S152" i="12"/>
  <c r="B153" i="12"/>
  <c r="C153" i="12"/>
  <c r="D153" i="12"/>
  <c r="E153" i="12"/>
  <c r="F153" i="12"/>
  <c r="G153" i="12"/>
  <c r="T153" i="12" s="1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B154" i="12"/>
  <c r="C154" i="12"/>
  <c r="D154" i="12"/>
  <c r="E154" i="12"/>
  <c r="T154" i="12" s="1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B155" i="12"/>
  <c r="C155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B156" i="12"/>
  <c r="C156" i="12"/>
  <c r="D156" i="12"/>
  <c r="E156" i="12"/>
  <c r="F156" i="12"/>
  <c r="G156" i="12"/>
  <c r="H156" i="12"/>
  <c r="I156" i="12"/>
  <c r="T156" i="12" s="1"/>
  <c r="J156" i="12"/>
  <c r="K156" i="12"/>
  <c r="L156" i="12"/>
  <c r="M156" i="12"/>
  <c r="N156" i="12"/>
  <c r="O156" i="12"/>
  <c r="P156" i="12"/>
  <c r="Q156" i="12"/>
  <c r="R156" i="12"/>
  <c r="S156" i="12"/>
  <c r="B157" i="12"/>
  <c r="C157" i="12"/>
  <c r="D157" i="12"/>
  <c r="E157" i="12"/>
  <c r="F157" i="12"/>
  <c r="G157" i="12"/>
  <c r="T157" i="12" s="1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B158" i="12"/>
  <c r="C158" i="12"/>
  <c r="D158" i="12"/>
  <c r="E158" i="12"/>
  <c r="T158" i="12" s="1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B159" i="12"/>
  <c r="C159" i="12"/>
  <c r="T159" i="12" s="1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B160" i="12"/>
  <c r="C160" i="12"/>
  <c r="D160" i="12"/>
  <c r="E160" i="12"/>
  <c r="F160" i="12"/>
  <c r="G160" i="12"/>
  <c r="H160" i="12"/>
  <c r="I160" i="12"/>
  <c r="T160" i="12" s="1"/>
  <c r="J160" i="12"/>
  <c r="K160" i="12"/>
  <c r="L160" i="12"/>
  <c r="M160" i="12"/>
  <c r="N160" i="12"/>
  <c r="O160" i="12"/>
  <c r="P160" i="12"/>
  <c r="Q160" i="12"/>
  <c r="R160" i="12"/>
  <c r="S160" i="12"/>
  <c r="B161" i="12"/>
  <c r="C161" i="12"/>
  <c r="D161" i="12"/>
  <c r="E161" i="12"/>
  <c r="F161" i="12"/>
  <c r="G161" i="12"/>
  <c r="T161" i="12" s="1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B162" i="12"/>
  <c r="C162" i="12"/>
  <c r="D162" i="12"/>
  <c r="E162" i="12"/>
  <c r="T162" i="12" s="1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B163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B164" i="12"/>
  <c r="C164" i="12"/>
  <c r="D164" i="12"/>
  <c r="E164" i="12"/>
  <c r="F164" i="12"/>
  <c r="G164" i="12"/>
  <c r="H164" i="12"/>
  <c r="I164" i="12"/>
  <c r="T164" i="12" s="1"/>
  <c r="J164" i="12"/>
  <c r="K164" i="12"/>
  <c r="L164" i="12"/>
  <c r="M164" i="12"/>
  <c r="N164" i="12"/>
  <c r="O164" i="12"/>
  <c r="P164" i="12"/>
  <c r="Q164" i="12"/>
  <c r="R164" i="12"/>
  <c r="S164" i="12"/>
  <c r="B165" i="12"/>
  <c r="C165" i="12"/>
  <c r="D165" i="12"/>
  <c r="E165" i="12"/>
  <c r="F165" i="12"/>
  <c r="G165" i="12"/>
  <c r="T165" i="12" s="1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B166" i="12"/>
  <c r="C166" i="12"/>
  <c r="D166" i="12"/>
  <c r="E166" i="12"/>
  <c r="T166" i="12" s="1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B167" i="12"/>
  <c r="C167" i="12"/>
  <c r="T167" i="12" s="1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B168" i="12"/>
  <c r="C168" i="12"/>
  <c r="D168" i="12"/>
  <c r="E168" i="12"/>
  <c r="F168" i="12"/>
  <c r="G168" i="12"/>
  <c r="H168" i="12"/>
  <c r="I168" i="12"/>
  <c r="T168" i="12" s="1"/>
  <c r="J168" i="12"/>
  <c r="K168" i="12"/>
  <c r="L168" i="12"/>
  <c r="M168" i="12"/>
  <c r="N168" i="12"/>
  <c r="O168" i="12"/>
  <c r="P168" i="12"/>
  <c r="Q168" i="12"/>
  <c r="R168" i="12"/>
  <c r="S168" i="12"/>
  <c r="B169" i="12"/>
  <c r="C169" i="12"/>
  <c r="D169" i="12"/>
  <c r="E169" i="12"/>
  <c r="F169" i="12"/>
  <c r="G169" i="12"/>
  <c r="T169" i="12" s="1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B170" i="12"/>
  <c r="C170" i="12"/>
  <c r="D170" i="12"/>
  <c r="E170" i="12"/>
  <c r="T170" i="12" s="1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B171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B172" i="12"/>
  <c r="C172" i="12"/>
  <c r="D172" i="12"/>
  <c r="E172" i="12"/>
  <c r="F172" i="12"/>
  <c r="G172" i="12"/>
  <c r="H172" i="12"/>
  <c r="I172" i="12"/>
  <c r="T172" i="12" s="1"/>
  <c r="J172" i="12"/>
  <c r="K172" i="12"/>
  <c r="L172" i="12"/>
  <c r="M172" i="12"/>
  <c r="N172" i="12"/>
  <c r="O172" i="12"/>
  <c r="P172" i="12"/>
  <c r="Q172" i="12"/>
  <c r="R172" i="12"/>
  <c r="S172" i="12"/>
  <c r="B173" i="12"/>
  <c r="C173" i="12"/>
  <c r="D173" i="12"/>
  <c r="E173" i="12"/>
  <c r="F173" i="12"/>
  <c r="G173" i="12"/>
  <c r="T173" i="12" s="1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B174" i="12"/>
  <c r="C174" i="12"/>
  <c r="D174" i="12"/>
  <c r="E174" i="12"/>
  <c r="T174" i="12" s="1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B175" i="12"/>
  <c r="C175" i="12"/>
  <c r="T175" i="12" s="1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B176" i="12"/>
  <c r="C176" i="12"/>
  <c r="D176" i="12"/>
  <c r="E176" i="12"/>
  <c r="F176" i="12"/>
  <c r="G176" i="12"/>
  <c r="H176" i="12"/>
  <c r="I176" i="12"/>
  <c r="T176" i="12" s="1"/>
  <c r="J176" i="12"/>
  <c r="K176" i="12"/>
  <c r="L176" i="12"/>
  <c r="M176" i="12"/>
  <c r="N176" i="12"/>
  <c r="O176" i="12"/>
  <c r="P176" i="12"/>
  <c r="Q176" i="12"/>
  <c r="R176" i="12"/>
  <c r="S176" i="12"/>
  <c r="B177" i="12"/>
  <c r="C177" i="12"/>
  <c r="D177" i="12"/>
  <c r="E177" i="12"/>
  <c r="F177" i="12"/>
  <c r="G177" i="12"/>
  <c r="T177" i="12" s="1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B178" i="12"/>
  <c r="C178" i="12"/>
  <c r="D178" i="12"/>
  <c r="E178" i="12"/>
  <c r="T178" i="12" s="1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B179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B180" i="12"/>
  <c r="C180" i="12"/>
  <c r="D180" i="12"/>
  <c r="E180" i="12"/>
  <c r="F180" i="12"/>
  <c r="G180" i="12"/>
  <c r="H180" i="12"/>
  <c r="I180" i="12"/>
  <c r="T180" i="12" s="1"/>
  <c r="J180" i="12"/>
  <c r="K180" i="12"/>
  <c r="L180" i="12"/>
  <c r="M180" i="12"/>
  <c r="N180" i="12"/>
  <c r="O180" i="12"/>
  <c r="P180" i="12"/>
  <c r="Q180" i="12"/>
  <c r="R180" i="12"/>
  <c r="S180" i="12"/>
  <c r="B181" i="12"/>
  <c r="C181" i="12"/>
  <c r="D181" i="12"/>
  <c r="E181" i="12"/>
  <c r="F181" i="12"/>
  <c r="G181" i="12"/>
  <c r="T181" i="12" s="1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B182" i="12"/>
  <c r="C182" i="12"/>
  <c r="D182" i="12"/>
  <c r="E182" i="12"/>
  <c r="T182" i="12" s="1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B183" i="12"/>
  <c r="C183" i="12"/>
  <c r="T183" i="12" s="1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B184" i="12"/>
  <c r="C184" i="12"/>
  <c r="D184" i="12"/>
  <c r="E184" i="12"/>
  <c r="F184" i="12"/>
  <c r="G184" i="12"/>
  <c r="H184" i="12"/>
  <c r="I184" i="12"/>
  <c r="T184" i="12" s="1"/>
  <c r="J184" i="12"/>
  <c r="K184" i="12"/>
  <c r="L184" i="12"/>
  <c r="M184" i="12"/>
  <c r="N184" i="12"/>
  <c r="O184" i="12"/>
  <c r="P184" i="12"/>
  <c r="Q184" i="12"/>
  <c r="R184" i="12"/>
  <c r="S184" i="12"/>
  <c r="B185" i="12"/>
  <c r="C185" i="12"/>
  <c r="D185" i="12"/>
  <c r="E185" i="12"/>
  <c r="F185" i="12"/>
  <c r="G185" i="12"/>
  <c r="T185" i="12" s="1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B186" i="12"/>
  <c r="C186" i="12"/>
  <c r="D186" i="12"/>
  <c r="E186" i="12"/>
  <c r="T186" i="12" s="1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B187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B188" i="12"/>
  <c r="C188" i="12"/>
  <c r="D188" i="12"/>
  <c r="E188" i="12"/>
  <c r="F188" i="12"/>
  <c r="G188" i="12"/>
  <c r="H188" i="12"/>
  <c r="I188" i="12"/>
  <c r="T188" i="12" s="1"/>
  <c r="J188" i="12"/>
  <c r="K188" i="12"/>
  <c r="L188" i="12"/>
  <c r="M188" i="12"/>
  <c r="N188" i="12"/>
  <c r="O188" i="12"/>
  <c r="P188" i="12"/>
  <c r="Q188" i="12"/>
  <c r="R188" i="12"/>
  <c r="S188" i="12"/>
  <c r="B189" i="12"/>
  <c r="C189" i="12"/>
  <c r="D189" i="12"/>
  <c r="E189" i="12"/>
  <c r="F189" i="12"/>
  <c r="G189" i="12"/>
  <c r="T189" i="12" s="1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B190" i="12"/>
  <c r="C190" i="12"/>
  <c r="D190" i="12"/>
  <c r="E190" i="12"/>
  <c r="T190" i="12" s="1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B191" i="12"/>
  <c r="C191" i="12"/>
  <c r="T191" i="12" s="1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B192" i="12"/>
  <c r="C192" i="12"/>
  <c r="D192" i="12"/>
  <c r="E192" i="12"/>
  <c r="F192" i="12"/>
  <c r="G192" i="12"/>
  <c r="H192" i="12"/>
  <c r="I192" i="12"/>
  <c r="T192" i="12" s="1"/>
  <c r="J192" i="12"/>
  <c r="K192" i="12"/>
  <c r="L192" i="12"/>
  <c r="M192" i="12"/>
  <c r="N192" i="12"/>
  <c r="O192" i="12"/>
  <c r="P192" i="12"/>
  <c r="Q192" i="12"/>
  <c r="R192" i="12"/>
  <c r="S192" i="12"/>
  <c r="B193" i="12"/>
  <c r="C193" i="12"/>
  <c r="D193" i="12"/>
  <c r="E193" i="12"/>
  <c r="F193" i="12"/>
  <c r="G193" i="12"/>
  <c r="T193" i="12" s="1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B194" i="12"/>
  <c r="C194" i="12"/>
  <c r="D194" i="12"/>
  <c r="E194" i="12"/>
  <c r="T194" i="12" s="1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B195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B196" i="12"/>
  <c r="C196" i="12"/>
  <c r="D196" i="12"/>
  <c r="E196" i="12"/>
  <c r="F196" i="12"/>
  <c r="G196" i="12"/>
  <c r="H196" i="12"/>
  <c r="I196" i="12"/>
  <c r="T196" i="12" s="1"/>
  <c r="J196" i="12"/>
  <c r="K196" i="12"/>
  <c r="L196" i="12"/>
  <c r="M196" i="12"/>
  <c r="N196" i="12"/>
  <c r="O196" i="12"/>
  <c r="P196" i="12"/>
  <c r="Q196" i="12"/>
  <c r="R196" i="12"/>
  <c r="S196" i="12"/>
  <c r="B197" i="12"/>
  <c r="C197" i="12"/>
  <c r="D197" i="12"/>
  <c r="E197" i="12"/>
  <c r="F197" i="12"/>
  <c r="G197" i="12"/>
  <c r="T197" i="12" s="1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B198" i="12"/>
  <c r="C198" i="12"/>
  <c r="D198" i="12"/>
  <c r="E198" i="12"/>
  <c r="T198" i="12" s="1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B199" i="12"/>
  <c r="C199" i="12"/>
  <c r="T199" i="12" s="1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B200" i="12"/>
  <c r="C200" i="12"/>
  <c r="D200" i="12"/>
  <c r="E200" i="12"/>
  <c r="F200" i="12"/>
  <c r="G200" i="12"/>
  <c r="H200" i="12"/>
  <c r="I200" i="12"/>
  <c r="T200" i="12" s="1"/>
  <c r="J200" i="12"/>
  <c r="K200" i="12"/>
  <c r="L200" i="12"/>
  <c r="M200" i="12"/>
  <c r="N200" i="12"/>
  <c r="O200" i="12"/>
  <c r="P200" i="12"/>
  <c r="Q200" i="12"/>
  <c r="R200" i="12"/>
  <c r="S200" i="12"/>
  <c r="B201" i="12"/>
  <c r="C201" i="12"/>
  <c r="D201" i="12"/>
  <c r="E201" i="12"/>
  <c r="F201" i="12"/>
  <c r="G201" i="12"/>
  <c r="T201" i="12" s="1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B202" i="12"/>
  <c r="C202" i="12"/>
  <c r="D202" i="12"/>
  <c r="E202" i="12"/>
  <c r="T202" i="12" s="1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B203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B204" i="12"/>
  <c r="C204" i="12"/>
  <c r="D204" i="12"/>
  <c r="E204" i="12"/>
  <c r="F204" i="12"/>
  <c r="G204" i="12"/>
  <c r="H204" i="12"/>
  <c r="I204" i="12"/>
  <c r="T204" i="12" s="1"/>
  <c r="J204" i="12"/>
  <c r="K204" i="12"/>
  <c r="L204" i="12"/>
  <c r="M204" i="12"/>
  <c r="N204" i="12"/>
  <c r="O204" i="12"/>
  <c r="P204" i="12"/>
  <c r="Q204" i="12"/>
  <c r="R204" i="12"/>
  <c r="S204" i="12"/>
  <c r="B205" i="12"/>
  <c r="C205" i="12"/>
  <c r="D205" i="12"/>
  <c r="E205" i="12"/>
  <c r="F205" i="12"/>
  <c r="G205" i="12"/>
  <c r="T205" i="12" s="1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B206" i="12"/>
  <c r="C206" i="12"/>
  <c r="D206" i="12"/>
  <c r="E206" i="12"/>
  <c r="T206" i="12" s="1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B207" i="12"/>
  <c r="C207" i="12"/>
  <c r="T207" i="12" s="1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B208" i="12"/>
  <c r="T208" i="12" s="1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B209" i="12"/>
  <c r="C209" i="12"/>
  <c r="D209" i="12"/>
  <c r="E209" i="12"/>
  <c r="F209" i="12"/>
  <c r="G209" i="12"/>
  <c r="T209" i="12" s="1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B210" i="12"/>
  <c r="C210" i="12"/>
  <c r="D210" i="12"/>
  <c r="E210" i="12"/>
  <c r="T210" i="12" s="1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B211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B212" i="12"/>
  <c r="C212" i="12"/>
  <c r="D212" i="12"/>
  <c r="E212" i="12"/>
  <c r="F212" i="12"/>
  <c r="G212" i="12"/>
  <c r="H212" i="12"/>
  <c r="I212" i="12"/>
  <c r="T212" i="12" s="1"/>
  <c r="J212" i="12"/>
  <c r="K212" i="12"/>
  <c r="L212" i="12"/>
  <c r="M212" i="12"/>
  <c r="N212" i="12"/>
  <c r="O212" i="12"/>
  <c r="P212" i="12"/>
  <c r="Q212" i="12"/>
  <c r="R212" i="12"/>
  <c r="S212" i="12"/>
  <c r="B213" i="12"/>
  <c r="C213" i="12"/>
  <c r="D213" i="12"/>
  <c r="E213" i="12"/>
  <c r="F213" i="12"/>
  <c r="G213" i="12"/>
  <c r="T213" i="12" s="1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B214" i="12"/>
  <c r="C214" i="12"/>
  <c r="D214" i="12"/>
  <c r="E214" i="12"/>
  <c r="T214" i="12" s="1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B215" i="12"/>
  <c r="C215" i="12"/>
  <c r="T215" i="12" s="1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B216" i="12"/>
  <c r="T216" i="12" s="1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B217" i="12"/>
  <c r="C217" i="12"/>
  <c r="D217" i="12"/>
  <c r="E217" i="12"/>
  <c r="F217" i="12"/>
  <c r="G217" i="12"/>
  <c r="T217" i="12" s="1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B218" i="12"/>
  <c r="C218" i="12"/>
  <c r="D218" i="12"/>
  <c r="E218" i="12"/>
  <c r="T218" i="12" s="1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B219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B220" i="12"/>
  <c r="C220" i="12"/>
  <c r="D220" i="12"/>
  <c r="E220" i="12"/>
  <c r="F220" i="12"/>
  <c r="G220" i="12"/>
  <c r="H220" i="12"/>
  <c r="I220" i="12"/>
  <c r="T220" i="12" s="1"/>
  <c r="J220" i="12"/>
  <c r="K220" i="12"/>
  <c r="L220" i="12"/>
  <c r="M220" i="12"/>
  <c r="N220" i="12"/>
  <c r="O220" i="12"/>
  <c r="P220" i="12"/>
  <c r="Q220" i="12"/>
  <c r="R220" i="12"/>
  <c r="S220" i="12"/>
  <c r="B221" i="12"/>
  <c r="C221" i="12"/>
  <c r="D221" i="12"/>
  <c r="E221" i="12"/>
  <c r="F221" i="12"/>
  <c r="G221" i="12"/>
  <c r="T221" i="12" s="1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B222" i="12"/>
  <c r="C222" i="12"/>
  <c r="D222" i="12"/>
  <c r="E222" i="12"/>
  <c r="T222" i="12" s="1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B223" i="12"/>
  <c r="C223" i="12"/>
  <c r="T223" i="12" s="1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B224" i="12"/>
  <c r="T224" i="12" s="1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B225" i="12"/>
  <c r="C225" i="12"/>
  <c r="D225" i="12"/>
  <c r="E225" i="12"/>
  <c r="F225" i="12"/>
  <c r="G225" i="12"/>
  <c r="T225" i="12" s="1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B226" i="12"/>
  <c r="C226" i="12"/>
  <c r="D226" i="12"/>
  <c r="E226" i="12"/>
  <c r="T226" i="12" s="1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B227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B228" i="12"/>
  <c r="C228" i="12"/>
  <c r="D228" i="12"/>
  <c r="E228" i="12"/>
  <c r="F228" i="12"/>
  <c r="G228" i="12"/>
  <c r="H228" i="12"/>
  <c r="I228" i="12"/>
  <c r="T228" i="12" s="1"/>
  <c r="J228" i="12"/>
  <c r="K228" i="12"/>
  <c r="L228" i="12"/>
  <c r="M228" i="12"/>
  <c r="N228" i="12"/>
  <c r="O228" i="12"/>
  <c r="P228" i="12"/>
  <c r="Q228" i="12"/>
  <c r="R228" i="12"/>
  <c r="S228" i="12"/>
  <c r="B229" i="12"/>
  <c r="C229" i="12"/>
  <c r="D229" i="12"/>
  <c r="E229" i="12"/>
  <c r="F229" i="12"/>
  <c r="G229" i="12"/>
  <c r="T229" i="12" s="1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30" i="12"/>
  <c r="T231" i="12"/>
  <c r="T232" i="12"/>
  <c r="T233" i="12"/>
  <c r="T238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31" i="12"/>
  <c r="T139" i="12"/>
  <c r="T147" i="12"/>
  <c r="T155" i="12"/>
  <c r="T163" i="12"/>
  <c r="T171" i="12"/>
  <c r="T179" i="12"/>
  <c r="T187" i="12"/>
  <c r="T195" i="12"/>
  <c r="T203" i="12"/>
  <c r="T211" i="12"/>
  <c r="T219" i="12"/>
  <c r="T227" i="12"/>
  <c r="C121" i="12"/>
  <c r="D121" i="12"/>
  <c r="E121" i="12"/>
  <c r="F121" i="12"/>
  <c r="G121" i="12"/>
  <c r="H121" i="12"/>
  <c r="I121" i="12"/>
  <c r="J121" i="12"/>
  <c r="J122" i="12" s="1"/>
  <c r="K121" i="12"/>
  <c r="L121" i="12"/>
  <c r="M121" i="12"/>
  <c r="N121" i="12"/>
  <c r="O121" i="12"/>
  <c r="P121" i="12"/>
  <c r="P122" i="12" s="1"/>
  <c r="Q121" i="12"/>
  <c r="R121" i="12"/>
  <c r="R122" i="12" s="1"/>
  <c r="S121" i="12"/>
  <c r="B121" i="12"/>
  <c r="B122" i="12" s="1"/>
  <c r="B131" i="10"/>
  <c r="L122" i="12"/>
  <c r="D122" i="12"/>
  <c r="S122" i="12"/>
  <c r="Q122" i="12"/>
  <c r="O122" i="12"/>
  <c r="N122" i="12"/>
  <c r="M122" i="12"/>
  <c r="K122" i="12"/>
  <c r="I122" i="12"/>
  <c r="H122" i="12"/>
  <c r="G122" i="12"/>
  <c r="F122" i="12"/>
  <c r="E122" i="12"/>
  <c r="C122" i="12"/>
  <c r="C257" i="11"/>
  <c r="B254" i="11"/>
  <c r="T254" i="11" s="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C255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C256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C258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C259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C260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C261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C262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C263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C264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C265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C266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C267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C268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C269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C270" i="11"/>
  <c r="D270" i="11"/>
  <c r="E270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C271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C272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C273" i="11"/>
  <c r="D273" i="11"/>
  <c r="E273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C274" i="11"/>
  <c r="D274" i="11"/>
  <c r="E274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C275" i="11"/>
  <c r="D275" i="11"/>
  <c r="E275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C276" i="11"/>
  <c r="D276" i="11"/>
  <c r="E276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C277" i="11"/>
  <c r="D277" i="11"/>
  <c r="E277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S277" i="11"/>
  <c r="C278" i="11"/>
  <c r="D278" i="11"/>
  <c r="E278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C279" i="11"/>
  <c r="D279" i="11"/>
  <c r="E279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C280" i="11"/>
  <c r="D280" i="11"/>
  <c r="E280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C281" i="11"/>
  <c r="D281" i="11"/>
  <c r="E281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S281" i="11"/>
  <c r="C282" i="11"/>
  <c r="D282" i="11"/>
  <c r="E282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C283" i="11"/>
  <c r="D283" i="11"/>
  <c r="E283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S283" i="11"/>
  <c r="C284" i="11"/>
  <c r="D284" i="11"/>
  <c r="E284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C285" i="11"/>
  <c r="D285" i="11"/>
  <c r="E285" i="11"/>
  <c r="F285" i="1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S285" i="11"/>
  <c r="C286" i="11"/>
  <c r="D286" i="11"/>
  <c r="E286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C287" i="11"/>
  <c r="D287" i="11"/>
  <c r="E287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S287" i="11"/>
  <c r="C288" i="11"/>
  <c r="D288" i="11"/>
  <c r="E288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C289" i="11"/>
  <c r="D289" i="11"/>
  <c r="E289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C290" i="11"/>
  <c r="D290" i="11"/>
  <c r="E290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C291" i="11"/>
  <c r="D291" i="11"/>
  <c r="E291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S291" i="11"/>
  <c r="C292" i="11"/>
  <c r="D292" i="11"/>
  <c r="E292" i="11"/>
  <c r="F292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C293" i="11"/>
  <c r="D293" i="11"/>
  <c r="E293" i="11"/>
  <c r="F293" i="1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S293" i="11"/>
  <c r="C294" i="11"/>
  <c r="D294" i="11"/>
  <c r="E294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C295" i="11"/>
  <c r="D295" i="11"/>
  <c r="E295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C296" i="11"/>
  <c r="D296" i="11"/>
  <c r="E296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C297" i="11"/>
  <c r="D297" i="11"/>
  <c r="E297" i="11"/>
  <c r="F297" i="1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S297" i="11"/>
  <c r="C298" i="11"/>
  <c r="D298" i="11"/>
  <c r="E298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C299" i="11"/>
  <c r="D299" i="11"/>
  <c r="E299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S299" i="11"/>
  <c r="C300" i="11"/>
  <c r="D300" i="11"/>
  <c r="E300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C301" i="11"/>
  <c r="D301" i="11"/>
  <c r="E301" i="11"/>
  <c r="F301" i="1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S301" i="11"/>
  <c r="C302" i="11"/>
  <c r="D302" i="11"/>
  <c r="E302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C303" i="11"/>
  <c r="D303" i="11"/>
  <c r="E303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S303" i="11"/>
  <c r="C304" i="11"/>
  <c r="D304" i="11"/>
  <c r="E304" i="11"/>
  <c r="F304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C305" i="11"/>
  <c r="D305" i="11"/>
  <c r="E305" i="11"/>
  <c r="F305" i="1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S305" i="11"/>
  <c r="C306" i="11"/>
  <c r="D306" i="11"/>
  <c r="E306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C307" i="11"/>
  <c r="D307" i="11"/>
  <c r="E307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S307" i="11"/>
  <c r="C308" i="11"/>
  <c r="D308" i="11"/>
  <c r="E308" i="11"/>
  <c r="F308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C309" i="11"/>
  <c r="D309" i="11"/>
  <c r="E309" i="11"/>
  <c r="F309" i="1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S309" i="11"/>
  <c r="C310" i="11"/>
  <c r="D310" i="11"/>
  <c r="E310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C311" i="11"/>
  <c r="D311" i="11"/>
  <c r="E311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C312" i="11"/>
  <c r="D312" i="11"/>
  <c r="E312" i="11"/>
  <c r="F312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C313" i="11"/>
  <c r="D313" i="11"/>
  <c r="E313" i="11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C314" i="11"/>
  <c r="D314" i="11"/>
  <c r="E314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C315" i="11"/>
  <c r="D315" i="11"/>
  <c r="E315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S315" i="11"/>
  <c r="C316" i="11"/>
  <c r="D316" i="11"/>
  <c r="E316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C317" i="11"/>
  <c r="D317" i="11"/>
  <c r="E317" i="11"/>
  <c r="F317" i="1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S317" i="11"/>
  <c r="C318" i="11"/>
  <c r="D318" i="11"/>
  <c r="E318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C319" i="11"/>
  <c r="D319" i="11"/>
  <c r="E319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S319" i="11"/>
  <c r="C320" i="11"/>
  <c r="D320" i="11"/>
  <c r="E320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C321" i="11"/>
  <c r="D321" i="11"/>
  <c r="E321" i="11"/>
  <c r="F321" i="1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S321" i="11"/>
  <c r="C322" i="11"/>
  <c r="D322" i="11"/>
  <c r="E322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C323" i="11"/>
  <c r="D323" i="11"/>
  <c r="E323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S323" i="11"/>
  <c r="C324" i="11"/>
  <c r="D324" i="11"/>
  <c r="E324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C325" i="11"/>
  <c r="D325" i="11"/>
  <c r="E325" i="11"/>
  <c r="F325" i="1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S325" i="11"/>
  <c r="C326" i="11"/>
  <c r="D326" i="11"/>
  <c r="E326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C327" i="11"/>
  <c r="D327" i="11"/>
  <c r="E327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S327" i="11"/>
  <c r="C328" i="11"/>
  <c r="D328" i="11"/>
  <c r="E328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C329" i="11"/>
  <c r="D329" i="11"/>
  <c r="E329" i="11"/>
  <c r="F329" i="1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S329" i="11"/>
  <c r="C330" i="11"/>
  <c r="D330" i="11"/>
  <c r="E330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C331" i="11"/>
  <c r="D331" i="11"/>
  <c r="E331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S331" i="11"/>
  <c r="C332" i="11"/>
  <c r="D332" i="11"/>
  <c r="E332" i="11"/>
  <c r="F332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C333" i="11"/>
  <c r="D333" i="11"/>
  <c r="E333" i="11"/>
  <c r="F333" i="1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S333" i="11"/>
  <c r="C334" i="11"/>
  <c r="D334" i="11"/>
  <c r="E334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C335" i="11"/>
  <c r="D335" i="11"/>
  <c r="E335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S335" i="11"/>
  <c r="C336" i="11"/>
  <c r="D336" i="11"/>
  <c r="E336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C337" i="11"/>
  <c r="D337" i="11"/>
  <c r="E337" i="11"/>
  <c r="F337" i="1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S337" i="11"/>
  <c r="C338" i="11"/>
  <c r="D338" i="11"/>
  <c r="E338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C339" i="11"/>
  <c r="D339" i="11"/>
  <c r="E339" i="11"/>
  <c r="F339" i="1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S339" i="11"/>
  <c r="C340" i="11"/>
  <c r="D340" i="11"/>
  <c r="E340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C341" i="11"/>
  <c r="D341" i="11"/>
  <c r="E341" i="11"/>
  <c r="F341" i="1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S341" i="11"/>
  <c r="C342" i="11"/>
  <c r="D342" i="11"/>
  <c r="E342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C343" i="11"/>
  <c r="D343" i="11"/>
  <c r="E343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S343" i="11"/>
  <c r="C344" i="11"/>
  <c r="D344" i="11"/>
  <c r="E344" i="11"/>
  <c r="F344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C345" i="11"/>
  <c r="D345" i="11"/>
  <c r="E345" i="11"/>
  <c r="F345" i="1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S345" i="11"/>
  <c r="C346" i="11"/>
  <c r="D346" i="11"/>
  <c r="E346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C347" i="11"/>
  <c r="D347" i="11"/>
  <c r="E347" i="11"/>
  <c r="F347" i="11"/>
  <c r="G347" i="11"/>
  <c r="H347" i="11"/>
  <c r="I347" i="11"/>
  <c r="J347" i="11"/>
  <c r="K347" i="11"/>
  <c r="L347" i="11"/>
  <c r="M347" i="11"/>
  <c r="N347" i="11"/>
  <c r="O347" i="11"/>
  <c r="P347" i="11"/>
  <c r="Q347" i="11"/>
  <c r="R347" i="11"/>
  <c r="S347" i="11"/>
  <c r="C348" i="11"/>
  <c r="D348" i="11"/>
  <c r="E348" i="11"/>
  <c r="F348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C349" i="11"/>
  <c r="D349" i="11"/>
  <c r="E349" i="11"/>
  <c r="F349" i="1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S349" i="11"/>
  <c r="C350" i="11"/>
  <c r="D350" i="11"/>
  <c r="E350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C351" i="11"/>
  <c r="D351" i="11"/>
  <c r="E351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S351" i="11"/>
  <c r="C352" i="11"/>
  <c r="D352" i="11"/>
  <c r="E352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C353" i="11"/>
  <c r="D353" i="11"/>
  <c r="E353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C354" i="11"/>
  <c r="D354" i="11"/>
  <c r="E354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C355" i="11"/>
  <c r="D355" i="11"/>
  <c r="E355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S355" i="11"/>
  <c r="C356" i="11"/>
  <c r="D356" i="11"/>
  <c r="E356" i="11"/>
  <c r="F356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C357" i="11"/>
  <c r="D357" i="11"/>
  <c r="E357" i="11"/>
  <c r="F357" i="1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S357" i="11"/>
  <c r="C358" i="11"/>
  <c r="D358" i="11"/>
  <c r="E358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C359" i="11"/>
  <c r="D359" i="11"/>
  <c r="E359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S359" i="11"/>
  <c r="C360" i="11"/>
  <c r="D360" i="11"/>
  <c r="E360" i="11"/>
  <c r="F360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C361" i="11"/>
  <c r="D361" i="11"/>
  <c r="E361" i="11"/>
  <c r="F361" i="1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S361" i="11"/>
  <c r="C362" i="11"/>
  <c r="D362" i="11"/>
  <c r="E362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C363" i="11"/>
  <c r="D363" i="11"/>
  <c r="E363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S363" i="11"/>
  <c r="C364" i="11"/>
  <c r="D364" i="11"/>
  <c r="E364" i="11"/>
  <c r="F364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C365" i="11"/>
  <c r="D365" i="11"/>
  <c r="E365" i="11"/>
  <c r="F365" i="1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S365" i="11"/>
  <c r="C366" i="11"/>
  <c r="D366" i="11"/>
  <c r="E366" i="11"/>
  <c r="F366" i="11"/>
  <c r="G366" i="11"/>
  <c r="H366" i="11"/>
  <c r="I366" i="11"/>
  <c r="J366" i="11"/>
  <c r="K366" i="11"/>
  <c r="L366" i="11"/>
  <c r="M366" i="11"/>
  <c r="N366" i="11"/>
  <c r="O366" i="11"/>
  <c r="P366" i="11"/>
  <c r="Q366" i="11"/>
  <c r="R366" i="11"/>
  <c r="S366" i="11"/>
  <c r="C367" i="11"/>
  <c r="D367" i="11"/>
  <c r="E367" i="11"/>
  <c r="F367" i="11"/>
  <c r="G367" i="11"/>
  <c r="H367" i="11"/>
  <c r="I367" i="11"/>
  <c r="J367" i="11"/>
  <c r="K367" i="11"/>
  <c r="L367" i="11"/>
  <c r="M367" i="11"/>
  <c r="N367" i="11"/>
  <c r="O367" i="11"/>
  <c r="P367" i="11"/>
  <c r="Q367" i="11"/>
  <c r="R367" i="11"/>
  <c r="S367" i="11"/>
  <c r="C368" i="11"/>
  <c r="D368" i="11"/>
  <c r="E368" i="11"/>
  <c r="F368" i="11"/>
  <c r="G368" i="11"/>
  <c r="H368" i="11"/>
  <c r="I368" i="11"/>
  <c r="J368" i="11"/>
  <c r="K368" i="11"/>
  <c r="L368" i="11"/>
  <c r="M368" i="11"/>
  <c r="N368" i="11"/>
  <c r="O368" i="11"/>
  <c r="P368" i="11"/>
  <c r="Q368" i="11"/>
  <c r="R368" i="11"/>
  <c r="S368" i="11"/>
  <c r="C369" i="11"/>
  <c r="D369" i="11"/>
  <c r="E369" i="11"/>
  <c r="F369" i="11"/>
  <c r="G369" i="11"/>
  <c r="H369" i="11"/>
  <c r="I369" i="11"/>
  <c r="J369" i="11"/>
  <c r="K369" i="11"/>
  <c r="L369" i="11"/>
  <c r="M369" i="11"/>
  <c r="N369" i="11"/>
  <c r="O369" i="11"/>
  <c r="P369" i="11"/>
  <c r="Q369" i="11"/>
  <c r="R369" i="11"/>
  <c r="S369" i="11"/>
  <c r="C370" i="11"/>
  <c r="D370" i="11"/>
  <c r="E370" i="11"/>
  <c r="F370" i="11"/>
  <c r="G370" i="11"/>
  <c r="H370" i="11"/>
  <c r="I370" i="11"/>
  <c r="J370" i="11"/>
  <c r="K370" i="11"/>
  <c r="L370" i="11"/>
  <c r="M370" i="11"/>
  <c r="N370" i="11"/>
  <c r="O370" i="11"/>
  <c r="P370" i="11"/>
  <c r="Q370" i="11"/>
  <c r="R370" i="11"/>
  <c r="S370" i="11"/>
  <c r="C371" i="11"/>
  <c r="D371" i="11"/>
  <c r="E371" i="11"/>
  <c r="F371" i="11"/>
  <c r="G371" i="11"/>
  <c r="H371" i="11"/>
  <c r="I371" i="11"/>
  <c r="J371" i="11"/>
  <c r="K371" i="11"/>
  <c r="L371" i="11"/>
  <c r="M371" i="11"/>
  <c r="N371" i="11"/>
  <c r="O371" i="11"/>
  <c r="P371" i="11"/>
  <c r="Q371" i="11"/>
  <c r="R371" i="11"/>
  <c r="S371" i="11"/>
  <c r="C372" i="11"/>
  <c r="D372" i="11"/>
  <c r="E372" i="11"/>
  <c r="F372" i="11"/>
  <c r="G372" i="11"/>
  <c r="H372" i="11"/>
  <c r="I372" i="11"/>
  <c r="J372" i="11"/>
  <c r="K372" i="11"/>
  <c r="L372" i="11"/>
  <c r="M372" i="11"/>
  <c r="N372" i="11"/>
  <c r="O372" i="11"/>
  <c r="P372" i="11"/>
  <c r="Q372" i="11"/>
  <c r="R372" i="11"/>
  <c r="S372" i="11"/>
  <c r="C373" i="11"/>
  <c r="D373" i="11"/>
  <c r="E373" i="11"/>
  <c r="F373" i="11"/>
  <c r="G373" i="11"/>
  <c r="H373" i="11"/>
  <c r="I373" i="11"/>
  <c r="J373" i="11"/>
  <c r="K373" i="11"/>
  <c r="L373" i="11"/>
  <c r="M373" i="11"/>
  <c r="N373" i="11"/>
  <c r="O373" i="11"/>
  <c r="P373" i="11"/>
  <c r="Q373" i="11"/>
  <c r="R373" i="11"/>
  <c r="S373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C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D251" i="11"/>
  <c r="D250" i="11"/>
  <c r="T248" i="11"/>
  <c r="B373" i="11"/>
  <c r="T373" i="11" s="1"/>
  <c r="B239" i="11"/>
  <c r="C239" i="11"/>
  <c r="D239" i="11"/>
  <c r="E239" i="11"/>
  <c r="F239" i="11"/>
  <c r="G239" i="11"/>
  <c r="H239" i="11"/>
  <c r="I239" i="11"/>
  <c r="T239" i="11" s="1"/>
  <c r="J239" i="11"/>
  <c r="K239" i="11"/>
  <c r="L239" i="11"/>
  <c r="M239" i="11"/>
  <c r="N239" i="11"/>
  <c r="O239" i="11"/>
  <c r="P239" i="11"/>
  <c r="Q239" i="11"/>
  <c r="R239" i="11"/>
  <c r="S239" i="11"/>
  <c r="B240" i="11"/>
  <c r="C240" i="11"/>
  <c r="D240" i="11"/>
  <c r="E240" i="11"/>
  <c r="F240" i="11"/>
  <c r="G240" i="11"/>
  <c r="T240" i="11" s="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B241" i="11"/>
  <c r="C241" i="11"/>
  <c r="D241" i="11"/>
  <c r="E241" i="11"/>
  <c r="T241" i="11" s="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B242" i="11"/>
  <c r="C242" i="11"/>
  <c r="T242" i="11" s="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B243" i="11"/>
  <c r="C243" i="11"/>
  <c r="D243" i="11"/>
  <c r="E243" i="11"/>
  <c r="F243" i="11"/>
  <c r="G243" i="11"/>
  <c r="H243" i="11"/>
  <c r="I243" i="11"/>
  <c r="T243" i="11" s="1"/>
  <c r="J243" i="11"/>
  <c r="K243" i="11"/>
  <c r="L243" i="11"/>
  <c r="M243" i="11"/>
  <c r="N243" i="11"/>
  <c r="O243" i="11"/>
  <c r="P243" i="11"/>
  <c r="Q243" i="11"/>
  <c r="R243" i="11"/>
  <c r="S243" i="11"/>
  <c r="B244" i="11"/>
  <c r="C244" i="11"/>
  <c r="D244" i="11"/>
  <c r="E244" i="11"/>
  <c r="F244" i="11"/>
  <c r="G244" i="11"/>
  <c r="T244" i="11" s="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B245" i="1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B246" i="11"/>
  <c r="C246" i="11"/>
  <c r="T246" i="11" s="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B247" i="11"/>
  <c r="C247" i="11"/>
  <c r="D247" i="11"/>
  <c r="E247" i="11"/>
  <c r="F247" i="11"/>
  <c r="G247" i="11"/>
  <c r="H247" i="11"/>
  <c r="I247" i="11"/>
  <c r="T247" i="11" s="1"/>
  <c r="J247" i="11"/>
  <c r="K247" i="11"/>
  <c r="L247" i="11"/>
  <c r="M247" i="11"/>
  <c r="N247" i="11"/>
  <c r="O247" i="11"/>
  <c r="P247" i="11"/>
  <c r="Q247" i="11"/>
  <c r="R247" i="11"/>
  <c r="S247" i="11"/>
  <c r="C238" i="11"/>
  <c r="C248" i="11" s="1"/>
  <c r="D238" i="11"/>
  <c r="E238" i="11"/>
  <c r="F238" i="11"/>
  <c r="G238" i="11"/>
  <c r="G248" i="11" s="1"/>
  <c r="H238" i="11"/>
  <c r="T238" i="11" s="1"/>
  <c r="I238" i="11"/>
  <c r="J238" i="11"/>
  <c r="J248" i="11" s="1"/>
  <c r="K238" i="11"/>
  <c r="K248" i="11" s="1"/>
  <c r="L238" i="11"/>
  <c r="M238" i="11"/>
  <c r="N238" i="11"/>
  <c r="O238" i="11"/>
  <c r="O248" i="11" s="1"/>
  <c r="P238" i="11"/>
  <c r="P248" i="11" s="1"/>
  <c r="Q238" i="11"/>
  <c r="R238" i="11"/>
  <c r="R248" i="11" s="1"/>
  <c r="S238" i="11"/>
  <c r="S248" i="11" s="1"/>
  <c r="B238" i="11"/>
  <c r="D248" i="11"/>
  <c r="E248" i="11"/>
  <c r="F248" i="11"/>
  <c r="I248" i="11"/>
  <c r="L248" i="11"/>
  <c r="M248" i="11"/>
  <c r="N248" i="11"/>
  <c r="Q248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45" i="11"/>
  <c r="T129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B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B185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B193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B201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B209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B217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B225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B233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B123" i="11"/>
  <c r="B132" i="9"/>
  <c r="C259" i="10"/>
  <c r="D259" i="10"/>
  <c r="E259" i="10"/>
  <c r="F259" i="10"/>
  <c r="G259" i="10"/>
  <c r="H259" i="10"/>
  <c r="T259" i="10" s="1"/>
  <c r="I259" i="10"/>
  <c r="J259" i="10"/>
  <c r="K259" i="10"/>
  <c r="L259" i="10"/>
  <c r="M259" i="10"/>
  <c r="N259" i="10"/>
  <c r="O259" i="10"/>
  <c r="P259" i="10"/>
  <c r="Q259" i="10"/>
  <c r="R259" i="10"/>
  <c r="S259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C261" i="10"/>
  <c r="D261" i="10"/>
  <c r="E261" i="10"/>
  <c r="F261" i="10"/>
  <c r="T261" i="10" s="1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C262" i="10"/>
  <c r="D262" i="10"/>
  <c r="E262" i="10"/>
  <c r="T262" i="10" s="1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C263" i="10"/>
  <c r="D263" i="10"/>
  <c r="T263" i="10" s="1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C265" i="10"/>
  <c r="D265" i="10"/>
  <c r="T265" i="10" s="1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C267" i="10"/>
  <c r="D267" i="10"/>
  <c r="E267" i="10"/>
  <c r="F267" i="10"/>
  <c r="G267" i="10"/>
  <c r="H267" i="10"/>
  <c r="T267" i="10" s="1"/>
  <c r="I267" i="10"/>
  <c r="J267" i="10"/>
  <c r="K267" i="10"/>
  <c r="L267" i="10"/>
  <c r="M267" i="10"/>
  <c r="N267" i="10"/>
  <c r="O267" i="10"/>
  <c r="P267" i="10"/>
  <c r="Q267" i="10"/>
  <c r="R267" i="10"/>
  <c r="S267" i="10"/>
  <c r="C268" i="10"/>
  <c r="D268" i="10"/>
  <c r="E268" i="10"/>
  <c r="F268" i="10"/>
  <c r="G268" i="10"/>
  <c r="T268" i="10" s="1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C269" i="10"/>
  <c r="D269" i="10"/>
  <c r="E269" i="10"/>
  <c r="F269" i="10"/>
  <c r="T269" i="10" s="1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C271" i="10"/>
  <c r="D271" i="10"/>
  <c r="T271" i="10" s="1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C273" i="10"/>
  <c r="D273" i="10"/>
  <c r="E273" i="10"/>
  <c r="F273" i="10"/>
  <c r="G273" i="10"/>
  <c r="H273" i="10"/>
  <c r="I273" i="10"/>
  <c r="J273" i="10"/>
  <c r="T273" i="10" s="1"/>
  <c r="K273" i="10"/>
  <c r="L273" i="10"/>
  <c r="M273" i="10"/>
  <c r="N273" i="10"/>
  <c r="O273" i="10"/>
  <c r="P273" i="10"/>
  <c r="Q273" i="10"/>
  <c r="R273" i="10"/>
  <c r="S273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C275" i="10"/>
  <c r="D275" i="10"/>
  <c r="E275" i="10"/>
  <c r="F275" i="10"/>
  <c r="G275" i="10"/>
  <c r="H275" i="10"/>
  <c r="T275" i="10" s="1"/>
  <c r="I275" i="10"/>
  <c r="J275" i="10"/>
  <c r="K275" i="10"/>
  <c r="L275" i="10"/>
  <c r="M275" i="10"/>
  <c r="N275" i="10"/>
  <c r="O275" i="10"/>
  <c r="P275" i="10"/>
  <c r="Q275" i="10"/>
  <c r="R275" i="10"/>
  <c r="S275" i="10"/>
  <c r="C276" i="10"/>
  <c r="D276" i="10"/>
  <c r="E276" i="10"/>
  <c r="F276" i="10"/>
  <c r="G276" i="10"/>
  <c r="T276" i="10" s="1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C277" i="10"/>
  <c r="D277" i="10"/>
  <c r="E277" i="10"/>
  <c r="F277" i="10"/>
  <c r="T277" i="10" s="1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C278" i="10"/>
  <c r="D278" i="10"/>
  <c r="E278" i="10"/>
  <c r="T278" i="10" s="1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C279" i="10"/>
  <c r="D279" i="10"/>
  <c r="T279" i="10" s="1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C283" i="10"/>
  <c r="D283" i="10"/>
  <c r="E283" i="10"/>
  <c r="F283" i="10"/>
  <c r="G283" i="10"/>
  <c r="H283" i="10"/>
  <c r="T283" i="10" s="1"/>
  <c r="I283" i="10"/>
  <c r="J283" i="10"/>
  <c r="K283" i="10"/>
  <c r="L283" i="10"/>
  <c r="M283" i="10"/>
  <c r="N283" i="10"/>
  <c r="O283" i="10"/>
  <c r="P283" i="10"/>
  <c r="Q283" i="10"/>
  <c r="R283" i="10"/>
  <c r="S283" i="10"/>
  <c r="C284" i="10"/>
  <c r="D284" i="10"/>
  <c r="E284" i="10"/>
  <c r="F284" i="10"/>
  <c r="G284" i="10"/>
  <c r="T284" i="10" s="1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C285" i="10"/>
  <c r="D285" i="10"/>
  <c r="E285" i="10"/>
  <c r="F285" i="10"/>
  <c r="T285" i="10" s="1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C286" i="10"/>
  <c r="D286" i="10"/>
  <c r="E286" i="10"/>
  <c r="T286" i="10" s="1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C287" i="10"/>
  <c r="D287" i="10"/>
  <c r="T287" i="10" s="1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C289" i="10"/>
  <c r="D289" i="10"/>
  <c r="T289" i="10" s="1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C291" i="10"/>
  <c r="D291" i="10"/>
  <c r="E291" i="10"/>
  <c r="F291" i="10"/>
  <c r="G291" i="10"/>
  <c r="H291" i="10"/>
  <c r="T291" i="10" s="1"/>
  <c r="I291" i="10"/>
  <c r="J291" i="10"/>
  <c r="K291" i="10"/>
  <c r="L291" i="10"/>
  <c r="M291" i="10"/>
  <c r="N291" i="10"/>
  <c r="O291" i="10"/>
  <c r="P291" i="10"/>
  <c r="Q291" i="10"/>
  <c r="R291" i="10"/>
  <c r="S291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C293" i="10"/>
  <c r="D293" i="10"/>
  <c r="E293" i="10"/>
  <c r="F293" i="10"/>
  <c r="T293" i="10" s="1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C294" i="10"/>
  <c r="D294" i="10"/>
  <c r="E294" i="10"/>
  <c r="T294" i="10" s="1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C295" i="10"/>
  <c r="D295" i="10"/>
  <c r="T295" i="10" s="1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C297" i="10"/>
  <c r="D297" i="10"/>
  <c r="T297" i="10" s="1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C299" i="10"/>
  <c r="D299" i="10"/>
  <c r="E299" i="10"/>
  <c r="F299" i="10"/>
  <c r="G299" i="10"/>
  <c r="H299" i="10"/>
  <c r="T299" i="10" s="1"/>
  <c r="I299" i="10"/>
  <c r="J299" i="10"/>
  <c r="K299" i="10"/>
  <c r="L299" i="10"/>
  <c r="M299" i="10"/>
  <c r="N299" i="10"/>
  <c r="O299" i="10"/>
  <c r="P299" i="10"/>
  <c r="Q299" i="10"/>
  <c r="R299" i="10"/>
  <c r="S299" i="10"/>
  <c r="C300" i="10"/>
  <c r="D300" i="10"/>
  <c r="E300" i="10"/>
  <c r="F300" i="10"/>
  <c r="G300" i="10"/>
  <c r="T300" i="10" s="1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C301" i="10"/>
  <c r="D301" i="10"/>
  <c r="E301" i="10"/>
  <c r="F301" i="10"/>
  <c r="T301" i="10" s="1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C303" i="10"/>
  <c r="D303" i="10"/>
  <c r="T303" i="10" s="1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C305" i="10"/>
  <c r="D305" i="10"/>
  <c r="E305" i="10"/>
  <c r="F305" i="10"/>
  <c r="G305" i="10"/>
  <c r="H305" i="10"/>
  <c r="I305" i="10"/>
  <c r="J305" i="10"/>
  <c r="T305" i="10" s="1"/>
  <c r="K305" i="10"/>
  <c r="L305" i="10"/>
  <c r="M305" i="10"/>
  <c r="N305" i="10"/>
  <c r="O305" i="10"/>
  <c r="P305" i="10"/>
  <c r="Q305" i="10"/>
  <c r="R305" i="10"/>
  <c r="S305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C307" i="10"/>
  <c r="D307" i="10"/>
  <c r="E307" i="10"/>
  <c r="F307" i="10"/>
  <c r="G307" i="10"/>
  <c r="H307" i="10"/>
  <c r="T307" i="10" s="1"/>
  <c r="I307" i="10"/>
  <c r="J307" i="10"/>
  <c r="K307" i="10"/>
  <c r="L307" i="10"/>
  <c r="M307" i="10"/>
  <c r="N307" i="10"/>
  <c r="O307" i="10"/>
  <c r="P307" i="10"/>
  <c r="Q307" i="10"/>
  <c r="R307" i="10"/>
  <c r="S307" i="10"/>
  <c r="C308" i="10"/>
  <c r="D308" i="10"/>
  <c r="E308" i="10"/>
  <c r="F308" i="10"/>
  <c r="G308" i="10"/>
  <c r="T308" i="10" s="1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C309" i="10"/>
  <c r="D309" i="10"/>
  <c r="E309" i="10"/>
  <c r="F309" i="10"/>
  <c r="T309" i="10" s="1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C310" i="10"/>
  <c r="D310" i="10"/>
  <c r="E310" i="10"/>
  <c r="T310" i="10" s="1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C311" i="10"/>
  <c r="D311" i="10"/>
  <c r="T311" i="10" s="1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C315" i="10"/>
  <c r="D315" i="10"/>
  <c r="E315" i="10"/>
  <c r="F315" i="10"/>
  <c r="G315" i="10"/>
  <c r="H315" i="10"/>
  <c r="T315" i="10" s="1"/>
  <c r="I315" i="10"/>
  <c r="J315" i="10"/>
  <c r="K315" i="10"/>
  <c r="L315" i="10"/>
  <c r="M315" i="10"/>
  <c r="N315" i="10"/>
  <c r="O315" i="10"/>
  <c r="P315" i="10"/>
  <c r="Q315" i="10"/>
  <c r="R315" i="10"/>
  <c r="S315" i="10"/>
  <c r="C316" i="10"/>
  <c r="D316" i="10"/>
  <c r="E316" i="10"/>
  <c r="F316" i="10"/>
  <c r="G316" i="10"/>
  <c r="T316" i="10" s="1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C317" i="10"/>
  <c r="D317" i="10"/>
  <c r="E317" i="10"/>
  <c r="F317" i="10"/>
  <c r="T317" i="10" s="1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C318" i="10"/>
  <c r="D318" i="10"/>
  <c r="E318" i="10"/>
  <c r="T318" i="10" s="1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C319" i="10"/>
  <c r="D319" i="10"/>
  <c r="T319" i="10" s="1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C321" i="10"/>
  <c r="D321" i="10"/>
  <c r="T321" i="10" s="1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C323" i="10"/>
  <c r="D323" i="10"/>
  <c r="E323" i="10"/>
  <c r="F323" i="10"/>
  <c r="G323" i="10"/>
  <c r="H323" i="10"/>
  <c r="T323" i="10" s="1"/>
  <c r="I323" i="10"/>
  <c r="J323" i="10"/>
  <c r="K323" i="10"/>
  <c r="L323" i="10"/>
  <c r="M323" i="10"/>
  <c r="N323" i="10"/>
  <c r="O323" i="10"/>
  <c r="P323" i="10"/>
  <c r="Q323" i="10"/>
  <c r="R323" i="10"/>
  <c r="S323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C325" i="10"/>
  <c r="D325" i="10"/>
  <c r="E325" i="10"/>
  <c r="F325" i="10"/>
  <c r="T325" i="10" s="1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C326" i="10"/>
  <c r="D326" i="10"/>
  <c r="E326" i="10"/>
  <c r="T326" i="10" s="1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C327" i="10"/>
  <c r="D327" i="10"/>
  <c r="T327" i="10" s="1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C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C329" i="10"/>
  <c r="D329" i="10"/>
  <c r="T329" i="10" s="1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C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C331" i="10"/>
  <c r="D331" i="10"/>
  <c r="E331" i="10"/>
  <c r="F331" i="10"/>
  <c r="G331" i="10"/>
  <c r="H331" i="10"/>
  <c r="T331" i="10" s="1"/>
  <c r="I331" i="10"/>
  <c r="J331" i="10"/>
  <c r="K331" i="10"/>
  <c r="L331" i="10"/>
  <c r="M331" i="10"/>
  <c r="N331" i="10"/>
  <c r="O331" i="10"/>
  <c r="P331" i="10"/>
  <c r="Q331" i="10"/>
  <c r="R331" i="10"/>
  <c r="S331" i="10"/>
  <c r="C332" i="10"/>
  <c r="D332" i="10"/>
  <c r="E332" i="10"/>
  <c r="F332" i="10"/>
  <c r="G332" i="10"/>
  <c r="T332" i="10" s="1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C333" i="10"/>
  <c r="D333" i="10"/>
  <c r="E333" i="10"/>
  <c r="F333" i="10"/>
  <c r="T333" i="10" s="1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C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C335" i="10"/>
  <c r="D335" i="10"/>
  <c r="T335" i="10" s="1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C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C337" i="10"/>
  <c r="D337" i="10"/>
  <c r="E337" i="10"/>
  <c r="F337" i="10"/>
  <c r="G337" i="10"/>
  <c r="H337" i="10"/>
  <c r="I337" i="10"/>
  <c r="J337" i="10"/>
  <c r="T337" i="10" s="1"/>
  <c r="K337" i="10"/>
  <c r="L337" i="10"/>
  <c r="M337" i="10"/>
  <c r="N337" i="10"/>
  <c r="O337" i="10"/>
  <c r="P337" i="10"/>
  <c r="Q337" i="10"/>
  <c r="R337" i="10"/>
  <c r="S337" i="10"/>
  <c r="C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C339" i="10"/>
  <c r="D339" i="10"/>
  <c r="E339" i="10"/>
  <c r="F339" i="10"/>
  <c r="G339" i="10"/>
  <c r="H339" i="10"/>
  <c r="T339" i="10" s="1"/>
  <c r="I339" i="10"/>
  <c r="J339" i="10"/>
  <c r="K339" i="10"/>
  <c r="L339" i="10"/>
  <c r="M339" i="10"/>
  <c r="N339" i="10"/>
  <c r="O339" i="10"/>
  <c r="P339" i="10"/>
  <c r="Q339" i="10"/>
  <c r="R339" i="10"/>
  <c r="S339" i="10"/>
  <c r="C340" i="10"/>
  <c r="D340" i="10"/>
  <c r="E340" i="10"/>
  <c r="F340" i="10"/>
  <c r="G340" i="10"/>
  <c r="T340" i="10" s="1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C341" i="10"/>
  <c r="D341" i="10"/>
  <c r="E341" i="10"/>
  <c r="F341" i="10"/>
  <c r="T341" i="10" s="1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C342" i="10"/>
  <c r="D342" i="10"/>
  <c r="E342" i="10"/>
  <c r="T342" i="10" s="1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C343" i="10"/>
  <c r="D343" i="10"/>
  <c r="T343" i="10" s="1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C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C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C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C347" i="10"/>
  <c r="D347" i="10"/>
  <c r="E347" i="10"/>
  <c r="F347" i="10"/>
  <c r="G347" i="10"/>
  <c r="H347" i="10"/>
  <c r="T347" i="10" s="1"/>
  <c r="I347" i="10"/>
  <c r="J347" i="10"/>
  <c r="K347" i="10"/>
  <c r="L347" i="10"/>
  <c r="M347" i="10"/>
  <c r="N347" i="10"/>
  <c r="O347" i="10"/>
  <c r="P347" i="10"/>
  <c r="Q347" i="10"/>
  <c r="R347" i="10"/>
  <c r="S347" i="10"/>
  <c r="C348" i="10"/>
  <c r="D348" i="10"/>
  <c r="E348" i="10"/>
  <c r="F348" i="10"/>
  <c r="G348" i="10"/>
  <c r="T348" i="10" s="1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C349" i="10"/>
  <c r="D349" i="10"/>
  <c r="E349" i="10"/>
  <c r="F349" i="10"/>
  <c r="T349" i="10" s="1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C350" i="10"/>
  <c r="D350" i="10"/>
  <c r="E350" i="10"/>
  <c r="T350" i="10" s="1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C351" i="10"/>
  <c r="D351" i="10"/>
  <c r="T351" i="10" s="1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C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C353" i="10"/>
  <c r="D353" i="10"/>
  <c r="T353" i="10" s="1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C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C355" i="10"/>
  <c r="D355" i="10"/>
  <c r="E355" i="10"/>
  <c r="F355" i="10"/>
  <c r="G355" i="10"/>
  <c r="H355" i="10"/>
  <c r="T355" i="10" s="1"/>
  <c r="I355" i="10"/>
  <c r="J355" i="10"/>
  <c r="K355" i="10"/>
  <c r="L355" i="10"/>
  <c r="M355" i="10"/>
  <c r="N355" i="10"/>
  <c r="O355" i="10"/>
  <c r="P355" i="10"/>
  <c r="Q355" i="10"/>
  <c r="R355" i="10"/>
  <c r="S355" i="10"/>
  <c r="C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C357" i="10"/>
  <c r="D357" i="10"/>
  <c r="E357" i="10"/>
  <c r="F357" i="10"/>
  <c r="T357" i="10" s="1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C358" i="10"/>
  <c r="D358" i="10"/>
  <c r="E358" i="10"/>
  <c r="T358" i="10" s="1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C359" i="10"/>
  <c r="D359" i="10"/>
  <c r="T359" i="10" s="1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C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C361" i="10"/>
  <c r="D361" i="10"/>
  <c r="T361" i="10" s="1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C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C363" i="10"/>
  <c r="D363" i="10"/>
  <c r="E363" i="10"/>
  <c r="F363" i="10"/>
  <c r="G363" i="10"/>
  <c r="H363" i="10"/>
  <c r="T363" i="10" s="1"/>
  <c r="I363" i="10"/>
  <c r="J363" i="10"/>
  <c r="K363" i="10"/>
  <c r="L363" i="10"/>
  <c r="M363" i="10"/>
  <c r="N363" i="10"/>
  <c r="O363" i="10"/>
  <c r="P363" i="10"/>
  <c r="Q363" i="10"/>
  <c r="R363" i="10"/>
  <c r="S363" i="10"/>
  <c r="C364" i="10"/>
  <c r="D364" i="10"/>
  <c r="E364" i="10"/>
  <c r="F364" i="10"/>
  <c r="G364" i="10"/>
  <c r="T364" i="10" s="1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C365" i="10"/>
  <c r="D365" i="10"/>
  <c r="E365" i="10"/>
  <c r="F365" i="10"/>
  <c r="T365" i="10" s="1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C366" i="10"/>
  <c r="D366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C367" i="10"/>
  <c r="D367" i="10"/>
  <c r="T367" i="10" s="1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C368" i="10"/>
  <c r="D368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C369" i="10"/>
  <c r="D369" i="10"/>
  <c r="E369" i="10"/>
  <c r="F369" i="10"/>
  <c r="G369" i="10"/>
  <c r="H369" i="10"/>
  <c r="I369" i="10"/>
  <c r="J369" i="10"/>
  <c r="T369" i="10" s="1"/>
  <c r="K369" i="10"/>
  <c r="L369" i="10"/>
  <c r="M369" i="10"/>
  <c r="N369" i="10"/>
  <c r="O369" i="10"/>
  <c r="P369" i="10"/>
  <c r="Q369" i="10"/>
  <c r="R369" i="10"/>
  <c r="S369" i="10"/>
  <c r="C370" i="10"/>
  <c r="D370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C371" i="10"/>
  <c r="D371" i="10"/>
  <c r="E371" i="10"/>
  <c r="F371" i="10"/>
  <c r="G371" i="10"/>
  <c r="H371" i="10"/>
  <c r="T371" i="10" s="1"/>
  <c r="I371" i="10"/>
  <c r="J371" i="10"/>
  <c r="K371" i="10"/>
  <c r="L371" i="10"/>
  <c r="M371" i="10"/>
  <c r="N371" i="10"/>
  <c r="O371" i="10"/>
  <c r="P371" i="10"/>
  <c r="Q371" i="10"/>
  <c r="R371" i="10"/>
  <c r="S371" i="10"/>
  <c r="C372" i="10"/>
  <c r="D372" i="10"/>
  <c r="E372" i="10"/>
  <c r="F372" i="10"/>
  <c r="G372" i="10"/>
  <c r="T372" i="10" s="1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C373" i="10"/>
  <c r="D373" i="10"/>
  <c r="E373" i="10"/>
  <c r="F373" i="10"/>
  <c r="T373" i="10" s="1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C374" i="10"/>
  <c r="D374" i="10"/>
  <c r="E374" i="10"/>
  <c r="T374" i="10" s="1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C375" i="10"/>
  <c r="D375" i="10"/>
  <c r="T375" i="10" s="1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C376" i="10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C377" i="10"/>
  <c r="D377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C378" i="10"/>
  <c r="D378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C379" i="10"/>
  <c r="D379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C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258" i="10"/>
  <c r="T260" i="10"/>
  <c r="T270" i="10"/>
  <c r="T281" i="10"/>
  <c r="T292" i="10"/>
  <c r="T302" i="10"/>
  <c r="T313" i="10"/>
  <c r="T324" i="10"/>
  <c r="T334" i="10"/>
  <c r="T345" i="10"/>
  <c r="T356" i="10"/>
  <c r="T366" i="10"/>
  <c r="T377" i="10"/>
  <c r="D255" i="10"/>
  <c r="D254" i="10"/>
  <c r="S125" i="10"/>
  <c r="B244" i="10"/>
  <c r="C244" i="10"/>
  <c r="D244" i="10"/>
  <c r="E244" i="10"/>
  <c r="F244" i="10"/>
  <c r="G244" i="10"/>
  <c r="H244" i="10"/>
  <c r="I244" i="10"/>
  <c r="T244" i="10" s="1"/>
  <c r="J244" i="10"/>
  <c r="K244" i="10"/>
  <c r="L244" i="10"/>
  <c r="M244" i="10"/>
  <c r="N244" i="10"/>
  <c r="O244" i="10"/>
  <c r="P244" i="10"/>
  <c r="Q244" i="10"/>
  <c r="R244" i="10"/>
  <c r="S244" i="10"/>
  <c r="B245" i="10"/>
  <c r="C245" i="10"/>
  <c r="D245" i="10"/>
  <c r="E245" i="10"/>
  <c r="F245" i="10"/>
  <c r="G245" i="10"/>
  <c r="T245" i="10" s="1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B246" i="10"/>
  <c r="C246" i="10"/>
  <c r="D246" i="10"/>
  <c r="E246" i="10"/>
  <c r="T246" i="10" s="1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B247" i="10"/>
  <c r="C247" i="10"/>
  <c r="T247" i="10" s="1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B248" i="10"/>
  <c r="C248" i="10"/>
  <c r="D248" i="10"/>
  <c r="E248" i="10"/>
  <c r="F248" i="10"/>
  <c r="G248" i="10"/>
  <c r="H248" i="10"/>
  <c r="I248" i="10"/>
  <c r="T248" i="10" s="1"/>
  <c r="J248" i="10"/>
  <c r="K248" i="10"/>
  <c r="L248" i="10"/>
  <c r="M248" i="10"/>
  <c r="N248" i="10"/>
  <c r="O248" i="10"/>
  <c r="P248" i="10"/>
  <c r="Q248" i="10"/>
  <c r="R248" i="10"/>
  <c r="S248" i="10"/>
  <c r="B249" i="10"/>
  <c r="C249" i="10"/>
  <c r="D249" i="10"/>
  <c r="E249" i="10"/>
  <c r="F249" i="10"/>
  <c r="G249" i="10"/>
  <c r="T249" i="10" s="1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B250" i="10"/>
  <c r="C250" i="10"/>
  <c r="D250" i="10"/>
  <c r="E250" i="10"/>
  <c r="T250" i="10" s="1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C243" i="10"/>
  <c r="D243" i="10"/>
  <c r="E243" i="10"/>
  <c r="F243" i="10"/>
  <c r="G243" i="10"/>
  <c r="H243" i="10"/>
  <c r="T243" i="10" s="1"/>
  <c r="I243" i="10"/>
  <c r="I252" i="10" s="1"/>
  <c r="J243" i="10"/>
  <c r="J252" i="10" s="1"/>
  <c r="K243" i="10"/>
  <c r="L243" i="10"/>
  <c r="M243" i="10"/>
  <c r="N243" i="10"/>
  <c r="O243" i="10"/>
  <c r="P243" i="10"/>
  <c r="Q243" i="10"/>
  <c r="Q252" i="10" s="1"/>
  <c r="R243" i="10"/>
  <c r="R252" i="10" s="1"/>
  <c r="S243" i="10"/>
  <c r="B243" i="10"/>
  <c r="C252" i="10"/>
  <c r="D252" i="10"/>
  <c r="E252" i="10"/>
  <c r="F252" i="10"/>
  <c r="G252" i="10"/>
  <c r="K252" i="10"/>
  <c r="L252" i="10"/>
  <c r="M252" i="10"/>
  <c r="N252" i="10"/>
  <c r="O252" i="10"/>
  <c r="P252" i="10"/>
  <c r="B252" i="10"/>
  <c r="B379" i="10" s="1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B219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B220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B225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B230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B235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B236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B237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B238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T239" i="10"/>
  <c r="T240" i="10"/>
  <c r="T241" i="10"/>
  <c r="T242" i="10"/>
  <c r="T25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C125" i="10"/>
  <c r="C126" i="10" s="1"/>
  <c r="D125" i="10"/>
  <c r="E125" i="10"/>
  <c r="E126" i="10" s="1"/>
  <c r="F125" i="10"/>
  <c r="G125" i="10"/>
  <c r="H125" i="10"/>
  <c r="I125" i="10"/>
  <c r="J125" i="10"/>
  <c r="J126" i="10" s="1"/>
  <c r="K125" i="10"/>
  <c r="L125" i="10"/>
  <c r="M125" i="10"/>
  <c r="N125" i="10"/>
  <c r="O125" i="10"/>
  <c r="P125" i="10"/>
  <c r="Q125" i="10"/>
  <c r="Q126" i="10" s="1"/>
  <c r="R125" i="10"/>
  <c r="R126" i="10" s="1"/>
  <c r="B125" i="10"/>
  <c r="B126" i="10" s="1"/>
  <c r="B95" i="8"/>
  <c r="O126" i="10"/>
  <c r="N126" i="10"/>
  <c r="L126" i="10"/>
  <c r="G126" i="10"/>
  <c r="F126" i="10"/>
  <c r="D126" i="10"/>
  <c r="S126" i="10"/>
  <c r="S133" i="10" s="1"/>
  <c r="T133" i="10" s="1"/>
  <c r="P126" i="10"/>
  <c r="M126" i="10"/>
  <c r="K126" i="10"/>
  <c r="I126" i="10"/>
  <c r="H126" i="10"/>
  <c r="C261" i="9"/>
  <c r="D261" i="9"/>
  <c r="E261" i="9"/>
  <c r="F261" i="9"/>
  <c r="G261" i="9"/>
  <c r="H261" i="9"/>
  <c r="I261" i="9"/>
  <c r="J261" i="9"/>
  <c r="T261" i="9" s="1"/>
  <c r="K261" i="9"/>
  <c r="L261" i="9"/>
  <c r="M261" i="9"/>
  <c r="N261" i="9"/>
  <c r="O261" i="9"/>
  <c r="P261" i="9"/>
  <c r="Q261" i="9"/>
  <c r="R261" i="9"/>
  <c r="S261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C265" i="9"/>
  <c r="D265" i="9"/>
  <c r="E265" i="9"/>
  <c r="F265" i="9"/>
  <c r="T265" i="9" s="1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C266" i="9"/>
  <c r="D266" i="9"/>
  <c r="E266" i="9"/>
  <c r="T266" i="9" s="1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C267" i="9"/>
  <c r="D267" i="9"/>
  <c r="T267" i="9" s="1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C269" i="9"/>
  <c r="D269" i="9"/>
  <c r="E269" i="9"/>
  <c r="F269" i="9"/>
  <c r="G269" i="9"/>
  <c r="H269" i="9"/>
  <c r="I269" i="9"/>
  <c r="J269" i="9"/>
  <c r="T269" i="9" s="1"/>
  <c r="K269" i="9"/>
  <c r="L269" i="9"/>
  <c r="M269" i="9"/>
  <c r="N269" i="9"/>
  <c r="O269" i="9"/>
  <c r="P269" i="9"/>
  <c r="Q269" i="9"/>
  <c r="R269" i="9"/>
  <c r="S269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C272" i="9"/>
  <c r="D272" i="9"/>
  <c r="E272" i="9"/>
  <c r="F272" i="9"/>
  <c r="G272" i="9"/>
  <c r="T272" i="9" s="1"/>
  <c r="H272" i="9"/>
  <c r="I272" i="9"/>
  <c r="J272" i="9"/>
  <c r="K272" i="9"/>
  <c r="L272" i="9"/>
  <c r="M272" i="9"/>
  <c r="N272" i="9"/>
  <c r="O272" i="9"/>
  <c r="P272" i="9"/>
  <c r="Q272" i="9"/>
  <c r="R272" i="9"/>
  <c r="S272" i="9"/>
  <c r="C273" i="9"/>
  <c r="D273" i="9"/>
  <c r="E273" i="9"/>
  <c r="F273" i="9"/>
  <c r="T273" i="9" s="1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C274" i="9"/>
  <c r="D274" i="9"/>
  <c r="E274" i="9"/>
  <c r="T274" i="9" s="1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C277" i="9"/>
  <c r="D277" i="9"/>
  <c r="E277" i="9"/>
  <c r="F277" i="9"/>
  <c r="G277" i="9"/>
  <c r="H277" i="9"/>
  <c r="I277" i="9"/>
  <c r="J277" i="9"/>
  <c r="T277" i="9" s="1"/>
  <c r="K277" i="9"/>
  <c r="L277" i="9"/>
  <c r="M277" i="9"/>
  <c r="N277" i="9"/>
  <c r="O277" i="9"/>
  <c r="P277" i="9"/>
  <c r="Q277" i="9"/>
  <c r="R277" i="9"/>
  <c r="S277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C280" i="9"/>
  <c r="D280" i="9"/>
  <c r="E280" i="9"/>
  <c r="F280" i="9"/>
  <c r="G280" i="9"/>
  <c r="T280" i="9" s="1"/>
  <c r="H280" i="9"/>
  <c r="I280" i="9"/>
  <c r="J280" i="9"/>
  <c r="K280" i="9"/>
  <c r="L280" i="9"/>
  <c r="M280" i="9"/>
  <c r="N280" i="9"/>
  <c r="O280" i="9"/>
  <c r="P280" i="9"/>
  <c r="Q280" i="9"/>
  <c r="R280" i="9"/>
  <c r="S280" i="9"/>
  <c r="C281" i="9"/>
  <c r="D281" i="9"/>
  <c r="E281" i="9"/>
  <c r="F281" i="9"/>
  <c r="T281" i="9" s="1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C282" i="9"/>
  <c r="D282" i="9"/>
  <c r="E282" i="9"/>
  <c r="T282" i="9" s="1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C283" i="9"/>
  <c r="D283" i="9"/>
  <c r="T283" i="9" s="1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C285" i="9"/>
  <c r="D285" i="9"/>
  <c r="E285" i="9"/>
  <c r="F285" i="9"/>
  <c r="G285" i="9"/>
  <c r="H285" i="9"/>
  <c r="I285" i="9"/>
  <c r="J285" i="9"/>
  <c r="T285" i="9" s="1"/>
  <c r="K285" i="9"/>
  <c r="L285" i="9"/>
  <c r="M285" i="9"/>
  <c r="N285" i="9"/>
  <c r="O285" i="9"/>
  <c r="P285" i="9"/>
  <c r="Q285" i="9"/>
  <c r="R285" i="9"/>
  <c r="S285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C288" i="9"/>
  <c r="D288" i="9"/>
  <c r="E288" i="9"/>
  <c r="F288" i="9"/>
  <c r="G288" i="9"/>
  <c r="T288" i="9" s="1"/>
  <c r="H288" i="9"/>
  <c r="I288" i="9"/>
  <c r="J288" i="9"/>
  <c r="K288" i="9"/>
  <c r="L288" i="9"/>
  <c r="M288" i="9"/>
  <c r="N288" i="9"/>
  <c r="O288" i="9"/>
  <c r="P288" i="9"/>
  <c r="Q288" i="9"/>
  <c r="R288" i="9"/>
  <c r="S288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C290" i="9"/>
  <c r="D290" i="9"/>
  <c r="E290" i="9"/>
  <c r="T290" i="9" s="1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C291" i="9"/>
  <c r="D291" i="9"/>
  <c r="T291" i="9" s="1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C293" i="9"/>
  <c r="D293" i="9"/>
  <c r="E293" i="9"/>
  <c r="F293" i="9"/>
  <c r="G293" i="9"/>
  <c r="H293" i="9"/>
  <c r="I293" i="9"/>
  <c r="J293" i="9"/>
  <c r="T293" i="9" s="1"/>
  <c r="K293" i="9"/>
  <c r="L293" i="9"/>
  <c r="M293" i="9"/>
  <c r="N293" i="9"/>
  <c r="O293" i="9"/>
  <c r="P293" i="9"/>
  <c r="Q293" i="9"/>
  <c r="R293" i="9"/>
  <c r="S293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C296" i="9"/>
  <c r="D296" i="9"/>
  <c r="E296" i="9"/>
  <c r="F296" i="9"/>
  <c r="G296" i="9"/>
  <c r="T296" i="9" s="1"/>
  <c r="H296" i="9"/>
  <c r="I296" i="9"/>
  <c r="J296" i="9"/>
  <c r="K296" i="9"/>
  <c r="L296" i="9"/>
  <c r="M296" i="9"/>
  <c r="N296" i="9"/>
  <c r="O296" i="9"/>
  <c r="P296" i="9"/>
  <c r="Q296" i="9"/>
  <c r="R296" i="9"/>
  <c r="S296" i="9"/>
  <c r="C297" i="9"/>
  <c r="D297" i="9"/>
  <c r="E297" i="9"/>
  <c r="F297" i="9"/>
  <c r="T297" i="9" s="1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C298" i="9"/>
  <c r="D298" i="9"/>
  <c r="E298" i="9"/>
  <c r="T298" i="9" s="1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C299" i="9"/>
  <c r="D299" i="9"/>
  <c r="T299" i="9" s="1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C304" i="9"/>
  <c r="D304" i="9"/>
  <c r="E304" i="9"/>
  <c r="F304" i="9"/>
  <c r="G304" i="9"/>
  <c r="T304" i="9" s="1"/>
  <c r="H304" i="9"/>
  <c r="I304" i="9"/>
  <c r="J304" i="9"/>
  <c r="K304" i="9"/>
  <c r="L304" i="9"/>
  <c r="M304" i="9"/>
  <c r="N304" i="9"/>
  <c r="O304" i="9"/>
  <c r="P304" i="9"/>
  <c r="Q304" i="9"/>
  <c r="R304" i="9"/>
  <c r="S304" i="9"/>
  <c r="C305" i="9"/>
  <c r="D305" i="9"/>
  <c r="E305" i="9"/>
  <c r="F305" i="9"/>
  <c r="T305" i="9" s="1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C306" i="9"/>
  <c r="D306" i="9"/>
  <c r="E306" i="9"/>
  <c r="T306" i="9" s="1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C307" i="9"/>
  <c r="D307" i="9"/>
  <c r="T307" i="9" s="1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C309" i="9"/>
  <c r="D309" i="9"/>
  <c r="E309" i="9"/>
  <c r="F309" i="9"/>
  <c r="G309" i="9"/>
  <c r="H309" i="9"/>
  <c r="I309" i="9"/>
  <c r="J309" i="9"/>
  <c r="T309" i="9" s="1"/>
  <c r="K309" i="9"/>
  <c r="L309" i="9"/>
  <c r="M309" i="9"/>
  <c r="N309" i="9"/>
  <c r="O309" i="9"/>
  <c r="P309" i="9"/>
  <c r="Q309" i="9"/>
  <c r="R309" i="9"/>
  <c r="S309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C312" i="9"/>
  <c r="D312" i="9"/>
  <c r="E312" i="9"/>
  <c r="F312" i="9"/>
  <c r="G312" i="9"/>
  <c r="T312" i="9" s="1"/>
  <c r="H312" i="9"/>
  <c r="I312" i="9"/>
  <c r="J312" i="9"/>
  <c r="K312" i="9"/>
  <c r="L312" i="9"/>
  <c r="M312" i="9"/>
  <c r="N312" i="9"/>
  <c r="O312" i="9"/>
  <c r="P312" i="9"/>
  <c r="Q312" i="9"/>
  <c r="R312" i="9"/>
  <c r="S312" i="9"/>
  <c r="C313" i="9"/>
  <c r="D313" i="9"/>
  <c r="E313" i="9"/>
  <c r="F313" i="9"/>
  <c r="T313" i="9" s="1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C315" i="9"/>
  <c r="D315" i="9"/>
  <c r="T315" i="9" s="1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C317" i="9"/>
  <c r="D317" i="9"/>
  <c r="E317" i="9"/>
  <c r="F317" i="9"/>
  <c r="G317" i="9"/>
  <c r="H317" i="9"/>
  <c r="I317" i="9"/>
  <c r="J317" i="9"/>
  <c r="T317" i="9" s="1"/>
  <c r="K317" i="9"/>
  <c r="L317" i="9"/>
  <c r="M317" i="9"/>
  <c r="N317" i="9"/>
  <c r="O317" i="9"/>
  <c r="P317" i="9"/>
  <c r="Q317" i="9"/>
  <c r="R317" i="9"/>
  <c r="S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C320" i="9"/>
  <c r="D320" i="9"/>
  <c r="E320" i="9"/>
  <c r="F320" i="9"/>
  <c r="G320" i="9"/>
  <c r="T320" i="9" s="1"/>
  <c r="H320" i="9"/>
  <c r="I320" i="9"/>
  <c r="J320" i="9"/>
  <c r="K320" i="9"/>
  <c r="L320" i="9"/>
  <c r="M320" i="9"/>
  <c r="N320" i="9"/>
  <c r="O320" i="9"/>
  <c r="P320" i="9"/>
  <c r="Q320" i="9"/>
  <c r="R320" i="9"/>
  <c r="S320" i="9"/>
  <c r="C321" i="9"/>
  <c r="D321" i="9"/>
  <c r="E321" i="9"/>
  <c r="F321" i="9"/>
  <c r="T321" i="9" s="1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C322" i="9"/>
  <c r="D322" i="9"/>
  <c r="E322" i="9"/>
  <c r="T322" i="9" s="1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C323" i="9"/>
  <c r="D323" i="9"/>
  <c r="T323" i="9" s="1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C325" i="9"/>
  <c r="D325" i="9"/>
  <c r="E325" i="9"/>
  <c r="F325" i="9"/>
  <c r="G325" i="9"/>
  <c r="H325" i="9"/>
  <c r="I325" i="9"/>
  <c r="J325" i="9"/>
  <c r="T325" i="9" s="1"/>
  <c r="K325" i="9"/>
  <c r="L325" i="9"/>
  <c r="M325" i="9"/>
  <c r="N325" i="9"/>
  <c r="O325" i="9"/>
  <c r="P325" i="9"/>
  <c r="Q325" i="9"/>
  <c r="R325" i="9"/>
  <c r="S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C329" i="9"/>
  <c r="D329" i="9"/>
  <c r="E329" i="9"/>
  <c r="F329" i="9"/>
  <c r="T329" i="9" s="1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C330" i="9"/>
  <c r="D330" i="9"/>
  <c r="E330" i="9"/>
  <c r="T330" i="9" s="1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C331" i="9"/>
  <c r="D331" i="9"/>
  <c r="T331" i="9" s="1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C333" i="9"/>
  <c r="D333" i="9"/>
  <c r="E333" i="9"/>
  <c r="F333" i="9"/>
  <c r="G333" i="9"/>
  <c r="H333" i="9"/>
  <c r="I333" i="9"/>
  <c r="J333" i="9"/>
  <c r="T333" i="9" s="1"/>
  <c r="K333" i="9"/>
  <c r="L333" i="9"/>
  <c r="M333" i="9"/>
  <c r="N333" i="9"/>
  <c r="O333" i="9"/>
  <c r="P333" i="9"/>
  <c r="Q333" i="9"/>
  <c r="R333" i="9"/>
  <c r="S333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C336" i="9"/>
  <c r="D336" i="9"/>
  <c r="E336" i="9"/>
  <c r="F336" i="9"/>
  <c r="G336" i="9"/>
  <c r="T336" i="9" s="1"/>
  <c r="H336" i="9"/>
  <c r="I336" i="9"/>
  <c r="J336" i="9"/>
  <c r="K336" i="9"/>
  <c r="L336" i="9"/>
  <c r="M336" i="9"/>
  <c r="N336" i="9"/>
  <c r="O336" i="9"/>
  <c r="P336" i="9"/>
  <c r="Q336" i="9"/>
  <c r="R336" i="9"/>
  <c r="S336" i="9"/>
  <c r="C337" i="9"/>
  <c r="D337" i="9"/>
  <c r="E337" i="9"/>
  <c r="F337" i="9"/>
  <c r="T337" i="9" s="1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C338" i="9"/>
  <c r="D338" i="9"/>
  <c r="E338" i="9"/>
  <c r="T338" i="9" s="1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C341" i="9"/>
  <c r="D341" i="9"/>
  <c r="E341" i="9"/>
  <c r="F341" i="9"/>
  <c r="G341" i="9"/>
  <c r="H341" i="9"/>
  <c r="I341" i="9"/>
  <c r="J341" i="9"/>
  <c r="T341" i="9" s="1"/>
  <c r="K341" i="9"/>
  <c r="L341" i="9"/>
  <c r="M341" i="9"/>
  <c r="N341" i="9"/>
  <c r="O341" i="9"/>
  <c r="P341" i="9"/>
  <c r="Q341" i="9"/>
  <c r="R341" i="9"/>
  <c r="S341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C344" i="9"/>
  <c r="D344" i="9"/>
  <c r="E344" i="9"/>
  <c r="F344" i="9"/>
  <c r="G344" i="9"/>
  <c r="T344" i="9" s="1"/>
  <c r="H344" i="9"/>
  <c r="I344" i="9"/>
  <c r="J344" i="9"/>
  <c r="K344" i="9"/>
  <c r="L344" i="9"/>
  <c r="M344" i="9"/>
  <c r="N344" i="9"/>
  <c r="O344" i="9"/>
  <c r="P344" i="9"/>
  <c r="Q344" i="9"/>
  <c r="R344" i="9"/>
  <c r="S344" i="9"/>
  <c r="C345" i="9"/>
  <c r="D345" i="9"/>
  <c r="E345" i="9"/>
  <c r="F345" i="9"/>
  <c r="T345" i="9" s="1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C346" i="9"/>
  <c r="D346" i="9"/>
  <c r="E346" i="9"/>
  <c r="T346" i="9" s="1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C347" i="9"/>
  <c r="D347" i="9"/>
  <c r="T347" i="9" s="1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C349" i="9"/>
  <c r="D349" i="9"/>
  <c r="E349" i="9"/>
  <c r="F349" i="9"/>
  <c r="G349" i="9"/>
  <c r="H349" i="9"/>
  <c r="I349" i="9"/>
  <c r="J349" i="9"/>
  <c r="T349" i="9" s="1"/>
  <c r="K349" i="9"/>
  <c r="L349" i="9"/>
  <c r="M349" i="9"/>
  <c r="N349" i="9"/>
  <c r="O349" i="9"/>
  <c r="P349" i="9"/>
  <c r="Q349" i="9"/>
  <c r="R349" i="9"/>
  <c r="S349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C352" i="9"/>
  <c r="D352" i="9"/>
  <c r="E352" i="9"/>
  <c r="F352" i="9"/>
  <c r="G352" i="9"/>
  <c r="T352" i="9" s="1"/>
  <c r="H352" i="9"/>
  <c r="I352" i="9"/>
  <c r="J352" i="9"/>
  <c r="K352" i="9"/>
  <c r="L352" i="9"/>
  <c r="M352" i="9"/>
  <c r="N352" i="9"/>
  <c r="O352" i="9"/>
  <c r="P352" i="9"/>
  <c r="Q352" i="9"/>
  <c r="R352" i="9"/>
  <c r="S352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C354" i="9"/>
  <c r="D354" i="9"/>
  <c r="E354" i="9"/>
  <c r="T354" i="9" s="1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C355" i="9"/>
  <c r="D355" i="9"/>
  <c r="T355" i="9" s="1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C357" i="9"/>
  <c r="D357" i="9"/>
  <c r="E357" i="9"/>
  <c r="F357" i="9"/>
  <c r="G357" i="9"/>
  <c r="H357" i="9"/>
  <c r="I357" i="9"/>
  <c r="J357" i="9"/>
  <c r="T357" i="9" s="1"/>
  <c r="K357" i="9"/>
  <c r="L357" i="9"/>
  <c r="M357" i="9"/>
  <c r="N357" i="9"/>
  <c r="O357" i="9"/>
  <c r="P357" i="9"/>
  <c r="Q357" i="9"/>
  <c r="R357" i="9"/>
  <c r="S357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C360" i="9"/>
  <c r="D360" i="9"/>
  <c r="E360" i="9"/>
  <c r="F360" i="9"/>
  <c r="G360" i="9"/>
  <c r="T360" i="9" s="1"/>
  <c r="H360" i="9"/>
  <c r="I360" i="9"/>
  <c r="J360" i="9"/>
  <c r="K360" i="9"/>
  <c r="L360" i="9"/>
  <c r="M360" i="9"/>
  <c r="N360" i="9"/>
  <c r="O360" i="9"/>
  <c r="P360" i="9"/>
  <c r="Q360" i="9"/>
  <c r="R360" i="9"/>
  <c r="S360" i="9"/>
  <c r="C361" i="9"/>
  <c r="D361" i="9"/>
  <c r="E361" i="9"/>
  <c r="F361" i="9"/>
  <c r="T361" i="9" s="1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C362" i="9"/>
  <c r="D362" i="9"/>
  <c r="E362" i="9"/>
  <c r="T362" i="9" s="1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C363" i="9"/>
  <c r="D363" i="9"/>
  <c r="T363" i="9" s="1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C368" i="9"/>
  <c r="D368" i="9"/>
  <c r="E368" i="9"/>
  <c r="F368" i="9"/>
  <c r="G368" i="9"/>
  <c r="T368" i="9" s="1"/>
  <c r="H368" i="9"/>
  <c r="I368" i="9"/>
  <c r="J368" i="9"/>
  <c r="K368" i="9"/>
  <c r="L368" i="9"/>
  <c r="M368" i="9"/>
  <c r="N368" i="9"/>
  <c r="O368" i="9"/>
  <c r="P368" i="9"/>
  <c r="Q368" i="9"/>
  <c r="R368" i="9"/>
  <c r="S368" i="9"/>
  <c r="C369" i="9"/>
  <c r="D369" i="9"/>
  <c r="E369" i="9"/>
  <c r="F369" i="9"/>
  <c r="T369" i="9" s="1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C370" i="9"/>
  <c r="D370" i="9"/>
  <c r="E370" i="9"/>
  <c r="T370" i="9" s="1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C371" i="9"/>
  <c r="D371" i="9"/>
  <c r="T371" i="9" s="1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C373" i="9"/>
  <c r="D373" i="9"/>
  <c r="E373" i="9"/>
  <c r="F373" i="9"/>
  <c r="G373" i="9"/>
  <c r="H373" i="9"/>
  <c r="I373" i="9"/>
  <c r="J373" i="9"/>
  <c r="T373" i="9" s="1"/>
  <c r="K373" i="9"/>
  <c r="L373" i="9"/>
  <c r="M373" i="9"/>
  <c r="N373" i="9"/>
  <c r="O373" i="9"/>
  <c r="P373" i="9"/>
  <c r="Q373" i="9"/>
  <c r="R373" i="9"/>
  <c r="S373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C376" i="9"/>
  <c r="D376" i="9"/>
  <c r="E376" i="9"/>
  <c r="F376" i="9"/>
  <c r="G376" i="9"/>
  <c r="T376" i="9" s="1"/>
  <c r="H376" i="9"/>
  <c r="I376" i="9"/>
  <c r="J376" i="9"/>
  <c r="K376" i="9"/>
  <c r="L376" i="9"/>
  <c r="M376" i="9"/>
  <c r="N376" i="9"/>
  <c r="O376" i="9"/>
  <c r="P376" i="9"/>
  <c r="Q376" i="9"/>
  <c r="R376" i="9"/>
  <c r="S376" i="9"/>
  <c r="C377" i="9"/>
  <c r="D377" i="9"/>
  <c r="E377" i="9"/>
  <c r="F377" i="9"/>
  <c r="T377" i="9" s="1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C379" i="9"/>
  <c r="D379" i="9"/>
  <c r="T379" i="9" s="1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C381" i="9"/>
  <c r="D381" i="9"/>
  <c r="E381" i="9"/>
  <c r="F381" i="9"/>
  <c r="G381" i="9"/>
  <c r="H381" i="9"/>
  <c r="I381" i="9"/>
  <c r="J381" i="9"/>
  <c r="T381" i="9" s="1"/>
  <c r="K381" i="9"/>
  <c r="L381" i="9"/>
  <c r="M381" i="9"/>
  <c r="N381" i="9"/>
  <c r="O381" i="9"/>
  <c r="P381" i="9"/>
  <c r="Q381" i="9"/>
  <c r="R381" i="9"/>
  <c r="S381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D260" i="9"/>
  <c r="E260" i="9"/>
  <c r="T260" i="9" s="1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C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260" i="9"/>
  <c r="T264" i="9"/>
  <c r="T275" i="9"/>
  <c r="T289" i="9"/>
  <c r="T301" i="9"/>
  <c r="T314" i="9"/>
  <c r="T328" i="9"/>
  <c r="T339" i="9"/>
  <c r="T353" i="9"/>
  <c r="T365" i="9"/>
  <c r="T378" i="9"/>
  <c r="D257" i="9"/>
  <c r="D256" i="9"/>
  <c r="B254" i="9"/>
  <c r="B382" i="9" s="1"/>
  <c r="B245" i="9"/>
  <c r="C245" i="9"/>
  <c r="T245" i="9" s="1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B246" i="9"/>
  <c r="C246" i="9"/>
  <c r="D246" i="9"/>
  <c r="E246" i="9"/>
  <c r="F246" i="9"/>
  <c r="G246" i="9"/>
  <c r="T246" i="9" s="1"/>
  <c r="H246" i="9"/>
  <c r="I246" i="9"/>
  <c r="J246" i="9"/>
  <c r="K246" i="9"/>
  <c r="L246" i="9"/>
  <c r="M246" i="9"/>
  <c r="N246" i="9"/>
  <c r="O246" i="9"/>
  <c r="P246" i="9"/>
  <c r="Q246" i="9"/>
  <c r="R246" i="9"/>
  <c r="S246" i="9"/>
  <c r="B247" i="9"/>
  <c r="C247" i="9"/>
  <c r="D247" i="9"/>
  <c r="E247" i="9"/>
  <c r="T247" i="9" s="1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B248" i="9"/>
  <c r="C248" i="9"/>
  <c r="T248" i="9" s="1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B249" i="9"/>
  <c r="C249" i="9"/>
  <c r="T249" i="9" s="1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B251" i="9"/>
  <c r="C251" i="9"/>
  <c r="D251" i="9"/>
  <c r="E251" i="9"/>
  <c r="T251" i="9" s="1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B252" i="9"/>
  <c r="C252" i="9"/>
  <c r="T252" i="9" s="1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B253" i="9"/>
  <c r="C253" i="9"/>
  <c r="D253" i="9"/>
  <c r="E253" i="9"/>
  <c r="F253" i="9"/>
  <c r="G253" i="9"/>
  <c r="H253" i="9"/>
  <c r="I253" i="9"/>
  <c r="T253" i="9" s="1"/>
  <c r="J253" i="9"/>
  <c r="K253" i="9"/>
  <c r="L253" i="9"/>
  <c r="M253" i="9"/>
  <c r="N253" i="9"/>
  <c r="O253" i="9"/>
  <c r="P253" i="9"/>
  <c r="Q253" i="9"/>
  <c r="R253" i="9"/>
  <c r="S253" i="9"/>
  <c r="C244" i="9"/>
  <c r="C254" i="9" s="1"/>
  <c r="D244" i="9"/>
  <c r="E244" i="9"/>
  <c r="F244" i="9"/>
  <c r="G244" i="9"/>
  <c r="G254" i="9" s="1"/>
  <c r="H244" i="9"/>
  <c r="I244" i="9"/>
  <c r="J244" i="9"/>
  <c r="J254" i="9" s="1"/>
  <c r="K244" i="9"/>
  <c r="K254" i="9" s="1"/>
  <c r="L244" i="9"/>
  <c r="M244" i="9"/>
  <c r="N244" i="9"/>
  <c r="O244" i="9"/>
  <c r="O254" i="9" s="1"/>
  <c r="P244" i="9"/>
  <c r="Q244" i="9"/>
  <c r="R244" i="9"/>
  <c r="R254" i="9" s="1"/>
  <c r="S244" i="9"/>
  <c r="S254" i="9" s="1"/>
  <c r="B244" i="9"/>
  <c r="D254" i="9"/>
  <c r="E254" i="9"/>
  <c r="F254" i="9"/>
  <c r="H254" i="9"/>
  <c r="I254" i="9"/>
  <c r="L254" i="9"/>
  <c r="M254" i="9"/>
  <c r="N254" i="9"/>
  <c r="P254" i="9"/>
  <c r="Q254" i="9"/>
  <c r="F132" i="9"/>
  <c r="B133" i="9"/>
  <c r="C133" i="9"/>
  <c r="D133" i="9"/>
  <c r="E133" i="9"/>
  <c r="F133" i="9"/>
  <c r="G133" i="9"/>
  <c r="H133" i="9"/>
  <c r="I133" i="9"/>
  <c r="T133" i="9" s="1"/>
  <c r="J133" i="9"/>
  <c r="K133" i="9"/>
  <c r="L133" i="9"/>
  <c r="M133" i="9"/>
  <c r="N133" i="9"/>
  <c r="O133" i="9"/>
  <c r="P133" i="9"/>
  <c r="Q133" i="9"/>
  <c r="R133" i="9"/>
  <c r="S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B135" i="9"/>
  <c r="C135" i="9"/>
  <c r="D135" i="9"/>
  <c r="E135" i="9"/>
  <c r="T135" i="9" s="1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B136" i="9"/>
  <c r="C136" i="9"/>
  <c r="T136" i="9" s="1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B137" i="9"/>
  <c r="C137" i="9"/>
  <c r="D137" i="9"/>
  <c r="E137" i="9"/>
  <c r="F137" i="9"/>
  <c r="G137" i="9"/>
  <c r="H137" i="9"/>
  <c r="I137" i="9"/>
  <c r="T137" i="9" s="1"/>
  <c r="J137" i="9"/>
  <c r="K137" i="9"/>
  <c r="L137" i="9"/>
  <c r="M137" i="9"/>
  <c r="N137" i="9"/>
  <c r="O137" i="9"/>
  <c r="P137" i="9"/>
  <c r="Q137" i="9"/>
  <c r="R137" i="9"/>
  <c r="S137" i="9"/>
  <c r="B138" i="9"/>
  <c r="C138" i="9"/>
  <c r="D138" i="9"/>
  <c r="E138" i="9"/>
  <c r="F138" i="9"/>
  <c r="G138" i="9"/>
  <c r="T138" i="9" s="1"/>
  <c r="H138" i="9"/>
  <c r="I138" i="9"/>
  <c r="J138" i="9"/>
  <c r="K138" i="9"/>
  <c r="L138" i="9"/>
  <c r="M138" i="9"/>
  <c r="N138" i="9"/>
  <c r="O138" i="9"/>
  <c r="P138" i="9"/>
  <c r="Q138" i="9"/>
  <c r="R138" i="9"/>
  <c r="S138" i="9"/>
  <c r="B139" i="9"/>
  <c r="C139" i="9"/>
  <c r="D139" i="9"/>
  <c r="E139" i="9"/>
  <c r="T139" i="9" s="1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B140" i="9"/>
  <c r="C140" i="9"/>
  <c r="T140" i="9" s="1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B141" i="9"/>
  <c r="C141" i="9"/>
  <c r="D141" i="9"/>
  <c r="E141" i="9"/>
  <c r="F141" i="9"/>
  <c r="G141" i="9"/>
  <c r="H141" i="9"/>
  <c r="I141" i="9"/>
  <c r="T141" i="9" s="1"/>
  <c r="J141" i="9"/>
  <c r="K141" i="9"/>
  <c r="L141" i="9"/>
  <c r="M141" i="9"/>
  <c r="N141" i="9"/>
  <c r="O141" i="9"/>
  <c r="P141" i="9"/>
  <c r="Q141" i="9"/>
  <c r="R141" i="9"/>
  <c r="S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B143" i="9"/>
  <c r="C143" i="9"/>
  <c r="D143" i="9"/>
  <c r="E143" i="9"/>
  <c r="T143" i="9" s="1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B144" i="9"/>
  <c r="C144" i="9"/>
  <c r="T144" i="9" s="1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B145" i="9"/>
  <c r="C145" i="9"/>
  <c r="D145" i="9"/>
  <c r="E145" i="9"/>
  <c r="F145" i="9"/>
  <c r="G145" i="9"/>
  <c r="H145" i="9"/>
  <c r="I145" i="9"/>
  <c r="T145" i="9" s="1"/>
  <c r="J145" i="9"/>
  <c r="K145" i="9"/>
  <c r="L145" i="9"/>
  <c r="M145" i="9"/>
  <c r="N145" i="9"/>
  <c r="O145" i="9"/>
  <c r="P145" i="9"/>
  <c r="Q145" i="9"/>
  <c r="R145" i="9"/>
  <c r="S145" i="9"/>
  <c r="B146" i="9"/>
  <c r="C146" i="9"/>
  <c r="D146" i="9"/>
  <c r="E146" i="9"/>
  <c r="F146" i="9"/>
  <c r="G146" i="9"/>
  <c r="T146" i="9" s="1"/>
  <c r="H146" i="9"/>
  <c r="I146" i="9"/>
  <c r="J146" i="9"/>
  <c r="K146" i="9"/>
  <c r="L146" i="9"/>
  <c r="M146" i="9"/>
  <c r="N146" i="9"/>
  <c r="O146" i="9"/>
  <c r="P146" i="9"/>
  <c r="Q146" i="9"/>
  <c r="R146" i="9"/>
  <c r="S146" i="9"/>
  <c r="B147" i="9"/>
  <c r="C147" i="9"/>
  <c r="D147" i="9"/>
  <c r="E147" i="9"/>
  <c r="T147" i="9" s="1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B148" i="9"/>
  <c r="C148" i="9"/>
  <c r="T148" i="9" s="1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B149" i="9"/>
  <c r="C149" i="9"/>
  <c r="D149" i="9"/>
  <c r="E149" i="9"/>
  <c r="F149" i="9"/>
  <c r="G149" i="9"/>
  <c r="H149" i="9"/>
  <c r="I149" i="9"/>
  <c r="T149" i="9" s="1"/>
  <c r="J149" i="9"/>
  <c r="K149" i="9"/>
  <c r="L149" i="9"/>
  <c r="M149" i="9"/>
  <c r="N149" i="9"/>
  <c r="O149" i="9"/>
  <c r="P149" i="9"/>
  <c r="Q149" i="9"/>
  <c r="R149" i="9"/>
  <c r="S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B151" i="9"/>
  <c r="C151" i="9"/>
  <c r="D151" i="9"/>
  <c r="E151" i="9"/>
  <c r="T151" i="9" s="1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B152" i="9"/>
  <c r="C152" i="9"/>
  <c r="T152" i="9" s="1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B153" i="9"/>
  <c r="C153" i="9"/>
  <c r="D153" i="9"/>
  <c r="E153" i="9"/>
  <c r="F153" i="9"/>
  <c r="G153" i="9"/>
  <c r="H153" i="9"/>
  <c r="I153" i="9"/>
  <c r="T153" i="9" s="1"/>
  <c r="J153" i="9"/>
  <c r="K153" i="9"/>
  <c r="L153" i="9"/>
  <c r="M153" i="9"/>
  <c r="N153" i="9"/>
  <c r="O153" i="9"/>
  <c r="P153" i="9"/>
  <c r="Q153" i="9"/>
  <c r="R153" i="9"/>
  <c r="S153" i="9"/>
  <c r="B154" i="9"/>
  <c r="C154" i="9"/>
  <c r="D154" i="9"/>
  <c r="E154" i="9"/>
  <c r="F154" i="9"/>
  <c r="G154" i="9"/>
  <c r="T154" i="9" s="1"/>
  <c r="H154" i="9"/>
  <c r="I154" i="9"/>
  <c r="J154" i="9"/>
  <c r="K154" i="9"/>
  <c r="L154" i="9"/>
  <c r="M154" i="9"/>
  <c r="N154" i="9"/>
  <c r="O154" i="9"/>
  <c r="P154" i="9"/>
  <c r="Q154" i="9"/>
  <c r="R154" i="9"/>
  <c r="S154" i="9"/>
  <c r="B155" i="9"/>
  <c r="C155" i="9"/>
  <c r="D155" i="9"/>
  <c r="E155" i="9"/>
  <c r="T155" i="9" s="1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B156" i="9"/>
  <c r="C156" i="9"/>
  <c r="T156" i="9" s="1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B157" i="9"/>
  <c r="C157" i="9"/>
  <c r="D157" i="9"/>
  <c r="E157" i="9"/>
  <c r="F157" i="9"/>
  <c r="G157" i="9"/>
  <c r="H157" i="9"/>
  <c r="I157" i="9"/>
  <c r="T157" i="9" s="1"/>
  <c r="J157" i="9"/>
  <c r="K157" i="9"/>
  <c r="L157" i="9"/>
  <c r="M157" i="9"/>
  <c r="N157" i="9"/>
  <c r="O157" i="9"/>
  <c r="P157" i="9"/>
  <c r="Q157" i="9"/>
  <c r="R157" i="9"/>
  <c r="S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B159" i="9"/>
  <c r="C159" i="9"/>
  <c r="D159" i="9"/>
  <c r="E159" i="9"/>
  <c r="T159" i="9" s="1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B160" i="9"/>
  <c r="C160" i="9"/>
  <c r="T160" i="9" s="1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B161" i="9"/>
  <c r="C161" i="9"/>
  <c r="D161" i="9"/>
  <c r="E161" i="9"/>
  <c r="F161" i="9"/>
  <c r="G161" i="9"/>
  <c r="H161" i="9"/>
  <c r="I161" i="9"/>
  <c r="T161" i="9" s="1"/>
  <c r="J161" i="9"/>
  <c r="K161" i="9"/>
  <c r="L161" i="9"/>
  <c r="M161" i="9"/>
  <c r="N161" i="9"/>
  <c r="O161" i="9"/>
  <c r="P161" i="9"/>
  <c r="Q161" i="9"/>
  <c r="R161" i="9"/>
  <c r="S161" i="9"/>
  <c r="B162" i="9"/>
  <c r="C162" i="9"/>
  <c r="D162" i="9"/>
  <c r="E162" i="9"/>
  <c r="F162" i="9"/>
  <c r="G162" i="9"/>
  <c r="T162" i="9" s="1"/>
  <c r="H162" i="9"/>
  <c r="I162" i="9"/>
  <c r="J162" i="9"/>
  <c r="K162" i="9"/>
  <c r="L162" i="9"/>
  <c r="M162" i="9"/>
  <c r="N162" i="9"/>
  <c r="O162" i="9"/>
  <c r="P162" i="9"/>
  <c r="Q162" i="9"/>
  <c r="R162" i="9"/>
  <c r="S162" i="9"/>
  <c r="B163" i="9"/>
  <c r="C163" i="9"/>
  <c r="D163" i="9"/>
  <c r="E163" i="9"/>
  <c r="T163" i="9" s="1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B164" i="9"/>
  <c r="C164" i="9"/>
  <c r="T164" i="9" s="1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B165" i="9"/>
  <c r="C165" i="9"/>
  <c r="D165" i="9"/>
  <c r="E165" i="9"/>
  <c r="F165" i="9"/>
  <c r="G165" i="9"/>
  <c r="H165" i="9"/>
  <c r="I165" i="9"/>
  <c r="T165" i="9" s="1"/>
  <c r="J165" i="9"/>
  <c r="K165" i="9"/>
  <c r="L165" i="9"/>
  <c r="M165" i="9"/>
  <c r="N165" i="9"/>
  <c r="O165" i="9"/>
  <c r="P165" i="9"/>
  <c r="Q165" i="9"/>
  <c r="R165" i="9"/>
  <c r="S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B167" i="9"/>
  <c r="C167" i="9"/>
  <c r="D167" i="9"/>
  <c r="E167" i="9"/>
  <c r="T167" i="9" s="1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B168" i="9"/>
  <c r="C168" i="9"/>
  <c r="T168" i="9" s="1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B169" i="9"/>
  <c r="C169" i="9"/>
  <c r="D169" i="9"/>
  <c r="E169" i="9"/>
  <c r="F169" i="9"/>
  <c r="G169" i="9"/>
  <c r="H169" i="9"/>
  <c r="I169" i="9"/>
  <c r="T169" i="9" s="1"/>
  <c r="J169" i="9"/>
  <c r="K169" i="9"/>
  <c r="L169" i="9"/>
  <c r="M169" i="9"/>
  <c r="N169" i="9"/>
  <c r="O169" i="9"/>
  <c r="P169" i="9"/>
  <c r="Q169" i="9"/>
  <c r="R169" i="9"/>
  <c r="S169" i="9"/>
  <c r="B170" i="9"/>
  <c r="C170" i="9"/>
  <c r="D170" i="9"/>
  <c r="E170" i="9"/>
  <c r="F170" i="9"/>
  <c r="G170" i="9"/>
  <c r="T170" i="9" s="1"/>
  <c r="H170" i="9"/>
  <c r="I170" i="9"/>
  <c r="J170" i="9"/>
  <c r="K170" i="9"/>
  <c r="L170" i="9"/>
  <c r="M170" i="9"/>
  <c r="N170" i="9"/>
  <c r="O170" i="9"/>
  <c r="P170" i="9"/>
  <c r="Q170" i="9"/>
  <c r="R170" i="9"/>
  <c r="S170" i="9"/>
  <c r="B171" i="9"/>
  <c r="C171" i="9"/>
  <c r="D171" i="9"/>
  <c r="E171" i="9"/>
  <c r="T171" i="9" s="1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B172" i="9"/>
  <c r="C172" i="9"/>
  <c r="T172" i="9" s="1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B173" i="9"/>
  <c r="C173" i="9"/>
  <c r="D173" i="9"/>
  <c r="E173" i="9"/>
  <c r="F173" i="9"/>
  <c r="G173" i="9"/>
  <c r="H173" i="9"/>
  <c r="I173" i="9"/>
  <c r="T173" i="9" s="1"/>
  <c r="J173" i="9"/>
  <c r="K173" i="9"/>
  <c r="L173" i="9"/>
  <c r="M173" i="9"/>
  <c r="N173" i="9"/>
  <c r="O173" i="9"/>
  <c r="P173" i="9"/>
  <c r="Q173" i="9"/>
  <c r="R173" i="9"/>
  <c r="S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B175" i="9"/>
  <c r="C175" i="9"/>
  <c r="D175" i="9"/>
  <c r="E175" i="9"/>
  <c r="T175" i="9" s="1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B176" i="9"/>
  <c r="C176" i="9"/>
  <c r="T176" i="9" s="1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B177" i="9"/>
  <c r="C177" i="9"/>
  <c r="D177" i="9"/>
  <c r="E177" i="9"/>
  <c r="F177" i="9"/>
  <c r="G177" i="9"/>
  <c r="H177" i="9"/>
  <c r="I177" i="9"/>
  <c r="T177" i="9" s="1"/>
  <c r="J177" i="9"/>
  <c r="K177" i="9"/>
  <c r="L177" i="9"/>
  <c r="M177" i="9"/>
  <c r="N177" i="9"/>
  <c r="O177" i="9"/>
  <c r="P177" i="9"/>
  <c r="Q177" i="9"/>
  <c r="R177" i="9"/>
  <c r="S177" i="9"/>
  <c r="B178" i="9"/>
  <c r="C178" i="9"/>
  <c r="D178" i="9"/>
  <c r="E178" i="9"/>
  <c r="F178" i="9"/>
  <c r="G178" i="9"/>
  <c r="T178" i="9" s="1"/>
  <c r="H178" i="9"/>
  <c r="I178" i="9"/>
  <c r="J178" i="9"/>
  <c r="K178" i="9"/>
  <c r="L178" i="9"/>
  <c r="M178" i="9"/>
  <c r="N178" i="9"/>
  <c r="O178" i="9"/>
  <c r="P178" i="9"/>
  <c r="Q178" i="9"/>
  <c r="R178" i="9"/>
  <c r="S178" i="9"/>
  <c r="B179" i="9"/>
  <c r="C179" i="9"/>
  <c r="D179" i="9"/>
  <c r="E179" i="9"/>
  <c r="T179" i="9" s="1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B180" i="9"/>
  <c r="C180" i="9"/>
  <c r="T180" i="9" s="1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B181" i="9"/>
  <c r="C181" i="9"/>
  <c r="D181" i="9"/>
  <c r="E181" i="9"/>
  <c r="F181" i="9"/>
  <c r="G181" i="9"/>
  <c r="H181" i="9"/>
  <c r="I181" i="9"/>
  <c r="T181" i="9" s="1"/>
  <c r="J181" i="9"/>
  <c r="K181" i="9"/>
  <c r="L181" i="9"/>
  <c r="M181" i="9"/>
  <c r="N181" i="9"/>
  <c r="O181" i="9"/>
  <c r="P181" i="9"/>
  <c r="Q181" i="9"/>
  <c r="R181" i="9"/>
  <c r="S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B183" i="9"/>
  <c r="C183" i="9"/>
  <c r="D183" i="9"/>
  <c r="E183" i="9"/>
  <c r="T183" i="9" s="1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B184" i="9"/>
  <c r="C184" i="9"/>
  <c r="T184" i="9" s="1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B185" i="9"/>
  <c r="C185" i="9"/>
  <c r="D185" i="9"/>
  <c r="E185" i="9"/>
  <c r="F185" i="9"/>
  <c r="G185" i="9"/>
  <c r="H185" i="9"/>
  <c r="I185" i="9"/>
  <c r="T185" i="9" s="1"/>
  <c r="J185" i="9"/>
  <c r="K185" i="9"/>
  <c r="L185" i="9"/>
  <c r="M185" i="9"/>
  <c r="N185" i="9"/>
  <c r="O185" i="9"/>
  <c r="P185" i="9"/>
  <c r="Q185" i="9"/>
  <c r="R185" i="9"/>
  <c r="S185" i="9"/>
  <c r="B186" i="9"/>
  <c r="C186" i="9"/>
  <c r="D186" i="9"/>
  <c r="E186" i="9"/>
  <c r="F186" i="9"/>
  <c r="G186" i="9"/>
  <c r="T186" i="9" s="1"/>
  <c r="H186" i="9"/>
  <c r="I186" i="9"/>
  <c r="J186" i="9"/>
  <c r="K186" i="9"/>
  <c r="L186" i="9"/>
  <c r="M186" i="9"/>
  <c r="N186" i="9"/>
  <c r="O186" i="9"/>
  <c r="P186" i="9"/>
  <c r="Q186" i="9"/>
  <c r="R186" i="9"/>
  <c r="S186" i="9"/>
  <c r="B187" i="9"/>
  <c r="C187" i="9"/>
  <c r="D187" i="9"/>
  <c r="E187" i="9"/>
  <c r="T187" i="9" s="1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B188" i="9"/>
  <c r="C188" i="9"/>
  <c r="T188" i="9" s="1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B189" i="9"/>
  <c r="C189" i="9"/>
  <c r="D189" i="9"/>
  <c r="E189" i="9"/>
  <c r="F189" i="9"/>
  <c r="G189" i="9"/>
  <c r="H189" i="9"/>
  <c r="I189" i="9"/>
  <c r="T189" i="9" s="1"/>
  <c r="J189" i="9"/>
  <c r="K189" i="9"/>
  <c r="L189" i="9"/>
  <c r="M189" i="9"/>
  <c r="N189" i="9"/>
  <c r="O189" i="9"/>
  <c r="P189" i="9"/>
  <c r="Q189" i="9"/>
  <c r="R189" i="9"/>
  <c r="S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B191" i="9"/>
  <c r="C191" i="9"/>
  <c r="D191" i="9"/>
  <c r="E191" i="9"/>
  <c r="T191" i="9" s="1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B192" i="9"/>
  <c r="C192" i="9"/>
  <c r="T192" i="9" s="1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B193" i="9"/>
  <c r="C193" i="9"/>
  <c r="D193" i="9"/>
  <c r="E193" i="9"/>
  <c r="F193" i="9"/>
  <c r="G193" i="9"/>
  <c r="H193" i="9"/>
  <c r="I193" i="9"/>
  <c r="T193" i="9" s="1"/>
  <c r="J193" i="9"/>
  <c r="K193" i="9"/>
  <c r="L193" i="9"/>
  <c r="M193" i="9"/>
  <c r="N193" i="9"/>
  <c r="O193" i="9"/>
  <c r="P193" i="9"/>
  <c r="Q193" i="9"/>
  <c r="R193" i="9"/>
  <c r="S193" i="9"/>
  <c r="B194" i="9"/>
  <c r="C194" i="9"/>
  <c r="D194" i="9"/>
  <c r="E194" i="9"/>
  <c r="F194" i="9"/>
  <c r="G194" i="9"/>
  <c r="T194" i="9" s="1"/>
  <c r="H194" i="9"/>
  <c r="I194" i="9"/>
  <c r="J194" i="9"/>
  <c r="K194" i="9"/>
  <c r="L194" i="9"/>
  <c r="M194" i="9"/>
  <c r="N194" i="9"/>
  <c r="O194" i="9"/>
  <c r="P194" i="9"/>
  <c r="Q194" i="9"/>
  <c r="R194" i="9"/>
  <c r="S194" i="9"/>
  <c r="B195" i="9"/>
  <c r="C195" i="9"/>
  <c r="D195" i="9"/>
  <c r="E195" i="9"/>
  <c r="T195" i="9" s="1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B196" i="9"/>
  <c r="C196" i="9"/>
  <c r="T196" i="9" s="1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B197" i="9"/>
  <c r="C197" i="9"/>
  <c r="D197" i="9"/>
  <c r="E197" i="9"/>
  <c r="F197" i="9"/>
  <c r="G197" i="9"/>
  <c r="H197" i="9"/>
  <c r="I197" i="9"/>
  <c r="T197" i="9" s="1"/>
  <c r="J197" i="9"/>
  <c r="K197" i="9"/>
  <c r="L197" i="9"/>
  <c r="M197" i="9"/>
  <c r="N197" i="9"/>
  <c r="O197" i="9"/>
  <c r="P197" i="9"/>
  <c r="Q197" i="9"/>
  <c r="R197" i="9"/>
  <c r="S197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B199" i="9"/>
  <c r="C199" i="9"/>
  <c r="D199" i="9"/>
  <c r="E199" i="9"/>
  <c r="T199" i="9" s="1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B200" i="9"/>
  <c r="C200" i="9"/>
  <c r="T200" i="9" s="1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B201" i="9"/>
  <c r="C201" i="9"/>
  <c r="D201" i="9"/>
  <c r="E201" i="9"/>
  <c r="F201" i="9"/>
  <c r="G201" i="9"/>
  <c r="H201" i="9"/>
  <c r="I201" i="9"/>
  <c r="T201" i="9" s="1"/>
  <c r="J201" i="9"/>
  <c r="K201" i="9"/>
  <c r="L201" i="9"/>
  <c r="M201" i="9"/>
  <c r="N201" i="9"/>
  <c r="O201" i="9"/>
  <c r="P201" i="9"/>
  <c r="Q201" i="9"/>
  <c r="R201" i="9"/>
  <c r="S201" i="9"/>
  <c r="B202" i="9"/>
  <c r="C202" i="9"/>
  <c r="D202" i="9"/>
  <c r="E202" i="9"/>
  <c r="F202" i="9"/>
  <c r="G202" i="9"/>
  <c r="T202" i="9" s="1"/>
  <c r="H202" i="9"/>
  <c r="I202" i="9"/>
  <c r="J202" i="9"/>
  <c r="K202" i="9"/>
  <c r="L202" i="9"/>
  <c r="M202" i="9"/>
  <c r="N202" i="9"/>
  <c r="O202" i="9"/>
  <c r="P202" i="9"/>
  <c r="Q202" i="9"/>
  <c r="R202" i="9"/>
  <c r="S202" i="9"/>
  <c r="B203" i="9"/>
  <c r="C203" i="9"/>
  <c r="D203" i="9"/>
  <c r="E203" i="9"/>
  <c r="T203" i="9" s="1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B204" i="9"/>
  <c r="C204" i="9"/>
  <c r="T204" i="9" s="1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B205" i="9"/>
  <c r="C205" i="9"/>
  <c r="D205" i="9"/>
  <c r="E205" i="9"/>
  <c r="F205" i="9"/>
  <c r="G205" i="9"/>
  <c r="H205" i="9"/>
  <c r="I205" i="9"/>
  <c r="T205" i="9" s="1"/>
  <c r="J205" i="9"/>
  <c r="K205" i="9"/>
  <c r="L205" i="9"/>
  <c r="M205" i="9"/>
  <c r="N205" i="9"/>
  <c r="O205" i="9"/>
  <c r="P205" i="9"/>
  <c r="Q205" i="9"/>
  <c r="R205" i="9"/>
  <c r="S205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B207" i="9"/>
  <c r="C207" i="9"/>
  <c r="D207" i="9"/>
  <c r="E207" i="9"/>
  <c r="T207" i="9" s="1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B208" i="9"/>
  <c r="C208" i="9"/>
  <c r="T208" i="9" s="1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B209" i="9"/>
  <c r="C209" i="9"/>
  <c r="D209" i="9"/>
  <c r="E209" i="9"/>
  <c r="F209" i="9"/>
  <c r="G209" i="9"/>
  <c r="H209" i="9"/>
  <c r="I209" i="9"/>
  <c r="T209" i="9" s="1"/>
  <c r="J209" i="9"/>
  <c r="K209" i="9"/>
  <c r="L209" i="9"/>
  <c r="M209" i="9"/>
  <c r="N209" i="9"/>
  <c r="O209" i="9"/>
  <c r="P209" i="9"/>
  <c r="Q209" i="9"/>
  <c r="R209" i="9"/>
  <c r="S209" i="9"/>
  <c r="B210" i="9"/>
  <c r="C210" i="9"/>
  <c r="D210" i="9"/>
  <c r="E210" i="9"/>
  <c r="F210" i="9"/>
  <c r="G210" i="9"/>
  <c r="T210" i="9" s="1"/>
  <c r="H210" i="9"/>
  <c r="I210" i="9"/>
  <c r="J210" i="9"/>
  <c r="K210" i="9"/>
  <c r="L210" i="9"/>
  <c r="M210" i="9"/>
  <c r="N210" i="9"/>
  <c r="O210" i="9"/>
  <c r="P210" i="9"/>
  <c r="Q210" i="9"/>
  <c r="R210" i="9"/>
  <c r="S210" i="9"/>
  <c r="B211" i="9"/>
  <c r="C211" i="9"/>
  <c r="D211" i="9"/>
  <c r="E211" i="9"/>
  <c r="T211" i="9" s="1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B212" i="9"/>
  <c r="C212" i="9"/>
  <c r="T212" i="9" s="1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B213" i="9"/>
  <c r="C213" i="9"/>
  <c r="D213" i="9"/>
  <c r="E213" i="9"/>
  <c r="F213" i="9"/>
  <c r="G213" i="9"/>
  <c r="H213" i="9"/>
  <c r="I213" i="9"/>
  <c r="T213" i="9" s="1"/>
  <c r="J213" i="9"/>
  <c r="K213" i="9"/>
  <c r="L213" i="9"/>
  <c r="M213" i="9"/>
  <c r="N213" i="9"/>
  <c r="O213" i="9"/>
  <c r="P213" i="9"/>
  <c r="Q213" i="9"/>
  <c r="R213" i="9"/>
  <c r="S213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B215" i="9"/>
  <c r="C215" i="9"/>
  <c r="D215" i="9"/>
  <c r="E215" i="9"/>
  <c r="T215" i="9" s="1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B216" i="9"/>
  <c r="C216" i="9"/>
  <c r="T216" i="9" s="1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B217" i="9"/>
  <c r="C217" i="9"/>
  <c r="D217" i="9"/>
  <c r="E217" i="9"/>
  <c r="F217" i="9"/>
  <c r="G217" i="9"/>
  <c r="H217" i="9"/>
  <c r="I217" i="9"/>
  <c r="T217" i="9" s="1"/>
  <c r="J217" i="9"/>
  <c r="K217" i="9"/>
  <c r="L217" i="9"/>
  <c r="M217" i="9"/>
  <c r="N217" i="9"/>
  <c r="O217" i="9"/>
  <c r="P217" i="9"/>
  <c r="Q217" i="9"/>
  <c r="R217" i="9"/>
  <c r="S217" i="9"/>
  <c r="B218" i="9"/>
  <c r="C218" i="9"/>
  <c r="D218" i="9"/>
  <c r="E218" i="9"/>
  <c r="F218" i="9"/>
  <c r="G218" i="9"/>
  <c r="T218" i="9" s="1"/>
  <c r="H218" i="9"/>
  <c r="I218" i="9"/>
  <c r="J218" i="9"/>
  <c r="K218" i="9"/>
  <c r="L218" i="9"/>
  <c r="M218" i="9"/>
  <c r="N218" i="9"/>
  <c r="O218" i="9"/>
  <c r="P218" i="9"/>
  <c r="Q218" i="9"/>
  <c r="R218" i="9"/>
  <c r="S218" i="9"/>
  <c r="B219" i="9"/>
  <c r="C219" i="9"/>
  <c r="D219" i="9"/>
  <c r="E219" i="9"/>
  <c r="T219" i="9" s="1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B220" i="9"/>
  <c r="C220" i="9"/>
  <c r="T220" i="9" s="1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B221" i="9"/>
  <c r="C221" i="9"/>
  <c r="D221" i="9"/>
  <c r="E221" i="9"/>
  <c r="F221" i="9"/>
  <c r="G221" i="9"/>
  <c r="H221" i="9"/>
  <c r="I221" i="9"/>
  <c r="T221" i="9" s="1"/>
  <c r="J221" i="9"/>
  <c r="K221" i="9"/>
  <c r="L221" i="9"/>
  <c r="M221" i="9"/>
  <c r="N221" i="9"/>
  <c r="O221" i="9"/>
  <c r="P221" i="9"/>
  <c r="Q221" i="9"/>
  <c r="R221" i="9"/>
  <c r="S221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B223" i="9"/>
  <c r="C223" i="9"/>
  <c r="D223" i="9"/>
  <c r="E223" i="9"/>
  <c r="T223" i="9" s="1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B224" i="9"/>
  <c r="C224" i="9"/>
  <c r="T224" i="9" s="1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B225" i="9"/>
  <c r="C225" i="9"/>
  <c r="D225" i="9"/>
  <c r="E225" i="9"/>
  <c r="F225" i="9"/>
  <c r="G225" i="9"/>
  <c r="H225" i="9"/>
  <c r="I225" i="9"/>
  <c r="T225" i="9" s="1"/>
  <c r="J225" i="9"/>
  <c r="K225" i="9"/>
  <c r="L225" i="9"/>
  <c r="M225" i="9"/>
  <c r="N225" i="9"/>
  <c r="O225" i="9"/>
  <c r="P225" i="9"/>
  <c r="Q225" i="9"/>
  <c r="R225" i="9"/>
  <c r="S225" i="9"/>
  <c r="B226" i="9"/>
  <c r="C226" i="9"/>
  <c r="D226" i="9"/>
  <c r="E226" i="9"/>
  <c r="F226" i="9"/>
  <c r="G226" i="9"/>
  <c r="T226" i="9" s="1"/>
  <c r="H226" i="9"/>
  <c r="I226" i="9"/>
  <c r="J226" i="9"/>
  <c r="K226" i="9"/>
  <c r="L226" i="9"/>
  <c r="M226" i="9"/>
  <c r="N226" i="9"/>
  <c r="O226" i="9"/>
  <c r="P226" i="9"/>
  <c r="Q226" i="9"/>
  <c r="R226" i="9"/>
  <c r="S226" i="9"/>
  <c r="B227" i="9"/>
  <c r="C227" i="9"/>
  <c r="D227" i="9"/>
  <c r="E227" i="9"/>
  <c r="T227" i="9" s="1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B228" i="9"/>
  <c r="C228" i="9"/>
  <c r="T228" i="9" s="1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B229" i="9"/>
  <c r="C229" i="9"/>
  <c r="D229" i="9"/>
  <c r="E229" i="9"/>
  <c r="F229" i="9"/>
  <c r="G229" i="9"/>
  <c r="H229" i="9"/>
  <c r="I229" i="9"/>
  <c r="T229" i="9" s="1"/>
  <c r="J229" i="9"/>
  <c r="K229" i="9"/>
  <c r="L229" i="9"/>
  <c r="M229" i="9"/>
  <c r="N229" i="9"/>
  <c r="O229" i="9"/>
  <c r="P229" i="9"/>
  <c r="Q229" i="9"/>
  <c r="R229" i="9"/>
  <c r="S229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B231" i="9"/>
  <c r="C231" i="9"/>
  <c r="D231" i="9"/>
  <c r="E231" i="9"/>
  <c r="T231" i="9" s="1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B232" i="9"/>
  <c r="C232" i="9"/>
  <c r="T232" i="9" s="1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B233" i="9"/>
  <c r="C233" i="9"/>
  <c r="D233" i="9"/>
  <c r="E233" i="9"/>
  <c r="F233" i="9"/>
  <c r="G233" i="9"/>
  <c r="H233" i="9"/>
  <c r="I233" i="9"/>
  <c r="T233" i="9" s="1"/>
  <c r="J233" i="9"/>
  <c r="K233" i="9"/>
  <c r="L233" i="9"/>
  <c r="M233" i="9"/>
  <c r="N233" i="9"/>
  <c r="O233" i="9"/>
  <c r="P233" i="9"/>
  <c r="Q233" i="9"/>
  <c r="R233" i="9"/>
  <c r="S233" i="9"/>
  <c r="B234" i="9"/>
  <c r="C234" i="9"/>
  <c r="D234" i="9"/>
  <c r="E234" i="9"/>
  <c r="F234" i="9"/>
  <c r="G234" i="9"/>
  <c r="T234" i="9" s="1"/>
  <c r="H234" i="9"/>
  <c r="I234" i="9"/>
  <c r="J234" i="9"/>
  <c r="K234" i="9"/>
  <c r="L234" i="9"/>
  <c r="M234" i="9"/>
  <c r="N234" i="9"/>
  <c r="O234" i="9"/>
  <c r="P234" i="9"/>
  <c r="Q234" i="9"/>
  <c r="R234" i="9"/>
  <c r="S234" i="9"/>
  <c r="B235" i="9"/>
  <c r="C235" i="9"/>
  <c r="D235" i="9"/>
  <c r="E235" i="9"/>
  <c r="T235" i="9" s="1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B236" i="9"/>
  <c r="C236" i="9"/>
  <c r="T236" i="9" s="1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B237" i="9"/>
  <c r="C237" i="9"/>
  <c r="D237" i="9"/>
  <c r="E237" i="9"/>
  <c r="F237" i="9"/>
  <c r="G237" i="9"/>
  <c r="H237" i="9"/>
  <c r="I237" i="9"/>
  <c r="T237" i="9" s="1"/>
  <c r="J237" i="9"/>
  <c r="K237" i="9"/>
  <c r="L237" i="9"/>
  <c r="M237" i="9"/>
  <c r="N237" i="9"/>
  <c r="O237" i="9"/>
  <c r="P237" i="9"/>
  <c r="Q237" i="9"/>
  <c r="R237" i="9"/>
  <c r="S237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B239" i="9"/>
  <c r="C239" i="9"/>
  <c r="D239" i="9"/>
  <c r="E239" i="9"/>
  <c r="T239" i="9" s="1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40" i="9"/>
  <c r="T241" i="9"/>
  <c r="T242" i="9"/>
  <c r="T243" i="9"/>
  <c r="T244" i="9"/>
  <c r="T250" i="9"/>
  <c r="C132" i="9"/>
  <c r="D132" i="9"/>
  <c r="E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4" i="9"/>
  <c r="T142" i="9"/>
  <c r="T150" i="9"/>
  <c r="T158" i="9"/>
  <c r="T166" i="9"/>
  <c r="T174" i="9"/>
  <c r="T182" i="9"/>
  <c r="T190" i="9"/>
  <c r="T198" i="9"/>
  <c r="T206" i="9"/>
  <c r="T214" i="9"/>
  <c r="T222" i="9"/>
  <c r="T230" i="9"/>
  <c r="T238" i="9"/>
  <c r="C126" i="9"/>
  <c r="D126" i="9"/>
  <c r="E126" i="9"/>
  <c r="E127" i="9" s="1"/>
  <c r="F126" i="9"/>
  <c r="G126" i="9"/>
  <c r="H126" i="9"/>
  <c r="H127" i="9" s="1"/>
  <c r="I126" i="9"/>
  <c r="J126" i="9"/>
  <c r="J127" i="9" s="1"/>
  <c r="K126" i="9"/>
  <c r="L126" i="9"/>
  <c r="L127" i="9" s="1"/>
  <c r="M126" i="9"/>
  <c r="N126" i="9"/>
  <c r="O126" i="9"/>
  <c r="P126" i="9"/>
  <c r="Q126" i="9"/>
  <c r="R126" i="9"/>
  <c r="R127" i="9" s="1"/>
  <c r="S126" i="9"/>
  <c r="S127" i="9" s="1"/>
  <c r="B126" i="9"/>
  <c r="B127" i="9" s="1"/>
  <c r="B97" i="7"/>
  <c r="M127" i="9"/>
  <c r="K127" i="9"/>
  <c r="D127" i="9"/>
  <c r="C127" i="9"/>
  <c r="Q127" i="9"/>
  <c r="P127" i="9"/>
  <c r="O127" i="9"/>
  <c r="N127" i="9"/>
  <c r="I127" i="9"/>
  <c r="G127" i="9"/>
  <c r="F127" i="9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C188" i="8"/>
  <c r="D188" i="8"/>
  <c r="E188" i="8"/>
  <c r="F188" i="8"/>
  <c r="G188" i="8"/>
  <c r="H188" i="8"/>
  <c r="I188" i="8"/>
  <c r="T188" i="8" s="1"/>
  <c r="J188" i="8"/>
  <c r="K188" i="8"/>
  <c r="L188" i="8"/>
  <c r="M188" i="8"/>
  <c r="N188" i="8"/>
  <c r="O188" i="8"/>
  <c r="P188" i="8"/>
  <c r="Q188" i="8"/>
  <c r="R188" i="8"/>
  <c r="S188" i="8"/>
  <c r="C189" i="8"/>
  <c r="D189" i="8"/>
  <c r="E189" i="8"/>
  <c r="F189" i="8"/>
  <c r="G189" i="8"/>
  <c r="H189" i="8"/>
  <c r="T189" i="8" s="1"/>
  <c r="I189" i="8"/>
  <c r="J189" i="8"/>
  <c r="K189" i="8"/>
  <c r="L189" i="8"/>
  <c r="M189" i="8"/>
  <c r="N189" i="8"/>
  <c r="O189" i="8"/>
  <c r="P189" i="8"/>
  <c r="Q189" i="8"/>
  <c r="R189" i="8"/>
  <c r="S189" i="8"/>
  <c r="C190" i="8"/>
  <c r="D190" i="8"/>
  <c r="E190" i="8"/>
  <c r="F190" i="8"/>
  <c r="G190" i="8"/>
  <c r="T190" i="8" s="1"/>
  <c r="H190" i="8"/>
  <c r="I190" i="8"/>
  <c r="J190" i="8"/>
  <c r="K190" i="8"/>
  <c r="L190" i="8"/>
  <c r="M190" i="8"/>
  <c r="N190" i="8"/>
  <c r="O190" i="8"/>
  <c r="P190" i="8"/>
  <c r="Q190" i="8"/>
  <c r="R190" i="8"/>
  <c r="S190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C192" i="8"/>
  <c r="D192" i="8"/>
  <c r="E192" i="8"/>
  <c r="T192" i="8" s="1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C193" i="8"/>
  <c r="D193" i="8"/>
  <c r="T193" i="8" s="1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C196" i="8"/>
  <c r="D196" i="8"/>
  <c r="E196" i="8"/>
  <c r="F196" i="8"/>
  <c r="G196" i="8"/>
  <c r="H196" i="8"/>
  <c r="I196" i="8"/>
  <c r="T196" i="8" s="1"/>
  <c r="J196" i="8"/>
  <c r="K196" i="8"/>
  <c r="L196" i="8"/>
  <c r="M196" i="8"/>
  <c r="N196" i="8"/>
  <c r="O196" i="8"/>
  <c r="P196" i="8"/>
  <c r="Q196" i="8"/>
  <c r="R196" i="8"/>
  <c r="S196" i="8"/>
  <c r="C197" i="8"/>
  <c r="D197" i="8"/>
  <c r="E197" i="8"/>
  <c r="F197" i="8"/>
  <c r="G197" i="8"/>
  <c r="H197" i="8"/>
  <c r="T197" i="8" s="1"/>
  <c r="I197" i="8"/>
  <c r="J197" i="8"/>
  <c r="K197" i="8"/>
  <c r="L197" i="8"/>
  <c r="M197" i="8"/>
  <c r="N197" i="8"/>
  <c r="O197" i="8"/>
  <c r="P197" i="8"/>
  <c r="Q197" i="8"/>
  <c r="R197" i="8"/>
  <c r="S197" i="8"/>
  <c r="C198" i="8"/>
  <c r="D198" i="8"/>
  <c r="E198" i="8"/>
  <c r="F198" i="8"/>
  <c r="G198" i="8"/>
  <c r="T198" i="8" s="1"/>
  <c r="H198" i="8"/>
  <c r="I198" i="8"/>
  <c r="J198" i="8"/>
  <c r="K198" i="8"/>
  <c r="L198" i="8"/>
  <c r="M198" i="8"/>
  <c r="N198" i="8"/>
  <c r="O198" i="8"/>
  <c r="P198" i="8"/>
  <c r="Q198" i="8"/>
  <c r="R198" i="8"/>
  <c r="S198" i="8"/>
  <c r="C199" i="8"/>
  <c r="D199" i="8"/>
  <c r="E199" i="8"/>
  <c r="F199" i="8"/>
  <c r="T199" i="8" s="1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C200" i="8"/>
  <c r="D200" i="8"/>
  <c r="E200" i="8"/>
  <c r="T200" i="8" s="1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C204" i="8"/>
  <c r="D204" i="8"/>
  <c r="E204" i="8"/>
  <c r="F204" i="8"/>
  <c r="G204" i="8"/>
  <c r="H204" i="8"/>
  <c r="I204" i="8"/>
  <c r="T204" i="8" s="1"/>
  <c r="J204" i="8"/>
  <c r="K204" i="8"/>
  <c r="L204" i="8"/>
  <c r="M204" i="8"/>
  <c r="N204" i="8"/>
  <c r="O204" i="8"/>
  <c r="P204" i="8"/>
  <c r="Q204" i="8"/>
  <c r="R204" i="8"/>
  <c r="S204" i="8"/>
  <c r="C205" i="8"/>
  <c r="D205" i="8"/>
  <c r="E205" i="8"/>
  <c r="F205" i="8"/>
  <c r="G205" i="8"/>
  <c r="H205" i="8"/>
  <c r="T205" i="8" s="1"/>
  <c r="I205" i="8"/>
  <c r="J205" i="8"/>
  <c r="K205" i="8"/>
  <c r="L205" i="8"/>
  <c r="M205" i="8"/>
  <c r="N205" i="8"/>
  <c r="O205" i="8"/>
  <c r="P205" i="8"/>
  <c r="Q205" i="8"/>
  <c r="R205" i="8"/>
  <c r="S205" i="8"/>
  <c r="C206" i="8"/>
  <c r="D206" i="8"/>
  <c r="E206" i="8"/>
  <c r="F206" i="8"/>
  <c r="G206" i="8"/>
  <c r="T206" i="8" s="1"/>
  <c r="H206" i="8"/>
  <c r="I206" i="8"/>
  <c r="J206" i="8"/>
  <c r="K206" i="8"/>
  <c r="L206" i="8"/>
  <c r="M206" i="8"/>
  <c r="N206" i="8"/>
  <c r="O206" i="8"/>
  <c r="P206" i="8"/>
  <c r="Q206" i="8"/>
  <c r="R206" i="8"/>
  <c r="S206" i="8"/>
  <c r="C207" i="8"/>
  <c r="D207" i="8"/>
  <c r="E207" i="8"/>
  <c r="F207" i="8"/>
  <c r="T207" i="8" s="1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C208" i="8"/>
  <c r="D208" i="8"/>
  <c r="E208" i="8"/>
  <c r="T208" i="8" s="1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C209" i="8"/>
  <c r="D209" i="8"/>
  <c r="T209" i="8" s="1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C212" i="8"/>
  <c r="D212" i="8"/>
  <c r="E212" i="8"/>
  <c r="F212" i="8"/>
  <c r="G212" i="8"/>
  <c r="H212" i="8"/>
  <c r="I212" i="8"/>
  <c r="T212" i="8" s="1"/>
  <c r="J212" i="8"/>
  <c r="K212" i="8"/>
  <c r="L212" i="8"/>
  <c r="M212" i="8"/>
  <c r="N212" i="8"/>
  <c r="O212" i="8"/>
  <c r="P212" i="8"/>
  <c r="Q212" i="8"/>
  <c r="R212" i="8"/>
  <c r="S212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C214" i="8"/>
  <c r="D214" i="8"/>
  <c r="E214" i="8"/>
  <c r="F214" i="8"/>
  <c r="G214" i="8"/>
  <c r="T214" i="8" s="1"/>
  <c r="H214" i="8"/>
  <c r="I214" i="8"/>
  <c r="J214" i="8"/>
  <c r="K214" i="8"/>
  <c r="L214" i="8"/>
  <c r="M214" i="8"/>
  <c r="N214" i="8"/>
  <c r="O214" i="8"/>
  <c r="P214" i="8"/>
  <c r="Q214" i="8"/>
  <c r="R214" i="8"/>
  <c r="S214" i="8"/>
  <c r="C215" i="8"/>
  <c r="D215" i="8"/>
  <c r="E215" i="8"/>
  <c r="F215" i="8"/>
  <c r="T215" i="8" s="1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C216" i="8"/>
  <c r="D216" i="8"/>
  <c r="E216" i="8"/>
  <c r="T216" i="8" s="1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C217" i="8"/>
  <c r="D217" i="8"/>
  <c r="T217" i="8" s="1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C220" i="8"/>
  <c r="D220" i="8"/>
  <c r="E220" i="8"/>
  <c r="F220" i="8"/>
  <c r="G220" i="8"/>
  <c r="H220" i="8"/>
  <c r="I220" i="8"/>
  <c r="T220" i="8" s="1"/>
  <c r="J220" i="8"/>
  <c r="K220" i="8"/>
  <c r="L220" i="8"/>
  <c r="M220" i="8"/>
  <c r="N220" i="8"/>
  <c r="O220" i="8"/>
  <c r="P220" i="8"/>
  <c r="Q220" i="8"/>
  <c r="R220" i="8"/>
  <c r="S220" i="8"/>
  <c r="C221" i="8"/>
  <c r="D221" i="8"/>
  <c r="E221" i="8"/>
  <c r="F221" i="8"/>
  <c r="G221" i="8"/>
  <c r="H221" i="8"/>
  <c r="T221" i="8" s="1"/>
  <c r="I221" i="8"/>
  <c r="J221" i="8"/>
  <c r="K221" i="8"/>
  <c r="L221" i="8"/>
  <c r="M221" i="8"/>
  <c r="N221" i="8"/>
  <c r="O221" i="8"/>
  <c r="P221" i="8"/>
  <c r="Q221" i="8"/>
  <c r="R221" i="8"/>
  <c r="S221" i="8"/>
  <c r="C222" i="8"/>
  <c r="D222" i="8"/>
  <c r="E222" i="8"/>
  <c r="F222" i="8"/>
  <c r="G222" i="8"/>
  <c r="T222" i="8" s="1"/>
  <c r="H222" i="8"/>
  <c r="I222" i="8"/>
  <c r="J222" i="8"/>
  <c r="K222" i="8"/>
  <c r="L222" i="8"/>
  <c r="M222" i="8"/>
  <c r="N222" i="8"/>
  <c r="O222" i="8"/>
  <c r="P222" i="8"/>
  <c r="Q222" i="8"/>
  <c r="R222" i="8"/>
  <c r="S222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C224" i="8"/>
  <c r="D224" i="8"/>
  <c r="E224" i="8"/>
  <c r="T224" i="8" s="1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C225" i="8"/>
  <c r="D225" i="8"/>
  <c r="T225" i="8" s="1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C228" i="8"/>
  <c r="D228" i="8"/>
  <c r="E228" i="8"/>
  <c r="F228" i="8"/>
  <c r="G228" i="8"/>
  <c r="H228" i="8"/>
  <c r="I228" i="8"/>
  <c r="T228" i="8" s="1"/>
  <c r="J228" i="8"/>
  <c r="K228" i="8"/>
  <c r="L228" i="8"/>
  <c r="M228" i="8"/>
  <c r="N228" i="8"/>
  <c r="O228" i="8"/>
  <c r="P228" i="8"/>
  <c r="Q228" i="8"/>
  <c r="R228" i="8"/>
  <c r="S228" i="8"/>
  <c r="C229" i="8"/>
  <c r="D229" i="8"/>
  <c r="E229" i="8"/>
  <c r="F229" i="8"/>
  <c r="G229" i="8"/>
  <c r="H229" i="8"/>
  <c r="T229" i="8" s="1"/>
  <c r="I229" i="8"/>
  <c r="J229" i="8"/>
  <c r="K229" i="8"/>
  <c r="L229" i="8"/>
  <c r="M229" i="8"/>
  <c r="N229" i="8"/>
  <c r="O229" i="8"/>
  <c r="P229" i="8"/>
  <c r="Q229" i="8"/>
  <c r="R229" i="8"/>
  <c r="S229" i="8"/>
  <c r="C230" i="8"/>
  <c r="D230" i="8"/>
  <c r="E230" i="8"/>
  <c r="F230" i="8"/>
  <c r="G230" i="8"/>
  <c r="T230" i="8" s="1"/>
  <c r="H230" i="8"/>
  <c r="I230" i="8"/>
  <c r="J230" i="8"/>
  <c r="K230" i="8"/>
  <c r="L230" i="8"/>
  <c r="M230" i="8"/>
  <c r="N230" i="8"/>
  <c r="O230" i="8"/>
  <c r="P230" i="8"/>
  <c r="Q230" i="8"/>
  <c r="R230" i="8"/>
  <c r="S230" i="8"/>
  <c r="C231" i="8"/>
  <c r="D231" i="8"/>
  <c r="E231" i="8"/>
  <c r="F231" i="8"/>
  <c r="T231" i="8" s="1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C232" i="8"/>
  <c r="D232" i="8"/>
  <c r="E232" i="8"/>
  <c r="T232" i="8" s="1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C236" i="8"/>
  <c r="D236" i="8"/>
  <c r="E236" i="8"/>
  <c r="F236" i="8"/>
  <c r="G236" i="8"/>
  <c r="H236" i="8"/>
  <c r="I236" i="8"/>
  <c r="T236" i="8" s="1"/>
  <c r="J236" i="8"/>
  <c r="K236" i="8"/>
  <c r="L236" i="8"/>
  <c r="M236" i="8"/>
  <c r="N236" i="8"/>
  <c r="O236" i="8"/>
  <c r="P236" i="8"/>
  <c r="Q236" i="8"/>
  <c r="R236" i="8"/>
  <c r="S236" i="8"/>
  <c r="C237" i="8"/>
  <c r="D237" i="8"/>
  <c r="E237" i="8"/>
  <c r="F237" i="8"/>
  <c r="G237" i="8"/>
  <c r="H237" i="8"/>
  <c r="T237" i="8" s="1"/>
  <c r="I237" i="8"/>
  <c r="J237" i="8"/>
  <c r="K237" i="8"/>
  <c r="L237" i="8"/>
  <c r="M237" i="8"/>
  <c r="N237" i="8"/>
  <c r="O237" i="8"/>
  <c r="P237" i="8"/>
  <c r="Q237" i="8"/>
  <c r="R237" i="8"/>
  <c r="S237" i="8"/>
  <c r="C238" i="8"/>
  <c r="D238" i="8"/>
  <c r="E238" i="8"/>
  <c r="F238" i="8"/>
  <c r="G238" i="8"/>
  <c r="T238" i="8" s="1"/>
  <c r="H238" i="8"/>
  <c r="I238" i="8"/>
  <c r="J238" i="8"/>
  <c r="K238" i="8"/>
  <c r="L238" i="8"/>
  <c r="M238" i="8"/>
  <c r="N238" i="8"/>
  <c r="O238" i="8"/>
  <c r="P238" i="8"/>
  <c r="Q238" i="8"/>
  <c r="R238" i="8"/>
  <c r="S238" i="8"/>
  <c r="C239" i="8"/>
  <c r="D239" i="8"/>
  <c r="E239" i="8"/>
  <c r="F239" i="8"/>
  <c r="T239" i="8" s="1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C240" i="8"/>
  <c r="D240" i="8"/>
  <c r="E240" i="8"/>
  <c r="T240" i="8" s="1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C241" i="8"/>
  <c r="D241" i="8"/>
  <c r="T241" i="8" s="1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C244" i="8"/>
  <c r="D244" i="8"/>
  <c r="E244" i="8"/>
  <c r="F244" i="8"/>
  <c r="G244" i="8"/>
  <c r="H244" i="8"/>
  <c r="I244" i="8"/>
  <c r="T244" i="8" s="1"/>
  <c r="J244" i="8"/>
  <c r="K244" i="8"/>
  <c r="L244" i="8"/>
  <c r="M244" i="8"/>
  <c r="N244" i="8"/>
  <c r="O244" i="8"/>
  <c r="P244" i="8"/>
  <c r="Q244" i="8"/>
  <c r="R244" i="8"/>
  <c r="S244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C246" i="8"/>
  <c r="D246" i="8"/>
  <c r="E246" i="8"/>
  <c r="F246" i="8"/>
  <c r="G246" i="8"/>
  <c r="T246" i="8" s="1"/>
  <c r="H246" i="8"/>
  <c r="I246" i="8"/>
  <c r="J246" i="8"/>
  <c r="K246" i="8"/>
  <c r="L246" i="8"/>
  <c r="M246" i="8"/>
  <c r="N246" i="8"/>
  <c r="O246" i="8"/>
  <c r="P246" i="8"/>
  <c r="Q246" i="8"/>
  <c r="R246" i="8"/>
  <c r="S246" i="8"/>
  <c r="C247" i="8"/>
  <c r="D247" i="8"/>
  <c r="E247" i="8"/>
  <c r="F247" i="8"/>
  <c r="T247" i="8" s="1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C248" i="8"/>
  <c r="D248" i="8"/>
  <c r="E248" i="8"/>
  <c r="T248" i="8" s="1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C249" i="8"/>
  <c r="D249" i="8"/>
  <c r="T249" i="8" s="1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C252" i="8"/>
  <c r="D252" i="8"/>
  <c r="E252" i="8"/>
  <c r="F252" i="8"/>
  <c r="G252" i="8"/>
  <c r="H252" i="8"/>
  <c r="I252" i="8"/>
  <c r="T252" i="8" s="1"/>
  <c r="J252" i="8"/>
  <c r="K252" i="8"/>
  <c r="L252" i="8"/>
  <c r="M252" i="8"/>
  <c r="N252" i="8"/>
  <c r="O252" i="8"/>
  <c r="P252" i="8"/>
  <c r="Q252" i="8"/>
  <c r="R252" i="8"/>
  <c r="S252" i="8"/>
  <c r="C253" i="8"/>
  <c r="D253" i="8"/>
  <c r="E253" i="8"/>
  <c r="F253" i="8"/>
  <c r="G253" i="8"/>
  <c r="H253" i="8"/>
  <c r="T253" i="8" s="1"/>
  <c r="I253" i="8"/>
  <c r="J253" i="8"/>
  <c r="K253" i="8"/>
  <c r="L253" i="8"/>
  <c r="M253" i="8"/>
  <c r="N253" i="8"/>
  <c r="O253" i="8"/>
  <c r="P253" i="8"/>
  <c r="Q253" i="8"/>
  <c r="R253" i="8"/>
  <c r="S253" i="8"/>
  <c r="C254" i="8"/>
  <c r="D254" i="8"/>
  <c r="E254" i="8"/>
  <c r="F254" i="8"/>
  <c r="G254" i="8"/>
  <c r="T254" i="8" s="1"/>
  <c r="H254" i="8"/>
  <c r="I254" i="8"/>
  <c r="J254" i="8"/>
  <c r="K254" i="8"/>
  <c r="L254" i="8"/>
  <c r="M254" i="8"/>
  <c r="N254" i="8"/>
  <c r="O254" i="8"/>
  <c r="P254" i="8"/>
  <c r="Q254" i="8"/>
  <c r="R254" i="8"/>
  <c r="S254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C256" i="8"/>
  <c r="D256" i="8"/>
  <c r="E256" i="8"/>
  <c r="T256" i="8" s="1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C257" i="8"/>
  <c r="D257" i="8"/>
  <c r="T257" i="8" s="1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C260" i="8"/>
  <c r="D260" i="8"/>
  <c r="E260" i="8"/>
  <c r="F260" i="8"/>
  <c r="G260" i="8"/>
  <c r="H260" i="8"/>
  <c r="I260" i="8"/>
  <c r="T260" i="8" s="1"/>
  <c r="J260" i="8"/>
  <c r="K260" i="8"/>
  <c r="L260" i="8"/>
  <c r="M260" i="8"/>
  <c r="N260" i="8"/>
  <c r="O260" i="8"/>
  <c r="P260" i="8"/>
  <c r="Q260" i="8"/>
  <c r="R260" i="8"/>
  <c r="S260" i="8"/>
  <c r="C261" i="8"/>
  <c r="T261" i="8" s="1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C262" i="8"/>
  <c r="D262" i="8"/>
  <c r="E262" i="8"/>
  <c r="F262" i="8"/>
  <c r="G262" i="8"/>
  <c r="T262" i="8" s="1"/>
  <c r="H262" i="8"/>
  <c r="I262" i="8"/>
  <c r="J262" i="8"/>
  <c r="K262" i="8"/>
  <c r="L262" i="8"/>
  <c r="M262" i="8"/>
  <c r="N262" i="8"/>
  <c r="O262" i="8"/>
  <c r="P262" i="8"/>
  <c r="Q262" i="8"/>
  <c r="R262" i="8"/>
  <c r="S262" i="8"/>
  <c r="C263" i="8"/>
  <c r="D263" i="8"/>
  <c r="E263" i="8"/>
  <c r="F263" i="8"/>
  <c r="T263" i="8" s="1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C264" i="8"/>
  <c r="D264" i="8"/>
  <c r="E264" i="8"/>
  <c r="T264" i="8" s="1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C268" i="8"/>
  <c r="D268" i="8"/>
  <c r="E268" i="8"/>
  <c r="F268" i="8"/>
  <c r="G268" i="8"/>
  <c r="H268" i="8"/>
  <c r="I268" i="8"/>
  <c r="T268" i="8" s="1"/>
  <c r="J268" i="8"/>
  <c r="K268" i="8"/>
  <c r="L268" i="8"/>
  <c r="M268" i="8"/>
  <c r="N268" i="8"/>
  <c r="O268" i="8"/>
  <c r="P268" i="8"/>
  <c r="Q268" i="8"/>
  <c r="R268" i="8"/>
  <c r="S268" i="8"/>
  <c r="C269" i="8"/>
  <c r="D269" i="8"/>
  <c r="E269" i="8"/>
  <c r="F269" i="8"/>
  <c r="G269" i="8"/>
  <c r="H269" i="8"/>
  <c r="T269" i="8" s="1"/>
  <c r="I269" i="8"/>
  <c r="J269" i="8"/>
  <c r="K269" i="8"/>
  <c r="L269" i="8"/>
  <c r="M269" i="8"/>
  <c r="N269" i="8"/>
  <c r="O269" i="8"/>
  <c r="P269" i="8"/>
  <c r="Q269" i="8"/>
  <c r="R269" i="8"/>
  <c r="S269" i="8"/>
  <c r="C270" i="8"/>
  <c r="D270" i="8"/>
  <c r="E270" i="8"/>
  <c r="F270" i="8"/>
  <c r="G270" i="8"/>
  <c r="T270" i="8" s="1"/>
  <c r="H270" i="8"/>
  <c r="I270" i="8"/>
  <c r="J270" i="8"/>
  <c r="K270" i="8"/>
  <c r="L270" i="8"/>
  <c r="M270" i="8"/>
  <c r="N270" i="8"/>
  <c r="O270" i="8"/>
  <c r="P270" i="8"/>
  <c r="Q270" i="8"/>
  <c r="R270" i="8"/>
  <c r="S270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C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186" i="8"/>
  <c r="T191" i="8"/>
  <c r="T201" i="8"/>
  <c r="T213" i="8"/>
  <c r="T223" i="8"/>
  <c r="T233" i="8"/>
  <c r="T245" i="8"/>
  <c r="T255" i="8"/>
  <c r="T265" i="8"/>
  <c r="D183" i="8"/>
  <c r="D182" i="8"/>
  <c r="B180" i="8"/>
  <c r="B171" i="8"/>
  <c r="C171" i="8"/>
  <c r="T171" i="8" s="1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B172" i="8"/>
  <c r="C172" i="8"/>
  <c r="D172" i="8"/>
  <c r="T172" i="8" s="1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B174" i="8"/>
  <c r="C174" i="8"/>
  <c r="T174" i="8" s="1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B175" i="8"/>
  <c r="C175" i="8"/>
  <c r="D175" i="8"/>
  <c r="E175" i="8"/>
  <c r="F175" i="8"/>
  <c r="G175" i="8"/>
  <c r="H175" i="8"/>
  <c r="I175" i="8"/>
  <c r="T175" i="8" s="1"/>
  <c r="J175" i="8"/>
  <c r="K175" i="8"/>
  <c r="L175" i="8"/>
  <c r="M175" i="8"/>
  <c r="N175" i="8"/>
  <c r="O175" i="8"/>
  <c r="P175" i="8"/>
  <c r="Q175" i="8"/>
  <c r="R175" i="8"/>
  <c r="S175" i="8"/>
  <c r="B176" i="8"/>
  <c r="C176" i="8"/>
  <c r="D176" i="8"/>
  <c r="T176" i="8" s="1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B177" i="8"/>
  <c r="T177" i="8" s="1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B178" i="8"/>
  <c r="C178" i="8"/>
  <c r="T178" i="8" s="1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B179" i="8"/>
  <c r="T179" i="8" s="1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C170" i="8"/>
  <c r="D170" i="8"/>
  <c r="D180" i="8" s="1"/>
  <c r="E170" i="8"/>
  <c r="E180" i="8" s="1"/>
  <c r="F170" i="8"/>
  <c r="G170" i="8"/>
  <c r="H170" i="8"/>
  <c r="I170" i="8"/>
  <c r="J170" i="8"/>
  <c r="K170" i="8"/>
  <c r="L170" i="8"/>
  <c r="L180" i="8" s="1"/>
  <c r="M170" i="8"/>
  <c r="M180" i="8" s="1"/>
  <c r="N170" i="8"/>
  <c r="O170" i="8"/>
  <c r="P170" i="8"/>
  <c r="Q170" i="8"/>
  <c r="R170" i="8"/>
  <c r="S170" i="8"/>
  <c r="B170" i="8"/>
  <c r="T170" i="8" s="1"/>
  <c r="C180" i="8"/>
  <c r="F180" i="8"/>
  <c r="G180" i="8"/>
  <c r="H180" i="8"/>
  <c r="I180" i="8"/>
  <c r="J180" i="8"/>
  <c r="K180" i="8"/>
  <c r="N180" i="8"/>
  <c r="O180" i="8"/>
  <c r="P180" i="8"/>
  <c r="Q180" i="8"/>
  <c r="R180" i="8"/>
  <c r="S180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3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C89" i="8"/>
  <c r="D89" i="8"/>
  <c r="E89" i="8"/>
  <c r="F89" i="8"/>
  <c r="G89" i="8"/>
  <c r="H89" i="8"/>
  <c r="I89" i="8"/>
  <c r="J89" i="8"/>
  <c r="J90" i="8" s="1"/>
  <c r="K89" i="8"/>
  <c r="L89" i="8"/>
  <c r="M89" i="8"/>
  <c r="N89" i="8"/>
  <c r="O89" i="8"/>
  <c r="P89" i="8"/>
  <c r="Q89" i="8"/>
  <c r="R89" i="8"/>
  <c r="R90" i="8" s="1"/>
  <c r="S89" i="8"/>
  <c r="B89" i="8"/>
  <c r="B90" i="8" s="1"/>
  <c r="C191" i="7"/>
  <c r="D191" i="7"/>
  <c r="E191" i="7"/>
  <c r="F191" i="7"/>
  <c r="G191" i="7"/>
  <c r="H191" i="7"/>
  <c r="I191" i="7"/>
  <c r="J191" i="7"/>
  <c r="T191" i="7" s="1"/>
  <c r="K191" i="7"/>
  <c r="L191" i="7"/>
  <c r="M191" i="7"/>
  <c r="N191" i="7"/>
  <c r="O191" i="7"/>
  <c r="P191" i="7"/>
  <c r="Q191" i="7"/>
  <c r="R191" i="7"/>
  <c r="S191" i="7"/>
  <c r="C192" i="7"/>
  <c r="D192" i="7"/>
  <c r="E192" i="7"/>
  <c r="F192" i="7"/>
  <c r="G192" i="7"/>
  <c r="H192" i="7"/>
  <c r="I192" i="7"/>
  <c r="T192" i="7" s="1"/>
  <c r="J192" i="7"/>
  <c r="K192" i="7"/>
  <c r="L192" i="7"/>
  <c r="M192" i="7"/>
  <c r="N192" i="7"/>
  <c r="O192" i="7"/>
  <c r="P192" i="7"/>
  <c r="Q192" i="7"/>
  <c r="R192" i="7"/>
  <c r="S192" i="7"/>
  <c r="C193" i="7"/>
  <c r="D193" i="7"/>
  <c r="E193" i="7"/>
  <c r="F193" i="7"/>
  <c r="G193" i="7"/>
  <c r="H193" i="7"/>
  <c r="T193" i="7" s="1"/>
  <c r="I193" i="7"/>
  <c r="J193" i="7"/>
  <c r="K193" i="7"/>
  <c r="L193" i="7"/>
  <c r="M193" i="7"/>
  <c r="N193" i="7"/>
  <c r="O193" i="7"/>
  <c r="P193" i="7"/>
  <c r="Q193" i="7"/>
  <c r="R193" i="7"/>
  <c r="S193" i="7"/>
  <c r="C194" i="7"/>
  <c r="D194" i="7"/>
  <c r="E194" i="7"/>
  <c r="F194" i="7"/>
  <c r="G194" i="7"/>
  <c r="T194" i="7" s="1"/>
  <c r="H194" i="7"/>
  <c r="I194" i="7"/>
  <c r="J194" i="7"/>
  <c r="K194" i="7"/>
  <c r="L194" i="7"/>
  <c r="M194" i="7"/>
  <c r="N194" i="7"/>
  <c r="O194" i="7"/>
  <c r="P194" i="7"/>
  <c r="Q194" i="7"/>
  <c r="R194" i="7"/>
  <c r="S194" i="7"/>
  <c r="C195" i="7"/>
  <c r="D195" i="7"/>
  <c r="E195" i="7"/>
  <c r="F195" i="7"/>
  <c r="T195" i="7" s="1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C196" i="7"/>
  <c r="D196" i="7"/>
  <c r="E196" i="7"/>
  <c r="T196" i="7" s="1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C197" i="7"/>
  <c r="D197" i="7"/>
  <c r="T197" i="7" s="1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C200" i="7"/>
  <c r="D200" i="7"/>
  <c r="E200" i="7"/>
  <c r="F200" i="7"/>
  <c r="G200" i="7"/>
  <c r="H200" i="7"/>
  <c r="I200" i="7"/>
  <c r="T200" i="7" s="1"/>
  <c r="J200" i="7"/>
  <c r="K200" i="7"/>
  <c r="L200" i="7"/>
  <c r="M200" i="7"/>
  <c r="N200" i="7"/>
  <c r="O200" i="7"/>
  <c r="P200" i="7"/>
  <c r="Q200" i="7"/>
  <c r="R200" i="7"/>
  <c r="S200" i="7"/>
  <c r="C201" i="7"/>
  <c r="D201" i="7"/>
  <c r="E201" i="7"/>
  <c r="F201" i="7"/>
  <c r="G201" i="7"/>
  <c r="H201" i="7"/>
  <c r="T201" i="7" s="1"/>
  <c r="I201" i="7"/>
  <c r="J201" i="7"/>
  <c r="K201" i="7"/>
  <c r="L201" i="7"/>
  <c r="M201" i="7"/>
  <c r="N201" i="7"/>
  <c r="O201" i="7"/>
  <c r="P201" i="7"/>
  <c r="Q201" i="7"/>
  <c r="R201" i="7"/>
  <c r="S201" i="7"/>
  <c r="C202" i="7"/>
  <c r="D202" i="7"/>
  <c r="E202" i="7"/>
  <c r="F202" i="7"/>
  <c r="G202" i="7"/>
  <c r="T202" i="7" s="1"/>
  <c r="H202" i="7"/>
  <c r="I202" i="7"/>
  <c r="J202" i="7"/>
  <c r="K202" i="7"/>
  <c r="L202" i="7"/>
  <c r="M202" i="7"/>
  <c r="N202" i="7"/>
  <c r="O202" i="7"/>
  <c r="P202" i="7"/>
  <c r="Q202" i="7"/>
  <c r="R202" i="7"/>
  <c r="S202" i="7"/>
  <c r="C203" i="7"/>
  <c r="D203" i="7"/>
  <c r="E203" i="7"/>
  <c r="F203" i="7"/>
  <c r="T203" i="7" s="1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C204" i="7"/>
  <c r="D204" i="7"/>
  <c r="E204" i="7"/>
  <c r="T204" i="7" s="1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C205" i="7"/>
  <c r="D205" i="7"/>
  <c r="T205" i="7" s="1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C206" i="7"/>
  <c r="T206" i="7" s="1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C208" i="7"/>
  <c r="D208" i="7"/>
  <c r="E208" i="7"/>
  <c r="F208" i="7"/>
  <c r="G208" i="7"/>
  <c r="H208" i="7"/>
  <c r="I208" i="7"/>
  <c r="T208" i="7" s="1"/>
  <c r="J208" i="7"/>
  <c r="K208" i="7"/>
  <c r="L208" i="7"/>
  <c r="M208" i="7"/>
  <c r="N208" i="7"/>
  <c r="O208" i="7"/>
  <c r="P208" i="7"/>
  <c r="Q208" i="7"/>
  <c r="R208" i="7"/>
  <c r="S208" i="7"/>
  <c r="C209" i="7"/>
  <c r="D209" i="7"/>
  <c r="E209" i="7"/>
  <c r="F209" i="7"/>
  <c r="G209" i="7"/>
  <c r="H209" i="7"/>
  <c r="T209" i="7" s="1"/>
  <c r="I209" i="7"/>
  <c r="J209" i="7"/>
  <c r="K209" i="7"/>
  <c r="L209" i="7"/>
  <c r="M209" i="7"/>
  <c r="N209" i="7"/>
  <c r="O209" i="7"/>
  <c r="P209" i="7"/>
  <c r="Q209" i="7"/>
  <c r="R209" i="7"/>
  <c r="S209" i="7"/>
  <c r="C210" i="7"/>
  <c r="D210" i="7"/>
  <c r="E210" i="7"/>
  <c r="F210" i="7"/>
  <c r="G210" i="7"/>
  <c r="T210" i="7" s="1"/>
  <c r="H210" i="7"/>
  <c r="I210" i="7"/>
  <c r="J210" i="7"/>
  <c r="K210" i="7"/>
  <c r="L210" i="7"/>
  <c r="M210" i="7"/>
  <c r="N210" i="7"/>
  <c r="O210" i="7"/>
  <c r="P210" i="7"/>
  <c r="Q210" i="7"/>
  <c r="R210" i="7"/>
  <c r="S210" i="7"/>
  <c r="C211" i="7"/>
  <c r="D211" i="7"/>
  <c r="E211" i="7"/>
  <c r="F211" i="7"/>
  <c r="T211" i="7" s="1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C212" i="7"/>
  <c r="D212" i="7"/>
  <c r="E212" i="7"/>
  <c r="T212" i="7" s="1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C213" i="7"/>
  <c r="D213" i="7"/>
  <c r="T213" i="7" s="1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C215" i="7"/>
  <c r="D215" i="7"/>
  <c r="E215" i="7"/>
  <c r="F215" i="7"/>
  <c r="G215" i="7"/>
  <c r="H215" i="7"/>
  <c r="I215" i="7"/>
  <c r="J215" i="7"/>
  <c r="T215" i="7" s="1"/>
  <c r="K215" i="7"/>
  <c r="L215" i="7"/>
  <c r="M215" i="7"/>
  <c r="N215" i="7"/>
  <c r="O215" i="7"/>
  <c r="P215" i="7"/>
  <c r="Q215" i="7"/>
  <c r="R215" i="7"/>
  <c r="S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C217" i="7"/>
  <c r="D217" i="7"/>
  <c r="E217" i="7"/>
  <c r="F217" i="7"/>
  <c r="G217" i="7"/>
  <c r="H217" i="7"/>
  <c r="T217" i="7" s="1"/>
  <c r="I217" i="7"/>
  <c r="J217" i="7"/>
  <c r="K217" i="7"/>
  <c r="L217" i="7"/>
  <c r="M217" i="7"/>
  <c r="N217" i="7"/>
  <c r="O217" i="7"/>
  <c r="P217" i="7"/>
  <c r="Q217" i="7"/>
  <c r="R217" i="7"/>
  <c r="S217" i="7"/>
  <c r="C218" i="7"/>
  <c r="D218" i="7"/>
  <c r="E218" i="7"/>
  <c r="F218" i="7"/>
  <c r="G218" i="7"/>
  <c r="T218" i="7" s="1"/>
  <c r="H218" i="7"/>
  <c r="I218" i="7"/>
  <c r="J218" i="7"/>
  <c r="K218" i="7"/>
  <c r="L218" i="7"/>
  <c r="M218" i="7"/>
  <c r="N218" i="7"/>
  <c r="O218" i="7"/>
  <c r="P218" i="7"/>
  <c r="Q218" i="7"/>
  <c r="R218" i="7"/>
  <c r="S218" i="7"/>
  <c r="C219" i="7"/>
  <c r="D219" i="7"/>
  <c r="E219" i="7"/>
  <c r="F219" i="7"/>
  <c r="T219" i="7" s="1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C220" i="7"/>
  <c r="D220" i="7"/>
  <c r="E220" i="7"/>
  <c r="T220" i="7" s="1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C221" i="7"/>
  <c r="D221" i="7"/>
  <c r="T221" i="7" s="1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C222" i="7"/>
  <c r="T222" i="7" s="1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C223" i="7"/>
  <c r="D223" i="7"/>
  <c r="E223" i="7"/>
  <c r="F223" i="7"/>
  <c r="G223" i="7"/>
  <c r="H223" i="7"/>
  <c r="I223" i="7"/>
  <c r="J223" i="7"/>
  <c r="T223" i="7" s="1"/>
  <c r="K223" i="7"/>
  <c r="L223" i="7"/>
  <c r="M223" i="7"/>
  <c r="N223" i="7"/>
  <c r="O223" i="7"/>
  <c r="P223" i="7"/>
  <c r="Q223" i="7"/>
  <c r="R223" i="7"/>
  <c r="S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C225" i="7"/>
  <c r="D225" i="7"/>
  <c r="E225" i="7"/>
  <c r="F225" i="7"/>
  <c r="G225" i="7"/>
  <c r="H225" i="7"/>
  <c r="T225" i="7" s="1"/>
  <c r="I225" i="7"/>
  <c r="J225" i="7"/>
  <c r="K225" i="7"/>
  <c r="L225" i="7"/>
  <c r="M225" i="7"/>
  <c r="N225" i="7"/>
  <c r="O225" i="7"/>
  <c r="P225" i="7"/>
  <c r="Q225" i="7"/>
  <c r="R225" i="7"/>
  <c r="S225" i="7"/>
  <c r="C226" i="7"/>
  <c r="D226" i="7"/>
  <c r="E226" i="7"/>
  <c r="F226" i="7"/>
  <c r="G226" i="7"/>
  <c r="T226" i="7" s="1"/>
  <c r="H226" i="7"/>
  <c r="I226" i="7"/>
  <c r="J226" i="7"/>
  <c r="K226" i="7"/>
  <c r="L226" i="7"/>
  <c r="M226" i="7"/>
  <c r="N226" i="7"/>
  <c r="O226" i="7"/>
  <c r="P226" i="7"/>
  <c r="Q226" i="7"/>
  <c r="R226" i="7"/>
  <c r="S226" i="7"/>
  <c r="C227" i="7"/>
  <c r="D227" i="7"/>
  <c r="E227" i="7"/>
  <c r="F227" i="7"/>
  <c r="T227" i="7" s="1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C228" i="7"/>
  <c r="D228" i="7"/>
  <c r="E228" i="7"/>
  <c r="T228" i="7" s="1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C229" i="7"/>
  <c r="D229" i="7"/>
  <c r="T229" i="7" s="1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C230" i="7"/>
  <c r="T230" i="7" s="1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C231" i="7"/>
  <c r="D231" i="7"/>
  <c r="E231" i="7"/>
  <c r="F231" i="7"/>
  <c r="G231" i="7"/>
  <c r="H231" i="7"/>
  <c r="I231" i="7"/>
  <c r="J231" i="7"/>
  <c r="T231" i="7" s="1"/>
  <c r="K231" i="7"/>
  <c r="L231" i="7"/>
  <c r="M231" i="7"/>
  <c r="N231" i="7"/>
  <c r="O231" i="7"/>
  <c r="P231" i="7"/>
  <c r="Q231" i="7"/>
  <c r="R231" i="7"/>
  <c r="S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C233" i="7"/>
  <c r="D233" i="7"/>
  <c r="E233" i="7"/>
  <c r="F233" i="7"/>
  <c r="G233" i="7"/>
  <c r="H233" i="7"/>
  <c r="T233" i="7" s="1"/>
  <c r="I233" i="7"/>
  <c r="J233" i="7"/>
  <c r="K233" i="7"/>
  <c r="L233" i="7"/>
  <c r="M233" i="7"/>
  <c r="N233" i="7"/>
  <c r="O233" i="7"/>
  <c r="P233" i="7"/>
  <c r="Q233" i="7"/>
  <c r="R233" i="7"/>
  <c r="S233" i="7"/>
  <c r="C234" i="7"/>
  <c r="D234" i="7"/>
  <c r="E234" i="7"/>
  <c r="F234" i="7"/>
  <c r="G234" i="7"/>
  <c r="T234" i="7" s="1"/>
  <c r="H234" i="7"/>
  <c r="I234" i="7"/>
  <c r="J234" i="7"/>
  <c r="K234" i="7"/>
  <c r="L234" i="7"/>
  <c r="M234" i="7"/>
  <c r="N234" i="7"/>
  <c r="O234" i="7"/>
  <c r="P234" i="7"/>
  <c r="Q234" i="7"/>
  <c r="R234" i="7"/>
  <c r="S234" i="7"/>
  <c r="C235" i="7"/>
  <c r="D235" i="7"/>
  <c r="E235" i="7"/>
  <c r="F235" i="7"/>
  <c r="T235" i="7" s="1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C236" i="7"/>
  <c r="D236" i="7"/>
  <c r="E236" i="7"/>
  <c r="T236" i="7" s="1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C237" i="7"/>
  <c r="D237" i="7"/>
  <c r="T237" i="7" s="1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C238" i="7"/>
  <c r="T238" i="7" s="1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C239" i="7"/>
  <c r="D239" i="7"/>
  <c r="E239" i="7"/>
  <c r="F239" i="7"/>
  <c r="G239" i="7"/>
  <c r="H239" i="7"/>
  <c r="I239" i="7"/>
  <c r="J239" i="7"/>
  <c r="T239" i="7" s="1"/>
  <c r="K239" i="7"/>
  <c r="L239" i="7"/>
  <c r="M239" i="7"/>
  <c r="N239" i="7"/>
  <c r="O239" i="7"/>
  <c r="P239" i="7"/>
  <c r="Q239" i="7"/>
  <c r="R239" i="7"/>
  <c r="S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C241" i="7"/>
  <c r="D241" i="7"/>
  <c r="E241" i="7"/>
  <c r="F241" i="7"/>
  <c r="G241" i="7"/>
  <c r="H241" i="7"/>
  <c r="T241" i="7" s="1"/>
  <c r="I241" i="7"/>
  <c r="J241" i="7"/>
  <c r="K241" i="7"/>
  <c r="L241" i="7"/>
  <c r="M241" i="7"/>
  <c r="N241" i="7"/>
  <c r="O241" i="7"/>
  <c r="P241" i="7"/>
  <c r="Q241" i="7"/>
  <c r="R241" i="7"/>
  <c r="S241" i="7"/>
  <c r="C242" i="7"/>
  <c r="D242" i="7"/>
  <c r="E242" i="7"/>
  <c r="F242" i="7"/>
  <c r="G242" i="7"/>
  <c r="T242" i="7" s="1"/>
  <c r="H242" i="7"/>
  <c r="I242" i="7"/>
  <c r="J242" i="7"/>
  <c r="K242" i="7"/>
  <c r="L242" i="7"/>
  <c r="M242" i="7"/>
  <c r="N242" i="7"/>
  <c r="O242" i="7"/>
  <c r="P242" i="7"/>
  <c r="Q242" i="7"/>
  <c r="R242" i="7"/>
  <c r="S242" i="7"/>
  <c r="C243" i="7"/>
  <c r="D243" i="7"/>
  <c r="E243" i="7"/>
  <c r="F243" i="7"/>
  <c r="T243" i="7" s="1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C244" i="7"/>
  <c r="D244" i="7"/>
  <c r="E244" i="7"/>
  <c r="T244" i="7" s="1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C245" i="7"/>
  <c r="D245" i="7"/>
  <c r="T245" i="7" s="1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C246" i="7"/>
  <c r="T246" i="7" s="1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C247" i="7"/>
  <c r="D247" i="7"/>
  <c r="E247" i="7"/>
  <c r="F247" i="7"/>
  <c r="G247" i="7"/>
  <c r="H247" i="7"/>
  <c r="I247" i="7"/>
  <c r="J247" i="7"/>
  <c r="T247" i="7" s="1"/>
  <c r="K247" i="7"/>
  <c r="L247" i="7"/>
  <c r="M247" i="7"/>
  <c r="N247" i="7"/>
  <c r="O247" i="7"/>
  <c r="P247" i="7"/>
  <c r="Q247" i="7"/>
  <c r="R247" i="7"/>
  <c r="S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C249" i="7"/>
  <c r="D249" i="7"/>
  <c r="E249" i="7"/>
  <c r="F249" i="7"/>
  <c r="G249" i="7"/>
  <c r="H249" i="7"/>
  <c r="T249" i="7" s="1"/>
  <c r="I249" i="7"/>
  <c r="J249" i="7"/>
  <c r="K249" i="7"/>
  <c r="L249" i="7"/>
  <c r="M249" i="7"/>
  <c r="N249" i="7"/>
  <c r="O249" i="7"/>
  <c r="P249" i="7"/>
  <c r="Q249" i="7"/>
  <c r="R249" i="7"/>
  <c r="S249" i="7"/>
  <c r="C250" i="7"/>
  <c r="D250" i="7"/>
  <c r="E250" i="7"/>
  <c r="F250" i="7"/>
  <c r="G250" i="7"/>
  <c r="T250" i="7" s="1"/>
  <c r="H250" i="7"/>
  <c r="I250" i="7"/>
  <c r="J250" i="7"/>
  <c r="K250" i="7"/>
  <c r="L250" i="7"/>
  <c r="M250" i="7"/>
  <c r="N250" i="7"/>
  <c r="O250" i="7"/>
  <c r="P250" i="7"/>
  <c r="Q250" i="7"/>
  <c r="R250" i="7"/>
  <c r="S250" i="7"/>
  <c r="C251" i="7"/>
  <c r="D251" i="7"/>
  <c r="E251" i="7"/>
  <c r="F251" i="7"/>
  <c r="T251" i="7" s="1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C252" i="7"/>
  <c r="D252" i="7"/>
  <c r="E252" i="7"/>
  <c r="T252" i="7" s="1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C253" i="7"/>
  <c r="D253" i="7"/>
  <c r="T253" i="7" s="1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C254" i="7"/>
  <c r="T254" i="7" s="1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C255" i="7"/>
  <c r="D255" i="7"/>
  <c r="E255" i="7"/>
  <c r="F255" i="7"/>
  <c r="G255" i="7"/>
  <c r="H255" i="7"/>
  <c r="I255" i="7"/>
  <c r="J255" i="7"/>
  <c r="T255" i="7" s="1"/>
  <c r="K255" i="7"/>
  <c r="L255" i="7"/>
  <c r="M255" i="7"/>
  <c r="N255" i="7"/>
  <c r="O255" i="7"/>
  <c r="P255" i="7"/>
  <c r="Q255" i="7"/>
  <c r="R255" i="7"/>
  <c r="S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C257" i="7"/>
  <c r="D257" i="7"/>
  <c r="E257" i="7"/>
  <c r="F257" i="7"/>
  <c r="G257" i="7"/>
  <c r="H257" i="7"/>
  <c r="T257" i="7" s="1"/>
  <c r="I257" i="7"/>
  <c r="J257" i="7"/>
  <c r="K257" i="7"/>
  <c r="L257" i="7"/>
  <c r="M257" i="7"/>
  <c r="N257" i="7"/>
  <c r="O257" i="7"/>
  <c r="P257" i="7"/>
  <c r="Q257" i="7"/>
  <c r="R257" i="7"/>
  <c r="S257" i="7"/>
  <c r="C258" i="7"/>
  <c r="D258" i="7"/>
  <c r="E258" i="7"/>
  <c r="F258" i="7"/>
  <c r="G258" i="7"/>
  <c r="T258" i="7" s="1"/>
  <c r="H258" i="7"/>
  <c r="I258" i="7"/>
  <c r="J258" i="7"/>
  <c r="K258" i="7"/>
  <c r="L258" i="7"/>
  <c r="M258" i="7"/>
  <c r="N258" i="7"/>
  <c r="O258" i="7"/>
  <c r="P258" i="7"/>
  <c r="Q258" i="7"/>
  <c r="R258" i="7"/>
  <c r="S258" i="7"/>
  <c r="C259" i="7"/>
  <c r="D259" i="7"/>
  <c r="E259" i="7"/>
  <c r="F259" i="7"/>
  <c r="T259" i="7" s="1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C260" i="7"/>
  <c r="D260" i="7"/>
  <c r="E260" i="7"/>
  <c r="T260" i="7" s="1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C261" i="7"/>
  <c r="D261" i="7"/>
  <c r="T261" i="7" s="1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C262" i="7"/>
  <c r="T262" i="7" s="1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C263" i="7"/>
  <c r="D263" i="7"/>
  <c r="E263" i="7"/>
  <c r="F263" i="7"/>
  <c r="G263" i="7"/>
  <c r="H263" i="7"/>
  <c r="I263" i="7"/>
  <c r="J263" i="7"/>
  <c r="T263" i="7" s="1"/>
  <c r="K263" i="7"/>
  <c r="L263" i="7"/>
  <c r="M263" i="7"/>
  <c r="N263" i="7"/>
  <c r="O263" i="7"/>
  <c r="P263" i="7"/>
  <c r="Q263" i="7"/>
  <c r="R263" i="7"/>
  <c r="S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C265" i="7"/>
  <c r="D265" i="7"/>
  <c r="E265" i="7"/>
  <c r="F265" i="7"/>
  <c r="G265" i="7"/>
  <c r="H265" i="7"/>
  <c r="T265" i="7" s="1"/>
  <c r="I265" i="7"/>
  <c r="J265" i="7"/>
  <c r="K265" i="7"/>
  <c r="L265" i="7"/>
  <c r="M265" i="7"/>
  <c r="N265" i="7"/>
  <c r="O265" i="7"/>
  <c r="P265" i="7"/>
  <c r="Q265" i="7"/>
  <c r="R265" i="7"/>
  <c r="S265" i="7"/>
  <c r="C266" i="7"/>
  <c r="D266" i="7"/>
  <c r="E266" i="7"/>
  <c r="F266" i="7"/>
  <c r="G266" i="7"/>
  <c r="T266" i="7" s="1"/>
  <c r="H266" i="7"/>
  <c r="I266" i="7"/>
  <c r="J266" i="7"/>
  <c r="K266" i="7"/>
  <c r="L266" i="7"/>
  <c r="M266" i="7"/>
  <c r="N266" i="7"/>
  <c r="O266" i="7"/>
  <c r="P266" i="7"/>
  <c r="Q266" i="7"/>
  <c r="R266" i="7"/>
  <c r="S266" i="7"/>
  <c r="C267" i="7"/>
  <c r="D267" i="7"/>
  <c r="E267" i="7"/>
  <c r="F267" i="7"/>
  <c r="T267" i="7" s="1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C268" i="7"/>
  <c r="D268" i="7"/>
  <c r="E268" i="7"/>
  <c r="T268" i="7" s="1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C269" i="7"/>
  <c r="D269" i="7"/>
  <c r="T269" i="7" s="1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C270" i="7"/>
  <c r="T270" i="7" s="1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C271" i="7"/>
  <c r="D271" i="7"/>
  <c r="E271" i="7"/>
  <c r="F271" i="7"/>
  <c r="G271" i="7"/>
  <c r="H271" i="7"/>
  <c r="I271" i="7"/>
  <c r="J271" i="7"/>
  <c r="T271" i="7" s="1"/>
  <c r="K271" i="7"/>
  <c r="L271" i="7"/>
  <c r="M271" i="7"/>
  <c r="N271" i="7"/>
  <c r="O271" i="7"/>
  <c r="P271" i="7"/>
  <c r="Q271" i="7"/>
  <c r="R271" i="7"/>
  <c r="S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C273" i="7"/>
  <c r="D273" i="7"/>
  <c r="E273" i="7"/>
  <c r="F273" i="7"/>
  <c r="G273" i="7"/>
  <c r="H273" i="7"/>
  <c r="T273" i="7" s="1"/>
  <c r="I273" i="7"/>
  <c r="J273" i="7"/>
  <c r="K273" i="7"/>
  <c r="L273" i="7"/>
  <c r="M273" i="7"/>
  <c r="N273" i="7"/>
  <c r="O273" i="7"/>
  <c r="P273" i="7"/>
  <c r="Q273" i="7"/>
  <c r="R273" i="7"/>
  <c r="S273" i="7"/>
  <c r="C274" i="7"/>
  <c r="D274" i="7"/>
  <c r="E274" i="7"/>
  <c r="F274" i="7"/>
  <c r="G274" i="7"/>
  <c r="T274" i="7" s="1"/>
  <c r="H274" i="7"/>
  <c r="I274" i="7"/>
  <c r="J274" i="7"/>
  <c r="K274" i="7"/>
  <c r="L274" i="7"/>
  <c r="M274" i="7"/>
  <c r="N274" i="7"/>
  <c r="O274" i="7"/>
  <c r="P274" i="7"/>
  <c r="Q274" i="7"/>
  <c r="R274" i="7"/>
  <c r="S274" i="7"/>
  <c r="C275" i="7"/>
  <c r="D275" i="7"/>
  <c r="E275" i="7"/>
  <c r="F275" i="7"/>
  <c r="T275" i="7" s="1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C276" i="7"/>
  <c r="D276" i="7"/>
  <c r="E276" i="7"/>
  <c r="T276" i="7" s="1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C190" i="7"/>
  <c r="B191" i="7"/>
  <c r="B192" i="7"/>
  <c r="B193" i="7"/>
  <c r="B194" i="7"/>
  <c r="B195" i="7"/>
  <c r="B196" i="7"/>
  <c r="B197" i="7"/>
  <c r="B198" i="7"/>
  <c r="T198" i="7" s="1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T214" i="7" s="1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190" i="7"/>
  <c r="T190" i="7" s="1"/>
  <c r="T199" i="7"/>
  <c r="T207" i="7"/>
  <c r="T216" i="7"/>
  <c r="T224" i="7"/>
  <c r="T232" i="7"/>
  <c r="T240" i="7"/>
  <c r="T248" i="7"/>
  <c r="T256" i="7"/>
  <c r="T264" i="7"/>
  <c r="T272" i="7"/>
  <c r="D187" i="7"/>
  <c r="D186" i="7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194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C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194" i="6"/>
  <c r="D191" i="6"/>
  <c r="D190" i="6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C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168" i="5"/>
  <c r="D165" i="5"/>
  <c r="D164" i="5"/>
  <c r="C176" i="7"/>
  <c r="D176" i="7"/>
  <c r="E176" i="7"/>
  <c r="F176" i="7"/>
  <c r="G176" i="7"/>
  <c r="H176" i="7"/>
  <c r="I176" i="7"/>
  <c r="T176" i="7" s="1"/>
  <c r="J176" i="7"/>
  <c r="K176" i="7"/>
  <c r="L176" i="7"/>
  <c r="M176" i="7"/>
  <c r="N176" i="7"/>
  <c r="O176" i="7"/>
  <c r="P176" i="7"/>
  <c r="Q176" i="7"/>
  <c r="R176" i="7"/>
  <c r="S176" i="7"/>
  <c r="C177" i="7"/>
  <c r="D177" i="7"/>
  <c r="E177" i="7"/>
  <c r="F177" i="7"/>
  <c r="G177" i="7"/>
  <c r="H177" i="7"/>
  <c r="T177" i="7" s="1"/>
  <c r="I177" i="7"/>
  <c r="J177" i="7"/>
  <c r="K177" i="7"/>
  <c r="L177" i="7"/>
  <c r="M177" i="7"/>
  <c r="N177" i="7"/>
  <c r="O177" i="7"/>
  <c r="P177" i="7"/>
  <c r="Q177" i="7"/>
  <c r="R177" i="7"/>
  <c r="S177" i="7"/>
  <c r="C178" i="7"/>
  <c r="D178" i="7"/>
  <c r="E178" i="7"/>
  <c r="F178" i="7"/>
  <c r="G178" i="7"/>
  <c r="T178" i="7" s="1"/>
  <c r="H178" i="7"/>
  <c r="I178" i="7"/>
  <c r="J178" i="7"/>
  <c r="K178" i="7"/>
  <c r="L178" i="7"/>
  <c r="M178" i="7"/>
  <c r="N178" i="7"/>
  <c r="O178" i="7"/>
  <c r="P178" i="7"/>
  <c r="Q178" i="7"/>
  <c r="R178" i="7"/>
  <c r="S178" i="7"/>
  <c r="C179" i="7"/>
  <c r="D179" i="7"/>
  <c r="E179" i="7"/>
  <c r="F179" i="7"/>
  <c r="T179" i="7" s="1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C180" i="7"/>
  <c r="D180" i="7"/>
  <c r="E180" i="7"/>
  <c r="T180" i="7" s="1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C181" i="7"/>
  <c r="D181" i="7"/>
  <c r="E181" i="7"/>
  <c r="T181" i="7" s="1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C183" i="7"/>
  <c r="T183" i="7" s="1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B177" i="7"/>
  <c r="B178" i="7"/>
  <c r="B179" i="7"/>
  <c r="B180" i="7"/>
  <c r="B181" i="7"/>
  <c r="B182" i="7"/>
  <c r="B183" i="7"/>
  <c r="B176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B184" i="7"/>
  <c r="T184" i="7" s="1"/>
  <c r="B98" i="7"/>
  <c r="C98" i="7"/>
  <c r="D98" i="7"/>
  <c r="E98" i="7"/>
  <c r="F98" i="7"/>
  <c r="G98" i="7"/>
  <c r="H98" i="7"/>
  <c r="T98" i="7" s="1"/>
  <c r="I98" i="7"/>
  <c r="J98" i="7"/>
  <c r="K98" i="7"/>
  <c r="L98" i="7"/>
  <c r="M98" i="7"/>
  <c r="N98" i="7"/>
  <c r="O98" i="7"/>
  <c r="P98" i="7"/>
  <c r="Q98" i="7"/>
  <c r="R98" i="7"/>
  <c r="S98" i="7"/>
  <c r="B99" i="7"/>
  <c r="C99" i="7"/>
  <c r="D99" i="7"/>
  <c r="E99" i="7"/>
  <c r="F99" i="7"/>
  <c r="T99" i="7" s="1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B100" i="7"/>
  <c r="C100" i="7"/>
  <c r="D100" i="7"/>
  <c r="T100" i="7" s="1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B101" i="7"/>
  <c r="T101" i="7" s="1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B102" i="7"/>
  <c r="C102" i="7"/>
  <c r="D102" i="7"/>
  <c r="E102" i="7"/>
  <c r="F102" i="7"/>
  <c r="G102" i="7"/>
  <c r="H102" i="7"/>
  <c r="T102" i="7" s="1"/>
  <c r="I102" i="7"/>
  <c r="J102" i="7"/>
  <c r="K102" i="7"/>
  <c r="L102" i="7"/>
  <c r="M102" i="7"/>
  <c r="N102" i="7"/>
  <c r="O102" i="7"/>
  <c r="P102" i="7"/>
  <c r="Q102" i="7"/>
  <c r="R102" i="7"/>
  <c r="S102" i="7"/>
  <c r="B103" i="7"/>
  <c r="C103" i="7"/>
  <c r="D103" i="7"/>
  <c r="E103" i="7"/>
  <c r="F103" i="7"/>
  <c r="T103" i="7" s="1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B104" i="7"/>
  <c r="C104" i="7"/>
  <c r="D104" i="7"/>
  <c r="E104" i="7"/>
  <c r="T104" i="7" s="1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B106" i="7"/>
  <c r="C106" i="7"/>
  <c r="D106" i="7"/>
  <c r="E106" i="7"/>
  <c r="F106" i="7"/>
  <c r="G106" i="7"/>
  <c r="H106" i="7"/>
  <c r="T106" i="7" s="1"/>
  <c r="I106" i="7"/>
  <c r="J106" i="7"/>
  <c r="K106" i="7"/>
  <c r="L106" i="7"/>
  <c r="M106" i="7"/>
  <c r="N106" i="7"/>
  <c r="O106" i="7"/>
  <c r="P106" i="7"/>
  <c r="Q106" i="7"/>
  <c r="R106" i="7"/>
  <c r="S106" i="7"/>
  <c r="B107" i="7"/>
  <c r="C107" i="7"/>
  <c r="D107" i="7"/>
  <c r="E107" i="7"/>
  <c r="F107" i="7"/>
  <c r="T107" i="7" s="1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8" i="7"/>
  <c r="C108" i="7"/>
  <c r="D108" i="7"/>
  <c r="T108" i="7" s="1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B109" i="7"/>
  <c r="T109" i="7" s="1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B110" i="7"/>
  <c r="C110" i="7"/>
  <c r="D110" i="7"/>
  <c r="E110" i="7"/>
  <c r="F110" i="7"/>
  <c r="G110" i="7"/>
  <c r="H110" i="7"/>
  <c r="T110" i="7" s="1"/>
  <c r="I110" i="7"/>
  <c r="J110" i="7"/>
  <c r="K110" i="7"/>
  <c r="L110" i="7"/>
  <c r="M110" i="7"/>
  <c r="N110" i="7"/>
  <c r="O110" i="7"/>
  <c r="P110" i="7"/>
  <c r="Q110" i="7"/>
  <c r="R110" i="7"/>
  <c r="S110" i="7"/>
  <c r="B111" i="7"/>
  <c r="C111" i="7"/>
  <c r="D111" i="7"/>
  <c r="E111" i="7"/>
  <c r="F111" i="7"/>
  <c r="T111" i="7" s="1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B112" i="7"/>
  <c r="C112" i="7"/>
  <c r="D112" i="7"/>
  <c r="E112" i="7"/>
  <c r="T112" i="7" s="1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B114" i="7"/>
  <c r="C114" i="7"/>
  <c r="D114" i="7"/>
  <c r="E114" i="7"/>
  <c r="F114" i="7"/>
  <c r="G114" i="7"/>
  <c r="T114" i="7" s="1"/>
  <c r="H114" i="7"/>
  <c r="I114" i="7"/>
  <c r="J114" i="7"/>
  <c r="K114" i="7"/>
  <c r="L114" i="7"/>
  <c r="M114" i="7"/>
  <c r="N114" i="7"/>
  <c r="O114" i="7"/>
  <c r="P114" i="7"/>
  <c r="Q114" i="7"/>
  <c r="R114" i="7"/>
  <c r="S114" i="7"/>
  <c r="B115" i="7"/>
  <c r="C115" i="7"/>
  <c r="D115" i="7"/>
  <c r="E115" i="7"/>
  <c r="F115" i="7"/>
  <c r="T115" i="7" s="1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B116" i="7"/>
  <c r="C116" i="7"/>
  <c r="T116" i="7" s="1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B117" i="7"/>
  <c r="T117" i="7" s="1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B118" i="7"/>
  <c r="C118" i="7"/>
  <c r="D118" i="7"/>
  <c r="E118" i="7"/>
  <c r="F118" i="7"/>
  <c r="G118" i="7"/>
  <c r="T118" i="7" s="1"/>
  <c r="H118" i="7"/>
  <c r="I118" i="7"/>
  <c r="J118" i="7"/>
  <c r="K118" i="7"/>
  <c r="L118" i="7"/>
  <c r="M118" i="7"/>
  <c r="N118" i="7"/>
  <c r="O118" i="7"/>
  <c r="P118" i="7"/>
  <c r="Q118" i="7"/>
  <c r="R118" i="7"/>
  <c r="S118" i="7"/>
  <c r="B119" i="7"/>
  <c r="C119" i="7"/>
  <c r="D119" i="7"/>
  <c r="E119" i="7"/>
  <c r="F119" i="7"/>
  <c r="T119" i="7" s="1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B120" i="7"/>
  <c r="C120" i="7"/>
  <c r="D120" i="7"/>
  <c r="E120" i="7"/>
  <c r="T120" i="7" s="1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B122" i="7"/>
  <c r="C122" i="7"/>
  <c r="D122" i="7"/>
  <c r="E122" i="7"/>
  <c r="F122" i="7"/>
  <c r="G122" i="7"/>
  <c r="T122" i="7" s="1"/>
  <c r="H122" i="7"/>
  <c r="I122" i="7"/>
  <c r="J122" i="7"/>
  <c r="K122" i="7"/>
  <c r="L122" i="7"/>
  <c r="M122" i="7"/>
  <c r="N122" i="7"/>
  <c r="O122" i="7"/>
  <c r="P122" i="7"/>
  <c r="Q122" i="7"/>
  <c r="R122" i="7"/>
  <c r="S122" i="7"/>
  <c r="B123" i="7"/>
  <c r="C123" i="7"/>
  <c r="D123" i="7"/>
  <c r="E123" i="7"/>
  <c r="T123" i="7" s="1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B124" i="7"/>
  <c r="C124" i="7"/>
  <c r="T124" i="7" s="1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B125" i="7"/>
  <c r="T125" i="7" s="1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B126" i="7"/>
  <c r="C126" i="7"/>
  <c r="D126" i="7"/>
  <c r="E126" i="7"/>
  <c r="F126" i="7"/>
  <c r="G126" i="7"/>
  <c r="T126" i="7" s="1"/>
  <c r="H126" i="7"/>
  <c r="I126" i="7"/>
  <c r="J126" i="7"/>
  <c r="K126" i="7"/>
  <c r="L126" i="7"/>
  <c r="M126" i="7"/>
  <c r="N126" i="7"/>
  <c r="O126" i="7"/>
  <c r="P126" i="7"/>
  <c r="Q126" i="7"/>
  <c r="R126" i="7"/>
  <c r="S126" i="7"/>
  <c r="B127" i="7"/>
  <c r="C127" i="7"/>
  <c r="D127" i="7"/>
  <c r="E127" i="7"/>
  <c r="F127" i="7"/>
  <c r="T127" i="7" s="1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B128" i="7"/>
  <c r="C128" i="7"/>
  <c r="D128" i="7"/>
  <c r="E128" i="7"/>
  <c r="T128" i="7" s="1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B130" i="7"/>
  <c r="C130" i="7"/>
  <c r="D130" i="7"/>
  <c r="E130" i="7"/>
  <c r="F130" i="7"/>
  <c r="G130" i="7"/>
  <c r="T130" i="7" s="1"/>
  <c r="H130" i="7"/>
  <c r="I130" i="7"/>
  <c r="J130" i="7"/>
  <c r="K130" i="7"/>
  <c r="L130" i="7"/>
  <c r="M130" i="7"/>
  <c r="N130" i="7"/>
  <c r="O130" i="7"/>
  <c r="P130" i="7"/>
  <c r="Q130" i="7"/>
  <c r="R130" i="7"/>
  <c r="S130" i="7"/>
  <c r="B131" i="7"/>
  <c r="C131" i="7"/>
  <c r="D131" i="7"/>
  <c r="E131" i="7"/>
  <c r="T131" i="7" s="1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B132" i="7"/>
  <c r="C132" i="7"/>
  <c r="T132" i="7" s="1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B133" i="7"/>
  <c r="T133" i="7" s="1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B134" i="7"/>
  <c r="C134" i="7"/>
  <c r="D134" i="7"/>
  <c r="E134" i="7"/>
  <c r="F134" i="7"/>
  <c r="G134" i="7"/>
  <c r="T134" i="7" s="1"/>
  <c r="H134" i="7"/>
  <c r="I134" i="7"/>
  <c r="J134" i="7"/>
  <c r="K134" i="7"/>
  <c r="L134" i="7"/>
  <c r="M134" i="7"/>
  <c r="N134" i="7"/>
  <c r="O134" i="7"/>
  <c r="P134" i="7"/>
  <c r="Q134" i="7"/>
  <c r="R134" i="7"/>
  <c r="S134" i="7"/>
  <c r="B135" i="7"/>
  <c r="C135" i="7"/>
  <c r="D135" i="7"/>
  <c r="E135" i="7"/>
  <c r="F135" i="7"/>
  <c r="T135" i="7" s="1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B136" i="7"/>
  <c r="C136" i="7"/>
  <c r="D136" i="7"/>
  <c r="E136" i="7"/>
  <c r="T136" i="7" s="1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B138" i="7"/>
  <c r="C138" i="7"/>
  <c r="D138" i="7"/>
  <c r="E138" i="7"/>
  <c r="F138" i="7"/>
  <c r="G138" i="7"/>
  <c r="T138" i="7" s="1"/>
  <c r="H138" i="7"/>
  <c r="I138" i="7"/>
  <c r="J138" i="7"/>
  <c r="K138" i="7"/>
  <c r="L138" i="7"/>
  <c r="M138" i="7"/>
  <c r="N138" i="7"/>
  <c r="O138" i="7"/>
  <c r="P138" i="7"/>
  <c r="Q138" i="7"/>
  <c r="R138" i="7"/>
  <c r="S138" i="7"/>
  <c r="B139" i="7"/>
  <c r="C139" i="7"/>
  <c r="D139" i="7"/>
  <c r="E139" i="7"/>
  <c r="T139" i="7" s="1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B140" i="7"/>
  <c r="C140" i="7"/>
  <c r="T140" i="7" s="1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B141" i="7"/>
  <c r="T141" i="7" s="1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B142" i="7"/>
  <c r="C142" i="7"/>
  <c r="D142" i="7"/>
  <c r="E142" i="7"/>
  <c r="F142" i="7"/>
  <c r="G142" i="7"/>
  <c r="T142" i="7" s="1"/>
  <c r="H142" i="7"/>
  <c r="I142" i="7"/>
  <c r="J142" i="7"/>
  <c r="K142" i="7"/>
  <c r="L142" i="7"/>
  <c r="M142" i="7"/>
  <c r="N142" i="7"/>
  <c r="O142" i="7"/>
  <c r="P142" i="7"/>
  <c r="Q142" i="7"/>
  <c r="R142" i="7"/>
  <c r="S142" i="7"/>
  <c r="B143" i="7"/>
  <c r="C143" i="7"/>
  <c r="D143" i="7"/>
  <c r="E143" i="7"/>
  <c r="F143" i="7"/>
  <c r="T143" i="7" s="1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B144" i="7"/>
  <c r="C144" i="7"/>
  <c r="D144" i="7"/>
  <c r="E144" i="7"/>
  <c r="T144" i="7" s="1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B146" i="7"/>
  <c r="C146" i="7"/>
  <c r="D146" i="7"/>
  <c r="E146" i="7"/>
  <c r="F146" i="7"/>
  <c r="G146" i="7"/>
  <c r="T146" i="7" s="1"/>
  <c r="H146" i="7"/>
  <c r="I146" i="7"/>
  <c r="J146" i="7"/>
  <c r="K146" i="7"/>
  <c r="L146" i="7"/>
  <c r="M146" i="7"/>
  <c r="N146" i="7"/>
  <c r="O146" i="7"/>
  <c r="P146" i="7"/>
  <c r="Q146" i="7"/>
  <c r="R146" i="7"/>
  <c r="S146" i="7"/>
  <c r="B147" i="7"/>
  <c r="C147" i="7"/>
  <c r="D147" i="7"/>
  <c r="E147" i="7"/>
  <c r="T147" i="7" s="1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B148" i="7"/>
  <c r="C148" i="7"/>
  <c r="T148" i="7" s="1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B149" i="7"/>
  <c r="T149" i="7" s="1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B150" i="7"/>
  <c r="C150" i="7"/>
  <c r="D150" i="7"/>
  <c r="E150" i="7"/>
  <c r="F150" i="7"/>
  <c r="G150" i="7"/>
  <c r="T150" i="7" s="1"/>
  <c r="H150" i="7"/>
  <c r="I150" i="7"/>
  <c r="J150" i="7"/>
  <c r="K150" i="7"/>
  <c r="L150" i="7"/>
  <c r="M150" i="7"/>
  <c r="N150" i="7"/>
  <c r="O150" i="7"/>
  <c r="P150" i="7"/>
  <c r="Q150" i="7"/>
  <c r="R150" i="7"/>
  <c r="S150" i="7"/>
  <c r="B151" i="7"/>
  <c r="C151" i="7"/>
  <c r="D151" i="7"/>
  <c r="E151" i="7"/>
  <c r="F151" i="7"/>
  <c r="T151" i="7" s="1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B152" i="7"/>
  <c r="C152" i="7"/>
  <c r="D152" i="7"/>
  <c r="E152" i="7"/>
  <c r="T152" i="7" s="1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B154" i="7"/>
  <c r="C154" i="7"/>
  <c r="D154" i="7"/>
  <c r="E154" i="7"/>
  <c r="F154" i="7"/>
  <c r="G154" i="7"/>
  <c r="T154" i="7" s="1"/>
  <c r="H154" i="7"/>
  <c r="I154" i="7"/>
  <c r="J154" i="7"/>
  <c r="K154" i="7"/>
  <c r="L154" i="7"/>
  <c r="M154" i="7"/>
  <c r="N154" i="7"/>
  <c r="O154" i="7"/>
  <c r="P154" i="7"/>
  <c r="Q154" i="7"/>
  <c r="R154" i="7"/>
  <c r="S154" i="7"/>
  <c r="B155" i="7"/>
  <c r="C155" i="7"/>
  <c r="D155" i="7"/>
  <c r="E155" i="7"/>
  <c r="T155" i="7" s="1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B156" i="7"/>
  <c r="C156" i="7"/>
  <c r="T156" i="7" s="1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B157" i="7"/>
  <c r="T157" i="7" s="1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B158" i="7"/>
  <c r="C158" i="7"/>
  <c r="D158" i="7"/>
  <c r="E158" i="7"/>
  <c r="F158" i="7"/>
  <c r="G158" i="7"/>
  <c r="T158" i="7" s="1"/>
  <c r="H158" i="7"/>
  <c r="I158" i="7"/>
  <c r="J158" i="7"/>
  <c r="K158" i="7"/>
  <c r="L158" i="7"/>
  <c r="M158" i="7"/>
  <c r="N158" i="7"/>
  <c r="O158" i="7"/>
  <c r="P158" i="7"/>
  <c r="Q158" i="7"/>
  <c r="R158" i="7"/>
  <c r="S158" i="7"/>
  <c r="B159" i="7"/>
  <c r="C159" i="7"/>
  <c r="D159" i="7"/>
  <c r="E159" i="7"/>
  <c r="F159" i="7"/>
  <c r="T159" i="7" s="1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B160" i="7"/>
  <c r="C160" i="7"/>
  <c r="D160" i="7"/>
  <c r="E160" i="7"/>
  <c r="T160" i="7" s="1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B162" i="7"/>
  <c r="C162" i="7"/>
  <c r="D162" i="7"/>
  <c r="E162" i="7"/>
  <c r="F162" i="7"/>
  <c r="G162" i="7"/>
  <c r="T162" i="7" s="1"/>
  <c r="H162" i="7"/>
  <c r="I162" i="7"/>
  <c r="J162" i="7"/>
  <c r="K162" i="7"/>
  <c r="L162" i="7"/>
  <c r="M162" i="7"/>
  <c r="N162" i="7"/>
  <c r="O162" i="7"/>
  <c r="P162" i="7"/>
  <c r="Q162" i="7"/>
  <c r="R162" i="7"/>
  <c r="S162" i="7"/>
  <c r="B163" i="7"/>
  <c r="C163" i="7"/>
  <c r="D163" i="7"/>
  <c r="E163" i="7"/>
  <c r="T163" i="7" s="1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B164" i="7"/>
  <c r="C164" i="7"/>
  <c r="T164" i="7" s="1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B165" i="7"/>
  <c r="T165" i="7" s="1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B166" i="7"/>
  <c r="C166" i="7"/>
  <c r="D166" i="7"/>
  <c r="E166" i="7"/>
  <c r="F166" i="7"/>
  <c r="G166" i="7"/>
  <c r="T166" i="7" s="1"/>
  <c r="H166" i="7"/>
  <c r="I166" i="7"/>
  <c r="J166" i="7"/>
  <c r="K166" i="7"/>
  <c r="L166" i="7"/>
  <c r="M166" i="7"/>
  <c r="N166" i="7"/>
  <c r="O166" i="7"/>
  <c r="P166" i="7"/>
  <c r="Q166" i="7"/>
  <c r="R166" i="7"/>
  <c r="S166" i="7"/>
  <c r="B167" i="7"/>
  <c r="C167" i="7"/>
  <c r="D167" i="7"/>
  <c r="E167" i="7"/>
  <c r="F167" i="7"/>
  <c r="T167" i="7" s="1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B168" i="7"/>
  <c r="C168" i="7"/>
  <c r="D168" i="7"/>
  <c r="E168" i="7"/>
  <c r="T168" i="7" s="1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B170" i="7"/>
  <c r="C170" i="7"/>
  <c r="D170" i="7"/>
  <c r="E170" i="7"/>
  <c r="F170" i="7"/>
  <c r="G170" i="7"/>
  <c r="T170" i="7" s="1"/>
  <c r="H170" i="7"/>
  <c r="I170" i="7"/>
  <c r="J170" i="7"/>
  <c r="K170" i="7"/>
  <c r="L170" i="7"/>
  <c r="M170" i="7"/>
  <c r="N170" i="7"/>
  <c r="O170" i="7"/>
  <c r="P170" i="7"/>
  <c r="Q170" i="7"/>
  <c r="R170" i="7"/>
  <c r="S170" i="7"/>
  <c r="B171" i="7"/>
  <c r="C171" i="7"/>
  <c r="D171" i="7"/>
  <c r="E171" i="7"/>
  <c r="T171" i="7" s="1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2" i="7"/>
  <c r="T173" i="7"/>
  <c r="T174" i="7"/>
  <c r="T175" i="7"/>
  <c r="T182" i="7"/>
  <c r="C97" i="7"/>
  <c r="D97" i="7"/>
  <c r="E97" i="7"/>
  <c r="F97" i="7"/>
  <c r="G97" i="7"/>
  <c r="H97" i="7"/>
  <c r="T97" i="7" s="1"/>
  <c r="I97" i="7"/>
  <c r="J97" i="7"/>
  <c r="K97" i="7"/>
  <c r="L97" i="7"/>
  <c r="M97" i="7"/>
  <c r="N97" i="7"/>
  <c r="O97" i="7"/>
  <c r="P97" i="7"/>
  <c r="Q97" i="7"/>
  <c r="R97" i="7"/>
  <c r="S97" i="7"/>
  <c r="T105" i="7"/>
  <c r="T113" i="7"/>
  <c r="T121" i="7"/>
  <c r="T129" i="7"/>
  <c r="T137" i="7"/>
  <c r="T145" i="7"/>
  <c r="T153" i="7"/>
  <c r="T161" i="7"/>
  <c r="T169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R92" i="7" s="1"/>
  <c r="S91" i="7"/>
  <c r="B91" i="7"/>
  <c r="C180" i="6"/>
  <c r="D180" i="6"/>
  <c r="E180" i="6"/>
  <c r="F180" i="6"/>
  <c r="G180" i="6"/>
  <c r="H180" i="6"/>
  <c r="I180" i="6"/>
  <c r="I188" i="6" s="1"/>
  <c r="J180" i="6"/>
  <c r="J188" i="6" s="1"/>
  <c r="K180" i="6"/>
  <c r="L180" i="6"/>
  <c r="M180" i="6"/>
  <c r="N180" i="6"/>
  <c r="O180" i="6"/>
  <c r="P180" i="6"/>
  <c r="Q180" i="6"/>
  <c r="R180" i="6"/>
  <c r="S180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C182" i="6"/>
  <c r="D182" i="6"/>
  <c r="E182" i="6"/>
  <c r="F182" i="6"/>
  <c r="G182" i="6"/>
  <c r="T182" i="6" s="1"/>
  <c r="H182" i="6"/>
  <c r="I182" i="6"/>
  <c r="J182" i="6"/>
  <c r="K182" i="6"/>
  <c r="L182" i="6"/>
  <c r="M182" i="6"/>
  <c r="N182" i="6"/>
  <c r="O182" i="6"/>
  <c r="P182" i="6"/>
  <c r="Q182" i="6"/>
  <c r="R182" i="6"/>
  <c r="S182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C184" i="6"/>
  <c r="D184" i="6"/>
  <c r="E184" i="6"/>
  <c r="T184" i="6" s="1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C185" i="6"/>
  <c r="D185" i="6"/>
  <c r="T185" i="6" s="1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C186" i="6"/>
  <c r="D186" i="6"/>
  <c r="T186" i="6" s="1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B181" i="6"/>
  <c r="B182" i="6"/>
  <c r="B183" i="6"/>
  <c r="B184" i="6"/>
  <c r="B185" i="6"/>
  <c r="B186" i="6"/>
  <c r="B187" i="6"/>
  <c r="B180" i="6"/>
  <c r="C188" i="6"/>
  <c r="D188" i="6"/>
  <c r="E188" i="6"/>
  <c r="F188" i="6"/>
  <c r="G188" i="6"/>
  <c r="H188" i="6"/>
  <c r="K188" i="6"/>
  <c r="L188" i="6"/>
  <c r="M188" i="6"/>
  <c r="N188" i="6"/>
  <c r="O188" i="6"/>
  <c r="P188" i="6"/>
  <c r="Q188" i="6"/>
  <c r="R188" i="6"/>
  <c r="S188" i="6"/>
  <c r="B188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7" i="6"/>
  <c r="T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B99" i="6"/>
  <c r="C93" i="6"/>
  <c r="D93" i="6"/>
  <c r="E93" i="6"/>
  <c r="F93" i="6"/>
  <c r="G93" i="6"/>
  <c r="H93" i="6"/>
  <c r="I93" i="6"/>
  <c r="I94" i="6" s="1"/>
  <c r="J93" i="6"/>
  <c r="J94" i="6" s="1"/>
  <c r="K93" i="6"/>
  <c r="L93" i="6"/>
  <c r="M93" i="6"/>
  <c r="N93" i="6"/>
  <c r="O93" i="6"/>
  <c r="P93" i="6"/>
  <c r="Q93" i="6"/>
  <c r="Q94" i="6" s="1"/>
  <c r="R93" i="6"/>
  <c r="R94" i="6" s="1"/>
  <c r="S93" i="6"/>
  <c r="B93" i="6"/>
  <c r="B157" i="5"/>
  <c r="T157" i="5" s="1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B158" i="5"/>
  <c r="T158" i="5" s="1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B159" i="5"/>
  <c r="C159" i="5"/>
  <c r="D159" i="5"/>
  <c r="T159" i="5" s="1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B160" i="5"/>
  <c r="C160" i="5"/>
  <c r="T160" i="5" s="1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C156" i="5"/>
  <c r="C162" i="5" s="1"/>
  <c r="D156" i="5"/>
  <c r="E156" i="5"/>
  <c r="F156" i="5"/>
  <c r="F162" i="5" s="1"/>
  <c r="G156" i="5"/>
  <c r="H156" i="5"/>
  <c r="I156" i="5"/>
  <c r="J156" i="5"/>
  <c r="T156" i="5" s="1"/>
  <c r="K156" i="5"/>
  <c r="K162" i="5" s="1"/>
  <c r="L156" i="5"/>
  <c r="M156" i="5"/>
  <c r="N156" i="5"/>
  <c r="N162" i="5" s="1"/>
  <c r="O156" i="5"/>
  <c r="P156" i="5"/>
  <c r="Q156" i="5"/>
  <c r="R156" i="5"/>
  <c r="R162" i="5" s="1"/>
  <c r="S156" i="5"/>
  <c r="S162" i="5" s="1"/>
  <c r="B156" i="5"/>
  <c r="B162" i="5" s="1"/>
  <c r="D162" i="5"/>
  <c r="E162" i="5"/>
  <c r="G162" i="5"/>
  <c r="H162" i="5"/>
  <c r="I162" i="5"/>
  <c r="L162" i="5"/>
  <c r="M162" i="5"/>
  <c r="O162" i="5"/>
  <c r="P162" i="5"/>
  <c r="Q162" i="5"/>
  <c r="B87" i="5"/>
  <c r="C87" i="5"/>
  <c r="D87" i="5"/>
  <c r="E87" i="5"/>
  <c r="F87" i="5"/>
  <c r="G87" i="5"/>
  <c r="T87" i="5" s="1"/>
  <c r="H87" i="5"/>
  <c r="I87" i="5"/>
  <c r="J87" i="5"/>
  <c r="K87" i="5"/>
  <c r="L87" i="5"/>
  <c r="M87" i="5"/>
  <c r="N87" i="5"/>
  <c r="O87" i="5"/>
  <c r="P87" i="5"/>
  <c r="Q87" i="5"/>
  <c r="R87" i="5"/>
  <c r="S87" i="5"/>
  <c r="B88" i="5"/>
  <c r="C88" i="5"/>
  <c r="D88" i="5"/>
  <c r="E88" i="5"/>
  <c r="T88" i="5" s="1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B89" i="5"/>
  <c r="C89" i="5"/>
  <c r="D89" i="5"/>
  <c r="T89" i="5" s="1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B90" i="5"/>
  <c r="C90" i="5"/>
  <c r="T90" i="5" s="1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B92" i="5"/>
  <c r="C92" i="5"/>
  <c r="D92" i="5"/>
  <c r="E92" i="5"/>
  <c r="T92" i="5" s="1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B93" i="5"/>
  <c r="C93" i="5"/>
  <c r="T93" i="5" s="1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B94" i="5"/>
  <c r="T94" i="5" s="1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B95" i="5"/>
  <c r="C95" i="5"/>
  <c r="D95" i="5"/>
  <c r="E95" i="5"/>
  <c r="F95" i="5"/>
  <c r="G95" i="5"/>
  <c r="T95" i="5" s="1"/>
  <c r="H95" i="5"/>
  <c r="I95" i="5"/>
  <c r="J95" i="5"/>
  <c r="K95" i="5"/>
  <c r="L95" i="5"/>
  <c r="M95" i="5"/>
  <c r="N95" i="5"/>
  <c r="O95" i="5"/>
  <c r="P95" i="5"/>
  <c r="Q95" i="5"/>
  <c r="R95" i="5"/>
  <c r="S95" i="5"/>
  <c r="B96" i="5"/>
  <c r="C96" i="5"/>
  <c r="D96" i="5"/>
  <c r="E96" i="5"/>
  <c r="T96" i="5" s="1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B97" i="5"/>
  <c r="C97" i="5"/>
  <c r="D97" i="5"/>
  <c r="T97" i="5" s="1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B98" i="5"/>
  <c r="C98" i="5"/>
  <c r="T98" i="5" s="1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B100" i="5"/>
  <c r="C100" i="5"/>
  <c r="D100" i="5"/>
  <c r="E100" i="5"/>
  <c r="T100" i="5" s="1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B101" i="5"/>
  <c r="C101" i="5"/>
  <c r="T101" i="5" s="1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B102" i="5"/>
  <c r="T102" i="5" s="1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B103" i="5"/>
  <c r="C103" i="5"/>
  <c r="D103" i="5"/>
  <c r="T103" i="5" s="1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B104" i="5"/>
  <c r="T104" i="5" s="1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B105" i="5"/>
  <c r="C105" i="5"/>
  <c r="D105" i="5"/>
  <c r="T105" i="5" s="1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B106" i="5"/>
  <c r="C106" i="5"/>
  <c r="T106" i="5" s="1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B108" i="5"/>
  <c r="T108" i="5" s="1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B109" i="5"/>
  <c r="C109" i="5"/>
  <c r="T109" i="5" s="1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B110" i="5"/>
  <c r="T110" i="5" s="1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B111" i="5"/>
  <c r="C111" i="5"/>
  <c r="D111" i="5"/>
  <c r="T111" i="5" s="1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B112" i="5"/>
  <c r="T112" i="5" s="1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B113" i="5"/>
  <c r="C113" i="5"/>
  <c r="D113" i="5"/>
  <c r="T113" i="5" s="1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B114" i="5"/>
  <c r="C114" i="5"/>
  <c r="T114" i="5" s="1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B116" i="5"/>
  <c r="T116" i="5" s="1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B117" i="5"/>
  <c r="C117" i="5"/>
  <c r="T117" i="5" s="1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B118" i="5"/>
  <c r="T118" i="5" s="1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B119" i="5"/>
  <c r="C119" i="5"/>
  <c r="D119" i="5"/>
  <c r="T119" i="5" s="1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B120" i="5"/>
  <c r="T120" i="5" s="1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B121" i="5"/>
  <c r="C121" i="5"/>
  <c r="D121" i="5"/>
  <c r="T121" i="5" s="1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B122" i="5"/>
  <c r="C122" i="5"/>
  <c r="T122" i="5" s="1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B124" i="5"/>
  <c r="T124" i="5" s="1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B125" i="5"/>
  <c r="C125" i="5"/>
  <c r="T125" i="5" s="1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B126" i="5"/>
  <c r="T126" i="5" s="1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B127" i="5"/>
  <c r="C127" i="5"/>
  <c r="D127" i="5"/>
  <c r="T127" i="5" s="1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B128" i="5"/>
  <c r="T128" i="5" s="1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B129" i="5"/>
  <c r="C129" i="5"/>
  <c r="D129" i="5"/>
  <c r="T129" i="5" s="1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B130" i="5"/>
  <c r="C130" i="5"/>
  <c r="T130" i="5" s="1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B132" i="5"/>
  <c r="T132" i="5" s="1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B133" i="5"/>
  <c r="C133" i="5"/>
  <c r="T133" i="5" s="1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B134" i="5"/>
  <c r="T134" i="5" s="1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B135" i="5"/>
  <c r="C135" i="5"/>
  <c r="D135" i="5"/>
  <c r="T135" i="5" s="1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B136" i="5"/>
  <c r="T136" i="5" s="1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B137" i="5"/>
  <c r="C137" i="5"/>
  <c r="D137" i="5"/>
  <c r="T137" i="5" s="1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B138" i="5"/>
  <c r="C138" i="5"/>
  <c r="T138" i="5" s="1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B140" i="5"/>
  <c r="T140" i="5" s="1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B141" i="5"/>
  <c r="C141" i="5"/>
  <c r="T141" i="5" s="1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B142" i="5"/>
  <c r="T142" i="5" s="1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B143" i="5"/>
  <c r="C143" i="5"/>
  <c r="D143" i="5"/>
  <c r="T143" i="5" s="1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B144" i="5"/>
  <c r="T144" i="5" s="1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B145" i="5"/>
  <c r="C145" i="5"/>
  <c r="D145" i="5"/>
  <c r="T145" i="5" s="1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B146" i="5"/>
  <c r="C146" i="5"/>
  <c r="T146" i="5" s="1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B148" i="5"/>
  <c r="T148" i="5" s="1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B149" i="5"/>
  <c r="C149" i="5"/>
  <c r="T149" i="5" s="1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B150" i="5"/>
  <c r="T150" i="5" s="1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B151" i="5"/>
  <c r="C151" i="5"/>
  <c r="D151" i="5"/>
  <c r="T151" i="5" s="1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2" i="5"/>
  <c r="T153" i="5"/>
  <c r="T154" i="5"/>
  <c r="T161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B86" i="5"/>
  <c r="B80" i="5"/>
  <c r="T91" i="5"/>
  <c r="T99" i="5"/>
  <c r="T107" i="5"/>
  <c r="T115" i="5"/>
  <c r="T123" i="5"/>
  <c r="T131" i="5"/>
  <c r="T139" i="5"/>
  <c r="T147" i="5"/>
  <c r="T155" i="5"/>
  <c r="C80" i="5"/>
  <c r="D80" i="5"/>
  <c r="E80" i="5"/>
  <c r="F80" i="5"/>
  <c r="G80" i="5"/>
  <c r="H80" i="5"/>
  <c r="I80" i="5"/>
  <c r="I81" i="5" s="1"/>
  <c r="J80" i="5"/>
  <c r="J81" i="5" s="1"/>
  <c r="K80" i="5"/>
  <c r="L80" i="5"/>
  <c r="M80" i="5"/>
  <c r="N80" i="5"/>
  <c r="O80" i="5"/>
  <c r="P80" i="5"/>
  <c r="P81" i="5" s="1"/>
  <c r="Q80" i="5"/>
  <c r="Q81" i="5" s="1"/>
  <c r="R80" i="5"/>
  <c r="R81" i="5" s="1"/>
  <c r="S80" i="5"/>
  <c r="B81" i="5"/>
  <c r="B121" i="4"/>
  <c r="B238" i="4" s="1"/>
  <c r="N90" i="8"/>
  <c r="L90" i="8"/>
  <c r="D90" i="8"/>
  <c r="S90" i="8"/>
  <c r="Q90" i="8"/>
  <c r="P90" i="8"/>
  <c r="O90" i="8"/>
  <c r="M90" i="8"/>
  <c r="K90" i="8"/>
  <c r="I90" i="8"/>
  <c r="H90" i="8"/>
  <c r="G90" i="8"/>
  <c r="F90" i="8"/>
  <c r="E90" i="8"/>
  <c r="C90" i="8"/>
  <c r="S92" i="7"/>
  <c r="O92" i="7"/>
  <c r="N92" i="7"/>
  <c r="L92" i="7"/>
  <c r="K92" i="7"/>
  <c r="G92" i="7"/>
  <c r="F92" i="7"/>
  <c r="D92" i="7"/>
  <c r="C92" i="7"/>
  <c r="Q92" i="7"/>
  <c r="P92" i="7"/>
  <c r="M92" i="7"/>
  <c r="J92" i="7"/>
  <c r="I92" i="7"/>
  <c r="H92" i="7"/>
  <c r="E92" i="7"/>
  <c r="B92" i="7"/>
  <c r="S94" i="6"/>
  <c r="O94" i="6"/>
  <c r="N94" i="6"/>
  <c r="L94" i="6"/>
  <c r="K94" i="6"/>
  <c r="G94" i="6"/>
  <c r="F94" i="6"/>
  <c r="D94" i="6"/>
  <c r="C94" i="6"/>
  <c r="P94" i="6"/>
  <c r="M94" i="6"/>
  <c r="H94" i="6"/>
  <c r="E94" i="6"/>
  <c r="M81" i="5"/>
  <c r="L81" i="5"/>
  <c r="E81" i="5"/>
  <c r="D81" i="5"/>
  <c r="S81" i="5"/>
  <c r="O81" i="5"/>
  <c r="N81" i="5"/>
  <c r="K81" i="5"/>
  <c r="H81" i="5"/>
  <c r="G81" i="5"/>
  <c r="F81" i="5"/>
  <c r="C81" i="5"/>
  <c r="C239" i="4"/>
  <c r="D239" i="4"/>
  <c r="E239" i="4"/>
  <c r="F239" i="4"/>
  <c r="G239" i="4"/>
  <c r="H239" i="4"/>
  <c r="I239" i="4"/>
  <c r="J239" i="4"/>
  <c r="T239" i="4" s="1"/>
  <c r="K239" i="4"/>
  <c r="L239" i="4"/>
  <c r="M239" i="4"/>
  <c r="N239" i="4"/>
  <c r="O239" i="4"/>
  <c r="P239" i="4"/>
  <c r="Q239" i="4"/>
  <c r="R239" i="4"/>
  <c r="S239" i="4"/>
  <c r="C240" i="4"/>
  <c r="D240" i="4"/>
  <c r="E240" i="4"/>
  <c r="F240" i="4"/>
  <c r="G240" i="4"/>
  <c r="H240" i="4"/>
  <c r="I240" i="4"/>
  <c r="T240" i="4" s="1"/>
  <c r="J240" i="4"/>
  <c r="K240" i="4"/>
  <c r="L240" i="4"/>
  <c r="M240" i="4"/>
  <c r="N240" i="4"/>
  <c r="O240" i="4"/>
  <c r="P240" i="4"/>
  <c r="Q240" i="4"/>
  <c r="R240" i="4"/>
  <c r="S240" i="4"/>
  <c r="C241" i="4"/>
  <c r="D241" i="4"/>
  <c r="E241" i="4"/>
  <c r="F241" i="4"/>
  <c r="G241" i="4"/>
  <c r="H241" i="4"/>
  <c r="T241" i="4" s="1"/>
  <c r="I241" i="4"/>
  <c r="J241" i="4"/>
  <c r="K241" i="4"/>
  <c r="L241" i="4"/>
  <c r="M241" i="4"/>
  <c r="N241" i="4"/>
  <c r="O241" i="4"/>
  <c r="P241" i="4"/>
  <c r="Q241" i="4"/>
  <c r="R241" i="4"/>
  <c r="S241" i="4"/>
  <c r="C242" i="4"/>
  <c r="D242" i="4"/>
  <c r="E242" i="4"/>
  <c r="F242" i="4"/>
  <c r="G242" i="4"/>
  <c r="T242" i="4" s="1"/>
  <c r="H242" i="4"/>
  <c r="I242" i="4"/>
  <c r="J242" i="4"/>
  <c r="K242" i="4"/>
  <c r="L242" i="4"/>
  <c r="M242" i="4"/>
  <c r="N242" i="4"/>
  <c r="O242" i="4"/>
  <c r="P242" i="4"/>
  <c r="Q242" i="4"/>
  <c r="R242" i="4"/>
  <c r="S242" i="4"/>
  <c r="C243" i="4"/>
  <c r="D243" i="4"/>
  <c r="E243" i="4"/>
  <c r="F243" i="4"/>
  <c r="T243" i="4" s="1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C244" i="4"/>
  <c r="D244" i="4"/>
  <c r="E244" i="4"/>
  <c r="T244" i="4" s="1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C245" i="4"/>
  <c r="D245" i="4"/>
  <c r="T245" i="4" s="1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C247" i="4"/>
  <c r="D247" i="4"/>
  <c r="E247" i="4"/>
  <c r="F247" i="4"/>
  <c r="G247" i="4"/>
  <c r="H247" i="4"/>
  <c r="I247" i="4"/>
  <c r="J247" i="4"/>
  <c r="T247" i="4" s="1"/>
  <c r="K247" i="4"/>
  <c r="L247" i="4"/>
  <c r="M247" i="4"/>
  <c r="N247" i="4"/>
  <c r="O247" i="4"/>
  <c r="P247" i="4"/>
  <c r="Q247" i="4"/>
  <c r="R247" i="4"/>
  <c r="S247" i="4"/>
  <c r="C248" i="4"/>
  <c r="D248" i="4"/>
  <c r="E248" i="4"/>
  <c r="F248" i="4"/>
  <c r="G248" i="4"/>
  <c r="H248" i="4"/>
  <c r="I248" i="4"/>
  <c r="T248" i="4" s="1"/>
  <c r="J248" i="4"/>
  <c r="K248" i="4"/>
  <c r="L248" i="4"/>
  <c r="M248" i="4"/>
  <c r="N248" i="4"/>
  <c r="O248" i="4"/>
  <c r="P248" i="4"/>
  <c r="Q248" i="4"/>
  <c r="R248" i="4"/>
  <c r="S248" i="4"/>
  <c r="C249" i="4"/>
  <c r="D249" i="4"/>
  <c r="E249" i="4"/>
  <c r="F249" i="4"/>
  <c r="G249" i="4"/>
  <c r="H249" i="4"/>
  <c r="T249" i="4" s="1"/>
  <c r="I249" i="4"/>
  <c r="J249" i="4"/>
  <c r="K249" i="4"/>
  <c r="L249" i="4"/>
  <c r="M249" i="4"/>
  <c r="N249" i="4"/>
  <c r="O249" i="4"/>
  <c r="P249" i="4"/>
  <c r="Q249" i="4"/>
  <c r="R249" i="4"/>
  <c r="S249" i="4"/>
  <c r="C250" i="4"/>
  <c r="D250" i="4"/>
  <c r="E250" i="4"/>
  <c r="F250" i="4"/>
  <c r="G250" i="4"/>
  <c r="T250" i="4" s="1"/>
  <c r="H250" i="4"/>
  <c r="I250" i="4"/>
  <c r="J250" i="4"/>
  <c r="K250" i="4"/>
  <c r="L250" i="4"/>
  <c r="M250" i="4"/>
  <c r="N250" i="4"/>
  <c r="O250" i="4"/>
  <c r="P250" i="4"/>
  <c r="Q250" i="4"/>
  <c r="R250" i="4"/>
  <c r="S250" i="4"/>
  <c r="C251" i="4"/>
  <c r="D251" i="4"/>
  <c r="E251" i="4"/>
  <c r="F251" i="4"/>
  <c r="T251" i="4" s="1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C252" i="4"/>
  <c r="D252" i="4"/>
  <c r="E252" i="4"/>
  <c r="T252" i="4" s="1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C253" i="4"/>
  <c r="D253" i="4"/>
  <c r="T253" i="4" s="1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C255" i="4"/>
  <c r="D255" i="4"/>
  <c r="E255" i="4"/>
  <c r="F255" i="4"/>
  <c r="G255" i="4"/>
  <c r="H255" i="4"/>
  <c r="I255" i="4"/>
  <c r="J255" i="4"/>
  <c r="T255" i="4" s="1"/>
  <c r="K255" i="4"/>
  <c r="L255" i="4"/>
  <c r="M255" i="4"/>
  <c r="N255" i="4"/>
  <c r="O255" i="4"/>
  <c r="P255" i="4"/>
  <c r="Q255" i="4"/>
  <c r="R255" i="4"/>
  <c r="S255" i="4"/>
  <c r="C256" i="4"/>
  <c r="D256" i="4"/>
  <c r="E256" i="4"/>
  <c r="F256" i="4"/>
  <c r="G256" i="4"/>
  <c r="H256" i="4"/>
  <c r="I256" i="4"/>
  <c r="T256" i="4" s="1"/>
  <c r="J256" i="4"/>
  <c r="K256" i="4"/>
  <c r="L256" i="4"/>
  <c r="M256" i="4"/>
  <c r="N256" i="4"/>
  <c r="O256" i="4"/>
  <c r="P256" i="4"/>
  <c r="Q256" i="4"/>
  <c r="R256" i="4"/>
  <c r="S256" i="4"/>
  <c r="C257" i="4"/>
  <c r="D257" i="4"/>
  <c r="E257" i="4"/>
  <c r="F257" i="4"/>
  <c r="G257" i="4"/>
  <c r="H257" i="4"/>
  <c r="T257" i="4" s="1"/>
  <c r="I257" i="4"/>
  <c r="J257" i="4"/>
  <c r="K257" i="4"/>
  <c r="L257" i="4"/>
  <c r="M257" i="4"/>
  <c r="N257" i="4"/>
  <c r="O257" i="4"/>
  <c r="P257" i="4"/>
  <c r="Q257" i="4"/>
  <c r="R257" i="4"/>
  <c r="S257" i="4"/>
  <c r="C258" i="4"/>
  <c r="D258" i="4"/>
  <c r="E258" i="4"/>
  <c r="F258" i="4"/>
  <c r="G258" i="4"/>
  <c r="T258" i="4" s="1"/>
  <c r="H258" i="4"/>
  <c r="I258" i="4"/>
  <c r="J258" i="4"/>
  <c r="K258" i="4"/>
  <c r="L258" i="4"/>
  <c r="M258" i="4"/>
  <c r="N258" i="4"/>
  <c r="O258" i="4"/>
  <c r="P258" i="4"/>
  <c r="Q258" i="4"/>
  <c r="R258" i="4"/>
  <c r="S258" i="4"/>
  <c r="C259" i="4"/>
  <c r="D259" i="4"/>
  <c r="E259" i="4"/>
  <c r="F259" i="4"/>
  <c r="T259" i="4" s="1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C260" i="4"/>
  <c r="D260" i="4"/>
  <c r="E260" i="4"/>
  <c r="T260" i="4" s="1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C261" i="4"/>
  <c r="D261" i="4"/>
  <c r="T261" i="4" s="1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C263" i="4"/>
  <c r="D263" i="4"/>
  <c r="E263" i="4"/>
  <c r="F263" i="4"/>
  <c r="G263" i="4"/>
  <c r="H263" i="4"/>
  <c r="I263" i="4"/>
  <c r="J263" i="4"/>
  <c r="T263" i="4" s="1"/>
  <c r="K263" i="4"/>
  <c r="L263" i="4"/>
  <c r="M263" i="4"/>
  <c r="N263" i="4"/>
  <c r="O263" i="4"/>
  <c r="P263" i="4"/>
  <c r="Q263" i="4"/>
  <c r="R263" i="4"/>
  <c r="S263" i="4"/>
  <c r="C264" i="4"/>
  <c r="D264" i="4"/>
  <c r="E264" i="4"/>
  <c r="F264" i="4"/>
  <c r="G264" i="4"/>
  <c r="H264" i="4"/>
  <c r="I264" i="4"/>
  <c r="T264" i="4" s="1"/>
  <c r="J264" i="4"/>
  <c r="K264" i="4"/>
  <c r="L264" i="4"/>
  <c r="M264" i="4"/>
  <c r="N264" i="4"/>
  <c r="O264" i="4"/>
  <c r="P264" i="4"/>
  <c r="Q264" i="4"/>
  <c r="R264" i="4"/>
  <c r="S264" i="4"/>
  <c r="C265" i="4"/>
  <c r="D265" i="4"/>
  <c r="E265" i="4"/>
  <c r="F265" i="4"/>
  <c r="G265" i="4"/>
  <c r="H265" i="4"/>
  <c r="T265" i="4" s="1"/>
  <c r="I265" i="4"/>
  <c r="J265" i="4"/>
  <c r="K265" i="4"/>
  <c r="L265" i="4"/>
  <c r="M265" i="4"/>
  <c r="N265" i="4"/>
  <c r="O265" i="4"/>
  <c r="P265" i="4"/>
  <c r="Q265" i="4"/>
  <c r="R265" i="4"/>
  <c r="S265" i="4"/>
  <c r="C266" i="4"/>
  <c r="D266" i="4"/>
  <c r="E266" i="4"/>
  <c r="F266" i="4"/>
  <c r="G266" i="4"/>
  <c r="T266" i="4" s="1"/>
  <c r="H266" i="4"/>
  <c r="I266" i="4"/>
  <c r="J266" i="4"/>
  <c r="K266" i="4"/>
  <c r="L266" i="4"/>
  <c r="M266" i="4"/>
  <c r="N266" i="4"/>
  <c r="O266" i="4"/>
  <c r="P266" i="4"/>
  <c r="Q266" i="4"/>
  <c r="R266" i="4"/>
  <c r="S266" i="4"/>
  <c r="C267" i="4"/>
  <c r="D267" i="4"/>
  <c r="E267" i="4"/>
  <c r="F267" i="4"/>
  <c r="T267" i="4" s="1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C268" i="4"/>
  <c r="D268" i="4"/>
  <c r="E268" i="4"/>
  <c r="T268" i="4" s="1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C269" i="4"/>
  <c r="D269" i="4"/>
  <c r="T269" i="4" s="1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C271" i="4"/>
  <c r="D271" i="4"/>
  <c r="E271" i="4"/>
  <c r="F271" i="4"/>
  <c r="G271" i="4"/>
  <c r="H271" i="4"/>
  <c r="I271" i="4"/>
  <c r="J271" i="4"/>
  <c r="T271" i="4" s="1"/>
  <c r="K271" i="4"/>
  <c r="L271" i="4"/>
  <c r="M271" i="4"/>
  <c r="N271" i="4"/>
  <c r="O271" i="4"/>
  <c r="P271" i="4"/>
  <c r="Q271" i="4"/>
  <c r="R271" i="4"/>
  <c r="S271" i="4"/>
  <c r="C272" i="4"/>
  <c r="D272" i="4"/>
  <c r="E272" i="4"/>
  <c r="F272" i="4"/>
  <c r="G272" i="4"/>
  <c r="H272" i="4"/>
  <c r="I272" i="4"/>
  <c r="T272" i="4" s="1"/>
  <c r="J272" i="4"/>
  <c r="K272" i="4"/>
  <c r="L272" i="4"/>
  <c r="M272" i="4"/>
  <c r="N272" i="4"/>
  <c r="O272" i="4"/>
  <c r="P272" i="4"/>
  <c r="Q272" i="4"/>
  <c r="R272" i="4"/>
  <c r="S272" i="4"/>
  <c r="C273" i="4"/>
  <c r="D273" i="4"/>
  <c r="E273" i="4"/>
  <c r="F273" i="4"/>
  <c r="G273" i="4"/>
  <c r="H273" i="4"/>
  <c r="T273" i="4" s="1"/>
  <c r="I273" i="4"/>
  <c r="J273" i="4"/>
  <c r="K273" i="4"/>
  <c r="L273" i="4"/>
  <c r="M273" i="4"/>
  <c r="N273" i="4"/>
  <c r="O273" i="4"/>
  <c r="P273" i="4"/>
  <c r="Q273" i="4"/>
  <c r="R273" i="4"/>
  <c r="S273" i="4"/>
  <c r="C274" i="4"/>
  <c r="D274" i="4"/>
  <c r="E274" i="4"/>
  <c r="F274" i="4"/>
  <c r="G274" i="4"/>
  <c r="T274" i="4" s="1"/>
  <c r="H274" i="4"/>
  <c r="I274" i="4"/>
  <c r="J274" i="4"/>
  <c r="K274" i="4"/>
  <c r="L274" i="4"/>
  <c r="M274" i="4"/>
  <c r="N274" i="4"/>
  <c r="O274" i="4"/>
  <c r="P274" i="4"/>
  <c r="Q274" i="4"/>
  <c r="R274" i="4"/>
  <c r="S274" i="4"/>
  <c r="C275" i="4"/>
  <c r="D275" i="4"/>
  <c r="E275" i="4"/>
  <c r="F275" i="4"/>
  <c r="T275" i="4" s="1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C276" i="4"/>
  <c r="D276" i="4"/>
  <c r="E276" i="4"/>
  <c r="T276" i="4" s="1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C277" i="4"/>
  <c r="D277" i="4"/>
  <c r="T277" i="4" s="1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C279" i="4"/>
  <c r="D279" i="4"/>
  <c r="E279" i="4"/>
  <c r="F279" i="4"/>
  <c r="G279" i="4"/>
  <c r="H279" i="4"/>
  <c r="I279" i="4"/>
  <c r="J279" i="4"/>
  <c r="T279" i="4" s="1"/>
  <c r="K279" i="4"/>
  <c r="L279" i="4"/>
  <c r="M279" i="4"/>
  <c r="N279" i="4"/>
  <c r="O279" i="4"/>
  <c r="P279" i="4"/>
  <c r="Q279" i="4"/>
  <c r="R279" i="4"/>
  <c r="S279" i="4"/>
  <c r="C280" i="4"/>
  <c r="D280" i="4"/>
  <c r="E280" i="4"/>
  <c r="F280" i="4"/>
  <c r="G280" i="4"/>
  <c r="H280" i="4"/>
  <c r="I280" i="4"/>
  <c r="T280" i="4" s="1"/>
  <c r="J280" i="4"/>
  <c r="K280" i="4"/>
  <c r="L280" i="4"/>
  <c r="M280" i="4"/>
  <c r="N280" i="4"/>
  <c r="O280" i="4"/>
  <c r="P280" i="4"/>
  <c r="Q280" i="4"/>
  <c r="R280" i="4"/>
  <c r="S280" i="4"/>
  <c r="C281" i="4"/>
  <c r="D281" i="4"/>
  <c r="E281" i="4"/>
  <c r="F281" i="4"/>
  <c r="G281" i="4"/>
  <c r="H281" i="4"/>
  <c r="T281" i="4" s="1"/>
  <c r="I281" i="4"/>
  <c r="J281" i="4"/>
  <c r="K281" i="4"/>
  <c r="L281" i="4"/>
  <c r="M281" i="4"/>
  <c r="N281" i="4"/>
  <c r="O281" i="4"/>
  <c r="P281" i="4"/>
  <c r="Q281" i="4"/>
  <c r="R281" i="4"/>
  <c r="S281" i="4"/>
  <c r="C282" i="4"/>
  <c r="D282" i="4"/>
  <c r="E282" i="4"/>
  <c r="F282" i="4"/>
  <c r="G282" i="4"/>
  <c r="T282" i="4" s="1"/>
  <c r="H282" i="4"/>
  <c r="I282" i="4"/>
  <c r="J282" i="4"/>
  <c r="K282" i="4"/>
  <c r="L282" i="4"/>
  <c r="M282" i="4"/>
  <c r="N282" i="4"/>
  <c r="O282" i="4"/>
  <c r="P282" i="4"/>
  <c r="Q282" i="4"/>
  <c r="R282" i="4"/>
  <c r="S282" i="4"/>
  <c r="C283" i="4"/>
  <c r="D283" i="4"/>
  <c r="E283" i="4"/>
  <c r="F283" i="4"/>
  <c r="T283" i="4" s="1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C284" i="4"/>
  <c r="D284" i="4"/>
  <c r="E284" i="4"/>
  <c r="T284" i="4" s="1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C285" i="4"/>
  <c r="D285" i="4"/>
  <c r="T285" i="4" s="1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C287" i="4"/>
  <c r="D287" i="4"/>
  <c r="E287" i="4"/>
  <c r="F287" i="4"/>
  <c r="G287" i="4"/>
  <c r="H287" i="4"/>
  <c r="I287" i="4"/>
  <c r="J287" i="4"/>
  <c r="T287" i="4" s="1"/>
  <c r="K287" i="4"/>
  <c r="L287" i="4"/>
  <c r="M287" i="4"/>
  <c r="N287" i="4"/>
  <c r="O287" i="4"/>
  <c r="P287" i="4"/>
  <c r="Q287" i="4"/>
  <c r="R287" i="4"/>
  <c r="S287" i="4"/>
  <c r="C288" i="4"/>
  <c r="D288" i="4"/>
  <c r="E288" i="4"/>
  <c r="F288" i="4"/>
  <c r="G288" i="4"/>
  <c r="H288" i="4"/>
  <c r="I288" i="4"/>
  <c r="T288" i="4" s="1"/>
  <c r="J288" i="4"/>
  <c r="K288" i="4"/>
  <c r="L288" i="4"/>
  <c r="M288" i="4"/>
  <c r="N288" i="4"/>
  <c r="O288" i="4"/>
  <c r="P288" i="4"/>
  <c r="Q288" i="4"/>
  <c r="R288" i="4"/>
  <c r="S288" i="4"/>
  <c r="C289" i="4"/>
  <c r="D289" i="4"/>
  <c r="E289" i="4"/>
  <c r="F289" i="4"/>
  <c r="G289" i="4"/>
  <c r="H289" i="4"/>
  <c r="T289" i="4" s="1"/>
  <c r="I289" i="4"/>
  <c r="J289" i="4"/>
  <c r="K289" i="4"/>
  <c r="L289" i="4"/>
  <c r="M289" i="4"/>
  <c r="N289" i="4"/>
  <c r="O289" i="4"/>
  <c r="P289" i="4"/>
  <c r="Q289" i="4"/>
  <c r="R289" i="4"/>
  <c r="S289" i="4"/>
  <c r="C290" i="4"/>
  <c r="D290" i="4"/>
  <c r="E290" i="4"/>
  <c r="F290" i="4"/>
  <c r="G290" i="4"/>
  <c r="T290" i="4" s="1"/>
  <c r="H290" i="4"/>
  <c r="I290" i="4"/>
  <c r="J290" i="4"/>
  <c r="K290" i="4"/>
  <c r="L290" i="4"/>
  <c r="M290" i="4"/>
  <c r="N290" i="4"/>
  <c r="O290" i="4"/>
  <c r="P290" i="4"/>
  <c r="Q290" i="4"/>
  <c r="R290" i="4"/>
  <c r="S290" i="4"/>
  <c r="C291" i="4"/>
  <c r="D291" i="4"/>
  <c r="E291" i="4"/>
  <c r="F291" i="4"/>
  <c r="T291" i="4" s="1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C292" i="4"/>
  <c r="D292" i="4"/>
  <c r="E292" i="4"/>
  <c r="T292" i="4" s="1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C293" i="4"/>
  <c r="D293" i="4"/>
  <c r="T293" i="4" s="1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C295" i="4"/>
  <c r="D295" i="4"/>
  <c r="E295" i="4"/>
  <c r="F295" i="4"/>
  <c r="G295" i="4"/>
  <c r="H295" i="4"/>
  <c r="I295" i="4"/>
  <c r="J295" i="4"/>
  <c r="T295" i="4" s="1"/>
  <c r="K295" i="4"/>
  <c r="L295" i="4"/>
  <c r="M295" i="4"/>
  <c r="N295" i="4"/>
  <c r="O295" i="4"/>
  <c r="P295" i="4"/>
  <c r="Q295" i="4"/>
  <c r="R295" i="4"/>
  <c r="S295" i="4"/>
  <c r="C296" i="4"/>
  <c r="D296" i="4"/>
  <c r="E296" i="4"/>
  <c r="F296" i="4"/>
  <c r="G296" i="4"/>
  <c r="H296" i="4"/>
  <c r="I296" i="4"/>
  <c r="T296" i="4" s="1"/>
  <c r="J296" i="4"/>
  <c r="K296" i="4"/>
  <c r="L296" i="4"/>
  <c r="M296" i="4"/>
  <c r="N296" i="4"/>
  <c r="O296" i="4"/>
  <c r="P296" i="4"/>
  <c r="Q296" i="4"/>
  <c r="R296" i="4"/>
  <c r="S296" i="4"/>
  <c r="C297" i="4"/>
  <c r="D297" i="4"/>
  <c r="E297" i="4"/>
  <c r="F297" i="4"/>
  <c r="G297" i="4"/>
  <c r="H297" i="4"/>
  <c r="T297" i="4" s="1"/>
  <c r="I297" i="4"/>
  <c r="J297" i="4"/>
  <c r="K297" i="4"/>
  <c r="L297" i="4"/>
  <c r="M297" i="4"/>
  <c r="N297" i="4"/>
  <c r="O297" i="4"/>
  <c r="P297" i="4"/>
  <c r="Q297" i="4"/>
  <c r="R297" i="4"/>
  <c r="S297" i="4"/>
  <c r="C298" i="4"/>
  <c r="D298" i="4"/>
  <c r="E298" i="4"/>
  <c r="F298" i="4"/>
  <c r="G298" i="4"/>
  <c r="T298" i="4" s="1"/>
  <c r="H298" i="4"/>
  <c r="I298" i="4"/>
  <c r="J298" i="4"/>
  <c r="K298" i="4"/>
  <c r="L298" i="4"/>
  <c r="M298" i="4"/>
  <c r="N298" i="4"/>
  <c r="O298" i="4"/>
  <c r="P298" i="4"/>
  <c r="Q298" i="4"/>
  <c r="R298" i="4"/>
  <c r="S298" i="4"/>
  <c r="C299" i="4"/>
  <c r="D299" i="4"/>
  <c r="E299" i="4"/>
  <c r="F299" i="4"/>
  <c r="T299" i="4" s="1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C300" i="4"/>
  <c r="D300" i="4"/>
  <c r="E300" i="4"/>
  <c r="T300" i="4" s="1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C301" i="4"/>
  <c r="D301" i="4"/>
  <c r="T301" i="4" s="1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C303" i="4"/>
  <c r="D303" i="4"/>
  <c r="E303" i="4"/>
  <c r="F303" i="4"/>
  <c r="G303" i="4"/>
  <c r="H303" i="4"/>
  <c r="I303" i="4"/>
  <c r="J303" i="4"/>
  <c r="T303" i="4" s="1"/>
  <c r="K303" i="4"/>
  <c r="L303" i="4"/>
  <c r="M303" i="4"/>
  <c r="N303" i="4"/>
  <c r="O303" i="4"/>
  <c r="P303" i="4"/>
  <c r="Q303" i="4"/>
  <c r="R303" i="4"/>
  <c r="S303" i="4"/>
  <c r="C304" i="4"/>
  <c r="D304" i="4"/>
  <c r="E304" i="4"/>
  <c r="F304" i="4"/>
  <c r="G304" i="4"/>
  <c r="H304" i="4"/>
  <c r="I304" i="4"/>
  <c r="T304" i="4" s="1"/>
  <c r="J304" i="4"/>
  <c r="K304" i="4"/>
  <c r="L304" i="4"/>
  <c r="M304" i="4"/>
  <c r="N304" i="4"/>
  <c r="O304" i="4"/>
  <c r="P304" i="4"/>
  <c r="Q304" i="4"/>
  <c r="R304" i="4"/>
  <c r="S304" i="4"/>
  <c r="C305" i="4"/>
  <c r="D305" i="4"/>
  <c r="E305" i="4"/>
  <c r="F305" i="4"/>
  <c r="G305" i="4"/>
  <c r="H305" i="4"/>
  <c r="T305" i="4" s="1"/>
  <c r="I305" i="4"/>
  <c r="J305" i="4"/>
  <c r="K305" i="4"/>
  <c r="L305" i="4"/>
  <c r="M305" i="4"/>
  <c r="N305" i="4"/>
  <c r="O305" i="4"/>
  <c r="P305" i="4"/>
  <c r="Q305" i="4"/>
  <c r="R305" i="4"/>
  <c r="S305" i="4"/>
  <c r="C306" i="4"/>
  <c r="D306" i="4"/>
  <c r="E306" i="4"/>
  <c r="F306" i="4"/>
  <c r="G306" i="4"/>
  <c r="T306" i="4" s="1"/>
  <c r="H306" i="4"/>
  <c r="I306" i="4"/>
  <c r="J306" i="4"/>
  <c r="K306" i="4"/>
  <c r="L306" i="4"/>
  <c r="M306" i="4"/>
  <c r="N306" i="4"/>
  <c r="O306" i="4"/>
  <c r="P306" i="4"/>
  <c r="Q306" i="4"/>
  <c r="R306" i="4"/>
  <c r="S306" i="4"/>
  <c r="C307" i="4"/>
  <c r="D307" i="4"/>
  <c r="E307" i="4"/>
  <c r="F307" i="4"/>
  <c r="T307" i="4" s="1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C308" i="4"/>
  <c r="D308" i="4"/>
  <c r="E308" i="4"/>
  <c r="T308" i="4" s="1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C309" i="4"/>
  <c r="D309" i="4"/>
  <c r="T309" i="4" s="1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C311" i="4"/>
  <c r="D311" i="4"/>
  <c r="E311" i="4"/>
  <c r="F311" i="4"/>
  <c r="G311" i="4"/>
  <c r="H311" i="4"/>
  <c r="I311" i="4"/>
  <c r="J311" i="4"/>
  <c r="T311" i="4" s="1"/>
  <c r="K311" i="4"/>
  <c r="L311" i="4"/>
  <c r="M311" i="4"/>
  <c r="N311" i="4"/>
  <c r="O311" i="4"/>
  <c r="P311" i="4"/>
  <c r="Q311" i="4"/>
  <c r="R311" i="4"/>
  <c r="S311" i="4"/>
  <c r="C312" i="4"/>
  <c r="D312" i="4"/>
  <c r="E312" i="4"/>
  <c r="F312" i="4"/>
  <c r="G312" i="4"/>
  <c r="H312" i="4"/>
  <c r="I312" i="4"/>
  <c r="T312" i="4" s="1"/>
  <c r="J312" i="4"/>
  <c r="K312" i="4"/>
  <c r="L312" i="4"/>
  <c r="M312" i="4"/>
  <c r="N312" i="4"/>
  <c r="O312" i="4"/>
  <c r="P312" i="4"/>
  <c r="Q312" i="4"/>
  <c r="R312" i="4"/>
  <c r="S312" i="4"/>
  <c r="C313" i="4"/>
  <c r="D313" i="4"/>
  <c r="E313" i="4"/>
  <c r="F313" i="4"/>
  <c r="G313" i="4"/>
  <c r="H313" i="4"/>
  <c r="T313" i="4" s="1"/>
  <c r="I313" i="4"/>
  <c r="J313" i="4"/>
  <c r="K313" i="4"/>
  <c r="L313" i="4"/>
  <c r="M313" i="4"/>
  <c r="N313" i="4"/>
  <c r="O313" i="4"/>
  <c r="P313" i="4"/>
  <c r="Q313" i="4"/>
  <c r="R313" i="4"/>
  <c r="S313" i="4"/>
  <c r="C314" i="4"/>
  <c r="D314" i="4"/>
  <c r="E314" i="4"/>
  <c r="F314" i="4"/>
  <c r="G314" i="4"/>
  <c r="T314" i="4" s="1"/>
  <c r="H314" i="4"/>
  <c r="I314" i="4"/>
  <c r="J314" i="4"/>
  <c r="K314" i="4"/>
  <c r="L314" i="4"/>
  <c r="M314" i="4"/>
  <c r="N314" i="4"/>
  <c r="O314" i="4"/>
  <c r="P314" i="4"/>
  <c r="Q314" i="4"/>
  <c r="R314" i="4"/>
  <c r="S314" i="4"/>
  <c r="C315" i="4"/>
  <c r="D315" i="4"/>
  <c r="E315" i="4"/>
  <c r="F315" i="4"/>
  <c r="T315" i="4" s="1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C316" i="4"/>
  <c r="D316" i="4"/>
  <c r="E316" i="4"/>
  <c r="T316" i="4" s="1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C317" i="4"/>
  <c r="D317" i="4"/>
  <c r="T317" i="4" s="1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C319" i="4"/>
  <c r="D319" i="4"/>
  <c r="E319" i="4"/>
  <c r="F319" i="4"/>
  <c r="G319" i="4"/>
  <c r="H319" i="4"/>
  <c r="I319" i="4"/>
  <c r="J319" i="4"/>
  <c r="T319" i="4" s="1"/>
  <c r="K319" i="4"/>
  <c r="L319" i="4"/>
  <c r="M319" i="4"/>
  <c r="N319" i="4"/>
  <c r="O319" i="4"/>
  <c r="P319" i="4"/>
  <c r="Q319" i="4"/>
  <c r="R319" i="4"/>
  <c r="S319" i="4"/>
  <c r="C320" i="4"/>
  <c r="D320" i="4"/>
  <c r="E320" i="4"/>
  <c r="F320" i="4"/>
  <c r="G320" i="4"/>
  <c r="H320" i="4"/>
  <c r="I320" i="4"/>
  <c r="T320" i="4" s="1"/>
  <c r="J320" i="4"/>
  <c r="K320" i="4"/>
  <c r="L320" i="4"/>
  <c r="M320" i="4"/>
  <c r="N320" i="4"/>
  <c r="O320" i="4"/>
  <c r="P320" i="4"/>
  <c r="Q320" i="4"/>
  <c r="R320" i="4"/>
  <c r="S320" i="4"/>
  <c r="C321" i="4"/>
  <c r="D321" i="4"/>
  <c r="E321" i="4"/>
  <c r="F321" i="4"/>
  <c r="G321" i="4"/>
  <c r="H321" i="4"/>
  <c r="T321" i="4" s="1"/>
  <c r="I321" i="4"/>
  <c r="J321" i="4"/>
  <c r="K321" i="4"/>
  <c r="L321" i="4"/>
  <c r="M321" i="4"/>
  <c r="N321" i="4"/>
  <c r="O321" i="4"/>
  <c r="P321" i="4"/>
  <c r="Q321" i="4"/>
  <c r="R321" i="4"/>
  <c r="S321" i="4"/>
  <c r="C322" i="4"/>
  <c r="D322" i="4"/>
  <c r="E322" i="4"/>
  <c r="F322" i="4"/>
  <c r="G322" i="4"/>
  <c r="T322" i="4" s="1"/>
  <c r="H322" i="4"/>
  <c r="I322" i="4"/>
  <c r="J322" i="4"/>
  <c r="K322" i="4"/>
  <c r="L322" i="4"/>
  <c r="M322" i="4"/>
  <c r="N322" i="4"/>
  <c r="O322" i="4"/>
  <c r="P322" i="4"/>
  <c r="Q322" i="4"/>
  <c r="R322" i="4"/>
  <c r="S322" i="4"/>
  <c r="C323" i="4"/>
  <c r="D323" i="4"/>
  <c r="E323" i="4"/>
  <c r="F323" i="4"/>
  <c r="T323" i="4" s="1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C324" i="4"/>
  <c r="D324" i="4"/>
  <c r="E324" i="4"/>
  <c r="T324" i="4" s="1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C325" i="4"/>
  <c r="D325" i="4"/>
  <c r="T325" i="4" s="1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C327" i="4"/>
  <c r="D327" i="4"/>
  <c r="E327" i="4"/>
  <c r="F327" i="4"/>
  <c r="G327" i="4"/>
  <c r="H327" i="4"/>
  <c r="I327" i="4"/>
  <c r="J327" i="4"/>
  <c r="T327" i="4" s="1"/>
  <c r="K327" i="4"/>
  <c r="L327" i="4"/>
  <c r="M327" i="4"/>
  <c r="N327" i="4"/>
  <c r="O327" i="4"/>
  <c r="P327" i="4"/>
  <c r="Q327" i="4"/>
  <c r="R327" i="4"/>
  <c r="S327" i="4"/>
  <c r="C328" i="4"/>
  <c r="D328" i="4"/>
  <c r="E328" i="4"/>
  <c r="F328" i="4"/>
  <c r="G328" i="4"/>
  <c r="H328" i="4"/>
  <c r="I328" i="4"/>
  <c r="T328" i="4" s="1"/>
  <c r="J328" i="4"/>
  <c r="K328" i="4"/>
  <c r="L328" i="4"/>
  <c r="M328" i="4"/>
  <c r="N328" i="4"/>
  <c r="O328" i="4"/>
  <c r="P328" i="4"/>
  <c r="Q328" i="4"/>
  <c r="R328" i="4"/>
  <c r="S328" i="4"/>
  <c r="C329" i="4"/>
  <c r="D329" i="4"/>
  <c r="E329" i="4"/>
  <c r="F329" i="4"/>
  <c r="G329" i="4"/>
  <c r="H329" i="4"/>
  <c r="T329" i="4" s="1"/>
  <c r="I329" i="4"/>
  <c r="J329" i="4"/>
  <c r="K329" i="4"/>
  <c r="L329" i="4"/>
  <c r="M329" i="4"/>
  <c r="N329" i="4"/>
  <c r="O329" i="4"/>
  <c r="P329" i="4"/>
  <c r="Q329" i="4"/>
  <c r="R329" i="4"/>
  <c r="S329" i="4"/>
  <c r="C330" i="4"/>
  <c r="D330" i="4"/>
  <c r="E330" i="4"/>
  <c r="F330" i="4"/>
  <c r="G330" i="4"/>
  <c r="T330" i="4" s="1"/>
  <c r="H330" i="4"/>
  <c r="I330" i="4"/>
  <c r="J330" i="4"/>
  <c r="K330" i="4"/>
  <c r="L330" i="4"/>
  <c r="M330" i="4"/>
  <c r="N330" i="4"/>
  <c r="O330" i="4"/>
  <c r="P330" i="4"/>
  <c r="Q330" i="4"/>
  <c r="R330" i="4"/>
  <c r="S330" i="4"/>
  <c r="C331" i="4"/>
  <c r="D331" i="4"/>
  <c r="E331" i="4"/>
  <c r="F331" i="4"/>
  <c r="T331" i="4" s="1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C332" i="4"/>
  <c r="D332" i="4"/>
  <c r="E332" i="4"/>
  <c r="T332" i="4" s="1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C333" i="4"/>
  <c r="D333" i="4"/>
  <c r="T333" i="4" s="1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C335" i="4"/>
  <c r="D335" i="4"/>
  <c r="E335" i="4"/>
  <c r="F335" i="4"/>
  <c r="G335" i="4"/>
  <c r="H335" i="4"/>
  <c r="I335" i="4"/>
  <c r="J335" i="4"/>
  <c r="T335" i="4" s="1"/>
  <c r="K335" i="4"/>
  <c r="L335" i="4"/>
  <c r="M335" i="4"/>
  <c r="N335" i="4"/>
  <c r="O335" i="4"/>
  <c r="P335" i="4"/>
  <c r="Q335" i="4"/>
  <c r="R335" i="4"/>
  <c r="S335" i="4"/>
  <c r="C336" i="4"/>
  <c r="D336" i="4"/>
  <c r="E336" i="4"/>
  <c r="F336" i="4"/>
  <c r="G336" i="4"/>
  <c r="H336" i="4"/>
  <c r="I336" i="4"/>
  <c r="T336" i="4" s="1"/>
  <c r="J336" i="4"/>
  <c r="K336" i="4"/>
  <c r="L336" i="4"/>
  <c r="M336" i="4"/>
  <c r="N336" i="4"/>
  <c r="O336" i="4"/>
  <c r="P336" i="4"/>
  <c r="Q336" i="4"/>
  <c r="R336" i="4"/>
  <c r="S336" i="4"/>
  <c r="C337" i="4"/>
  <c r="D337" i="4"/>
  <c r="E337" i="4"/>
  <c r="F337" i="4"/>
  <c r="G337" i="4"/>
  <c r="H337" i="4"/>
  <c r="T337" i="4" s="1"/>
  <c r="I337" i="4"/>
  <c r="J337" i="4"/>
  <c r="K337" i="4"/>
  <c r="L337" i="4"/>
  <c r="M337" i="4"/>
  <c r="N337" i="4"/>
  <c r="O337" i="4"/>
  <c r="P337" i="4"/>
  <c r="Q337" i="4"/>
  <c r="R337" i="4"/>
  <c r="S337" i="4"/>
  <c r="C338" i="4"/>
  <c r="D338" i="4"/>
  <c r="E338" i="4"/>
  <c r="F338" i="4"/>
  <c r="G338" i="4"/>
  <c r="T338" i="4" s="1"/>
  <c r="H338" i="4"/>
  <c r="I338" i="4"/>
  <c r="J338" i="4"/>
  <c r="K338" i="4"/>
  <c r="L338" i="4"/>
  <c r="M338" i="4"/>
  <c r="N338" i="4"/>
  <c r="O338" i="4"/>
  <c r="P338" i="4"/>
  <c r="Q338" i="4"/>
  <c r="R338" i="4"/>
  <c r="S338" i="4"/>
  <c r="C339" i="4"/>
  <c r="D339" i="4"/>
  <c r="E339" i="4"/>
  <c r="F339" i="4"/>
  <c r="T339" i="4" s="1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C340" i="4"/>
  <c r="D340" i="4"/>
  <c r="E340" i="4"/>
  <c r="T340" i="4" s="1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C341" i="4"/>
  <c r="D341" i="4"/>
  <c r="T341" i="4" s="1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C343" i="4"/>
  <c r="D343" i="4"/>
  <c r="T343" i="4" s="1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C344" i="4"/>
  <c r="D344" i="4"/>
  <c r="E344" i="4"/>
  <c r="F344" i="4"/>
  <c r="G344" i="4"/>
  <c r="H344" i="4"/>
  <c r="I344" i="4"/>
  <c r="T344" i="4" s="1"/>
  <c r="J344" i="4"/>
  <c r="K344" i="4"/>
  <c r="L344" i="4"/>
  <c r="M344" i="4"/>
  <c r="N344" i="4"/>
  <c r="O344" i="4"/>
  <c r="P344" i="4"/>
  <c r="Q344" i="4"/>
  <c r="R344" i="4"/>
  <c r="S344" i="4"/>
  <c r="C345" i="4"/>
  <c r="D345" i="4"/>
  <c r="E345" i="4"/>
  <c r="F345" i="4"/>
  <c r="G345" i="4"/>
  <c r="H345" i="4"/>
  <c r="T345" i="4" s="1"/>
  <c r="I345" i="4"/>
  <c r="J345" i="4"/>
  <c r="K345" i="4"/>
  <c r="L345" i="4"/>
  <c r="M345" i="4"/>
  <c r="N345" i="4"/>
  <c r="O345" i="4"/>
  <c r="P345" i="4"/>
  <c r="Q345" i="4"/>
  <c r="R345" i="4"/>
  <c r="S345" i="4"/>
  <c r="C346" i="4"/>
  <c r="D346" i="4"/>
  <c r="E346" i="4"/>
  <c r="F346" i="4"/>
  <c r="G346" i="4"/>
  <c r="T346" i="4" s="1"/>
  <c r="H346" i="4"/>
  <c r="I346" i="4"/>
  <c r="J346" i="4"/>
  <c r="K346" i="4"/>
  <c r="L346" i="4"/>
  <c r="M346" i="4"/>
  <c r="N346" i="4"/>
  <c r="O346" i="4"/>
  <c r="P346" i="4"/>
  <c r="Q346" i="4"/>
  <c r="R346" i="4"/>
  <c r="S346" i="4"/>
  <c r="C347" i="4"/>
  <c r="D347" i="4"/>
  <c r="E347" i="4"/>
  <c r="F347" i="4"/>
  <c r="T347" i="4" s="1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C348" i="4"/>
  <c r="D348" i="4"/>
  <c r="E348" i="4"/>
  <c r="T348" i="4" s="1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C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T246" i="4"/>
  <c r="T254" i="4"/>
  <c r="T262" i="4"/>
  <c r="T270" i="4"/>
  <c r="T278" i="4"/>
  <c r="T286" i="4"/>
  <c r="T294" i="4"/>
  <c r="T302" i="4"/>
  <c r="T310" i="4"/>
  <c r="T318" i="4"/>
  <c r="T326" i="4"/>
  <c r="T334" i="4"/>
  <c r="T342" i="4"/>
  <c r="D235" i="4"/>
  <c r="D234" i="4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C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226" i="3"/>
  <c r="D223" i="3"/>
  <c r="D222" i="3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C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248" i="2"/>
  <c r="D245" i="2"/>
  <c r="D244" i="2"/>
  <c r="B232" i="4"/>
  <c r="B349" i="4" s="1"/>
  <c r="B223" i="4"/>
  <c r="C223" i="4"/>
  <c r="D223" i="4"/>
  <c r="E223" i="4"/>
  <c r="F223" i="4"/>
  <c r="G223" i="4"/>
  <c r="H223" i="4"/>
  <c r="I223" i="4"/>
  <c r="T223" i="4" s="1"/>
  <c r="J223" i="4"/>
  <c r="K223" i="4"/>
  <c r="L223" i="4"/>
  <c r="M223" i="4"/>
  <c r="N223" i="4"/>
  <c r="O223" i="4"/>
  <c r="P223" i="4"/>
  <c r="Q223" i="4"/>
  <c r="R223" i="4"/>
  <c r="S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B225" i="4"/>
  <c r="C225" i="4"/>
  <c r="D225" i="4"/>
  <c r="E225" i="4"/>
  <c r="T225" i="4" s="1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B226" i="4"/>
  <c r="C226" i="4"/>
  <c r="T226" i="4" s="1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B227" i="4"/>
  <c r="C227" i="4"/>
  <c r="D227" i="4"/>
  <c r="E227" i="4"/>
  <c r="F227" i="4"/>
  <c r="G227" i="4"/>
  <c r="H227" i="4"/>
  <c r="I227" i="4"/>
  <c r="T227" i="4" s="1"/>
  <c r="J227" i="4"/>
  <c r="K227" i="4"/>
  <c r="L227" i="4"/>
  <c r="M227" i="4"/>
  <c r="N227" i="4"/>
  <c r="O227" i="4"/>
  <c r="P227" i="4"/>
  <c r="Q227" i="4"/>
  <c r="R227" i="4"/>
  <c r="S227" i="4"/>
  <c r="B228" i="4"/>
  <c r="C228" i="4"/>
  <c r="D228" i="4"/>
  <c r="E228" i="4"/>
  <c r="F228" i="4"/>
  <c r="G228" i="4"/>
  <c r="T228" i="4" s="1"/>
  <c r="H228" i="4"/>
  <c r="I228" i="4"/>
  <c r="J228" i="4"/>
  <c r="K228" i="4"/>
  <c r="L228" i="4"/>
  <c r="M228" i="4"/>
  <c r="N228" i="4"/>
  <c r="O228" i="4"/>
  <c r="P228" i="4"/>
  <c r="Q228" i="4"/>
  <c r="R228" i="4"/>
  <c r="S228" i="4"/>
  <c r="B229" i="4"/>
  <c r="C229" i="4"/>
  <c r="D229" i="4"/>
  <c r="E229" i="4"/>
  <c r="T229" i="4" s="1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B230" i="4"/>
  <c r="C230" i="4"/>
  <c r="T230" i="4" s="1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B231" i="4"/>
  <c r="C231" i="4"/>
  <c r="D231" i="4"/>
  <c r="E231" i="4"/>
  <c r="F231" i="4"/>
  <c r="G231" i="4"/>
  <c r="H231" i="4"/>
  <c r="I231" i="4"/>
  <c r="T231" i="4" s="1"/>
  <c r="J231" i="4"/>
  <c r="K231" i="4"/>
  <c r="L231" i="4"/>
  <c r="M231" i="4"/>
  <c r="N231" i="4"/>
  <c r="O231" i="4"/>
  <c r="P231" i="4"/>
  <c r="Q231" i="4"/>
  <c r="R231" i="4"/>
  <c r="S231" i="4"/>
  <c r="C222" i="4"/>
  <c r="D222" i="4"/>
  <c r="E222" i="4"/>
  <c r="F222" i="4"/>
  <c r="G222" i="4"/>
  <c r="H222" i="4"/>
  <c r="I222" i="4"/>
  <c r="I232" i="4" s="1"/>
  <c r="J222" i="4"/>
  <c r="J232" i="4" s="1"/>
  <c r="K222" i="4"/>
  <c r="L222" i="4"/>
  <c r="M222" i="4"/>
  <c r="N222" i="4"/>
  <c r="O222" i="4"/>
  <c r="P222" i="4"/>
  <c r="Q222" i="4"/>
  <c r="Q232" i="4" s="1"/>
  <c r="R222" i="4"/>
  <c r="R232" i="4" s="1"/>
  <c r="S222" i="4"/>
  <c r="B222" i="4"/>
  <c r="C232" i="4"/>
  <c r="D232" i="4"/>
  <c r="E232" i="4"/>
  <c r="F232" i="4"/>
  <c r="G232" i="4"/>
  <c r="H232" i="4"/>
  <c r="K232" i="4"/>
  <c r="L232" i="4"/>
  <c r="M232" i="4"/>
  <c r="N232" i="4"/>
  <c r="O232" i="4"/>
  <c r="P232" i="4"/>
  <c r="S232" i="4"/>
  <c r="B122" i="4"/>
  <c r="C122" i="4"/>
  <c r="D122" i="4"/>
  <c r="E122" i="4"/>
  <c r="F122" i="4"/>
  <c r="G122" i="4"/>
  <c r="H122" i="4"/>
  <c r="I122" i="4"/>
  <c r="T122" i="4" s="1"/>
  <c r="J122" i="4"/>
  <c r="K122" i="4"/>
  <c r="L122" i="4"/>
  <c r="M122" i="4"/>
  <c r="N122" i="4"/>
  <c r="O122" i="4"/>
  <c r="P122" i="4"/>
  <c r="Q122" i="4"/>
  <c r="R122" i="4"/>
  <c r="S122" i="4"/>
  <c r="B123" i="4"/>
  <c r="C123" i="4"/>
  <c r="D123" i="4"/>
  <c r="E123" i="4"/>
  <c r="F123" i="4"/>
  <c r="G123" i="4"/>
  <c r="T123" i="4" s="1"/>
  <c r="H123" i="4"/>
  <c r="I123" i="4"/>
  <c r="J123" i="4"/>
  <c r="K123" i="4"/>
  <c r="L123" i="4"/>
  <c r="M123" i="4"/>
  <c r="N123" i="4"/>
  <c r="O123" i="4"/>
  <c r="P123" i="4"/>
  <c r="Q123" i="4"/>
  <c r="R123" i="4"/>
  <c r="S123" i="4"/>
  <c r="B124" i="4"/>
  <c r="C124" i="4"/>
  <c r="D124" i="4"/>
  <c r="E124" i="4"/>
  <c r="T124" i="4" s="1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B125" i="4"/>
  <c r="C125" i="4"/>
  <c r="T125" i="4" s="1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B126" i="4"/>
  <c r="C126" i="4"/>
  <c r="D126" i="4"/>
  <c r="E126" i="4"/>
  <c r="F126" i="4"/>
  <c r="G126" i="4"/>
  <c r="H126" i="4"/>
  <c r="I126" i="4"/>
  <c r="T126" i="4" s="1"/>
  <c r="J126" i="4"/>
  <c r="K126" i="4"/>
  <c r="L126" i="4"/>
  <c r="M126" i="4"/>
  <c r="N126" i="4"/>
  <c r="O126" i="4"/>
  <c r="P126" i="4"/>
  <c r="Q126" i="4"/>
  <c r="R126" i="4"/>
  <c r="S126" i="4"/>
  <c r="B127" i="4"/>
  <c r="C127" i="4"/>
  <c r="D127" i="4"/>
  <c r="E127" i="4"/>
  <c r="F127" i="4"/>
  <c r="G127" i="4"/>
  <c r="T127" i="4" s="1"/>
  <c r="H127" i="4"/>
  <c r="I127" i="4"/>
  <c r="J127" i="4"/>
  <c r="K127" i="4"/>
  <c r="L127" i="4"/>
  <c r="M127" i="4"/>
  <c r="N127" i="4"/>
  <c r="O127" i="4"/>
  <c r="P127" i="4"/>
  <c r="Q127" i="4"/>
  <c r="R127" i="4"/>
  <c r="S127" i="4"/>
  <c r="B128" i="4"/>
  <c r="C128" i="4"/>
  <c r="D128" i="4"/>
  <c r="E128" i="4"/>
  <c r="T128" i="4" s="1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B130" i="4"/>
  <c r="C130" i="4"/>
  <c r="D130" i="4"/>
  <c r="E130" i="4"/>
  <c r="F130" i="4"/>
  <c r="G130" i="4"/>
  <c r="H130" i="4"/>
  <c r="I130" i="4"/>
  <c r="T130" i="4" s="1"/>
  <c r="J130" i="4"/>
  <c r="K130" i="4"/>
  <c r="L130" i="4"/>
  <c r="M130" i="4"/>
  <c r="N130" i="4"/>
  <c r="O130" i="4"/>
  <c r="P130" i="4"/>
  <c r="Q130" i="4"/>
  <c r="R130" i="4"/>
  <c r="S130" i="4"/>
  <c r="B131" i="4"/>
  <c r="C131" i="4"/>
  <c r="D131" i="4"/>
  <c r="E131" i="4"/>
  <c r="F131" i="4"/>
  <c r="G131" i="4"/>
  <c r="T131" i="4" s="1"/>
  <c r="H131" i="4"/>
  <c r="I131" i="4"/>
  <c r="J131" i="4"/>
  <c r="K131" i="4"/>
  <c r="L131" i="4"/>
  <c r="M131" i="4"/>
  <c r="N131" i="4"/>
  <c r="O131" i="4"/>
  <c r="P131" i="4"/>
  <c r="Q131" i="4"/>
  <c r="R131" i="4"/>
  <c r="S131" i="4"/>
  <c r="B132" i="4"/>
  <c r="C132" i="4"/>
  <c r="D132" i="4"/>
  <c r="E132" i="4"/>
  <c r="T132" i="4" s="1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B133" i="4"/>
  <c r="C133" i="4"/>
  <c r="T133" i="4" s="1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B134" i="4"/>
  <c r="C134" i="4"/>
  <c r="D134" i="4"/>
  <c r="E134" i="4"/>
  <c r="F134" i="4"/>
  <c r="G134" i="4"/>
  <c r="H134" i="4"/>
  <c r="I134" i="4"/>
  <c r="T134" i="4" s="1"/>
  <c r="J134" i="4"/>
  <c r="K134" i="4"/>
  <c r="L134" i="4"/>
  <c r="M134" i="4"/>
  <c r="N134" i="4"/>
  <c r="O134" i="4"/>
  <c r="P134" i="4"/>
  <c r="Q134" i="4"/>
  <c r="R134" i="4"/>
  <c r="S134" i="4"/>
  <c r="B135" i="4"/>
  <c r="C135" i="4"/>
  <c r="D135" i="4"/>
  <c r="E135" i="4"/>
  <c r="F135" i="4"/>
  <c r="G135" i="4"/>
  <c r="T135" i="4" s="1"/>
  <c r="H135" i="4"/>
  <c r="I135" i="4"/>
  <c r="J135" i="4"/>
  <c r="K135" i="4"/>
  <c r="L135" i="4"/>
  <c r="M135" i="4"/>
  <c r="N135" i="4"/>
  <c r="O135" i="4"/>
  <c r="P135" i="4"/>
  <c r="Q135" i="4"/>
  <c r="R135" i="4"/>
  <c r="S135" i="4"/>
  <c r="B136" i="4"/>
  <c r="C136" i="4"/>
  <c r="D136" i="4"/>
  <c r="E136" i="4"/>
  <c r="T136" i="4" s="1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B138" i="4"/>
  <c r="C138" i="4"/>
  <c r="D138" i="4"/>
  <c r="E138" i="4"/>
  <c r="F138" i="4"/>
  <c r="G138" i="4"/>
  <c r="H138" i="4"/>
  <c r="I138" i="4"/>
  <c r="T138" i="4" s="1"/>
  <c r="J138" i="4"/>
  <c r="K138" i="4"/>
  <c r="L138" i="4"/>
  <c r="M138" i="4"/>
  <c r="N138" i="4"/>
  <c r="O138" i="4"/>
  <c r="P138" i="4"/>
  <c r="Q138" i="4"/>
  <c r="R138" i="4"/>
  <c r="S138" i="4"/>
  <c r="B139" i="4"/>
  <c r="C139" i="4"/>
  <c r="D139" i="4"/>
  <c r="E139" i="4"/>
  <c r="F139" i="4"/>
  <c r="G139" i="4"/>
  <c r="T139" i="4" s="1"/>
  <c r="H139" i="4"/>
  <c r="I139" i="4"/>
  <c r="J139" i="4"/>
  <c r="K139" i="4"/>
  <c r="L139" i="4"/>
  <c r="M139" i="4"/>
  <c r="N139" i="4"/>
  <c r="O139" i="4"/>
  <c r="P139" i="4"/>
  <c r="Q139" i="4"/>
  <c r="R139" i="4"/>
  <c r="S139" i="4"/>
  <c r="B140" i="4"/>
  <c r="C140" i="4"/>
  <c r="D140" i="4"/>
  <c r="E140" i="4"/>
  <c r="T140" i="4" s="1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B141" i="4"/>
  <c r="C141" i="4"/>
  <c r="T141" i="4" s="1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B142" i="4"/>
  <c r="C142" i="4"/>
  <c r="D142" i="4"/>
  <c r="E142" i="4"/>
  <c r="F142" i="4"/>
  <c r="G142" i="4"/>
  <c r="H142" i="4"/>
  <c r="I142" i="4"/>
  <c r="T142" i="4" s="1"/>
  <c r="J142" i="4"/>
  <c r="K142" i="4"/>
  <c r="L142" i="4"/>
  <c r="M142" i="4"/>
  <c r="N142" i="4"/>
  <c r="O142" i="4"/>
  <c r="P142" i="4"/>
  <c r="Q142" i="4"/>
  <c r="R142" i="4"/>
  <c r="S142" i="4"/>
  <c r="B143" i="4"/>
  <c r="C143" i="4"/>
  <c r="D143" i="4"/>
  <c r="E143" i="4"/>
  <c r="F143" i="4"/>
  <c r="G143" i="4"/>
  <c r="T143" i="4" s="1"/>
  <c r="H143" i="4"/>
  <c r="I143" i="4"/>
  <c r="J143" i="4"/>
  <c r="K143" i="4"/>
  <c r="L143" i="4"/>
  <c r="M143" i="4"/>
  <c r="N143" i="4"/>
  <c r="O143" i="4"/>
  <c r="P143" i="4"/>
  <c r="Q143" i="4"/>
  <c r="R143" i="4"/>
  <c r="S143" i="4"/>
  <c r="B144" i="4"/>
  <c r="C144" i="4"/>
  <c r="D144" i="4"/>
  <c r="E144" i="4"/>
  <c r="T144" i="4" s="1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B146" i="4"/>
  <c r="C146" i="4"/>
  <c r="D146" i="4"/>
  <c r="E146" i="4"/>
  <c r="F146" i="4"/>
  <c r="G146" i="4"/>
  <c r="H146" i="4"/>
  <c r="I146" i="4"/>
  <c r="T146" i="4" s="1"/>
  <c r="J146" i="4"/>
  <c r="K146" i="4"/>
  <c r="L146" i="4"/>
  <c r="M146" i="4"/>
  <c r="N146" i="4"/>
  <c r="O146" i="4"/>
  <c r="P146" i="4"/>
  <c r="Q146" i="4"/>
  <c r="R146" i="4"/>
  <c r="S146" i="4"/>
  <c r="B147" i="4"/>
  <c r="C147" i="4"/>
  <c r="D147" i="4"/>
  <c r="E147" i="4"/>
  <c r="F147" i="4"/>
  <c r="G147" i="4"/>
  <c r="T147" i="4" s="1"/>
  <c r="H147" i="4"/>
  <c r="I147" i="4"/>
  <c r="J147" i="4"/>
  <c r="K147" i="4"/>
  <c r="L147" i="4"/>
  <c r="M147" i="4"/>
  <c r="N147" i="4"/>
  <c r="O147" i="4"/>
  <c r="P147" i="4"/>
  <c r="Q147" i="4"/>
  <c r="R147" i="4"/>
  <c r="S147" i="4"/>
  <c r="B148" i="4"/>
  <c r="C148" i="4"/>
  <c r="D148" i="4"/>
  <c r="E148" i="4"/>
  <c r="T148" i="4" s="1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B149" i="4"/>
  <c r="C149" i="4"/>
  <c r="T149" i="4" s="1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B150" i="4"/>
  <c r="C150" i="4"/>
  <c r="D150" i="4"/>
  <c r="E150" i="4"/>
  <c r="F150" i="4"/>
  <c r="G150" i="4"/>
  <c r="H150" i="4"/>
  <c r="I150" i="4"/>
  <c r="T150" i="4" s="1"/>
  <c r="J150" i="4"/>
  <c r="K150" i="4"/>
  <c r="L150" i="4"/>
  <c r="M150" i="4"/>
  <c r="N150" i="4"/>
  <c r="O150" i="4"/>
  <c r="P150" i="4"/>
  <c r="Q150" i="4"/>
  <c r="R150" i="4"/>
  <c r="S150" i="4"/>
  <c r="B151" i="4"/>
  <c r="C151" i="4"/>
  <c r="D151" i="4"/>
  <c r="E151" i="4"/>
  <c r="F151" i="4"/>
  <c r="G151" i="4"/>
  <c r="T151" i="4" s="1"/>
  <c r="H151" i="4"/>
  <c r="I151" i="4"/>
  <c r="J151" i="4"/>
  <c r="K151" i="4"/>
  <c r="L151" i="4"/>
  <c r="M151" i="4"/>
  <c r="N151" i="4"/>
  <c r="O151" i="4"/>
  <c r="P151" i="4"/>
  <c r="Q151" i="4"/>
  <c r="R151" i="4"/>
  <c r="S151" i="4"/>
  <c r="B152" i="4"/>
  <c r="C152" i="4"/>
  <c r="D152" i="4"/>
  <c r="E152" i="4"/>
  <c r="T152" i="4" s="1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B154" i="4"/>
  <c r="C154" i="4"/>
  <c r="D154" i="4"/>
  <c r="E154" i="4"/>
  <c r="F154" i="4"/>
  <c r="G154" i="4"/>
  <c r="H154" i="4"/>
  <c r="I154" i="4"/>
  <c r="T154" i="4" s="1"/>
  <c r="J154" i="4"/>
  <c r="K154" i="4"/>
  <c r="L154" i="4"/>
  <c r="M154" i="4"/>
  <c r="N154" i="4"/>
  <c r="O154" i="4"/>
  <c r="P154" i="4"/>
  <c r="Q154" i="4"/>
  <c r="R154" i="4"/>
  <c r="S154" i="4"/>
  <c r="B155" i="4"/>
  <c r="C155" i="4"/>
  <c r="D155" i="4"/>
  <c r="E155" i="4"/>
  <c r="F155" i="4"/>
  <c r="G155" i="4"/>
  <c r="T155" i="4" s="1"/>
  <c r="H155" i="4"/>
  <c r="I155" i="4"/>
  <c r="J155" i="4"/>
  <c r="K155" i="4"/>
  <c r="L155" i="4"/>
  <c r="M155" i="4"/>
  <c r="N155" i="4"/>
  <c r="O155" i="4"/>
  <c r="P155" i="4"/>
  <c r="Q155" i="4"/>
  <c r="R155" i="4"/>
  <c r="S155" i="4"/>
  <c r="B156" i="4"/>
  <c r="C156" i="4"/>
  <c r="D156" i="4"/>
  <c r="E156" i="4"/>
  <c r="T156" i="4" s="1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B157" i="4"/>
  <c r="C157" i="4"/>
  <c r="T157" i="4" s="1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B158" i="4"/>
  <c r="C158" i="4"/>
  <c r="D158" i="4"/>
  <c r="E158" i="4"/>
  <c r="F158" i="4"/>
  <c r="G158" i="4"/>
  <c r="H158" i="4"/>
  <c r="I158" i="4"/>
  <c r="T158" i="4" s="1"/>
  <c r="J158" i="4"/>
  <c r="K158" i="4"/>
  <c r="L158" i="4"/>
  <c r="M158" i="4"/>
  <c r="N158" i="4"/>
  <c r="O158" i="4"/>
  <c r="P158" i="4"/>
  <c r="Q158" i="4"/>
  <c r="R158" i="4"/>
  <c r="S158" i="4"/>
  <c r="B159" i="4"/>
  <c r="C159" i="4"/>
  <c r="D159" i="4"/>
  <c r="E159" i="4"/>
  <c r="F159" i="4"/>
  <c r="G159" i="4"/>
  <c r="T159" i="4" s="1"/>
  <c r="H159" i="4"/>
  <c r="I159" i="4"/>
  <c r="J159" i="4"/>
  <c r="K159" i="4"/>
  <c r="L159" i="4"/>
  <c r="M159" i="4"/>
  <c r="N159" i="4"/>
  <c r="O159" i="4"/>
  <c r="P159" i="4"/>
  <c r="Q159" i="4"/>
  <c r="R159" i="4"/>
  <c r="S159" i="4"/>
  <c r="B160" i="4"/>
  <c r="C160" i="4"/>
  <c r="D160" i="4"/>
  <c r="E160" i="4"/>
  <c r="T160" i="4" s="1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B162" i="4"/>
  <c r="C162" i="4"/>
  <c r="D162" i="4"/>
  <c r="E162" i="4"/>
  <c r="F162" i="4"/>
  <c r="G162" i="4"/>
  <c r="H162" i="4"/>
  <c r="I162" i="4"/>
  <c r="T162" i="4" s="1"/>
  <c r="J162" i="4"/>
  <c r="K162" i="4"/>
  <c r="L162" i="4"/>
  <c r="M162" i="4"/>
  <c r="N162" i="4"/>
  <c r="O162" i="4"/>
  <c r="P162" i="4"/>
  <c r="Q162" i="4"/>
  <c r="R162" i="4"/>
  <c r="S162" i="4"/>
  <c r="B163" i="4"/>
  <c r="C163" i="4"/>
  <c r="D163" i="4"/>
  <c r="E163" i="4"/>
  <c r="F163" i="4"/>
  <c r="G163" i="4"/>
  <c r="T163" i="4" s="1"/>
  <c r="H163" i="4"/>
  <c r="I163" i="4"/>
  <c r="J163" i="4"/>
  <c r="K163" i="4"/>
  <c r="L163" i="4"/>
  <c r="M163" i="4"/>
  <c r="N163" i="4"/>
  <c r="O163" i="4"/>
  <c r="P163" i="4"/>
  <c r="Q163" i="4"/>
  <c r="R163" i="4"/>
  <c r="S163" i="4"/>
  <c r="B164" i="4"/>
  <c r="C164" i="4"/>
  <c r="D164" i="4"/>
  <c r="E164" i="4"/>
  <c r="T164" i="4" s="1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B165" i="4"/>
  <c r="C165" i="4"/>
  <c r="T165" i="4" s="1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B166" i="4"/>
  <c r="C166" i="4"/>
  <c r="D166" i="4"/>
  <c r="E166" i="4"/>
  <c r="F166" i="4"/>
  <c r="G166" i="4"/>
  <c r="H166" i="4"/>
  <c r="I166" i="4"/>
  <c r="T166" i="4" s="1"/>
  <c r="J166" i="4"/>
  <c r="K166" i="4"/>
  <c r="L166" i="4"/>
  <c r="M166" i="4"/>
  <c r="N166" i="4"/>
  <c r="O166" i="4"/>
  <c r="P166" i="4"/>
  <c r="Q166" i="4"/>
  <c r="R166" i="4"/>
  <c r="S166" i="4"/>
  <c r="B167" i="4"/>
  <c r="C167" i="4"/>
  <c r="D167" i="4"/>
  <c r="E167" i="4"/>
  <c r="F167" i="4"/>
  <c r="G167" i="4"/>
  <c r="T167" i="4" s="1"/>
  <c r="H167" i="4"/>
  <c r="I167" i="4"/>
  <c r="J167" i="4"/>
  <c r="K167" i="4"/>
  <c r="L167" i="4"/>
  <c r="M167" i="4"/>
  <c r="N167" i="4"/>
  <c r="O167" i="4"/>
  <c r="P167" i="4"/>
  <c r="Q167" i="4"/>
  <c r="R167" i="4"/>
  <c r="S167" i="4"/>
  <c r="B168" i="4"/>
  <c r="C168" i="4"/>
  <c r="D168" i="4"/>
  <c r="E168" i="4"/>
  <c r="T168" i="4" s="1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B170" i="4"/>
  <c r="C170" i="4"/>
  <c r="D170" i="4"/>
  <c r="E170" i="4"/>
  <c r="F170" i="4"/>
  <c r="G170" i="4"/>
  <c r="H170" i="4"/>
  <c r="I170" i="4"/>
  <c r="T170" i="4" s="1"/>
  <c r="J170" i="4"/>
  <c r="K170" i="4"/>
  <c r="L170" i="4"/>
  <c r="M170" i="4"/>
  <c r="N170" i="4"/>
  <c r="O170" i="4"/>
  <c r="P170" i="4"/>
  <c r="Q170" i="4"/>
  <c r="R170" i="4"/>
  <c r="S170" i="4"/>
  <c r="B171" i="4"/>
  <c r="C171" i="4"/>
  <c r="D171" i="4"/>
  <c r="E171" i="4"/>
  <c r="F171" i="4"/>
  <c r="G171" i="4"/>
  <c r="T171" i="4" s="1"/>
  <c r="H171" i="4"/>
  <c r="I171" i="4"/>
  <c r="J171" i="4"/>
  <c r="K171" i="4"/>
  <c r="L171" i="4"/>
  <c r="M171" i="4"/>
  <c r="N171" i="4"/>
  <c r="O171" i="4"/>
  <c r="P171" i="4"/>
  <c r="Q171" i="4"/>
  <c r="R171" i="4"/>
  <c r="S171" i="4"/>
  <c r="B172" i="4"/>
  <c r="C172" i="4"/>
  <c r="D172" i="4"/>
  <c r="E172" i="4"/>
  <c r="T172" i="4" s="1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B173" i="4"/>
  <c r="C173" i="4"/>
  <c r="T173" i="4" s="1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B174" i="4"/>
  <c r="C174" i="4"/>
  <c r="D174" i="4"/>
  <c r="E174" i="4"/>
  <c r="F174" i="4"/>
  <c r="G174" i="4"/>
  <c r="H174" i="4"/>
  <c r="I174" i="4"/>
  <c r="T174" i="4" s="1"/>
  <c r="J174" i="4"/>
  <c r="K174" i="4"/>
  <c r="L174" i="4"/>
  <c r="M174" i="4"/>
  <c r="N174" i="4"/>
  <c r="O174" i="4"/>
  <c r="P174" i="4"/>
  <c r="Q174" i="4"/>
  <c r="R174" i="4"/>
  <c r="S174" i="4"/>
  <c r="B175" i="4"/>
  <c r="C175" i="4"/>
  <c r="D175" i="4"/>
  <c r="E175" i="4"/>
  <c r="F175" i="4"/>
  <c r="G175" i="4"/>
  <c r="T175" i="4" s="1"/>
  <c r="H175" i="4"/>
  <c r="I175" i="4"/>
  <c r="J175" i="4"/>
  <c r="K175" i="4"/>
  <c r="L175" i="4"/>
  <c r="M175" i="4"/>
  <c r="N175" i="4"/>
  <c r="O175" i="4"/>
  <c r="P175" i="4"/>
  <c r="Q175" i="4"/>
  <c r="R175" i="4"/>
  <c r="S175" i="4"/>
  <c r="B176" i="4"/>
  <c r="C176" i="4"/>
  <c r="D176" i="4"/>
  <c r="E176" i="4"/>
  <c r="T176" i="4" s="1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B178" i="4"/>
  <c r="C178" i="4"/>
  <c r="D178" i="4"/>
  <c r="E178" i="4"/>
  <c r="F178" i="4"/>
  <c r="G178" i="4"/>
  <c r="H178" i="4"/>
  <c r="I178" i="4"/>
  <c r="T178" i="4" s="1"/>
  <c r="J178" i="4"/>
  <c r="K178" i="4"/>
  <c r="L178" i="4"/>
  <c r="M178" i="4"/>
  <c r="N178" i="4"/>
  <c r="O178" i="4"/>
  <c r="P178" i="4"/>
  <c r="Q178" i="4"/>
  <c r="R178" i="4"/>
  <c r="S178" i="4"/>
  <c r="B179" i="4"/>
  <c r="C179" i="4"/>
  <c r="D179" i="4"/>
  <c r="E179" i="4"/>
  <c r="F179" i="4"/>
  <c r="G179" i="4"/>
  <c r="T179" i="4" s="1"/>
  <c r="H179" i="4"/>
  <c r="I179" i="4"/>
  <c r="J179" i="4"/>
  <c r="K179" i="4"/>
  <c r="L179" i="4"/>
  <c r="M179" i="4"/>
  <c r="N179" i="4"/>
  <c r="O179" i="4"/>
  <c r="P179" i="4"/>
  <c r="Q179" i="4"/>
  <c r="R179" i="4"/>
  <c r="S179" i="4"/>
  <c r="B180" i="4"/>
  <c r="C180" i="4"/>
  <c r="D180" i="4"/>
  <c r="E180" i="4"/>
  <c r="T180" i="4" s="1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B181" i="4"/>
  <c r="C181" i="4"/>
  <c r="T181" i="4" s="1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B182" i="4"/>
  <c r="C182" i="4"/>
  <c r="D182" i="4"/>
  <c r="E182" i="4"/>
  <c r="F182" i="4"/>
  <c r="G182" i="4"/>
  <c r="H182" i="4"/>
  <c r="I182" i="4"/>
  <c r="T182" i="4" s="1"/>
  <c r="J182" i="4"/>
  <c r="K182" i="4"/>
  <c r="L182" i="4"/>
  <c r="M182" i="4"/>
  <c r="N182" i="4"/>
  <c r="O182" i="4"/>
  <c r="P182" i="4"/>
  <c r="Q182" i="4"/>
  <c r="R182" i="4"/>
  <c r="S182" i="4"/>
  <c r="B183" i="4"/>
  <c r="C183" i="4"/>
  <c r="D183" i="4"/>
  <c r="E183" i="4"/>
  <c r="F183" i="4"/>
  <c r="G183" i="4"/>
  <c r="T183" i="4" s="1"/>
  <c r="H183" i="4"/>
  <c r="I183" i="4"/>
  <c r="J183" i="4"/>
  <c r="K183" i="4"/>
  <c r="L183" i="4"/>
  <c r="M183" i="4"/>
  <c r="N183" i="4"/>
  <c r="O183" i="4"/>
  <c r="P183" i="4"/>
  <c r="Q183" i="4"/>
  <c r="R183" i="4"/>
  <c r="S183" i="4"/>
  <c r="B184" i="4"/>
  <c r="C184" i="4"/>
  <c r="D184" i="4"/>
  <c r="E184" i="4"/>
  <c r="T184" i="4" s="1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B186" i="4"/>
  <c r="C186" i="4"/>
  <c r="D186" i="4"/>
  <c r="E186" i="4"/>
  <c r="F186" i="4"/>
  <c r="G186" i="4"/>
  <c r="H186" i="4"/>
  <c r="I186" i="4"/>
  <c r="T186" i="4" s="1"/>
  <c r="J186" i="4"/>
  <c r="K186" i="4"/>
  <c r="L186" i="4"/>
  <c r="M186" i="4"/>
  <c r="N186" i="4"/>
  <c r="O186" i="4"/>
  <c r="P186" i="4"/>
  <c r="Q186" i="4"/>
  <c r="R186" i="4"/>
  <c r="S186" i="4"/>
  <c r="B187" i="4"/>
  <c r="C187" i="4"/>
  <c r="D187" i="4"/>
  <c r="E187" i="4"/>
  <c r="F187" i="4"/>
  <c r="G187" i="4"/>
  <c r="T187" i="4" s="1"/>
  <c r="H187" i="4"/>
  <c r="I187" i="4"/>
  <c r="J187" i="4"/>
  <c r="K187" i="4"/>
  <c r="L187" i="4"/>
  <c r="M187" i="4"/>
  <c r="N187" i="4"/>
  <c r="O187" i="4"/>
  <c r="P187" i="4"/>
  <c r="Q187" i="4"/>
  <c r="R187" i="4"/>
  <c r="S187" i="4"/>
  <c r="B188" i="4"/>
  <c r="C188" i="4"/>
  <c r="D188" i="4"/>
  <c r="E188" i="4"/>
  <c r="T188" i="4" s="1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B189" i="4"/>
  <c r="C189" i="4"/>
  <c r="T189" i="4" s="1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B190" i="4"/>
  <c r="C190" i="4"/>
  <c r="D190" i="4"/>
  <c r="E190" i="4"/>
  <c r="F190" i="4"/>
  <c r="G190" i="4"/>
  <c r="H190" i="4"/>
  <c r="I190" i="4"/>
  <c r="T190" i="4" s="1"/>
  <c r="J190" i="4"/>
  <c r="K190" i="4"/>
  <c r="L190" i="4"/>
  <c r="M190" i="4"/>
  <c r="N190" i="4"/>
  <c r="O190" i="4"/>
  <c r="P190" i="4"/>
  <c r="Q190" i="4"/>
  <c r="R190" i="4"/>
  <c r="S190" i="4"/>
  <c r="B191" i="4"/>
  <c r="C191" i="4"/>
  <c r="D191" i="4"/>
  <c r="E191" i="4"/>
  <c r="F191" i="4"/>
  <c r="G191" i="4"/>
  <c r="T191" i="4" s="1"/>
  <c r="H191" i="4"/>
  <c r="I191" i="4"/>
  <c r="J191" i="4"/>
  <c r="K191" i="4"/>
  <c r="L191" i="4"/>
  <c r="M191" i="4"/>
  <c r="N191" i="4"/>
  <c r="O191" i="4"/>
  <c r="P191" i="4"/>
  <c r="Q191" i="4"/>
  <c r="R191" i="4"/>
  <c r="S191" i="4"/>
  <c r="B192" i="4"/>
  <c r="C192" i="4"/>
  <c r="D192" i="4"/>
  <c r="E192" i="4"/>
  <c r="T192" i="4" s="1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B194" i="4"/>
  <c r="C194" i="4"/>
  <c r="D194" i="4"/>
  <c r="E194" i="4"/>
  <c r="F194" i="4"/>
  <c r="G194" i="4"/>
  <c r="H194" i="4"/>
  <c r="I194" i="4"/>
  <c r="T194" i="4" s="1"/>
  <c r="J194" i="4"/>
  <c r="K194" i="4"/>
  <c r="L194" i="4"/>
  <c r="M194" i="4"/>
  <c r="N194" i="4"/>
  <c r="O194" i="4"/>
  <c r="P194" i="4"/>
  <c r="Q194" i="4"/>
  <c r="R194" i="4"/>
  <c r="S194" i="4"/>
  <c r="B195" i="4"/>
  <c r="C195" i="4"/>
  <c r="D195" i="4"/>
  <c r="E195" i="4"/>
  <c r="F195" i="4"/>
  <c r="G195" i="4"/>
  <c r="T195" i="4" s="1"/>
  <c r="H195" i="4"/>
  <c r="I195" i="4"/>
  <c r="J195" i="4"/>
  <c r="K195" i="4"/>
  <c r="L195" i="4"/>
  <c r="M195" i="4"/>
  <c r="N195" i="4"/>
  <c r="O195" i="4"/>
  <c r="P195" i="4"/>
  <c r="Q195" i="4"/>
  <c r="R195" i="4"/>
  <c r="S195" i="4"/>
  <c r="B196" i="4"/>
  <c r="C196" i="4"/>
  <c r="D196" i="4"/>
  <c r="E196" i="4"/>
  <c r="T196" i="4" s="1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B197" i="4"/>
  <c r="C197" i="4"/>
  <c r="T197" i="4" s="1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B198" i="4"/>
  <c r="C198" i="4"/>
  <c r="D198" i="4"/>
  <c r="E198" i="4"/>
  <c r="F198" i="4"/>
  <c r="G198" i="4"/>
  <c r="H198" i="4"/>
  <c r="I198" i="4"/>
  <c r="T198" i="4" s="1"/>
  <c r="J198" i="4"/>
  <c r="K198" i="4"/>
  <c r="L198" i="4"/>
  <c r="M198" i="4"/>
  <c r="N198" i="4"/>
  <c r="O198" i="4"/>
  <c r="P198" i="4"/>
  <c r="Q198" i="4"/>
  <c r="R198" i="4"/>
  <c r="S198" i="4"/>
  <c r="B199" i="4"/>
  <c r="C199" i="4"/>
  <c r="D199" i="4"/>
  <c r="E199" i="4"/>
  <c r="F199" i="4"/>
  <c r="G199" i="4"/>
  <c r="T199" i="4" s="1"/>
  <c r="H199" i="4"/>
  <c r="I199" i="4"/>
  <c r="J199" i="4"/>
  <c r="K199" i="4"/>
  <c r="L199" i="4"/>
  <c r="M199" i="4"/>
  <c r="N199" i="4"/>
  <c r="O199" i="4"/>
  <c r="P199" i="4"/>
  <c r="Q199" i="4"/>
  <c r="R199" i="4"/>
  <c r="S199" i="4"/>
  <c r="B200" i="4"/>
  <c r="C200" i="4"/>
  <c r="D200" i="4"/>
  <c r="E200" i="4"/>
  <c r="T200" i="4" s="1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B202" i="4"/>
  <c r="C202" i="4"/>
  <c r="D202" i="4"/>
  <c r="E202" i="4"/>
  <c r="F202" i="4"/>
  <c r="G202" i="4"/>
  <c r="H202" i="4"/>
  <c r="I202" i="4"/>
  <c r="T202" i="4" s="1"/>
  <c r="J202" i="4"/>
  <c r="K202" i="4"/>
  <c r="L202" i="4"/>
  <c r="M202" i="4"/>
  <c r="N202" i="4"/>
  <c r="O202" i="4"/>
  <c r="P202" i="4"/>
  <c r="Q202" i="4"/>
  <c r="R202" i="4"/>
  <c r="S202" i="4"/>
  <c r="B203" i="4"/>
  <c r="C203" i="4"/>
  <c r="D203" i="4"/>
  <c r="E203" i="4"/>
  <c r="F203" i="4"/>
  <c r="G203" i="4"/>
  <c r="T203" i="4" s="1"/>
  <c r="H203" i="4"/>
  <c r="I203" i="4"/>
  <c r="J203" i="4"/>
  <c r="K203" i="4"/>
  <c r="L203" i="4"/>
  <c r="M203" i="4"/>
  <c r="N203" i="4"/>
  <c r="O203" i="4"/>
  <c r="P203" i="4"/>
  <c r="Q203" i="4"/>
  <c r="R203" i="4"/>
  <c r="S203" i="4"/>
  <c r="B204" i="4"/>
  <c r="C204" i="4"/>
  <c r="D204" i="4"/>
  <c r="E204" i="4"/>
  <c r="T204" i="4" s="1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B205" i="4"/>
  <c r="C205" i="4"/>
  <c r="T205" i="4" s="1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B206" i="4"/>
  <c r="C206" i="4"/>
  <c r="D206" i="4"/>
  <c r="E206" i="4"/>
  <c r="F206" i="4"/>
  <c r="G206" i="4"/>
  <c r="H206" i="4"/>
  <c r="I206" i="4"/>
  <c r="T206" i="4" s="1"/>
  <c r="J206" i="4"/>
  <c r="K206" i="4"/>
  <c r="L206" i="4"/>
  <c r="M206" i="4"/>
  <c r="N206" i="4"/>
  <c r="O206" i="4"/>
  <c r="P206" i="4"/>
  <c r="Q206" i="4"/>
  <c r="R206" i="4"/>
  <c r="S206" i="4"/>
  <c r="B207" i="4"/>
  <c r="C207" i="4"/>
  <c r="D207" i="4"/>
  <c r="E207" i="4"/>
  <c r="F207" i="4"/>
  <c r="G207" i="4"/>
  <c r="T207" i="4" s="1"/>
  <c r="H207" i="4"/>
  <c r="I207" i="4"/>
  <c r="J207" i="4"/>
  <c r="K207" i="4"/>
  <c r="L207" i="4"/>
  <c r="M207" i="4"/>
  <c r="N207" i="4"/>
  <c r="O207" i="4"/>
  <c r="P207" i="4"/>
  <c r="Q207" i="4"/>
  <c r="R207" i="4"/>
  <c r="S207" i="4"/>
  <c r="B208" i="4"/>
  <c r="C208" i="4"/>
  <c r="D208" i="4"/>
  <c r="E208" i="4"/>
  <c r="T208" i="4" s="1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B210" i="4"/>
  <c r="C210" i="4"/>
  <c r="D210" i="4"/>
  <c r="E210" i="4"/>
  <c r="F210" i="4"/>
  <c r="G210" i="4"/>
  <c r="H210" i="4"/>
  <c r="I210" i="4"/>
  <c r="T210" i="4" s="1"/>
  <c r="J210" i="4"/>
  <c r="K210" i="4"/>
  <c r="L210" i="4"/>
  <c r="M210" i="4"/>
  <c r="N210" i="4"/>
  <c r="O210" i="4"/>
  <c r="P210" i="4"/>
  <c r="Q210" i="4"/>
  <c r="R210" i="4"/>
  <c r="S210" i="4"/>
  <c r="B211" i="4"/>
  <c r="C211" i="4"/>
  <c r="D211" i="4"/>
  <c r="E211" i="4"/>
  <c r="F211" i="4"/>
  <c r="G211" i="4"/>
  <c r="T211" i="4" s="1"/>
  <c r="H211" i="4"/>
  <c r="I211" i="4"/>
  <c r="J211" i="4"/>
  <c r="K211" i="4"/>
  <c r="L211" i="4"/>
  <c r="M211" i="4"/>
  <c r="N211" i="4"/>
  <c r="O211" i="4"/>
  <c r="P211" i="4"/>
  <c r="Q211" i="4"/>
  <c r="R211" i="4"/>
  <c r="S211" i="4"/>
  <c r="B212" i="4"/>
  <c r="C212" i="4"/>
  <c r="D212" i="4"/>
  <c r="E212" i="4"/>
  <c r="T212" i="4" s="1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B213" i="4"/>
  <c r="C213" i="4"/>
  <c r="T213" i="4" s="1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B214" i="4"/>
  <c r="C214" i="4"/>
  <c r="D214" i="4"/>
  <c r="E214" i="4"/>
  <c r="F214" i="4"/>
  <c r="G214" i="4"/>
  <c r="H214" i="4"/>
  <c r="I214" i="4"/>
  <c r="T214" i="4" s="1"/>
  <c r="J214" i="4"/>
  <c r="K214" i="4"/>
  <c r="L214" i="4"/>
  <c r="M214" i="4"/>
  <c r="N214" i="4"/>
  <c r="O214" i="4"/>
  <c r="P214" i="4"/>
  <c r="Q214" i="4"/>
  <c r="R214" i="4"/>
  <c r="S214" i="4"/>
  <c r="B215" i="4"/>
  <c r="C215" i="4"/>
  <c r="D215" i="4"/>
  <c r="E215" i="4"/>
  <c r="F215" i="4"/>
  <c r="G215" i="4"/>
  <c r="T215" i="4" s="1"/>
  <c r="H215" i="4"/>
  <c r="I215" i="4"/>
  <c r="J215" i="4"/>
  <c r="K215" i="4"/>
  <c r="L215" i="4"/>
  <c r="M215" i="4"/>
  <c r="N215" i="4"/>
  <c r="O215" i="4"/>
  <c r="P215" i="4"/>
  <c r="Q215" i="4"/>
  <c r="R215" i="4"/>
  <c r="S215" i="4"/>
  <c r="B216" i="4"/>
  <c r="C216" i="4"/>
  <c r="D216" i="4"/>
  <c r="E216" i="4"/>
  <c r="T216" i="4" s="1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8" i="4"/>
  <c r="T219" i="4"/>
  <c r="T220" i="4"/>
  <c r="T221" i="4"/>
  <c r="T222" i="4"/>
  <c r="T224" i="4"/>
  <c r="C121" i="4"/>
  <c r="D121" i="4"/>
  <c r="E121" i="4"/>
  <c r="F121" i="4"/>
  <c r="G121" i="4"/>
  <c r="H121" i="4"/>
  <c r="I121" i="4"/>
  <c r="J121" i="4"/>
  <c r="T121" i="4" s="1"/>
  <c r="K121" i="4"/>
  <c r="L121" i="4"/>
  <c r="M121" i="4"/>
  <c r="N121" i="4"/>
  <c r="O121" i="4"/>
  <c r="P121" i="4"/>
  <c r="Q121" i="4"/>
  <c r="R121" i="4"/>
  <c r="S121" i="4"/>
  <c r="T129" i="4"/>
  <c r="T137" i="4"/>
  <c r="T145" i="4"/>
  <c r="T153" i="4"/>
  <c r="T161" i="4"/>
  <c r="T169" i="4"/>
  <c r="T177" i="4"/>
  <c r="T185" i="4"/>
  <c r="T193" i="4"/>
  <c r="T201" i="4"/>
  <c r="T209" i="4"/>
  <c r="T217" i="4"/>
  <c r="C115" i="4"/>
  <c r="D115" i="4"/>
  <c r="E115" i="4"/>
  <c r="F115" i="4"/>
  <c r="G115" i="4"/>
  <c r="H115" i="4"/>
  <c r="I115" i="4"/>
  <c r="J115" i="4"/>
  <c r="J116" i="4" s="1"/>
  <c r="K115" i="4"/>
  <c r="L115" i="4"/>
  <c r="M115" i="4"/>
  <c r="N115" i="4"/>
  <c r="O115" i="4"/>
  <c r="P115" i="4"/>
  <c r="Q115" i="4"/>
  <c r="R115" i="4"/>
  <c r="R116" i="4" s="1"/>
  <c r="S115" i="4"/>
  <c r="B115" i="4"/>
  <c r="B211" i="3"/>
  <c r="C211" i="3"/>
  <c r="D211" i="3"/>
  <c r="E211" i="3"/>
  <c r="F211" i="3"/>
  <c r="G211" i="3"/>
  <c r="H211" i="3"/>
  <c r="T211" i="3" s="1"/>
  <c r="I211" i="3"/>
  <c r="J211" i="3"/>
  <c r="K211" i="3"/>
  <c r="L211" i="3"/>
  <c r="M211" i="3"/>
  <c r="N211" i="3"/>
  <c r="O211" i="3"/>
  <c r="P211" i="3"/>
  <c r="Q211" i="3"/>
  <c r="R211" i="3"/>
  <c r="S211" i="3"/>
  <c r="B212" i="3"/>
  <c r="C212" i="3"/>
  <c r="D212" i="3"/>
  <c r="E212" i="3"/>
  <c r="F212" i="3"/>
  <c r="T212" i="3" s="1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B213" i="3"/>
  <c r="C213" i="3"/>
  <c r="D213" i="3"/>
  <c r="T213" i="3" s="1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B214" i="3"/>
  <c r="C214" i="3"/>
  <c r="T214" i="3" s="1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B215" i="3"/>
  <c r="C215" i="3"/>
  <c r="D215" i="3"/>
  <c r="E215" i="3"/>
  <c r="F215" i="3"/>
  <c r="G215" i="3"/>
  <c r="H215" i="3"/>
  <c r="T215" i="3" s="1"/>
  <c r="I215" i="3"/>
  <c r="J215" i="3"/>
  <c r="K215" i="3"/>
  <c r="L215" i="3"/>
  <c r="M215" i="3"/>
  <c r="N215" i="3"/>
  <c r="O215" i="3"/>
  <c r="P215" i="3"/>
  <c r="Q215" i="3"/>
  <c r="R215" i="3"/>
  <c r="S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B217" i="3"/>
  <c r="C217" i="3"/>
  <c r="D217" i="3"/>
  <c r="T217" i="3" s="1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B218" i="3"/>
  <c r="T218" i="3" s="1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B219" i="3"/>
  <c r="C219" i="3"/>
  <c r="D219" i="3"/>
  <c r="E219" i="3"/>
  <c r="F219" i="3"/>
  <c r="G219" i="3"/>
  <c r="H219" i="3"/>
  <c r="T219" i="3" s="1"/>
  <c r="I219" i="3"/>
  <c r="J219" i="3"/>
  <c r="K219" i="3"/>
  <c r="L219" i="3"/>
  <c r="M219" i="3"/>
  <c r="N219" i="3"/>
  <c r="O219" i="3"/>
  <c r="P219" i="3"/>
  <c r="Q219" i="3"/>
  <c r="R219" i="3"/>
  <c r="S219" i="3"/>
  <c r="C210" i="3"/>
  <c r="C220" i="3" s="1"/>
  <c r="D210" i="3"/>
  <c r="D220" i="3" s="1"/>
  <c r="E210" i="3"/>
  <c r="F210" i="3"/>
  <c r="G210" i="3"/>
  <c r="G220" i="3" s="1"/>
  <c r="H210" i="3"/>
  <c r="I210" i="3"/>
  <c r="J210" i="3"/>
  <c r="J220" i="3" s="1"/>
  <c r="K210" i="3"/>
  <c r="K220" i="3" s="1"/>
  <c r="L210" i="3"/>
  <c r="L220" i="3" s="1"/>
  <c r="M210" i="3"/>
  <c r="N210" i="3"/>
  <c r="O210" i="3"/>
  <c r="O220" i="3" s="1"/>
  <c r="P210" i="3"/>
  <c r="Q210" i="3"/>
  <c r="R210" i="3"/>
  <c r="R220" i="3" s="1"/>
  <c r="S210" i="3"/>
  <c r="S220" i="3" s="1"/>
  <c r="B210" i="3"/>
  <c r="B220" i="3" s="1"/>
  <c r="E220" i="3"/>
  <c r="F220" i="3"/>
  <c r="H220" i="3"/>
  <c r="I220" i="3"/>
  <c r="M220" i="3"/>
  <c r="N220" i="3"/>
  <c r="P220" i="3"/>
  <c r="Q220" i="3"/>
  <c r="B116" i="3"/>
  <c r="C116" i="3"/>
  <c r="D116" i="3"/>
  <c r="E116" i="3"/>
  <c r="F116" i="3"/>
  <c r="G116" i="3"/>
  <c r="H116" i="3"/>
  <c r="I116" i="3"/>
  <c r="T116" i="3" s="1"/>
  <c r="J116" i="3"/>
  <c r="K116" i="3"/>
  <c r="L116" i="3"/>
  <c r="M116" i="3"/>
  <c r="N116" i="3"/>
  <c r="O116" i="3"/>
  <c r="P116" i="3"/>
  <c r="Q116" i="3"/>
  <c r="R116" i="3"/>
  <c r="S116" i="3"/>
  <c r="B117" i="3"/>
  <c r="C117" i="3"/>
  <c r="D117" i="3"/>
  <c r="E117" i="3"/>
  <c r="F117" i="3"/>
  <c r="G117" i="3"/>
  <c r="T117" i="3" s="1"/>
  <c r="H117" i="3"/>
  <c r="I117" i="3"/>
  <c r="J117" i="3"/>
  <c r="K117" i="3"/>
  <c r="L117" i="3"/>
  <c r="M117" i="3"/>
  <c r="N117" i="3"/>
  <c r="O117" i="3"/>
  <c r="P117" i="3"/>
  <c r="Q117" i="3"/>
  <c r="R117" i="3"/>
  <c r="S117" i="3"/>
  <c r="B118" i="3"/>
  <c r="C118" i="3"/>
  <c r="D118" i="3"/>
  <c r="E118" i="3"/>
  <c r="T118" i="3" s="1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B120" i="3"/>
  <c r="C120" i="3"/>
  <c r="D120" i="3"/>
  <c r="E120" i="3"/>
  <c r="F120" i="3"/>
  <c r="G120" i="3"/>
  <c r="H120" i="3"/>
  <c r="I120" i="3"/>
  <c r="T120" i="3" s="1"/>
  <c r="J120" i="3"/>
  <c r="K120" i="3"/>
  <c r="L120" i="3"/>
  <c r="M120" i="3"/>
  <c r="N120" i="3"/>
  <c r="O120" i="3"/>
  <c r="P120" i="3"/>
  <c r="Q120" i="3"/>
  <c r="R120" i="3"/>
  <c r="S120" i="3"/>
  <c r="B121" i="3"/>
  <c r="C121" i="3"/>
  <c r="D121" i="3"/>
  <c r="E121" i="3"/>
  <c r="F121" i="3"/>
  <c r="G121" i="3"/>
  <c r="T121" i="3" s="1"/>
  <c r="H121" i="3"/>
  <c r="I121" i="3"/>
  <c r="J121" i="3"/>
  <c r="K121" i="3"/>
  <c r="L121" i="3"/>
  <c r="M121" i="3"/>
  <c r="N121" i="3"/>
  <c r="O121" i="3"/>
  <c r="P121" i="3"/>
  <c r="Q121" i="3"/>
  <c r="R121" i="3"/>
  <c r="S121" i="3"/>
  <c r="B122" i="3"/>
  <c r="C122" i="3"/>
  <c r="D122" i="3"/>
  <c r="E122" i="3"/>
  <c r="T122" i="3" s="1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B123" i="3"/>
  <c r="C123" i="3"/>
  <c r="T123" i="3" s="1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B124" i="3"/>
  <c r="C124" i="3"/>
  <c r="D124" i="3"/>
  <c r="E124" i="3"/>
  <c r="F124" i="3"/>
  <c r="G124" i="3"/>
  <c r="H124" i="3"/>
  <c r="I124" i="3"/>
  <c r="T124" i="3" s="1"/>
  <c r="J124" i="3"/>
  <c r="K124" i="3"/>
  <c r="L124" i="3"/>
  <c r="M124" i="3"/>
  <c r="N124" i="3"/>
  <c r="O124" i="3"/>
  <c r="P124" i="3"/>
  <c r="Q124" i="3"/>
  <c r="R124" i="3"/>
  <c r="S124" i="3"/>
  <c r="B125" i="3"/>
  <c r="C125" i="3"/>
  <c r="D125" i="3"/>
  <c r="E125" i="3"/>
  <c r="F125" i="3"/>
  <c r="G125" i="3"/>
  <c r="T125" i="3" s="1"/>
  <c r="H125" i="3"/>
  <c r="I125" i="3"/>
  <c r="J125" i="3"/>
  <c r="K125" i="3"/>
  <c r="L125" i="3"/>
  <c r="M125" i="3"/>
  <c r="N125" i="3"/>
  <c r="O125" i="3"/>
  <c r="P125" i="3"/>
  <c r="Q125" i="3"/>
  <c r="R125" i="3"/>
  <c r="S125" i="3"/>
  <c r="B126" i="3"/>
  <c r="C126" i="3"/>
  <c r="D126" i="3"/>
  <c r="E126" i="3"/>
  <c r="T126" i="3" s="1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B128" i="3"/>
  <c r="C128" i="3"/>
  <c r="D128" i="3"/>
  <c r="E128" i="3"/>
  <c r="F128" i="3"/>
  <c r="G128" i="3"/>
  <c r="H128" i="3"/>
  <c r="I128" i="3"/>
  <c r="T128" i="3" s="1"/>
  <c r="J128" i="3"/>
  <c r="K128" i="3"/>
  <c r="L128" i="3"/>
  <c r="M128" i="3"/>
  <c r="N128" i="3"/>
  <c r="O128" i="3"/>
  <c r="P128" i="3"/>
  <c r="Q128" i="3"/>
  <c r="R128" i="3"/>
  <c r="S128" i="3"/>
  <c r="B129" i="3"/>
  <c r="C129" i="3"/>
  <c r="D129" i="3"/>
  <c r="E129" i="3"/>
  <c r="F129" i="3"/>
  <c r="G129" i="3"/>
  <c r="T129" i="3" s="1"/>
  <c r="H129" i="3"/>
  <c r="I129" i="3"/>
  <c r="J129" i="3"/>
  <c r="K129" i="3"/>
  <c r="L129" i="3"/>
  <c r="M129" i="3"/>
  <c r="N129" i="3"/>
  <c r="O129" i="3"/>
  <c r="P129" i="3"/>
  <c r="Q129" i="3"/>
  <c r="R129" i="3"/>
  <c r="S129" i="3"/>
  <c r="B130" i="3"/>
  <c r="C130" i="3"/>
  <c r="D130" i="3"/>
  <c r="E130" i="3"/>
  <c r="T130" i="3" s="1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B131" i="3"/>
  <c r="C131" i="3"/>
  <c r="T131" i="3" s="1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B132" i="3"/>
  <c r="C132" i="3"/>
  <c r="D132" i="3"/>
  <c r="E132" i="3"/>
  <c r="F132" i="3"/>
  <c r="G132" i="3"/>
  <c r="H132" i="3"/>
  <c r="I132" i="3"/>
  <c r="T132" i="3" s="1"/>
  <c r="J132" i="3"/>
  <c r="K132" i="3"/>
  <c r="L132" i="3"/>
  <c r="M132" i="3"/>
  <c r="N132" i="3"/>
  <c r="O132" i="3"/>
  <c r="P132" i="3"/>
  <c r="Q132" i="3"/>
  <c r="R132" i="3"/>
  <c r="S132" i="3"/>
  <c r="B133" i="3"/>
  <c r="C133" i="3"/>
  <c r="D133" i="3"/>
  <c r="E133" i="3"/>
  <c r="F133" i="3"/>
  <c r="G133" i="3"/>
  <c r="T133" i="3" s="1"/>
  <c r="H133" i="3"/>
  <c r="I133" i="3"/>
  <c r="J133" i="3"/>
  <c r="K133" i="3"/>
  <c r="L133" i="3"/>
  <c r="M133" i="3"/>
  <c r="N133" i="3"/>
  <c r="O133" i="3"/>
  <c r="P133" i="3"/>
  <c r="Q133" i="3"/>
  <c r="R133" i="3"/>
  <c r="S133" i="3"/>
  <c r="B134" i="3"/>
  <c r="C134" i="3"/>
  <c r="D134" i="3"/>
  <c r="E134" i="3"/>
  <c r="T134" i="3" s="1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B136" i="3"/>
  <c r="C136" i="3"/>
  <c r="D136" i="3"/>
  <c r="E136" i="3"/>
  <c r="F136" i="3"/>
  <c r="G136" i="3"/>
  <c r="H136" i="3"/>
  <c r="I136" i="3"/>
  <c r="T136" i="3" s="1"/>
  <c r="J136" i="3"/>
  <c r="K136" i="3"/>
  <c r="L136" i="3"/>
  <c r="M136" i="3"/>
  <c r="N136" i="3"/>
  <c r="O136" i="3"/>
  <c r="P136" i="3"/>
  <c r="Q136" i="3"/>
  <c r="R136" i="3"/>
  <c r="S136" i="3"/>
  <c r="B137" i="3"/>
  <c r="C137" i="3"/>
  <c r="D137" i="3"/>
  <c r="E137" i="3"/>
  <c r="F137" i="3"/>
  <c r="G137" i="3"/>
  <c r="T137" i="3" s="1"/>
  <c r="H137" i="3"/>
  <c r="I137" i="3"/>
  <c r="J137" i="3"/>
  <c r="K137" i="3"/>
  <c r="L137" i="3"/>
  <c r="M137" i="3"/>
  <c r="N137" i="3"/>
  <c r="O137" i="3"/>
  <c r="P137" i="3"/>
  <c r="Q137" i="3"/>
  <c r="R137" i="3"/>
  <c r="S137" i="3"/>
  <c r="B138" i="3"/>
  <c r="C138" i="3"/>
  <c r="D138" i="3"/>
  <c r="E138" i="3"/>
  <c r="T138" i="3" s="1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B139" i="3"/>
  <c r="C139" i="3"/>
  <c r="T139" i="3" s="1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B140" i="3"/>
  <c r="C140" i="3"/>
  <c r="D140" i="3"/>
  <c r="E140" i="3"/>
  <c r="F140" i="3"/>
  <c r="G140" i="3"/>
  <c r="H140" i="3"/>
  <c r="I140" i="3"/>
  <c r="T140" i="3" s="1"/>
  <c r="J140" i="3"/>
  <c r="K140" i="3"/>
  <c r="L140" i="3"/>
  <c r="M140" i="3"/>
  <c r="N140" i="3"/>
  <c r="O140" i="3"/>
  <c r="P140" i="3"/>
  <c r="Q140" i="3"/>
  <c r="R140" i="3"/>
  <c r="S140" i="3"/>
  <c r="B141" i="3"/>
  <c r="C141" i="3"/>
  <c r="D141" i="3"/>
  <c r="E141" i="3"/>
  <c r="F141" i="3"/>
  <c r="G141" i="3"/>
  <c r="T141" i="3" s="1"/>
  <c r="H141" i="3"/>
  <c r="I141" i="3"/>
  <c r="J141" i="3"/>
  <c r="K141" i="3"/>
  <c r="L141" i="3"/>
  <c r="M141" i="3"/>
  <c r="N141" i="3"/>
  <c r="O141" i="3"/>
  <c r="P141" i="3"/>
  <c r="Q141" i="3"/>
  <c r="R141" i="3"/>
  <c r="S141" i="3"/>
  <c r="B142" i="3"/>
  <c r="C142" i="3"/>
  <c r="D142" i="3"/>
  <c r="E142" i="3"/>
  <c r="T142" i="3" s="1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B144" i="3"/>
  <c r="C144" i="3"/>
  <c r="D144" i="3"/>
  <c r="E144" i="3"/>
  <c r="F144" i="3"/>
  <c r="G144" i="3"/>
  <c r="H144" i="3"/>
  <c r="I144" i="3"/>
  <c r="T144" i="3" s="1"/>
  <c r="J144" i="3"/>
  <c r="K144" i="3"/>
  <c r="L144" i="3"/>
  <c r="M144" i="3"/>
  <c r="N144" i="3"/>
  <c r="O144" i="3"/>
  <c r="P144" i="3"/>
  <c r="Q144" i="3"/>
  <c r="R144" i="3"/>
  <c r="S144" i="3"/>
  <c r="B145" i="3"/>
  <c r="C145" i="3"/>
  <c r="D145" i="3"/>
  <c r="E145" i="3"/>
  <c r="F145" i="3"/>
  <c r="G145" i="3"/>
  <c r="T145" i="3" s="1"/>
  <c r="H145" i="3"/>
  <c r="I145" i="3"/>
  <c r="J145" i="3"/>
  <c r="K145" i="3"/>
  <c r="L145" i="3"/>
  <c r="M145" i="3"/>
  <c r="N145" i="3"/>
  <c r="O145" i="3"/>
  <c r="P145" i="3"/>
  <c r="Q145" i="3"/>
  <c r="R145" i="3"/>
  <c r="S145" i="3"/>
  <c r="B146" i="3"/>
  <c r="C146" i="3"/>
  <c r="D146" i="3"/>
  <c r="E146" i="3"/>
  <c r="T146" i="3" s="1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B147" i="3"/>
  <c r="C147" i="3"/>
  <c r="T147" i="3" s="1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B148" i="3"/>
  <c r="C148" i="3"/>
  <c r="D148" i="3"/>
  <c r="E148" i="3"/>
  <c r="F148" i="3"/>
  <c r="G148" i="3"/>
  <c r="H148" i="3"/>
  <c r="I148" i="3"/>
  <c r="T148" i="3" s="1"/>
  <c r="J148" i="3"/>
  <c r="K148" i="3"/>
  <c r="L148" i="3"/>
  <c r="M148" i="3"/>
  <c r="N148" i="3"/>
  <c r="O148" i="3"/>
  <c r="P148" i="3"/>
  <c r="Q148" i="3"/>
  <c r="R148" i="3"/>
  <c r="S148" i="3"/>
  <c r="B149" i="3"/>
  <c r="C149" i="3"/>
  <c r="D149" i="3"/>
  <c r="E149" i="3"/>
  <c r="F149" i="3"/>
  <c r="G149" i="3"/>
  <c r="T149" i="3" s="1"/>
  <c r="H149" i="3"/>
  <c r="I149" i="3"/>
  <c r="J149" i="3"/>
  <c r="K149" i="3"/>
  <c r="L149" i="3"/>
  <c r="M149" i="3"/>
  <c r="N149" i="3"/>
  <c r="O149" i="3"/>
  <c r="P149" i="3"/>
  <c r="Q149" i="3"/>
  <c r="R149" i="3"/>
  <c r="S149" i="3"/>
  <c r="B150" i="3"/>
  <c r="C150" i="3"/>
  <c r="D150" i="3"/>
  <c r="E150" i="3"/>
  <c r="T150" i="3" s="1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B152" i="3"/>
  <c r="C152" i="3"/>
  <c r="D152" i="3"/>
  <c r="E152" i="3"/>
  <c r="F152" i="3"/>
  <c r="G152" i="3"/>
  <c r="H152" i="3"/>
  <c r="I152" i="3"/>
  <c r="T152" i="3" s="1"/>
  <c r="J152" i="3"/>
  <c r="K152" i="3"/>
  <c r="L152" i="3"/>
  <c r="M152" i="3"/>
  <c r="N152" i="3"/>
  <c r="O152" i="3"/>
  <c r="P152" i="3"/>
  <c r="Q152" i="3"/>
  <c r="R152" i="3"/>
  <c r="S152" i="3"/>
  <c r="B153" i="3"/>
  <c r="C153" i="3"/>
  <c r="D153" i="3"/>
  <c r="E153" i="3"/>
  <c r="F153" i="3"/>
  <c r="G153" i="3"/>
  <c r="T153" i="3" s="1"/>
  <c r="H153" i="3"/>
  <c r="I153" i="3"/>
  <c r="J153" i="3"/>
  <c r="K153" i="3"/>
  <c r="L153" i="3"/>
  <c r="M153" i="3"/>
  <c r="N153" i="3"/>
  <c r="O153" i="3"/>
  <c r="P153" i="3"/>
  <c r="Q153" i="3"/>
  <c r="R153" i="3"/>
  <c r="S153" i="3"/>
  <c r="B154" i="3"/>
  <c r="C154" i="3"/>
  <c r="D154" i="3"/>
  <c r="E154" i="3"/>
  <c r="T154" i="3" s="1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B155" i="3"/>
  <c r="C155" i="3"/>
  <c r="T155" i="3" s="1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B156" i="3"/>
  <c r="C156" i="3"/>
  <c r="D156" i="3"/>
  <c r="E156" i="3"/>
  <c r="F156" i="3"/>
  <c r="G156" i="3"/>
  <c r="H156" i="3"/>
  <c r="I156" i="3"/>
  <c r="T156" i="3" s="1"/>
  <c r="J156" i="3"/>
  <c r="K156" i="3"/>
  <c r="L156" i="3"/>
  <c r="M156" i="3"/>
  <c r="N156" i="3"/>
  <c r="O156" i="3"/>
  <c r="P156" i="3"/>
  <c r="Q156" i="3"/>
  <c r="R156" i="3"/>
  <c r="S156" i="3"/>
  <c r="B157" i="3"/>
  <c r="C157" i="3"/>
  <c r="D157" i="3"/>
  <c r="E157" i="3"/>
  <c r="F157" i="3"/>
  <c r="G157" i="3"/>
  <c r="T157" i="3" s="1"/>
  <c r="H157" i="3"/>
  <c r="I157" i="3"/>
  <c r="J157" i="3"/>
  <c r="K157" i="3"/>
  <c r="L157" i="3"/>
  <c r="M157" i="3"/>
  <c r="N157" i="3"/>
  <c r="O157" i="3"/>
  <c r="P157" i="3"/>
  <c r="Q157" i="3"/>
  <c r="R157" i="3"/>
  <c r="S157" i="3"/>
  <c r="B158" i="3"/>
  <c r="C158" i="3"/>
  <c r="D158" i="3"/>
  <c r="E158" i="3"/>
  <c r="T158" i="3" s="1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B160" i="3"/>
  <c r="C160" i="3"/>
  <c r="D160" i="3"/>
  <c r="E160" i="3"/>
  <c r="F160" i="3"/>
  <c r="G160" i="3"/>
  <c r="H160" i="3"/>
  <c r="I160" i="3"/>
  <c r="T160" i="3" s="1"/>
  <c r="J160" i="3"/>
  <c r="K160" i="3"/>
  <c r="L160" i="3"/>
  <c r="M160" i="3"/>
  <c r="N160" i="3"/>
  <c r="O160" i="3"/>
  <c r="P160" i="3"/>
  <c r="Q160" i="3"/>
  <c r="R160" i="3"/>
  <c r="S160" i="3"/>
  <c r="B161" i="3"/>
  <c r="C161" i="3"/>
  <c r="D161" i="3"/>
  <c r="E161" i="3"/>
  <c r="F161" i="3"/>
  <c r="G161" i="3"/>
  <c r="T161" i="3" s="1"/>
  <c r="H161" i="3"/>
  <c r="I161" i="3"/>
  <c r="J161" i="3"/>
  <c r="K161" i="3"/>
  <c r="L161" i="3"/>
  <c r="M161" i="3"/>
  <c r="N161" i="3"/>
  <c r="O161" i="3"/>
  <c r="P161" i="3"/>
  <c r="Q161" i="3"/>
  <c r="R161" i="3"/>
  <c r="S161" i="3"/>
  <c r="B162" i="3"/>
  <c r="C162" i="3"/>
  <c r="D162" i="3"/>
  <c r="E162" i="3"/>
  <c r="T162" i="3" s="1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B163" i="3"/>
  <c r="C163" i="3"/>
  <c r="T163" i="3" s="1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B164" i="3"/>
  <c r="C164" i="3"/>
  <c r="D164" i="3"/>
  <c r="E164" i="3"/>
  <c r="F164" i="3"/>
  <c r="G164" i="3"/>
  <c r="H164" i="3"/>
  <c r="I164" i="3"/>
  <c r="T164" i="3" s="1"/>
  <c r="J164" i="3"/>
  <c r="K164" i="3"/>
  <c r="L164" i="3"/>
  <c r="M164" i="3"/>
  <c r="N164" i="3"/>
  <c r="O164" i="3"/>
  <c r="P164" i="3"/>
  <c r="Q164" i="3"/>
  <c r="R164" i="3"/>
  <c r="S164" i="3"/>
  <c r="B165" i="3"/>
  <c r="C165" i="3"/>
  <c r="D165" i="3"/>
  <c r="E165" i="3"/>
  <c r="F165" i="3"/>
  <c r="G165" i="3"/>
  <c r="T165" i="3" s="1"/>
  <c r="H165" i="3"/>
  <c r="I165" i="3"/>
  <c r="J165" i="3"/>
  <c r="K165" i="3"/>
  <c r="L165" i="3"/>
  <c r="M165" i="3"/>
  <c r="N165" i="3"/>
  <c r="O165" i="3"/>
  <c r="P165" i="3"/>
  <c r="Q165" i="3"/>
  <c r="R165" i="3"/>
  <c r="S165" i="3"/>
  <c r="B166" i="3"/>
  <c r="C166" i="3"/>
  <c r="D166" i="3"/>
  <c r="E166" i="3"/>
  <c r="T166" i="3" s="1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B168" i="3"/>
  <c r="C168" i="3"/>
  <c r="D168" i="3"/>
  <c r="E168" i="3"/>
  <c r="F168" i="3"/>
  <c r="G168" i="3"/>
  <c r="H168" i="3"/>
  <c r="I168" i="3"/>
  <c r="T168" i="3" s="1"/>
  <c r="J168" i="3"/>
  <c r="K168" i="3"/>
  <c r="L168" i="3"/>
  <c r="M168" i="3"/>
  <c r="N168" i="3"/>
  <c r="O168" i="3"/>
  <c r="P168" i="3"/>
  <c r="Q168" i="3"/>
  <c r="R168" i="3"/>
  <c r="S168" i="3"/>
  <c r="B169" i="3"/>
  <c r="C169" i="3"/>
  <c r="D169" i="3"/>
  <c r="E169" i="3"/>
  <c r="F169" i="3"/>
  <c r="G169" i="3"/>
  <c r="T169" i="3" s="1"/>
  <c r="H169" i="3"/>
  <c r="I169" i="3"/>
  <c r="J169" i="3"/>
  <c r="K169" i="3"/>
  <c r="L169" i="3"/>
  <c r="M169" i="3"/>
  <c r="N169" i="3"/>
  <c r="O169" i="3"/>
  <c r="P169" i="3"/>
  <c r="Q169" i="3"/>
  <c r="R169" i="3"/>
  <c r="S169" i="3"/>
  <c r="B170" i="3"/>
  <c r="C170" i="3"/>
  <c r="D170" i="3"/>
  <c r="E170" i="3"/>
  <c r="T170" i="3" s="1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B171" i="3"/>
  <c r="C171" i="3"/>
  <c r="T171" i="3" s="1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B172" i="3"/>
  <c r="C172" i="3"/>
  <c r="D172" i="3"/>
  <c r="E172" i="3"/>
  <c r="F172" i="3"/>
  <c r="G172" i="3"/>
  <c r="H172" i="3"/>
  <c r="I172" i="3"/>
  <c r="T172" i="3" s="1"/>
  <c r="J172" i="3"/>
  <c r="K172" i="3"/>
  <c r="L172" i="3"/>
  <c r="M172" i="3"/>
  <c r="N172" i="3"/>
  <c r="O172" i="3"/>
  <c r="P172" i="3"/>
  <c r="Q172" i="3"/>
  <c r="R172" i="3"/>
  <c r="S172" i="3"/>
  <c r="B173" i="3"/>
  <c r="C173" i="3"/>
  <c r="D173" i="3"/>
  <c r="E173" i="3"/>
  <c r="F173" i="3"/>
  <c r="G173" i="3"/>
  <c r="T173" i="3" s="1"/>
  <c r="H173" i="3"/>
  <c r="I173" i="3"/>
  <c r="J173" i="3"/>
  <c r="K173" i="3"/>
  <c r="L173" i="3"/>
  <c r="M173" i="3"/>
  <c r="N173" i="3"/>
  <c r="O173" i="3"/>
  <c r="P173" i="3"/>
  <c r="Q173" i="3"/>
  <c r="R173" i="3"/>
  <c r="S173" i="3"/>
  <c r="B174" i="3"/>
  <c r="C174" i="3"/>
  <c r="D174" i="3"/>
  <c r="E174" i="3"/>
  <c r="T174" i="3" s="1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B176" i="3"/>
  <c r="C176" i="3"/>
  <c r="D176" i="3"/>
  <c r="E176" i="3"/>
  <c r="F176" i="3"/>
  <c r="G176" i="3"/>
  <c r="H176" i="3"/>
  <c r="I176" i="3"/>
  <c r="T176" i="3" s="1"/>
  <c r="J176" i="3"/>
  <c r="K176" i="3"/>
  <c r="L176" i="3"/>
  <c r="M176" i="3"/>
  <c r="N176" i="3"/>
  <c r="O176" i="3"/>
  <c r="P176" i="3"/>
  <c r="Q176" i="3"/>
  <c r="R176" i="3"/>
  <c r="S176" i="3"/>
  <c r="B177" i="3"/>
  <c r="C177" i="3"/>
  <c r="D177" i="3"/>
  <c r="E177" i="3"/>
  <c r="F177" i="3"/>
  <c r="G177" i="3"/>
  <c r="T177" i="3" s="1"/>
  <c r="H177" i="3"/>
  <c r="I177" i="3"/>
  <c r="J177" i="3"/>
  <c r="K177" i="3"/>
  <c r="L177" i="3"/>
  <c r="M177" i="3"/>
  <c r="N177" i="3"/>
  <c r="O177" i="3"/>
  <c r="P177" i="3"/>
  <c r="Q177" i="3"/>
  <c r="R177" i="3"/>
  <c r="S177" i="3"/>
  <c r="B178" i="3"/>
  <c r="C178" i="3"/>
  <c r="D178" i="3"/>
  <c r="E178" i="3"/>
  <c r="T178" i="3" s="1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B179" i="3"/>
  <c r="C179" i="3"/>
  <c r="T179" i="3" s="1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B180" i="3"/>
  <c r="C180" i="3"/>
  <c r="D180" i="3"/>
  <c r="E180" i="3"/>
  <c r="F180" i="3"/>
  <c r="G180" i="3"/>
  <c r="H180" i="3"/>
  <c r="I180" i="3"/>
  <c r="T180" i="3" s="1"/>
  <c r="J180" i="3"/>
  <c r="K180" i="3"/>
  <c r="L180" i="3"/>
  <c r="M180" i="3"/>
  <c r="N180" i="3"/>
  <c r="O180" i="3"/>
  <c r="P180" i="3"/>
  <c r="Q180" i="3"/>
  <c r="R180" i="3"/>
  <c r="S180" i="3"/>
  <c r="B181" i="3"/>
  <c r="C181" i="3"/>
  <c r="D181" i="3"/>
  <c r="E181" i="3"/>
  <c r="F181" i="3"/>
  <c r="G181" i="3"/>
  <c r="T181" i="3" s="1"/>
  <c r="H181" i="3"/>
  <c r="I181" i="3"/>
  <c r="J181" i="3"/>
  <c r="K181" i="3"/>
  <c r="L181" i="3"/>
  <c r="M181" i="3"/>
  <c r="N181" i="3"/>
  <c r="O181" i="3"/>
  <c r="P181" i="3"/>
  <c r="Q181" i="3"/>
  <c r="R181" i="3"/>
  <c r="S181" i="3"/>
  <c r="B182" i="3"/>
  <c r="C182" i="3"/>
  <c r="D182" i="3"/>
  <c r="E182" i="3"/>
  <c r="T182" i="3" s="1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B184" i="3"/>
  <c r="C184" i="3"/>
  <c r="D184" i="3"/>
  <c r="E184" i="3"/>
  <c r="F184" i="3"/>
  <c r="G184" i="3"/>
  <c r="H184" i="3"/>
  <c r="I184" i="3"/>
  <c r="T184" i="3" s="1"/>
  <c r="J184" i="3"/>
  <c r="K184" i="3"/>
  <c r="L184" i="3"/>
  <c r="M184" i="3"/>
  <c r="N184" i="3"/>
  <c r="O184" i="3"/>
  <c r="P184" i="3"/>
  <c r="Q184" i="3"/>
  <c r="R184" i="3"/>
  <c r="S184" i="3"/>
  <c r="B185" i="3"/>
  <c r="C185" i="3"/>
  <c r="D185" i="3"/>
  <c r="E185" i="3"/>
  <c r="F185" i="3"/>
  <c r="G185" i="3"/>
  <c r="T185" i="3" s="1"/>
  <c r="H185" i="3"/>
  <c r="I185" i="3"/>
  <c r="J185" i="3"/>
  <c r="K185" i="3"/>
  <c r="L185" i="3"/>
  <c r="M185" i="3"/>
  <c r="N185" i="3"/>
  <c r="O185" i="3"/>
  <c r="P185" i="3"/>
  <c r="Q185" i="3"/>
  <c r="R185" i="3"/>
  <c r="S185" i="3"/>
  <c r="B186" i="3"/>
  <c r="C186" i="3"/>
  <c r="D186" i="3"/>
  <c r="E186" i="3"/>
  <c r="T186" i="3" s="1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B187" i="3"/>
  <c r="C187" i="3"/>
  <c r="T187" i="3" s="1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B188" i="3"/>
  <c r="C188" i="3"/>
  <c r="D188" i="3"/>
  <c r="E188" i="3"/>
  <c r="F188" i="3"/>
  <c r="G188" i="3"/>
  <c r="H188" i="3"/>
  <c r="I188" i="3"/>
  <c r="T188" i="3" s="1"/>
  <c r="J188" i="3"/>
  <c r="K188" i="3"/>
  <c r="L188" i="3"/>
  <c r="M188" i="3"/>
  <c r="N188" i="3"/>
  <c r="O188" i="3"/>
  <c r="P188" i="3"/>
  <c r="Q188" i="3"/>
  <c r="R188" i="3"/>
  <c r="S188" i="3"/>
  <c r="B189" i="3"/>
  <c r="C189" i="3"/>
  <c r="D189" i="3"/>
  <c r="E189" i="3"/>
  <c r="F189" i="3"/>
  <c r="G189" i="3"/>
  <c r="T189" i="3" s="1"/>
  <c r="H189" i="3"/>
  <c r="I189" i="3"/>
  <c r="J189" i="3"/>
  <c r="K189" i="3"/>
  <c r="L189" i="3"/>
  <c r="M189" i="3"/>
  <c r="N189" i="3"/>
  <c r="O189" i="3"/>
  <c r="P189" i="3"/>
  <c r="Q189" i="3"/>
  <c r="R189" i="3"/>
  <c r="S189" i="3"/>
  <c r="B190" i="3"/>
  <c r="C190" i="3"/>
  <c r="D190" i="3"/>
  <c r="E190" i="3"/>
  <c r="T190" i="3" s="1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B192" i="3"/>
  <c r="C192" i="3"/>
  <c r="D192" i="3"/>
  <c r="E192" i="3"/>
  <c r="F192" i="3"/>
  <c r="G192" i="3"/>
  <c r="H192" i="3"/>
  <c r="I192" i="3"/>
  <c r="T192" i="3" s="1"/>
  <c r="J192" i="3"/>
  <c r="K192" i="3"/>
  <c r="L192" i="3"/>
  <c r="M192" i="3"/>
  <c r="N192" i="3"/>
  <c r="O192" i="3"/>
  <c r="P192" i="3"/>
  <c r="Q192" i="3"/>
  <c r="R192" i="3"/>
  <c r="S192" i="3"/>
  <c r="B193" i="3"/>
  <c r="C193" i="3"/>
  <c r="D193" i="3"/>
  <c r="E193" i="3"/>
  <c r="F193" i="3"/>
  <c r="G193" i="3"/>
  <c r="T193" i="3" s="1"/>
  <c r="H193" i="3"/>
  <c r="I193" i="3"/>
  <c r="J193" i="3"/>
  <c r="K193" i="3"/>
  <c r="L193" i="3"/>
  <c r="M193" i="3"/>
  <c r="N193" i="3"/>
  <c r="O193" i="3"/>
  <c r="P193" i="3"/>
  <c r="Q193" i="3"/>
  <c r="R193" i="3"/>
  <c r="S193" i="3"/>
  <c r="B194" i="3"/>
  <c r="C194" i="3"/>
  <c r="D194" i="3"/>
  <c r="E194" i="3"/>
  <c r="T194" i="3" s="1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B195" i="3"/>
  <c r="C195" i="3"/>
  <c r="T195" i="3" s="1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B196" i="3"/>
  <c r="C196" i="3"/>
  <c r="D196" i="3"/>
  <c r="E196" i="3"/>
  <c r="F196" i="3"/>
  <c r="G196" i="3"/>
  <c r="H196" i="3"/>
  <c r="I196" i="3"/>
  <c r="T196" i="3" s="1"/>
  <c r="J196" i="3"/>
  <c r="K196" i="3"/>
  <c r="L196" i="3"/>
  <c r="M196" i="3"/>
  <c r="N196" i="3"/>
  <c r="O196" i="3"/>
  <c r="P196" i="3"/>
  <c r="Q196" i="3"/>
  <c r="R196" i="3"/>
  <c r="S196" i="3"/>
  <c r="B197" i="3"/>
  <c r="C197" i="3"/>
  <c r="D197" i="3"/>
  <c r="E197" i="3"/>
  <c r="F197" i="3"/>
  <c r="G197" i="3"/>
  <c r="T197" i="3" s="1"/>
  <c r="H197" i="3"/>
  <c r="I197" i="3"/>
  <c r="J197" i="3"/>
  <c r="K197" i="3"/>
  <c r="L197" i="3"/>
  <c r="M197" i="3"/>
  <c r="N197" i="3"/>
  <c r="O197" i="3"/>
  <c r="P197" i="3"/>
  <c r="Q197" i="3"/>
  <c r="R197" i="3"/>
  <c r="S197" i="3"/>
  <c r="B198" i="3"/>
  <c r="C198" i="3"/>
  <c r="D198" i="3"/>
  <c r="E198" i="3"/>
  <c r="T198" i="3" s="1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B200" i="3"/>
  <c r="C200" i="3"/>
  <c r="D200" i="3"/>
  <c r="E200" i="3"/>
  <c r="F200" i="3"/>
  <c r="G200" i="3"/>
  <c r="H200" i="3"/>
  <c r="I200" i="3"/>
  <c r="T200" i="3" s="1"/>
  <c r="J200" i="3"/>
  <c r="K200" i="3"/>
  <c r="L200" i="3"/>
  <c r="M200" i="3"/>
  <c r="N200" i="3"/>
  <c r="O200" i="3"/>
  <c r="P200" i="3"/>
  <c r="Q200" i="3"/>
  <c r="R200" i="3"/>
  <c r="S200" i="3"/>
  <c r="B201" i="3"/>
  <c r="C201" i="3"/>
  <c r="D201" i="3"/>
  <c r="E201" i="3"/>
  <c r="F201" i="3"/>
  <c r="G201" i="3"/>
  <c r="T201" i="3" s="1"/>
  <c r="H201" i="3"/>
  <c r="I201" i="3"/>
  <c r="J201" i="3"/>
  <c r="K201" i="3"/>
  <c r="L201" i="3"/>
  <c r="M201" i="3"/>
  <c r="N201" i="3"/>
  <c r="O201" i="3"/>
  <c r="P201" i="3"/>
  <c r="Q201" i="3"/>
  <c r="R201" i="3"/>
  <c r="S201" i="3"/>
  <c r="B202" i="3"/>
  <c r="C202" i="3"/>
  <c r="D202" i="3"/>
  <c r="E202" i="3"/>
  <c r="T202" i="3" s="1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B203" i="3"/>
  <c r="C203" i="3"/>
  <c r="T203" i="3" s="1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B204" i="3"/>
  <c r="C204" i="3"/>
  <c r="D204" i="3"/>
  <c r="E204" i="3"/>
  <c r="F204" i="3"/>
  <c r="G204" i="3"/>
  <c r="H204" i="3"/>
  <c r="I204" i="3"/>
  <c r="T204" i="3" s="1"/>
  <c r="J204" i="3"/>
  <c r="K204" i="3"/>
  <c r="L204" i="3"/>
  <c r="M204" i="3"/>
  <c r="N204" i="3"/>
  <c r="O204" i="3"/>
  <c r="P204" i="3"/>
  <c r="Q204" i="3"/>
  <c r="R204" i="3"/>
  <c r="S204" i="3"/>
  <c r="B205" i="3"/>
  <c r="C205" i="3"/>
  <c r="D205" i="3"/>
  <c r="E205" i="3"/>
  <c r="F205" i="3"/>
  <c r="G205" i="3"/>
  <c r="T205" i="3" s="1"/>
  <c r="H205" i="3"/>
  <c r="I205" i="3"/>
  <c r="J205" i="3"/>
  <c r="K205" i="3"/>
  <c r="L205" i="3"/>
  <c r="M205" i="3"/>
  <c r="N205" i="3"/>
  <c r="O205" i="3"/>
  <c r="P205" i="3"/>
  <c r="Q205" i="3"/>
  <c r="R205" i="3"/>
  <c r="S205" i="3"/>
  <c r="T206" i="3"/>
  <c r="T208" i="3"/>
  <c r="T209" i="3"/>
  <c r="T216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B115" i="3"/>
  <c r="T119" i="3"/>
  <c r="T127" i="3"/>
  <c r="T135" i="3"/>
  <c r="T143" i="3"/>
  <c r="T151" i="3"/>
  <c r="T159" i="3"/>
  <c r="T167" i="3"/>
  <c r="T175" i="3"/>
  <c r="T183" i="3"/>
  <c r="T191" i="3"/>
  <c r="T199" i="3"/>
  <c r="T207" i="3"/>
  <c r="C109" i="3"/>
  <c r="D109" i="3"/>
  <c r="E109" i="3"/>
  <c r="E110" i="3" s="1"/>
  <c r="F109" i="3"/>
  <c r="G109" i="3"/>
  <c r="H109" i="3"/>
  <c r="I109" i="3"/>
  <c r="J109" i="3"/>
  <c r="J110" i="3" s="1"/>
  <c r="K109" i="3"/>
  <c r="L109" i="3"/>
  <c r="L110" i="3" s="1"/>
  <c r="M109" i="3"/>
  <c r="N109" i="3"/>
  <c r="O109" i="3"/>
  <c r="P109" i="3"/>
  <c r="Q109" i="3"/>
  <c r="R109" i="3"/>
  <c r="S109" i="3"/>
  <c r="B109" i="3"/>
  <c r="B110" i="3" s="1"/>
  <c r="B242" i="2"/>
  <c r="T242" i="2" s="1"/>
  <c r="S241" i="2"/>
  <c r="B235" i="2"/>
  <c r="C235" i="2"/>
  <c r="D235" i="2"/>
  <c r="E235" i="2"/>
  <c r="F235" i="2"/>
  <c r="G235" i="2"/>
  <c r="H235" i="2"/>
  <c r="T235" i="2" s="1"/>
  <c r="I235" i="2"/>
  <c r="J235" i="2"/>
  <c r="K235" i="2"/>
  <c r="L235" i="2"/>
  <c r="M235" i="2"/>
  <c r="N235" i="2"/>
  <c r="O235" i="2"/>
  <c r="P235" i="2"/>
  <c r="Q235" i="2"/>
  <c r="R235" i="2"/>
  <c r="S235" i="2"/>
  <c r="B236" i="2"/>
  <c r="C236" i="2"/>
  <c r="T236" i="2" s="1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B237" i="2"/>
  <c r="C237" i="2"/>
  <c r="T237" i="2" s="1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B238" i="2"/>
  <c r="T238" i="2" s="1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B239" i="2"/>
  <c r="C239" i="2"/>
  <c r="D239" i="2"/>
  <c r="E239" i="2"/>
  <c r="F239" i="2"/>
  <c r="G239" i="2"/>
  <c r="H239" i="2"/>
  <c r="I239" i="2"/>
  <c r="T239" i="2" s="1"/>
  <c r="J239" i="2"/>
  <c r="K239" i="2"/>
  <c r="L239" i="2"/>
  <c r="M239" i="2"/>
  <c r="N239" i="2"/>
  <c r="O239" i="2"/>
  <c r="P239" i="2"/>
  <c r="Q239" i="2"/>
  <c r="R239" i="2"/>
  <c r="S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B241" i="2"/>
  <c r="C241" i="2"/>
  <c r="T241" i="2" s="1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C234" i="2"/>
  <c r="C242" i="2" s="1"/>
  <c r="D234" i="2"/>
  <c r="E234" i="2"/>
  <c r="F234" i="2"/>
  <c r="F242" i="2" s="1"/>
  <c r="G234" i="2"/>
  <c r="H234" i="2"/>
  <c r="I234" i="2"/>
  <c r="I242" i="2" s="1"/>
  <c r="J234" i="2"/>
  <c r="J242" i="2" s="1"/>
  <c r="K234" i="2"/>
  <c r="K242" i="2" s="1"/>
  <c r="L234" i="2"/>
  <c r="M234" i="2"/>
  <c r="N234" i="2"/>
  <c r="N242" i="2" s="1"/>
  <c r="O234" i="2"/>
  <c r="P234" i="2"/>
  <c r="Q234" i="2"/>
  <c r="Q242" i="2" s="1"/>
  <c r="R234" i="2"/>
  <c r="R242" i="2" s="1"/>
  <c r="S234" i="2"/>
  <c r="S242" i="2" s="1"/>
  <c r="B234" i="2"/>
  <c r="D242" i="2"/>
  <c r="E242" i="2"/>
  <c r="G242" i="2"/>
  <c r="H242" i="2"/>
  <c r="L242" i="2"/>
  <c r="M242" i="2"/>
  <c r="O242" i="2"/>
  <c r="P242" i="2"/>
  <c r="B127" i="2"/>
  <c r="C127" i="2"/>
  <c r="D127" i="2"/>
  <c r="E127" i="2"/>
  <c r="F127" i="2"/>
  <c r="G127" i="2"/>
  <c r="T127" i="2" s="1"/>
  <c r="H127" i="2"/>
  <c r="I127" i="2"/>
  <c r="J127" i="2"/>
  <c r="K127" i="2"/>
  <c r="L127" i="2"/>
  <c r="M127" i="2"/>
  <c r="N127" i="2"/>
  <c r="O127" i="2"/>
  <c r="P127" i="2"/>
  <c r="Q127" i="2"/>
  <c r="R127" i="2"/>
  <c r="S127" i="2"/>
  <c r="B128" i="2"/>
  <c r="C128" i="2"/>
  <c r="D128" i="2"/>
  <c r="E128" i="2"/>
  <c r="T128" i="2" s="1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B129" i="2"/>
  <c r="C129" i="2"/>
  <c r="T129" i="2" s="1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B130" i="2"/>
  <c r="C130" i="2"/>
  <c r="T130" i="2" s="1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B131" i="2"/>
  <c r="C131" i="2"/>
  <c r="D131" i="2"/>
  <c r="E131" i="2"/>
  <c r="F131" i="2"/>
  <c r="G131" i="2"/>
  <c r="H131" i="2"/>
  <c r="I131" i="2"/>
  <c r="T131" i="2" s="1"/>
  <c r="J131" i="2"/>
  <c r="K131" i="2"/>
  <c r="L131" i="2"/>
  <c r="M131" i="2"/>
  <c r="N131" i="2"/>
  <c r="O131" i="2"/>
  <c r="P131" i="2"/>
  <c r="Q131" i="2"/>
  <c r="R131" i="2"/>
  <c r="S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B133" i="2"/>
  <c r="C133" i="2"/>
  <c r="T133" i="2" s="1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B134" i="2"/>
  <c r="T134" i="2" s="1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B135" i="2"/>
  <c r="C135" i="2"/>
  <c r="D135" i="2"/>
  <c r="E135" i="2"/>
  <c r="F135" i="2"/>
  <c r="G135" i="2"/>
  <c r="T135" i="2" s="1"/>
  <c r="H135" i="2"/>
  <c r="I135" i="2"/>
  <c r="J135" i="2"/>
  <c r="K135" i="2"/>
  <c r="L135" i="2"/>
  <c r="M135" i="2"/>
  <c r="N135" i="2"/>
  <c r="O135" i="2"/>
  <c r="P135" i="2"/>
  <c r="Q135" i="2"/>
  <c r="R135" i="2"/>
  <c r="S135" i="2"/>
  <c r="B136" i="2"/>
  <c r="C136" i="2"/>
  <c r="D136" i="2"/>
  <c r="E136" i="2"/>
  <c r="T136" i="2" s="1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B137" i="2"/>
  <c r="C137" i="2"/>
  <c r="T137" i="2" s="1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B138" i="2"/>
  <c r="C138" i="2"/>
  <c r="T138" i="2" s="1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B139" i="2"/>
  <c r="C139" i="2"/>
  <c r="D139" i="2"/>
  <c r="E139" i="2"/>
  <c r="F139" i="2"/>
  <c r="G139" i="2"/>
  <c r="H139" i="2"/>
  <c r="I139" i="2"/>
  <c r="T139" i="2" s="1"/>
  <c r="J139" i="2"/>
  <c r="K139" i="2"/>
  <c r="L139" i="2"/>
  <c r="M139" i="2"/>
  <c r="N139" i="2"/>
  <c r="O139" i="2"/>
  <c r="P139" i="2"/>
  <c r="Q139" i="2"/>
  <c r="R139" i="2"/>
  <c r="S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B141" i="2"/>
  <c r="C141" i="2"/>
  <c r="T141" i="2" s="1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B142" i="2"/>
  <c r="T142" i="2" s="1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B143" i="2"/>
  <c r="C143" i="2"/>
  <c r="D143" i="2"/>
  <c r="E143" i="2"/>
  <c r="F143" i="2"/>
  <c r="G143" i="2"/>
  <c r="T143" i="2" s="1"/>
  <c r="H143" i="2"/>
  <c r="I143" i="2"/>
  <c r="J143" i="2"/>
  <c r="K143" i="2"/>
  <c r="L143" i="2"/>
  <c r="M143" i="2"/>
  <c r="N143" i="2"/>
  <c r="O143" i="2"/>
  <c r="P143" i="2"/>
  <c r="Q143" i="2"/>
  <c r="R143" i="2"/>
  <c r="S143" i="2"/>
  <c r="B144" i="2"/>
  <c r="C144" i="2"/>
  <c r="D144" i="2"/>
  <c r="E144" i="2"/>
  <c r="T144" i="2" s="1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B145" i="2"/>
  <c r="C145" i="2"/>
  <c r="T145" i="2" s="1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B146" i="2"/>
  <c r="C146" i="2"/>
  <c r="T146" i="2" s="1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B147" i="2"/>
  <c r="C147" i="2"/>
  <c r="D147" i="2"/>
  <c r="E147" i="2"/>
  <c r="F147" i="2"/>
  <c r="G147" i="2"/>
  <c r="H147" i="2"/>
  <c r="I147" i="2"/>
  <c r="T147" i="2" s="1"/>
  <c r="J147" i="2"/>
  <c r="K147" i="2"/>
  <c r="L147" i="2"/>
  <c r="M147" i="2"/>
  <c r="N147" i="2"/>
  <c r="O147" i="2"/>
  <c r="P147" i="2"/>
  <c r="Q147" i="2"/>
  <c r="R147" i="2"/>
  <c r="S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B149" i="2"/>
  <c r="C149" i="2"/>
  <c r="T149" i="2" s="1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B150" i="2"/>
  <c r="T150" i="2" s="1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B151" i="2"/>
  <c r="C151" i="2"/>
  <c r="D151" i="2"/>
  <c r="E151" i="2"/>
  <c r="F151" i="2"/>
  <c r="G151" i="2"/>
  <c r="T151" i="2" s="1"/>
  <c r="H151" i="2"/>
  <c r="I151" i="2"/>
  <c r="J151" i="2"/>
  <c r="K151" i="2"/>
  <c r="L151" i="2"/>
  <c r="M151" i="2"/>
  <c r="N151" i="2"/>
  <c r="O151" i="2"/>
  <c r="P151" i="2"/>
  <c r="Q151" i="2"/>
  <c r="R151" i="2"/>
  <c r="S151" i="2"/>
  <c r="B152" i="2"/>
  <c r="C152" i="2"/>
  <c r="D152" i="2"/>
  <c r="E152" i="2"/>
  <c r="T152" i="2" s="1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B153" i="2"/>
  <c r="C153" i="2"/>
  <c r="T153" i="2" s="1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B154" i="2"/>
  <c r="C154" i="2"/>
  <c r="T154" i="2" s="1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B155" i="2"/>
  <c r="C155" i="2"/>
  <c r="D155" i="2"/>
  <c r="E155" i="2"/>
  <c r="F155" i="2"/>
  <c r="G155" i="2"/>
  <c r="H155" i="2"/>
  <c r="I155" i="2"/>
  <c r="T155" i="2" s="1"/>
  <c r="J155" i="2"/>
  <c r="K155" i="2"/>
  <c r="L155" i="2"/>
  <c r="M155" i="2"/>
  <c r="N155" i="2"/>
  <c r="O155" i="2"/>
  <c r="P155" i="2"/>
  <c r="Q155" i="2"/>
  <c r="R155" i="2"/>
  <c r="S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B157" i="2"/>
  <c r="C157" i="2"/>
  <c r="T157" i="2" s="1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B158" i="2"/>
  <c r="T158" i="2" s="1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B159" i="2"/>
  <c r="C159" i="2"/>
  <c r="D159" i="2"/>
  <c r="E159" i="2"/>
  <c r="F159" i="2"/>
  <c r="G159" i="2"/>
  <c r="T159" i="2" s="1"/>
  <c r="H159" i="2"/>
  <c r="I159" i="2"/>
  <c r="J159" i="2"/>
  <c r="K159" i="2"/>
  <c r="L159" i="2"/>
  <c r="M159" i="2"/>
  <c r="N159" i="2"/>
  <c r="O159" i="2"/>
  <c r="P159" i="2"/>
  <c r="Q159" i="2"/>
  <c r="R159" i="2"/>
  <c r="S159" i="2"/>
  <c r="B160" i="2"/>
  <c r="C160" i="2"/>
  <c r="D160" i="2"/>
  <c r="E160" i="2"/>
  <c r="T160" i="2" s="1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B161" i="2"/>
  <c r="C161" i="2"/>
  <c r="T161" i="2" s="1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B162" i="2"/>
  <c r="C162" i="2"/>
  <c r="T162" i="2" s="1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B163" i="2"/>
  <c r="C163" i="2"/>
  <c r="D163" i="2"/>
  <c r="E163" i="2"/>
  <c r="F163" i="2"/>
  <c r="G163" i="2"/>
  <c r="H163" i="2"/>
  <c r="I163" i="2"/>
  <c r="T163" i="2" s="1"/>
  <c r="J163" i="2"/>
  <c r="K163" i="2"/>
  <c r="L163" i="2"/>
  <c r="M163" i="2"/>
  <c r="N163" i="2"/>
  <c r="O163" i="2"/>
  <c r="P163" i="2"/>
  <c r="Q163" i="2"/>
  <c r="R163" i="2"/>
  <c r="S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B165" i="2"/>
  <c r="C165" i="2"/>
  <c r="T165" i="2" s="1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B166" i="2"/>
  <c r="T166" i="2" s="1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B167" i="2"/>
  <c r="C167" i="2"/>
  <c r="D167" i="2"/>
  <c r="E167" i="2"/>
  <c r="F167" i="2"/>
  <c r="G167" i="2"/>
  <c r="T167" i="2" s="1"/>
  <c r="H167" i="2"/>
  <c r="I167" i="2"/>
  <c r="J167" i="2"/>
  <c r="K167" i="2"/>
  <c r="L167" i="2"/>
  <c r="M167" i="2"/>
  <c r="N167" i="2"/>
  <c r="O167" i="2"/>
  <c r="P167" i="2"/>
  <c r="Q167" i="2"/>
  <c r="R167" i="2"/>
  <c r="S167" i="2"/>
  <c r="B168" i="2"/>
  <c r="C168" i="2"/>
  <c r="D168" i="2"/>
  <c r="E168" i="2"/>
  <c r="T168" i="2" s="1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B169" i="2"/>
  <c r="C169" i="2"/>
  <c r="T169" i="2" s="1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B170" i="2"/>
  <c r="C170" i="2"/>
  <c r="T170" i="2" s="1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B171" i="2"/>
  <c r="C171" i="2"/>
  <c r="D171" i="2"/>
  <c r="E171" i="2"/>
  <c r="F171" i="2"/>
  <c r="G171" i="2"/>
  <c r="H171" i="2"/>
  <c r="I171" i="2"/>
  <c r="T171" i="2" s="1"/>
  <c r="J171" i="2"/>
  <c r="K171" i="2"/>
  <c r="L171" i="2"/>
  <c r="M171" i="2"/>
  <c r="N171" i="2"/>
  <c r="O171" i="2"/>
  <c r="P171" i="2"/>
  <c r="Q171" i="2"/>
  <c r="R171" i="2"/>
  <c r="S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B173" i="2"/>
  <c r="C173" i="2"/>
  <c r="T173" i="2" s="1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B174" i="2"/>
  <c r="T174" i="2" s="1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B175" i="2"/>
  <c r="C175" i="2"/>
  <c r="D175" i="2"/>
  <c r="E175" i="2"/>
  <c r="F175" i="2"/>
  <c r="G175" i="2"/>
  <c r="T175" i="2" s="1"/>
  <c r="H175" i="2"/>
  <c r="I175" i="2"/>
  <c r="J175" i="2"/>
  <c r="K175" i="2"/>
  <c r="L175" i="2"/>
  <c r="M175" i="2"/>
  <c r="N175" i="2"/>
  <c r="O175" i="2"/>
  <c r="P175" i="2"/>
  <c r="Q175" i="2"/>
  <c r="R175" i="2"/>
  <c r="S175" i="2"/>
  <c r="B176" i="2"/>
  <c r="C176" i="2"/>
  <c r="D176" i="2"/>
  <c r="E176" i="2"/>
  <c r="T176" i="2" s="1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B177" i="2"/>
  <c r="C177" i="2"/>
  <c r="T177" i="2" s="1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B178" i="2"/>
  <c r="C178" i="2"/>
  <c r="T178" i="2" s="1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B179" i="2"/>
  <c r="C179" i="2"/>
  <c r="D179" i="2"/>
  <c r="E179" i="2"/>
  <c r="F179" i="2"/>
  <c r="G179" i="2"/>
  <c r="H179" i="2"/>
  <c r="I179" i="2"/>
  <c r="T179" i="2" s="1"/>
  <c r="J179" i="2"/>
  <c r="K179" i="2"/>
  <c r="L179" i="2"/>
  <c r="M179" i="2"/>
  <c r="N179" i="2"/>
  <c r="O179" i="2"/>
  <c r="P179" i="2"/>
  <c r="Q179" i="2"/>
  <c r="R179" i="2"/>
  <c r="S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B181" i="2"/>
  <c r="C181" i="2"/>
  <c r="T181" i="2" s="1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B182" i="2"/>
  <c r="T182" i="2" s="1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B183" i="2"/>
  <c r="C183" i="2"/>
  <c r="D183" i="2"/>
  <c r="E183" i="2"/>
  <c r="F183" i="2"/>
  <c r="G183" i="2"/>
  <c r="T183" i="2" s="1"/>
  <c r="H183" i="2"/>
  <c r="I183" i="2"/>
  <c r="J183" i="2"/>
  <c r="K183" i="2"/>
  <c r="L183" i="2"/>
  <c r="M183" i="2"/>
  <c r="N183" i="2"/>
  <c r="O183" i="2"/>
  <c r="P183" i="2"/>
  <c r="Q183" i="2"/>
  <c r="R183" i="2"/>
  <c r="S183" i="2"/>
  <c r="B184" i="2"/>
  <c r="C184" i="2"/>
  <c r="D184" i="2"/>
  <c r="E184" i="2"/>
  <c r="T184" i="2" s="1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B185" i="2"/>
  <c r="C185" i="2"/>
  <c r="T185" i="2" s="1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B186" i="2"/>
  <c r="C186" i="2"/>
  <c r="T186" i="2" s="1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B187" i="2"/>
  <c r="C187" i="2"/>
  <c r="D187" i="2"/>
  <c r="E187" i="2"/>
  <c r="F187" i="2"/>
  <c r="G187" i="2"/>
  <c r="H187" i="2"/>
  <c r="I187" i="2"/>
  <c r="T187" i="2" s="1"/>
  <c r="J187" i="2"/>
  <c r="K187" i="2"/>
  <c r="L187" i="2"/>
  <c r="M187" i="2"/>
  <c r="N187" i="2"/>
  <c r="O187" i="2"/>
  <c r="P187" i="2"/>
  <c r="Q187" i="2"/>
  <c r="R187" i="2"/>
  <c r="S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B189" i="2"/>
  <c r="C189" i="2"/>
  <c r="T189" i="2" s="1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B190" i="2"/>
  <c r="T190" i="2" s="1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B191" i="2"/>
  <c r="C191" i="2"/>
  <c r="D191" i="2"/>
  <c r="E191" i="2"/>
  <c r="F191" i="2"/>
  <c r="G191" i="2"/>
  <c r="T191" i="2" s="1"/>
  <c r="H191" i="2"/>
  <c r="I191" i="2"/>
  <c r="J191" i="2"/>
  <c r="K191" i="2"/>
  <c r="L191" i="2"/>
  <c r="M191" i="2"/>
  <c r="N191" i="2"/>
  <c r="O191" i="2"/>
  <c r="P191" i="2"/>
  <c r="Q191" i="2"/>
  <c r="R191" i="2"/>
  <c r="S191" i="2"/>
  <c r="B192" i="2"/>
  <c r="C192" i="2"/>
  <c r="D192" i="2"/>
  <c r="E192" i="2"/>
  <c r="T192" i="2" s="1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B193" i="2"/>
  <c r="C193" i="2"/>
  <c r="T193" i="2" s="1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B194" i="2"/>
  <c r="C194" i="2"/>
  <c r="T194" i="2" s="1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B195" i="2"/>
  <c r="C195" i="2"/>
  <c r="D195" i="2"/>
  <c r="E195" i="2"/>
  <c r="F195" i="2"/>
  <c r="G195" i="2"/>
  <c r="H195" i="2"/>
  <c r="I195" i="2"/>
  <c r="T195" i="2" s="1"/>
  <c r="J195" i="2"/>
  <c r="K195" i="2"/>
  <c r="L195" i="2"/>
  <c r="M195" i="2"/>
  <c r="N195" i="2"/>
  <c r="O195" i="2"/>
  <c r="P195" i="2"/>
  <c r="Q195" i="2"/>
  <c r="R195" i="2"/>
  <c r="S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B197" i="2"/>
  <c r="C197" i="2"/>
  <c r="T197" i="2" s="1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B198" i="2"/>
  <c r="T198" i="2" s="1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B199" i="2"/>
  <c r="C199" i="2"/>
  <c r="D199" i="2"/>
  <c r="E199" i="2"/>
  <c r="F199" i="2"/>
  <c r="G199" i="2"/>
  <c r="T199" i="2" s="1"/>
  <c r="H199" i="2"/>
  <c r="I199" i="2"/>
  <c r="J199" i="2"/>
  <c r="K199" i="2"/>
  <c r="L199" i="2"/>
  <c r="M199" i="2"/>
  <c r="N199" i="2"/>
  <c r="O199" i="2"/>
  <c r="P199" i="2"/>
  <c r="Q199" i="2"/>
  <c r="R199" i="2"/>
  <c r="S199" i="2"/>
  <c r="B200" i="2"/>
  <c r="C200" i="2"/>
  <c r="D200" i="2"/>
  <c r="E200" i="2"/>
  <c r="T200" i="2" s="1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B201" i="2"/>
  <c r="C201" i="2"/>
  <c r="T201" i="2" s="1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B202" i="2"/>
  <c r="T202" i="2" s="1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B203" i="2"/>
  <c r="C203" i="2"/>
  <c r="D203" i="2"/>
  <c r="E203" i="2"/>
  <c r="F203" i="2"/>
  <c r="G203" i="2"/>
  <c r="H203" i="2"/>
  <c r="I203" i="2"/>
  <c r="T203" i="2" s="1"/>
  <c r="J203" i="2"/>
  <c r="K203" i="2"/>
  <c r="L203" i="2"/>
  <c r="M203" i="2"/>
  <c r="N203" i="2"/>
  <c r="O203" i="2"/>
  <c r="P203" i="2"/>
  <c r="Q203" i="2"/>
  <c r="R203" i="2"/>
  <c r="S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B205" i="2"/>
  <c r="C205" i="2"/>
  <c r="T205" i="2" s="1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B206" i="2"/>
  <c r="T206" i="2" s="1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B207" i="2"/>
  <c r="C207" i="2"/>
  <c r="D207" i="2"/>
  <c r="E207" i="2"/>
  <c r="F207" i="2"/>
  <c r="G207" i="2"/>
  <c r="T207" i="2" s="1"/>
  <c r="H207" i="2"/>
  <c r="I207" i="2"/>
  <c r="J207" i="2"/>
  <c r="K207" i="2"/>
  <c r="L207" i="2"/>
  <c r="M207" i="2"/>
  <c r="N207" i="2"/>
  <c r="O207" i="2"/>
  <c r="P207" i="2"/>
  <c r="Q207" i="2"/>
  <c r="R207" i="2"/>
  <c r="S207" i="2"/>
  <c r="B208" i="2"/>
  <c r="C208" i="2"/>
  <c r="D208" i="2"/>
  <c r="E208" i="2"/>
  <c r="T208" i="2" s="1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B209" i="2"/>
  <c r="C209" i="2"/>
  <c r="T209" i="2" s="1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B210" i="2"/>
  <c r="T210" i="2" s="1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B211" i="2"/>
  <c r="C211" i="2"/>
  <c r="D211" i="2"/>
  <c r="E211" i="2"/>
  <c r="F211" i="2"/>
  <c r="G211" i="2"/>
  <c r="H211" i="2"/>
  <c r="I211" i="2"/>
  <c r="T211" i="2" s="1"/>
  <c r="J211" i="2"/>
  <c r="K211" i="2"/>
  <c r="L211" i="2"/>
  <c r="M211" i="2"/>
  <c r="N211" i="2"/>
  <c r="O211" i="2"/>
  <c r="P211" i="2"/>
  <c r="Q211" i="2"/>
  <c r="R211" i="2"/>
  <c r="S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B213" i="2"/>
  <c r="C213" i="2"/>
  <c r="T213" i="2" s="1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B214" i="2"/>
  <c r="T214" i="2" s="1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B215" i="2"/>
  <c r="C215" i="2"/>
  <c r="D215" i="2"/>
  <c r="E215" i="2"/>
  <c r="F215" i="2"/>
  <c r="G215" i="2"/>
  <c r="T215" i="2" s="1"/>
  <c r="H215" i="2"/>
  <c r="I215" i="2"/>
  <c r="J215" i="2"/>
  <c r="K215" i="2"/>
  <c r="L215" i="2"/>
  <c r="M215" i="2"/>
  <c r="N215" i="2"/>
  <c r="O215" i="2"/>
  <c r="P215" i="2"/>
  <c r="Q215" i="2"/>
  <c r="R215" i="2"/>
  <c r="S215" i="2"/>
  <c r="B216" i="2"/>
  <c r="C216" i="2"/>
  <c r="D216" i="2"/>
  <c r="E216" i="2"/>
  <c r="T216" i="2" s="1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B217" i="2"/>
  <c r="C217" i="2"/>
  <c r="T217" i="2" s="1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B218" i="2"/>
  <c r="T218" i="2" s="1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B219" i="2"/>
  <c r="C219" i="2"/>
  <c r="D219" i="2"/>
  <c r="E219" i="2"/>
  <c r="F219" i="2"/>
  <c r="G219" i="2"/>
  <c r="H219" i="2"/>
  <c r="I219" i="2"/>
  <c r="T219" i="2" s="1"/>
  <c r="J219" i="2"/>
  <c r="K219" i="2"/>
  <c r="L219" i="2"/>
  <c r="M219" i="2"/>
  <c r="N219" i="2"/>
  <c r="O219" i="2"/>
  <c r="P219" i="2"/>
  <c r="Q219" i="2"/>
  <c r="R219" i="2"/>
  <c r="S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B221" i="2"/>
  <c r="C221" i="2"/>
  <c r="T221" i="2" s="1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B222" i="2"/>
  <c r="T222" i="2" s="1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B223" i="2"/>
  <c r="C223" i="2"/>
  <c r="D223" i="2"/>
  <c r="E223" i="2"/>
  <c r="F223" i="2"/>
  <c r="G223" i="2"/>
  <c r="T223" i="2" s="1"/>
  <c r="H223" i="2"/>
  <c r="I223" i="2"/>
  <c r="J223" i="2"/>
  <c r="K223" i="2"/>
  <c r="L223" i="2"/>
  <c r="M223" i="2"/>
  <c r="N223" i="2"/>
  <c r="O223" i="2"/>
  <c r="P223" i="2"/>
  <c r="Q223" i="2"/>
  <c r="R223" i="2"/>
  <c r="S223" i="2"/>
  <c r="B224" i="2"/>
  <c r="C224" i="2"/>
  <c r="D224" i="2"/>
  <c r="E224" i="2"/>
  <c r="T224" i="2" s="1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B225" i="2"/>
  <c r="C225" i="2"/>
  <c r="T225" i="2" s="1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B226" i="2"/>
  <c r="T226" i="2" s="1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B227" i="2"/>
  <c r="C227" i="2"/>
  <c r="D227" i="2"/>
  <c r="E227" i="2"/>
  <c r="F227" i="2"/>
  <c r="G227" i="2"/>
  <c r="H227" i="2"/>
  <c r="I227" i="2"/>
  <c r="T227" i="2" s="1"/>
  <c r="J227" i="2"/>
  <c r="K227" i="2"/>
  <c r="L227" i="2"/>
  <c r="M227" i="2"/>
  <c r="N227" i="2"/>
  <c r="O227" i="2"/>
  <c r="P227" i="2"/>
  <c r="Q227" i="2"/>
  <c r="R227" i="2"/>
  <c r="S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B229" i="2"/>
  <c r="C229" i="2"/>
  <c r="T229" i="2" s="1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30" i="2"/>
  <c r="T231" i="2"/>
  <c r="T232" i="2"/>
  <c r="T233" i="2"/>
  <c r="T240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B126" i="2"/>
  <c r="T126" i="2" s="1"/>
  <c r="T132" i="2"/>
  <c r="T140" i="2"/>
  <c r="T148" i="2"/>
  <c r="T156" i="2"/>
  <c r="T164" i="2"/>
  <c r="T172" i="2"/>
  <c r="T180" i="2"/>
  <c r="T188" i="2"/>
  <c r="T196" i="2"/>
  <c r="T204" i="2"/>
  <c r="T212" i="2"/>
  <c r="T220" i="2"/>
  <c r="T228" i="2"/>
  <c r="C120" i="2"/>
  <c r="C121" i="2" s="1"/>
  <c r="D120" i="2"/>
  <c r="E120" i="2"/>
  <c r="E121" i="2" s="1"/>
  <c r="F120" i="2"/>
  <c r="G120" i="2"/>
  <c r="H120" i="2"/>
  <c r="I120" i="2"/>
  <c r="J120" i="2"/>
  <c r="J121" i="2" s="1"/>
  <c r="K120" i="2"/>
  <c r="K121" i="2" s="1"/>
  <c r="L120" i="2"/>
  <c r="L121" i="2" s="1"/>
  <c r="M120" i="2"/>
  <c r="M121" i="2" s="1"/>
  <c r="N120" i="2"/>
  <c r="O120" i="2"/>
  <c r="P120" i="2"/>
  <c r="P121" i="2" s="1"/>
  <c r="Q120" i="2"/>
  <c r="R120" i="2"/>
  <c r="R121" i="2" s="1"/>
  <c r="S120" i="2"/>
  <c r="B120" i="2"/>
  <c r="B125" i="1"/>
  <c r="P116" i="4"/>
  <c r="M116" i="4"/>
  <c r="L116" i="4"/>
  <c r="H116" i="4"/>
  <c r="E116" i="4"/>
  <c r="D116" i="4"/>
  <c r="S116" i="4"/>
  <c r="Q116" i="4"/>
  <c r="O116" i="4"/>
  <c r="N116" i="4"/>
  <c r="K116" i="4"/>
  <c r="I116" i="4"/>
  <c r="G116" i="4"/>
  <c r="F116" i="4"/>
  <c r="C116" i="4"/>
  <c r="B116" i="4"/>
  <c r="M110" i="3"/>
  <c r="D110" i="3"/>
  <c r="S110" i="3"/>
  <c r="R110" i="3"/>
  <c r="Q110" i="3"/>
  <c r="P110" i="3"/>
  <c r="O110" i="3"/>
  <c r="N110" i="3"/>
  <c r="K110" i="3"/>
  <c r="I110" i="3"/>
  <c r="H110" i="3"/>
  <c r="G110" i="3"/>
  <c r="F110" i="3"/>
  <c r="C110" i="3"/>
  <c r="D121" i="2"/>
  <c r="S121" i="2"/>
  <c r="Q121" i="2"/>
  <c r="O121" i="2"/>
  <c r="N121" i="2"/>
  <c r="I121" i="2"/>
  <c r="H121" i="2"/>
  <c r="G121" i="2"/>
  <c r="F121" i="2"/>
  <c r="B121" i="2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C249" i="1"/>
  <c r="D249" i="1"/>
  <c r="E249" i="1"/>
  <c r="F249" i="1"/>
  <c r="G249" i="1"/>
  <c r="H249" i="1"/>
  <c r="T249" i="1" s="1"/>
  <c r="I249" i="1"/>
  <c r="J249" i="1"/>
  <c r="K249" i="1"/>
  <c r="L249" i="1"/>
  <c r="M249" i="1"/>
  <c r="N249" i="1"/>
  <c r="O249" i="1"/>
  <c r="P249" i="1"/>
  <c r="Q249" i="1"/>
  <c r="R249" i="1"/>
  <c r="S249" i="1"/>
  <c r="C250" i="1"/>
  <c r="D250" i="1"/>
  <c r="E250" i="1"/>
  <c r="F250" i="1"/>
  <c r="G250" i="1"/>
  <c r="T250" i="1" s="1"/>
  <c r="H250" i="1"/>
  <c r="I250" i="1"/>
  <c r="J250" i="1"/>
  <c r="K250" i="1"/>
  <c r="L250" i="1"/>
  <c r="M250" i="1"/>
  <c r="N250" i="1"/>
  <c r="O250" i="1"/>
  <c r="P250" i="1"/>
  <c r="Q250" i="1"/>
  <c r="R250" i="1"/>
  <c r="S250" i="1"/>
  <c r="C251" i="1"/>
  <c r="D251" i="1"/>
  <c r="E251" i="1"/>
  <c r="F251" i="1"/>
  <c r="T251" i="1" s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C252" i="1"/>
  <c r="D252" i="1"/>
  <c r="E252" i="1"/>
  <c r="T252" i="1" s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C257" i="1"/>
  <c r="D257" i="1"/>
  <c r="E257" i="1"/>
  <c r="F257" i="1"/>
  <c r="G257" i="1"/>
  <c r="H257" i="1"/>
  <c r="T257" i="1" s="1"/>
  <c r="I257" i="1"/>
  <c r="J257" i="1"/>
  <c r="K257" i="1"/>
  <c r="L257" i="1"/>
  <c r="M257" i="1"/>
  <c r="N257" i="1"/>
  <c r="O257" i="1"/>
  <c r="P257" i="1"/>
  <c r="Q257" i="1"/>
  <c r="R257" i="1"/>
  <c r="S257" i="1"/>
  <c r="C258" i="1"/>
  <c r="D258" i="1"/>
  <c r="E258" i="1"/>
  <c r="F258" i="1"/>
  <c r="G258" i="1"/>
  <c r="T258" i="1" s="1"/>
  <c r="H258" i="1"/>
  <c r="I258" i="1"/>
  <c r="J258" i="1"/>
  <c r="K258" i="1"/>
  <c r="L258" i="1"/>
  <c r="M258" i="1"/>
  <c r="N258" i="1"/>
  <c r="O258" i="1"/>
  <c r="P258" i="1"/>
  <c r="Q258" i="1"/>
  <c r="R258" i="1"/>
  <c r="S258" i="1"/>
  <c r="C259" i="1"/>
  <c r="D259" i="1"/>
  <c r="E259" i="1"/>
  <c r="F259" i="1"/>
  <c r="T259" i="1" s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C265" i="1"/>
  <c r="D265" i="1"/>
  <c r="E265" i="1"/>
  <c r="F265" i="1"/>
  <c r="G265" i="1"/>
  <c r="H265" i="1"/>
  <c r="T265" i="1" s="1"/>
  <c r="I265" i="1"/>
  <c r="J265" i="1"/>
  <c r="K265" i="1"/>
  <c r="L265" i="1"/>
  <c r="M265" i="1"/>
  <c r="N265" i="1"/>
  <c r="O265" i="1"/>
  <c r="P265" i="1"/>
  <c r="Q265" i="1"/>
  <c r="R265" i="1"/>
  <c r="S265" i="1"/>
  <c r="C266" i="1"/>
  <c r="D266" i="1"/>
  <c r="E266" i="1"/>
  <c r="F266" i="1"/>
  <c r="G266" i="1"/>
  <c r="T266" i="1" s="1"/>
  <c r="H266" i="1"/>
  <c r="I266" i="1"/>
  <c r="J266" i="1"/>
  <c r="K266" i="1"/>
  <c r="L266" i="1"/>
  <c r="M266" i="1"/>
  <c r="N266" i="1"/>
  <c r="O266" i="1"/>
  <c r="P266" i="1"/>
  <c r="Q266" i="1"/>
  <c r="R266" i="1"/>
  <c r="S266" i="1"/>
  <c r="C267" i="1"/>
  <c r="D267" i="1"/>
  <c r="E267" i="1"/>
  <c r="F267" i="1"/>
  <c r="T267" i="1" s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C268" i="1"/>
  <c r="D268" i="1"/>
  <c r="E268" i="1"/>
  <c r="T268" i="1" s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C273" i="1"/>
  <c r="D273" i="1"/>
  <c r="E273" i="1"/>
  <c r="F273" i="1"/>
  <c r="G273" i="1"/>
  <c r="H273" i="1"/>
  <c r="T273" i="1" s="1"/>
  <c r="I273" i="1"/>
  <c r="J273" i="1"/>
  <c r="K273" i="1"/>
  <c r="L273" i="1"/>
  <c r="M273" i="1"/>
  <c r="N273" i="1"/>
  <c r="O273" i="1"/>
  <c r="P273" i="1"/>
  <c r="Q273" i="1"/>
  <c r="R273" i="1"/>
  <c r="S273" i="1"/>
  <c r="C274" i="1"/>
  <c r="D274" i="1"/>
  <c r="E274" i="1"/>
  <c r="F274" i="1"/>
  <c r="G274" i="1"/>
  <c r="T274" i="1" s="1"/>
  <c r="H274" i="1"/>
  <c r="I274" i="1"/>
  <c r="J274" i="1"/>
  <c r="K274" i="1"/>
  <c r="L274" i="1"/>
  <c r="M274" i="1"/>
  <c r="N274" i="1"/>
  <c r="O274" i="1"/>
  <c r="P274" i="1"/>
  <c r="Q274" i="1"/>
  <c r="R274" i="1"/>
  <c r="S274" i="1"/>
  <c r="C275" i="1"/>
  <c r="D275" i="1"/>
  <c r="E275" i="1"/>
  <c r="F275" i="1"/>
  <c r="T275" i="1" s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C281" i="1"/>
  <c r="D281" i="1"/>
  <c r="E281" i="1"/>
  <c r="F281" i="1"/>
  <c r="G281" i="1"/>
  <c r="H281" i="1"/>
  <c r="T281" i="1" s="1"/>
  <c r="I281" i="1"/>
  <c r="J281" i="1"/>
  <c r="K281" i="1"/>
  <c r="L281" i="1"/>
  <c r="M281" i="1"/>
  <c r="N281" i="1"/>
  <c r="O281" i="1"/>
  <c r="P281" i="1"/>
  <c r="Q281" i="1"/>
  <c r="R281" i="1"/>
  <c r="S281" i="1"/>
  <c r="C282" i="1"/>
  <c r="D282" i="1"/>
  <c r="E282" i="1"/>
  <c r="F282" i="1"/>
  <c r="G282" i="1"/>
  <c r="T282" i="1" s="1"/>
  <c r="H282" i="1"/>
  <c r="I282" i="1"/>
  <c r="J282" i="1"/>
  <c r="K282" i="1"/>
  <c r="L282" i="1"/>
  <c r="M282" i="1"/>
  <c r="N282" i="1"/>
  <c r="O282" i="1"/>
  <c r="P282" i="1"/>
  <c r="Q282" i="1"/>
  <c r="R282" i="1"/>
  <c r="S282" i="1"/>
  <c r="C283" i="1"/>
  <c r="D283" i="1"/>
  <c r="E283" i="1"/>
  <c r="F283" i="1"/>
  <c r="T283" i="1" s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C284" i="1"/>
  <c r="D284" i="1"/>
  <c r="E284" i="1"/>
  <c r="T284" i="1" s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C289" i="1"/>
  <c r="D289" i="1"/>
  <c r="E289" i="1"/>
  <c r="F289" i="1"/>
  <c r="G289" i="1"/>
  <c r="H289" i="1"/>
  <c r="T289" i="1" s="1"/>
  <c r="I289" i="1"/>
  <c r="J289" i="1"/>
  <c r="K289" i="1"/>
  <c r="L289" i="1"/>
  <c r="M289" i="1"/>
  <c r="N289" i="1"/>
  <c r="O289" i="1"/>
  <c r="P289" i="1"/>
  <c r="Q289" i="1"/>
  <c r="R289" i="1"/>
  <c r="S289" i="1"/>
  <c r="C290" i="1"/>
  <c r="D290" i="1"/>
  <c r="E290" i="1"/>
  <c r="F290" i="1"/>
  <c r="G290" i="1"/>
  <c r="T290" i="1" s="1"/>
  <c r="H290" i="1"/>
  <c r="I290" i="1"/>
  <c r="J290" i="1"/>
  <c r="K290" i="1"/>
  <c r="L290" i="1"/>
  <c r="M290" i="1"/>
  <c r="N290" i="1"/>
  <c r="O290" i="1"/>
  <c r="P290" i="1"/>
  <c r="Q290" i="1"/>
  <c r="R290" i="1"/>
  <c r="S290" i="1"/>
  <c r="C291" i="1"/>
  <c r="D291" i="1"/>
  <c r="E291" i="1"/>
  <c r="F291" i="1"/>
  <c r="T291" i="1" s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C297" i="1"/>
  <c r="D297" i="1"/>
  <c r="E297" i="1"/>
  <c r="F297" i="1"/>
  <c r="G297" i="1"/>
  <c r="H297" i="1"/>
  <c r="T297" i="1" s="1"/>
  <c r="I297" i="1"/>
  <c r="J297" i="1"/>
  <c r="K297" i="1"/>
  <c r="L297" i="1"/>
  <c r="M297" i="1"/>
  <c r="N297" i="1"/>
  <c r="O297" i="1"/>
  <c r="P297" i="1"/>
  <c r="Q297" i="1"/>
  <c r="R297" i="1"/>
  <c r="S297" i="1"/>
  <c r="C298" i="1"/>
  <c r="D298" i="1"/>
  <c r="E298" i="1"/>
  <c r="F298" i="1"/>
  <c r="G298" i="1"/>
  <c r="T298" i="1" s="1"/>
  <c r="H298" i="1"/>
  <c r="I298" i="1"/>
  <c r="J298" i="1"/>
  <c r="K298" i="1"/>
  <c r="L298" i="1"/>
  <c r="M298" i="1"/>
  <c r="N298" i="1"/>
  <c r="O298" i="1"/>
  <c r="P298" i="1"/>
  <c r="Q298" i="1"/>
  <c r="R298" i="1"/>
  <c r="S298" i="1"/>
  <c r="C299" i="1"/>
  <c r="D299" i="1"/>
  <c r="E299" i="1"/>
  <c r="F299" i="1"/>
  <c r="T299" i="1" s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C300" i="1"/>
  <c r="D300" i="1"/>
  <c r="E300" i="1"/>
  <c r="T300" i="1" s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C305" i="1"/>
  <c r="D305" i="1"/>
  <c r="E305" i="1"/>
  <c r="F305" i="1"/>
  <c r="G305" i="1"/>
  <c r="H305" i="1"/>
  <c r="T305" i="1" s="1"/>
  <c r="I305" i="1"/>
  <c r="J305" i="1"/>
  <c r="K305" i="1"/>
  <c r="L305" i="1"/>
  <c r="M305" i="1"/>
  <c r="N305" i="1"/>
  <c r="O305" i="1"/>
  <c r="P305" i="1"/>
  <c r="Q305" i="1"/>
  <c r="R305" i="1"/>
  <c r="S305" i="1"/>
  <c r="C306" i="1"/>
  <c r="D306" i="1"/>
  <c r="E306" i="1"/>
  <c r="F306" i="1"/>
  <c r="G306" i="1"/>
  <c r="T306" i="1" s="1"/>
  <c r="H306" i="1"/>
  <c r="I306" i="1"/>
  <c r="J306" i="1"/>
  <c r="K306" i="1"/>
  <c r="L306" i="1"/>
  <c r="M306" i="1"/>
  <c r="N306" i="1"/>
  <c r="O306" i="1"/>
  <c r="P306" i="1"/>
  <c r="Q306" i="1"/>
  <c r="R306" i="1"/>
  <c r="S306" i="1"/>
  <c r="C307" i="1"/>
  <c r="D307" i="1"/>
  <c r="E307" i="1"/>
  <c r="F307" i="1"/>
  <c r="T307" i="1" s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C313" i="1"/>
  <c r="D313" i="1"/>
  <c r="E313" i="1"/>
  <c r="F313" i="1"/>
  <c r="G313" i="1"/>
  <c r="H313" i="1"/>
  <c r="T313" i="1" s="1"/>
  <c r="I313" i="1"/>
  <c r="J313" i="1"/>
  <c r="K313" i="1"/>
  <c r="L313" i="1"/>
  <c r="M313" i="1"/>
  <c r="N313" i="1"/>
  <c r="O313" i="1"/>
  <c r="P313" i="1"/>
  <c r="Q313" i="1"/>
  <c r="R313" i="1"/>
  <c r="S313" i="1"/>
  <c r="C314" i="1"/>
  <c r="D314" i="1"/>
  <c r="E314" i="1"/>
  <c r="F314" i="1"/>
  <c r="G314" i="1"/>
  <c r="T314" i="1" s="1"/>
  <c r="H314" i="1"/>
  <c r="I314" i="1"/>
  <c r="J314" i="1"/>
  <c r="K314" i="1"/>
  <c r="L314" i="1"/>
  <c r="M314" i="1"/>
  <c r="N314" i="1"/>
  <c r="O314" i="1"/>
  <c r="P314" i="1"/>
  <c r="Q314" i="1"/>
  <c r="R314" i="1"/>
  <c r="S314" i="1"/>
  <c r="C315" i="1"/>
  <c r="D315" i="1"/>
  <c r="E315" i="1"/>
  <c r="F315" i="1"/>
  <c r="T315" i="1" s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C316" i="1"/>
  <c r="D316" i="1"/>
  <c r="E316" i="1"/>
  <c r="T316" i="1" s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C321" i="1"/>
  <c r="D321" i="1"/>
  <c r="E321" i="1"/>
  <c r="F321" i="1"/>
  <c r="G321" i="1"/>
  <c r="H321" i="1"/>
  <c r="T321" i="1" s="1"/>
  <c r="I321" i="1"/>
  <c r="J321" i="1"/>
  <c r="K321" i="1"/>
  <c r="L321" i="1"/>
  <c r="M321" i="1"/>
  <c r="N321" i="1"/>
  <c r="O321" i="1"/>
  <c r="P321" i="1"/>
  <c r="Q321" i="1"/>
  <c r="R321" i="1"/>
  <c r="S321" i="1"/>
  <c r="C322" i="1"/>
  <c r="D322" i="1"/>
  <c r="E322" i="1"/>
  <c r="F322" i="1"/>
  <c r="G322" i="1"/>
  <c r="T322" i="1" s="1"/>
  <c r="H322" i="1"/>
  <c r="I322" i="1"/>
  <c r="J322" i="1"/>
  <c r="K322" i="1"/>
  <c r="L322" i="1"/>
  <c r="M322" i="1"/>
  <c r="N322" i="1"/>
  <c r="O322" i="1"/>
  <c r="P322" i="1"/>
  <c r="Q322" i="1"/>
  <c r="R322" i="1"/>
  <c r="S322" i="1"/>
  <c r="C323" i="1"/>
  <c r="D323" i="1"/>
  <c r="E323" i="1"/>
  <c r="F323" i="1"/>
  <c r="T323" i="1" s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C329" i="1"/>
  <c r="D329" i="1"/>
  <c r="E329" i="1"/>
  <c r="F329" i="1"/>
  <c r="G329" i="1"/>
  <c r="H329" i="1"/>
  <c r="T329" i="1" s="1"/>
  <c r="I329" i="1"/>
  <c r="J329" i="1"/>
  <c r="K329" i="1"/>
  <c r="L329" i="1"/>
  <c r="M329" i="1"/>
  <c r="N329" i="1"/>
  <c r="O329" i="1"/>
  <c r="P329" i="1"/>
  <c r="Q329" i="1"/>
  <c r="R329" i="1"/>
  <c r="S329" i="1"/>
  <c r="C330" i="1"/>
  <c r="D330" i="1"/>
  <c r="E330" i="1"/>
  <c r="F330" i="1"/>
  <c r="G330" i="1"/>
  <c r="T330" i="1" s="1"/>
  <c r="H330" i="1"/>
  <c r="I330" i="1"/>
  <c r="J330" i="1"/>
  <c r="K330" i="1"/>
  <c r="L330" i="1"/>
  <c r="M330" i="1"/>
  <c r="N330" i="1"/>
  <c r="O330" i="1"/>
  <c r="P330" i="1"/>
  <c r="Q330" i="1"/>
  <c r="R330" i="1"/>
  <c r="S330" i="1"/>
  <c r="C331" i="1"/>
  <c r="D331" i="1"/>
  <c r="E331" i="1"/>
  <c r="F331" i="1"/>
  <c r="T331" i="1" s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C332" i="1"/>
  <c r="D332" i="1"/>
  <c r="E332" i="1"/>
  <c r="T332" i="1" s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C337" i="1"/>
  <c r="D337" i="1"/>
  <c r="E337" i="1"/>
  <c r="F337" i="1"/>
  <c r="G337" i="1"/>
  <c r="H337" i="1"/>
  <c r="T337" i="1" s="1"/>
  <c r="I337" i="1"/>
  <c r="J337" i="1"/>
  <c r="K337" i="1"/>
  <c r="L337" i="1"/>
  <c r="M337" i="1"/>
  <c r="N337" i="1"/>
  <c r="O337" i="1"/>
  <c r="P337" i="1"/>
  <c r="Q337" i="1"/>
  <c r="R337" i="1"/>
  <c r="S337" i="1"/>
  <c r="C338" i="1"/>
  <c r="D338" i="1"/>
  <c r="E338" i="1"/>
  <c r="F338" i="1"/>
  <c r="G338" i="1"/>
  <c r="T338" i="1" s="1"/>
  <c r="H338" i="1"/>
  <c r="I338" i="1"/>
  <c r="J338" i="1"/>
  <c r="K338" i="1"/>
  <c r="L338" i="1"/>
  <c r="M338" i="1"/>
  <c r="N338" i="1"/>
  <c r="O338" i="1"/>
  <c r="P338" i="1"/>
  <c r="Q338" i="1"/>
  <c r="R338" i="1"/>
  <c r="S338" i="1"/>
  <c r="C339" i="1"/>
  <c r="D339" i="1"/>
  <c r="E339" i="1"/>
  <c r="F339" i="1"/>
  <c r="T339" i="1" s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C345" i="1"/>
  <c r="D345" i="1"/>
  <c r="E345" i="1"/>
  <c r="F345" i="1"/>
  <c r="G345" i="1"/>
  <c r="H345" i="1"/>
  <c r="T345" i="1" s="1"/>
  <c r="I345" i="1"/>
  <c r="J345" i="1"/>
  <c r="K345" i="1"/>
  <c r="L345" i="1"/>
  <c r="M345" i="1"/>
  <c r="N345" i="1"/>
  <c r="O345" i="1"/>
  <c r="P345" i="1"/>
  <c r="Q345" i="1"/>
  <c r="R345" i="1"/>
  <c r="S345" i="1"/>
  <c r="C346" i="1"/>
  <c r="D346" i="1"/>
  <c r="E346" i="1"/>
  <c r="F346" i="1"/>
  <c r="G346" i="1"/>
  <c r="T346" i="1" s="1"/>
  <c r="H346" i="1"/>
  <c r="I346" i="1"/>
  <c r="J346" i="1"/>
  <c r="K346" i="1"/>
  <c r="L346" i="1"/>
  <c r="M346" i="1"/>
  <c r="N346" i="1"/>
  <c r="O346" i="1"/>
  <c r="P346" i="1"/>
  <c r="Q346" i="1"/>
  <c r="R346" i="1"/>
  <c r="S346" i="1"/>
  <c r="C347" i="1"/>
  <c r="D347" i="1"/>
  <c r="E347" i="1"/>
  <c r="F347" i="1"/>
  <c r="T347" i="1" s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C348" i="1"/>
  <c r="D348" i="1"/>
  <c r="E348" i="1"/>
  <c r="T348" i="1" s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C353" i="1"/>
  <c r="D353" i="1"/>
  <c r="E353" i="1"/>
  <c r="F353" i="1"/>
  <c r="G353" i="1"/>
  <c r="H353" i="1"/>
  <c r="T353" i="1" s="1"/>
  <c r="I353" i="1"/>
  <c r="J353" i="1"/>
  <c r="K353" i="1"/>
  <c r="L353" i="1"/>
  <c r="M353" i="1"/>
  <c r="N353" i="1"/>
  <c r="O353" i="1"/>
  <c r="P353" i="1"/>
  <c r="Q353" i="1"/>
  <c r="R353" i="1"/>
  <c r="S353" i="1"/>
  <c r="C354" i="1"/>
  <c r="D354" i="1"/>
  <c r="E354" i="1"/>
  <c r="F354" i="1"/>
  <c r="G354" i="1"/>
  <c r="T354" i="1" s="1"/>
  <c r="H354" i="1"/>
  <c r="I354" i="1"/>
  <c r="J354" i="1"/>
  <c r="K354" i="1"/>
  <c r="L354" i="1"/>
  <c r="M354" i="1"/>
  <c r="N354" i="1"/>
  <c r="O354" i="1"/>
  <c r="P354" i="1"/>
  <c r="Q354" i="1"/>
  <c r="R354" i="1"/>
  <c r="S354" i="1"/>
  <c r="C355" i="1"/>
  <c r="D355" i="1"/>
  <c r="E355" i="1"/>
  <c r="F355" i="1"/>
  <c r="T355" i="1" s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D246" i="1"/>
  <c r="T246" i="1" s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C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246" i="1"/>
  <c r="T260" i="1"/>
  <c r="T276" i="1"/>
  <c r="T292" i="1"/>
  <c r="T308" i="1"/>
  <c r="T324" i="1"/>
  <c r="T340" i="1"/>
  <c r="T356" i="1"/>
  <c r="B231" i="1"/>
  <c r="C231" i="1"/>
  <c r="D231" i="1"/>
  <c r="E231" i="1"/>
  <c r="F231" i="1"/>
  <c r="G231" i="1"/>
  <c r="H231" i="1"/>
  <c r="I231" i="1"/>
  <c r="T231" i="1" s="1"/>
  <c r="J231" i="1"/>
  <c r="K231" i="1"/>
  <c r="L231" i="1"/>
  <c r="M231" i="1"/>
  <c r="N231" i="1"/>
  <c r="O231" i="1"/>
  <c r="P231" i="1"/>
  <c r="Q231" i="1"/>
  <c r="R231" i="1"/>
  <c r="S231" i="1"/>
  <c r="B232" i="1"/>
  <c r="C232" i="1"/>
  <c r="D232" i="1"/>
  <c r="E232" i="1"/>
  <c r="F232" i="1"/>
  <c r="G232" i="1"/>
  <c r="T232" i="1" s="1"/>
  <c r="H232" i="1"/>
  <c r="I232" i="1"/>
  <c r="J232" i="1"/>
  <c r="K232" i="1"/>
  <c r="L232" i="1"/>
  <c r="M232" i="1"/>
  <c r="N232" i="1"/>
  <c r="O232" i="1"/>
  <c r="P232" i="1"/>
  <c r="Q232" i="1"/>
  <c r="R232" i="1"/>
  <c r="S232" i="1"/>
  <c r="B233" i="1"/>
  <c r="C233" i="1"/>
  <c r="D233" i="1"/>
  <c r="E233" i="1"/>
  <c r="T233" i="1" s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B234" i="1"/>
  <c r="C234" i="1"/>
  <c r="T234" i="1" s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B236" i="1"/>
  <c r="T236" i="1" s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B239" i="1"/>
  <c r="C239" i="1"/>
  <c r="T239" i="1" s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C230" i="1"/>
  <c r="D230" i="1"/>
  <c r="E230" i="1"/>
  <c r="F230" i="1"/>
  <c r="G230" i="1"/>
  <c r="G240" i="1" s="1"/>
  <c r="H230" i="1"/>
  <c r="H240" i="1" s="1"/>
  <c r="I230" i="1"/>
  <c r="J230" i="1"/>
  <c r="J240" i="1" s="1"/>
  <c r="K230" i="1"/>
  <c r="L230" i="1"/>
  <c r="M230" i="1"/>
  <c r="N230" i="1"/>
  <c r="O230" i="1"/>
  <c r="O240" i="1" s="1"/>
  <c r="P230" i="1"/>
  <c r="P240" i="1" s="1"/>
  <c r="Q230" i="1"/>
  <c r="R230" i="1"/>
  <c r="S230" i="1"/>
  <c r="B230" i="1"/>
  <c r="T227" i="1"/>
  <c r="T228" i="1"/>
  <c r="T229" i="1"/>
  <c r="C240" i="1"/>
  <c r="E240" i="1"/>
  <c r="F240" i="1"/>
  <c r="I240" i="1"/>
  <c r="K240" i="1"/>
  <c r="M240" i="1"/>
  <c r="Q240" i="1"/>
  <c r="S240" i="1"/>
  <c r="D240" i="1"/>
  <c r="L240" i="1"/>
  <c r="N240" i="1"/>
  <c r="R240" i="1"/>
  <c r="B240" i="1"/>
  <c r="B361" i="1" s="1"/>
  <c r="B126" i="1"/>
  <c r="C126" i="1"/>
  <c r="D126" i="1"/>
  <c r="E126" i="1"/>
  <c r="F126" i="1"/>
  <c r="G126" i="1"/>
  <c r="H126" i="1"/>
  <c r="I126" i="1"/>
  <c r="T126" i="1" s="1"/>
  <c r="J126" i="1"/>
  <c r="K126" i="1"/>
  <c r="L126" i="1"/>
  <c r="M126" i="1"/>
  <c r="N126" i="1"/>
  <c r="O126" i="1"/>
  <c r="P126" i="1"/>
  <c r="Q126" i="1"/>
  <c r="R126" i="1"/>
  <c r="S126" i="1"/>
  <c r="B127" i="1"/>
  <c r="C127" i="1"/>
  <c r="D127" i="1"/>
  <c r="E127" i="1"/>
  <c r="F127" i="1"/>
  <c r="G127" i="1"/>
  <c r="T127" i="1" s="1"/>
  <c r="H127" i="1"/>
  <c r="I127" i="1"/>
  <c r="J127" i="1"/>
  <c r="K127" i="1"/>
  <c r="L127" i="1"/>
  <c r="M127" i="1"/>
  <c r="N127" i="1"/>
  <c r="O127" i="1"/>
  <c r="P127" i="1"/>
  <c r="Q127" i="1"/>
  <c r="R127" i="1"/>
  <c r="S127" i="1"/>
  <c r="B128" i="1"/>
  <c r="C128" i="1"/>
  <c r="D128" i="1"/>
  <c r="E128" i="1"/>
  <c r="T128" i="1" s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B129" i="1"/>
  <c r="C129" i="1"/>
  <c r="T129" i="1" s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B131" i="1"/>
  <c r="C131" i="1"/>
  <c r="D131" i="1"/>
  <c r="E131" i="1"/>
  <c r="F131" i="1"/>
  <c r="G131" i="1"/>
  <c r="T131" i="1" s="1"/>
  <c r="H131" i="1"/>
  <c r="I131" i="1"/>
  <c r="J131" i="1"/>
  <c r="K131" i="1"/>
  <c r="L131" i="1"/>
  <c r="M131" i="1"/>
  <c r="N131" i="1"/>
  <c r="O131" i="1"/>
  <c r="P131" i="1"/>
  <c r="Q131" i="1"/>
  <c r="R131" i="1"/>
  <c r="S131" i="1"/>
  <c r="B132" i="1"/>
  <c r="C132" i="1"/>
  <c r="D132" i="1"/>
  <c r="E132" i="1"/>
  <c r="T132" i="1" s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B133" i="1"/>
  <c r="C133" i="1"/>
  <c r="T133" i="1" s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B134" i="1"/>
  <c r="C134" i="1"/>
  <c r="D134" i="1"/>
  <c r="E134" i="1"/>
  <c r="F134" i="1"/>
  <c r="G134" i="1"/>
  <c r="H134" i="1"/>
  <c r="I134" i="1"/>
  <c r="T134" i="1" s="1"/>
  <c r="J134" i="1"/>
  <c r="K134" i="1"/>
  <c r="L134" i="1"/>
  <c r="M134" i="1"/>
  <c r="N134" i="1"/>
  <c r="O134" i="1"/>
  <c r="P134" i="1"/>
  <c r="Q134" i="1"/>
  <c r="R134" i="1"/>
  <c r="S134" i="1"/>
  <c r="B135" i="1"/>
  <c r="C135" i="1"/>
  <c r="D135" i="1"/>
  <c r="E135" i="1"/>
  <c r="F135" i="1"/>
  <c r="G135" i="1"/>
  <c r="T135" i="1" s="1"/>
  <c r="H135" i="1"/>
  <c r="I135" i="1"/>
  <c r="J135" i="1"/>
  <c r="K135" i="1"/>
  <c r="L135" i="1"/>
  <c r="M135" i="1"/>
  <c r="N135" i="1"/>
  <c r="O135" i="1"/>
  <c r="P135" i="1"/>
  <c r="Q135" i="1"/>
  <c r="R135" i="1"/>
  <c r="S135" i="1"/>
  <c r="B136" i="1"/>
  <c r="C136" i="1"/>
  <c r="D136" i="1"/>
  <c r="E136" i="1"/>
  <c r="T136" i="1" s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B137" i="1"/>
  <c r="C137" i="1"/>
  <c r="T137" i="1" s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B139" i="1"/>
  <c r="C139" i="1"/>
  <c r="D139" i="1"/>
  <c r="E139" i="1"/>
  <c r="F139" i="1"/>
  <c r="G139" i="1"/>
  <c r="T139" i="1" s="1"/>
  <c r="H139" i="1"/>
  <c r="I139" i="1"/>
  <c r="J139" i="1"/>
  <c r="K139" i="1"/>
  <c r="L139" i="1"/>
  <c r="M139" i="1"/>
  <c r="N139" i="1"/>
  <c r="O139" i="1"/>
  <c r="P139" i="1"/>
  <c r="Q139" i="1"/>
  <c r="R139" i="1"/>
  <c r="S139" i="1"/>
  <c r="B140" i="1"/>
  <c r="C140" i="1"/>
  <c r="D140" i="1"/>
  <c r="E140" i="1"/>
  <c r="T140" i="1" s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B141" i="1"/>
  <c r="C141" i="1"/>
  <c r="T141" i="1" s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B142" i="1"/>
  <c r="C142" i="1"/>
  <c r="D142" i="1"/>
  <c r="E142" i="1"/>
  <c r="F142" i="1"/>
  <c r="G142" i="1"/>
  <c r="H142" i="1"/>
  <c r="I142" i="1"/>
  <c r="T142" i="1" s="1"/>
  <c r="J142" i="1"/>
  <c r="K142" i="1"/>
  <c r="L142" i="1"/>
  <c r="M142" i="1"/>
  <c r="N142" i="1"/>
  <c r="O142" i="1"/>
  <c r="P142" i="1"/>
  <c r="Q142" i="1"/>
  <c r="R142" i="1"/>
  <c r="S142" i="1"/>
  <c r="B143" i="1"/>
  <c r="C143" i="1"/>
  <c r="D143" i="1"/>
  <c r="E143" i="1"/>
  <c r="F143" i="1"/>
  <c r="G143" i="1"/>
  <c r="T143" i="1" s="1"/>
  <c r="H143" i="1"/>
  <c r="I143" i="1"/>
  <c r="J143" i="1"/>
  <c r="K143" i="1"/>
  <c r="L143" i="1"/>
  <c r="M143" i="1"/>
  <c r="N143" i="1"/>
  <c r="O143" i="1"/>
  <c r="P143" i="1"/>
  <c r="Q143" i="1"/>
  <c r="R143" i="1"/>
  <c r="S143" i="1"/>
  <c r="B144" i="1"/>
  <c r="C144" i="1"/>
  <c r="D144" i="1"/>
  <c r="E144" i="1"/>
  <c r="T144" i="1" s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B145" i="1"/>
  <c r="C145" i="1"/>
  <c r="T145" i="1" s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B147" i="1"/>
  <c r="C147" i="1"/>
  <c r="D147" i="1"/>
  <c r="E147" i="1"/>
  <c r="F147" i="1"/>
  <c r="G147" i="1"/>
  <c r="T147" i="1" s="1"/>
  <c r="H147" i="1"/>
  <c r="I147" i="1"/>
  <c r="J147" i="1"/>
  <c r="K147" i="1"/>
  <c r="L147" i="1"/>
  <c r="M147" i="1"/>
  <c r="N147" i="1"/>
  <c r="O147" i="1"/>
  <c r="P147" i="1"/>
  <c r="Q147" i="1"/>
  <c r="R147" i="1"/>
  <c r="S147" i="1"/>
  <c r="B148" i="1"/>
  <c r="C148" i="1"/>
  <c r="D148" i="1"/>
  <c r="E148" i="1"/>
  <c r="T148" i="1" s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B149" i="1"/>
  <c r="C149" i="1"/>
  <c r="T149" i="1" s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B150" i="1"/>
  <c r="C150" i="1"/>
  <c r="D150" i="1"/>
  <c r="E150" i="1"/>
  <c r="F150" i="1"/>
  <c r="G150" i="1"/>
  <c r="H150" i="1"/>
  <c r="I150" i="1"/>
  <c r="T150" i="1" s="1"/>
  <c r="J150" i="1"/>
  <c r="K150" i="1"/>
  <c r="L150" i="1"/>
  <c r="M150" i="1"/>
  <c r="N150" i="1"/>
  <c r="O150" i="1"/>
  <c r="P150" i="1"/>
  <c r="Q150" i="1"/>
  <c r="R150" i="1"/>
  <c r="S150" i="1"/>
  <c r="B151" i="1"/>
  <c r="C151" i="1"/>
  <c r="D151" i="1"/>
  <c r="E151" i="1"/>
  <c r="F151" i="1"/>
  <c r="G151" i="1"/>
  <c r="T151" i="1" s="1"/>
  <c r="H151" i="1"/>
  <c r="I151" i="1"/>
  <c r="J151" i="1"/>
  <c r="K151" i="1"/>
  <c r="L151" i="1"/>
  <c r="M151" i="1"/>
  <c r="N151" i="1"/>
  <c r="O151" i="1"/>
  <c r="P151" i="1"/>
  <c r="Q151" i="1"/>
  <c r="R151" i="1"/>
  <c r="S151" i="1"/>
  <c r="B152" i="1"/>
  <c r="C152" i="1"/>
  <c r="D152" i="1"/>
  <c r="E152" i="1"/>
  <c r="T152" i="1" s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B153" i="1"/>
  <c r="C153" i="1"/>
  <c r="T153" i="1" s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B155" i="1"/>
  <c r="C155" i="1"/>
  <c r="D155" i="1"/>
  <c r="E155" i="1"/>
  <c r="F155" i="1"/>
  <c r="G155" i="1"/>
  <c r="T155" i="1" s="1"/>
  <c r="H155" i="1"/>
  <c r="I155" i="1"/>
  <c r="J155" i="1"/>
  <c r="K155" i="1"/>
  <c r="L155" i="1"/>
  <c r="M155" i="1"/>
  <c r="N155" i="1"/>
  <c r="O155" i="1"/>
  <c r="P155" i="1"/>
  <c r="Q155" i="1"/>
  <c r="R155" i="1"/>
  <c r="S155" i="1"/>
  <c r="B156" i="1"/>
  <c r="C156" i="1"/>
  <c r="D156" i="1"/>
  <c r="E156" i="1"/>
  <c r="T156" i="1" s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B157" i="1"/>
  <c r="C157" i="1"/>
  <c r="T157" i="1" s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B158" i="1"/>
  <c r="C158" i="1"/>
  <c r="D158" i="1"/>
  <c r="E158" i="1"/>
  <c r="F158" i="1"/>
  <c r="G158" i="1"/>
  <c r="H158" i="1"/>
  <c r="I158" i="1"/>
  <c r="T158" i="1" s="1"/>
  <c r="J158" i="1"/>
  <c r="K158" i="1"/>
  <c r="L158" i="1"/>
  <c r="M158" i="1"/>
  <c r="N158" i="1"/>
  <c r="O158" i="1"/>
  <c r="P158" i="1"/>
  <c r="Q158" i="1"/>
  <c r="R158" i="1"/>
  <c r="S158" i="1"/>
  <c r="B159" i="1"/>
  <c r="C159" i="1"/>
  <c r="D159" i="1"/>
  <c r="E159" i="1"/>
  <c r="F159" i="1"/>
  <c r="G159" i="1"/>
  <c r="T159" i="1" s="1"/>
  <c r="H159" i="1"/>
  <c r="I159" i="1"/>
  <c r="J159" i="1"/>
  <c r="K159" i="1"/>
  <c r="L159" i="1"/>
  <c r="M159" i="1"/>
  <c r="N159" i="1"/>
  <c r="O159" i="1"/>
  <c r="P159" i="1"/>
  <c r="Q159" i="1"/>
  <c r="R159" i="1"/>
  <c r="S159" i="1"/>
  <c r="B160" i="1"/>
  <c r="C160" i="1"/>
  <c r="D160" i="1"/>
  <c r="E160" i="1"/>
  <c r="T160" i="1" s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B161" i="1"/>
  <c r="C161" i="1"/>
  <c r="T161" i="1" s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B163" i="1"/>
  <c r="C163" i="1"/>
  <c r="D163" i="1"/>
  <c r="E163" i="1"/>
  <c r="F163" i="1"/>
  <c r="G163" i="1"/>
  <c r="T163" i="1" s="1"/>
  <c r="H163" i="1"/>
  <c r="I163" i="1"/>
  <c r="J163" i="1"/>
  <c r="K163" i="1"/>
  <c r="L163" i="1"/>
  <c r="M163" i="1"/>
  <c r="N163" i="1"/>
  <c r="O163" i="1"/>
  <c r="P163" i="1"/>
  <c r="Q163" i="1"/>
  <c r="R163" i="1"/>
  <c r="S163" i="1"/>
  <c r="B164" i="1"/>
  <c r="C164" i="1"/>
  <c r="D164" i="1"/>
  <c r="E164" i="1"/>
  <c r="T164" i="1" s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B165" i="1"/>
  <c r="C165" i="1"/>
  <c r="T165" i="1" s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B166" i="1"/>
  <c r="C166" i="1"/>
  <c r="D166" i="1"/>
  <c r="E166" i="1"/>
  <c r="F166" i="1"/>
  <c r="G166" i="1"/>
  <c r="H166" i="1"/>
  <c r="I166" i="1"/>
  <c r="T166" i="1" s="1"/>
  <c r="J166" i="1"/>
  <c r="K166" i="1"/>
  <c r="L166" i="1"/>
  <c r="M166" i="1"/>
  <c r="N166" i="1"/>
  <c r="O166" i="1"/>
  <c r="P166" i="1"/>
  <c r="Q166" i="1"/>
  <c r="R166" i="1"/>
  <c r="S166" i="1"/>
  <c r="B167" i="1"/>
  <c r="C167" i="1"/>
  <c r="D167" i="1"/>
  <c r="E167" i="1"/>
  <c r="F167" i="1"/>
  <c r="G167" i="1"/>
  <c r="T167" i="1" s="1"/>
  <c r="H167" i="1"/>
  <c r="I167" i="1"/>
  <c r="J167" i="1"/>
  <c r="K167" i="1"/>
  <c r="L167" i="1"/>
  <c r="M167" i="1"/>
  <c r="N167" i="1"/>
  <c r="O167" i="1"/>
  <c r="P167" i="1"/>
  <c r="Q167" i="1"/>
  <c r="R167" i="1"/>
  <c r="S167" i="1"/>
  <c r="B168" i="1"/>
  <c r="C168" i="1"/>
  <c r="D168" i="1"/>
  <c r="E168" i="1"/>
  <c r="T168" i="1" s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B169" i="1"/>
  <c r="C169" i="1"/>
  <c r="T169" i="1" s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B171" i="1"/>
  <c r="C171" i="1"/>
  <c r="D171" i="1"/>
  <c r="E171" i="1"/>
  <c r="F171" i="1"/>
  <c r="G171" i="1"/>
  <c r="T171" i="1" s="1"/>
  <c r="H171" i="1"/>
  <c r="I171" i="1"/>
  <c r="J171" i="1"/>
  <c r="K171" i="1"/>
  <c r="L171" i="1"/>
  <c r="M171" i="1"/>
  <c r="N171" i="1"/>
  <c r="O171" i="1"/>
  <c r="P171" i="1"/>
  <c r="Q171" i="1"/>
  <c r="R171" i="1"/>
  <c r="S171" i="1"/>
  <c r="B172" i="1"/>
  <c r="C172" i="1"/>
  <c r="D172" i="1"/>
  <c r="E172" i="1"/>
  <c r="T172" i="1" s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B173" i="1"/>
  <c r="C173" i="1"/>
  <c r="T173" i="1" s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B174" i="1"/>
  <c r="C174" i="1"/>
  <c r="D174" i="1"/>
  <c r="E174" i="1"/>
  <c r="F174" i="1"/>
  <c r="G174" i="1"/>
  <c r="H174" i="1"/>
  <c r="I174" i="1"/>
  <c r="T174" i="1" s="1"/>
  <c r="J174" i="1"/>
  <c r="K174" i="1"/>
  <c r="L174" i="1"/>
  <c r="M174" i="1"/>
  <c r="N174" i="1"/>
  <c r="O174" i="1"/>
  <c r="P174" i="1"/>
  <c r="Q174" i="1"/>
  <c r="R174" i="1"/>
  <c r="S174" i="1"/>
  <c r="B175" i="1"/>
  <c r="C175" i="1"/>
  <c r="D175" i="1"/>
  <c r="E175" i="1"/>
  <c r="F175" i="1"/>
  <c r="G175" i="1"/>
  <c r="T175" i="1" s="1"/>
  <c r="H175" i="1"/>
  <c r="I175" i="1"/>
  <c r="J175" i="1"/>
  <c r="K175" i="1"/>
  <c r="L175" i="1"/>
  <c r="M175" i="1"/>
  <c r="N175" i="1"/>
  <c r="O175" i="1"/>
  <c r="P175" i="1"/>
  <c r="Q175" i="1"/>
  <c r="R175" i="1"/>
  <c r="S175" i="1"/>
  <c r="B176" i="1"/>
  <c r="C176" i="1"/>
  <c r="D176" i="1"/>
  <c r="E176" i="1"/>
  <c r="T176" i="1" s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B177" i="1"/>
  <c r="C177" i="1"/>
  <c r="T177" i="1" s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B179" i="1"/>
  <c r="C179" i="1"/>
  <c r="D179" i="1"/>
  <c r="E179" i="1"/>
  <c r="F179" i="1"/>
  <c r="G179" i="1"/>
  <c r="T179" i="1" s="1"/>
  <c r="H179" i="1"/>
  <c r="I179" i="1"/>
  <c r="J179" i="1"/>
  <c r="K179" i="1"/>
  <c r="L179" i="1"/>
  <c r="M179" i="1"/>
  <c r="N179" i="1"/>
  <c r="O179" i="1"/>
  <c r="P179" i="1"/>
  <c r="Q179" i="1"/>
  <c r="R179" i="1"/>
  <c r="S179" i="1"/>
  <c r="B180" i="1"/>
  <c r="C180" i="1"/>
  <c r="D180" i="1"/>
  <c r="E180" i="1"/>
  <c r="T180" i="1" s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B181" i="1"/>
  <c r="C181" i="1"/>
  <c r="T181" i="1" s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B182" i="1"/>
  <c r="C182" i="1"/>
  <c r="D182" i="1"/>
  <c r="E182" i="1"/>
  <c r="F182" i="1"/>
  <c r="G182" i="1"/>
  <c r="H182" i="1"/>
  <c r="I182" i="1"/>
  <c r="T182" i="1" s="1"/>
  <c r="J182" i="1"/>
  <c r="K182" i="1"/>
  <c r="L182" i="1"/>
  <c r="M182" i="1"/>
  <c r="N182" i="1"/>
  <c r="O182" i="1"/>
  <c r="P182" i="1"/>
  <c r="Q182" i="1"/>
  <c r="R182" i="1"/>
  <c r="S182" i="1"/>
  <c r="B183" i="1"/>
  <c r="C183" i="1"/>
  <c r="D183" i="1"/>
  <c r="E183" i="1"/>
  <c r="F183" i="1"/>
  <c r="G183" i="1"/>
  <c r="T183" i="1" s="1"/>
  <c r="H183" i="1"/>
  <c r="I183" i="1"/>
  <c r="J183" i="1"/>
  <c r="K183" i="1"/>
  <c r="L183" i="1"/>
  <c r="M183" i="1"/>
  <c r="N183" i="1"/>
  <c r="O183" i="1"/>
  <c r="P183" i="1"/>
  <c r="Q183" i="1"/>
  <c r="R183" i="1"/>
  <c r="S183" i="1"/>
  <c r="B184" i="1"/>
  <c r="C184" i="1"/>
  <c r="D184" i="1"/>
  <c r="E184" i="1"/>
  <c r="T184" i="1" s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B185" i="1"/>
  <c r="C185" i="1"/>
  <c r="T185" i="1" s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B187" i="1"/>
  <c r="C187" i="1"/>
  <c r="D187" i="1"/>
  <c r="E187" i="1"/>
  <c r="F187" i="1"/>
  <c r="G187" i="1"/>
  <c r="T187" i="1" s="1"/>
  <c r="H187" i="1"/>
  <c r="I187" i="1"/>
  <c r="J187" i="1"/>
  <c r="K187" i="1"/>
  <c r="L187" i="1"/>
  <c r="M187" i="1"/>
  <c r="N187" i="1"/>
  <c r="O187" i="1"/>
  <c r="P187" i="1"/>
  <c r="Q187" i="1"/>
  <c r="R187" i="1"/>
  <c r="S187" i="1"/>
  <c r="B188" i="1"/>
  <c r="C188" i="1"/>
  <c r="D188" i="1"/>
  <c r="E188" i="1"/>
  <c r="T188" i="1" s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B189" i="1"/>
  <c r="C189" i="1"/>
  <c r="T189" i="1" s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B190" i="1"/>
  <c r="C190" i="1"/>
  <c r="D190" i="1"/>
  <c r="E190" i="1"/>
  <c r="F190" i="1"/>
  <c r="G190" i="1"/>
  <c r="H190" i="1"/>
  <c r="I190" i="1"/>
  <c r="T190" i="1" s="1"/>
  <c r="J190" i="1"/>
  <c r="K190" i="1"/>
  <c r="L190" i="1"/>
  <c r="M190" i="1"/>
  <c r="N190" i="1"/>
  <c r="O190" i="1"/>
  <c r="P190" i="1"/>
  <c r="Q190" i="1"/>
  <c r="R190" i="1"/>
  <c r="S190" i="1"/>
  <c r="B191" i="1"/>
  <c r="C191" i="1"/>
  <c r="D191" i="1"/>
  <c r="E191" i="1"/>
  <c r="F191" i="1"/>
  <c r="G191" i="1"/>
  <c r="T191" i="1" s="1"/>
  <c r="H191" i="1"/>
  <c r="I191" i="1"/>
  <c r="J191" i="1"/>
  <c r="K191" i="1"/>
  <c r="L191" i="1"/>
  <c r="M191" i="1"/>
  <c r="N191" i="1"/>
  <c r="O191" i="1"/>
  <c r="P191" i="1"/>
  <c r="Q191" i="1"/>
  <c r="R191" i="1"/>
  <c r="S191" i="1"/>
  <c r="B192" i="1"/>
  <c r="C192" i="1"/>
  <c r="D192" i="1"/>
  <c r="E192" i="1"/>
  <c r="T192" i="1" s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B193" i="1"/>
  <c r="C193" i="1"/>
  <c r="T193" i="1" s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B195" i="1"/>
  <c r="C195" i="1"/>
  <c r="D195" i="1"/>
  <c r="E195" i="1"/>
  <c r="F195" i="1"/>
  <c r="G195" i="1"/>
  <c r="T195" i="1" s="1"/>
  <c r="H195" i="1"/>
  <c r="I195" i="1"/>
  <c r="J195" i="1"/>
  <c r="K195" i="1"/>
  <c r="L195" i="1"/>
  <c r="M195" i="1"/>
  <c r="N195" i="1"/>
  <c r="O195" i="1"/>
  <c r="P195" i="1"/>
  <c r="Q195" i="1"/>
  <c r="R195" i="1"/>
  <c r="S195" i="1"/>
  <c r="B196" i="1"/>
  <c r="C196" i="1"/>
  <c r="D196" i="1"/>
  <c r="E196" i="1"/>
  <c r="T196" i="1" s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B197" i="1"/>
  <c r="C197" i="1"/>
  <c r="T197" i="1" s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B198" i="1"/>
  <c r="C198" i="1"/>
  <c r="D198" i="1"/>
  <c r="E198" i="1"/>
  <c r="F198" i="1"/>
  <c r="G198" i="1"/>
  <c r="H198" i="1"/>
  <c r="I198" i="1"/>
  <c r="T198" i="1" s="1"/>
  <c r="J198" i="1"/>
  <c r="K198" i="1"/>
  <c r="L198" i="1"/>
  <c r="M198" i="1"/>
  <c r="N198" i="1"/>
  <c r="O198" i="1"/>
  <c r="P198" i="1"/>
  <c r="Q198" i="1"/>
  <c r="R198" i="1"/>
  <c r="S198" i="1"/>
  <c r="B199" i="1"/>
  <c r="C199" i="1"/>
  <c r="D199" i="1"/>
  <c r="E199" i="1"/>
  <c r="F199" i="1"/>
  <c r="G199" i="1"/>
  <c r="T199" i="1" s="1"/>
  <c r="H199" i="1"/>
  <c r="I199" i="1"/>
  <c r="J199" i="1"/>
  <c r="K199" i="1"/>
  <c r="L199" i="1"/>
  <c r="M199" i="1"/>
  <c r="N199" i="1"/>
  <c r="O199" i="1"/>
  <c r="P199" i="1"/>
  <c r="Q199" i="1"/>
  <c r="R199" i="1"/>
  <c r="S199" i="1"/>
  <c r="B200" i="1"/>
  <c r="C200" i="1"/>
  <c r="D200" i="1"/>
  <c r="E200" i="1"/>
  <c r="T200" i="1" s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B201" i="1"/>
  <c r="C201" i="1"/>
  <c r="T201" i="1" s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B203" i="1"/>
  <c r="C203" i="1"/>
  <c r="D203" i="1"/>
  <c r="E203" i="1"/>
  <c r="F203" i="1"/>
  <c r="G203" i="1"/>
  <c r="T203" i="1" s="1"/>
  <c r="H203" i="1"/>
  <c r="I203" i="1"/>
  <c r="J203" i="1"/>
  <c r="K203" i="1"/>
  <c r="L203" i="1"/>
  <c r="M203" i="1"/>
  <c r="N203" i="1"/>
  <c r="O203" i="1"/>
  <c r="P203" i="1"/>
  <c r="Q203" i="1"/>
  <c r="R203" i="1"/>
  <c r="S203" i="1"/>
  <c r="B204" i="1"/>
  <c r="C204" i="1"/>
  <c r="D204" i="1"/>
  <c r="E204" i="1"/>
  <c r="T204" i="1" s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B205" i="1"/>
  <c r="C205" i="1"/>
  <c r="T205" i="1" s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B206" i="1"/>
  <c r="C206" i="1"/>
  <c r="D206" i="1"/>
  <c r="E206" i="1"/>
  <c r="F206" i="1"/>
  <c r="G206" i="1"/>
  <c r="H206" i="1"/>
  <c r="I206" i="1"/>
  <c r="T206" i="1" s="1"/>
  <c r="J206" i="1"/>
  <c r="K206" i="1"/>
  <c r="L206" i="1"/>
  <c r="M206" i="1"/>
  <c r="N206" i="1"/>
  <c r="O206" i="1"/>
  <c r="P206" i="1"/>
  <c r="Q206" i="1"/>
  <c r="R206" i="1"/>
  <c r="S206" i="1"/>
  <c r="B207" i="1"/>
  <c r="C207" i="1"/>
  <c r="D207" i="1"/>
  <c r="E207" i="1"/>
  <c r="F207" i="1"/>
  <c r="G207" i="1"/>
  <c r="T207" i="1" s="1"/>
  <c r="H207" i="1"/>
  <c r="I207" i="1"/>
  <c r="J207" i="1"/>
  <c r="K207" i="1"/>
  <c r="L207" i="1"/>
  <c r="M207" i="1"/>
  <c r="N207" i="1"/>
  <c r="O207" i="1"/>
  <c r="P207" i="1"/>
  <c r="Q207" i="1"/>
  <c r="R207" i="1"/>
  <c r="S207" i="1"/>
  <c r="B208" i="1"/>
  <c r="C208" i="1"/>
  <c r="D208" i="1"/>
  <c r="E208" i="1"/>
  <c r="T208" i="1" s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B209" i="1"/>
  <c r="C209" i="1"/>
  <c r="T209" i="1" s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B211" i="1"/>
  <c r="C211" i="1"/>
  <c r="D211" i="1"/>
  <c r="E211" i="1"/>
  <c r="F211" i="1"/>
  <c r="G211" i="1"/>
  <c r="T211" i="1" s="1"/>
  <c r="H211" i="1"/>
  <c r="I211" i="1"/>
  <c r="J211" i="1"/>
  <c r="K211" i="1"/>
  <c r="L211" i="1"/>
  <c r="M211" i="1"/>
  <c r="N211" i="1"/>
  <c r="O211" i="1"/>
  <c r="P211" i="1"/>
  <c r="Q211" i="1"/>
  <c r="R211" i="1"/>
  <c r="S211" i="1"/>
  <c r="B212" i="1"/>
  <c r="C212" i="1"/>
  <c r="D212" i="1"/>
  <c r="E212" i="1"/>
  <c r="T212" i="1" s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B213" i="1"/>
  <c r="C213" i="1"/>
  <c r="T213" i="1" s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B214" i="1"/>
  <c r="C214" i="1"/>
  <c r="D214" i="1"/>
  <c r="E214" i="1"/>
  <c r="F214" i="1"/>
  <c r="G214" i="1"/>
  <c r="H214" i="1"/>
  <c r="I214" i="1"/>
  <c r="T214" i="1" s="1"/>
  <c r="J214" i="1"/>
  <c r="K214" i="1"/>
  <c r="L214" i="1"/>
  <c r="M214" i="1"/>
  <c r="N214" i="1"/>
  <c r="O214" i="1"/>
  <c r="P214" i="1"/>
  <c r="Q214" i="1"/>
  <c r="R214" i="1"/>
  <c r="S214" i="1"/>
  <c r="B215" i="1"/>
  <c r="C215" i="1"/>
  <c r="D215" i="1"/>
  <c r="E215" i="1"/>
  <c r="F215" i="1"/>
  <c r="G215" i="1"/>
  <c r="T215" i="1" s="1"/>
  <c r="H215" i="1"/>
  <c r="I215" i="1"/>
  <c r="J215" i="1"/>
  <c r="K215" i="1"/>
  <c r="L215" i="1"/>
  <c r="M215" i="1"/>
  <c r="N215" i="1"/>
  <c r="O215" i="1"/>
  <c r="P215" i="1"/>
  <c r="Q215" i="1"/>
  <c r="R215" i="1"/>
  <c r="S215" i="1"/>
  <c r="B216" i="1"/>
  <c r="C216" i="1"/>
  <c r="D216" i="1"/>
  <c r="E216" i="1"/>
  <c r="T216" i="1" s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B217" i="1"/>
  <c r="C217" i="1"/>
  <c r="T217" i="1" s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B219" i="1"/>
  <c r="C219" i="1"/>
  <c r="D219" i="1"/>
  <c r="E219" i="1"/>
  <c r="F219" i="1"/>
  <c r="G219" i="1"/>
  <c r="T219" i="1" s="1"/>
  <c r="H219" i="1"/>
  <c r="I219" i="1"/>
  <c r="J219" i="1"/>
  <c r="K219" i="1"/>
  <c r="L219" i="1"/>
  <c r="M219" i="1"/>
  <c r="N219" i="1"/>
  <c r="O219" i="1"/>
  <c r="P219" i="1"/>
  <c r="Q219" i="1"/>
  <c r="R219" i="1"/>
  <c r="S219" i="1"/>
  <c r="B220" i="1"/>
  <c r="C220" i="1"/>
  <c r="D220" i="1"/>
  <c r="E220" i="1"/>
  <c r="T220" i="1" s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B221" i="1"/>
  <c r="C221" i="1"/>
  <c r="T221" i="1" s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B222" i="1"/>
  <c r="C222" i="1"/>
  <c r="D222" i="1"/>
  <c r="E222" i="1"/>
  <c r="F222" i="1"/>
  <c r="G222" i="1"/>
  <c r="H222" i="1"/>
  <c r="I222" i="1"/>
  <c r="T222" i="1" s="1"/>
  <c r="J222" i="1"/>
  <c r="K222" i="1"/>
  <c r="L222" i="1"/>
  <c r="M222" i="1"/>
  <c r="N222" i="1"/>
  <c r="O222" i="1"/>
  <c r="P222" i="1"/>
  <c r="Q222" i="1"/>
  <c r="R222" i="1"/>
  <c r="S222" i="1"/>
  <c r="B223" i="1"/>
  <c r="C223" i="1"/>
  <c r="D223" i="1"/>
  <c r="E223" i="1"/>
  <c r="F223" i="1"/>
  <c r="G223" i="1"/>
  <c r="T223" i="1" s="1"/>
  <c r="H223" i="1"/>
  <c r="I223" i="1"/>
  <c r="J223" i="1"/>
  <c r="K223" i="1"/>
  <c r="L223" i="1"/>
  <c r="M223" i="1"/>
  <c r="N223" i="1"/>
  <c r="O223" i="1"/>
  <c r="P223" i="1"/>
  <c r="Q223" i="1"/>
  <c r="R223" i="1"/>
  <c r="S223" i="1"/>
  <c r="B224" i="1"/>
  <c r="C224" i="1"/>
  <c r="D224" i="1"/>
  <c r="E224" i="1"/>
  <c r="T224" i="1" s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B225" i="1"/>
  <c r="C225" i="1"/>
  <c r="T225" i="1" s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35" i="1"/>
  <c r="T237" i="1"/>
  <c r="T238" i="1"/>
  <c r="C125" i="1"/>
  <c r="D125" i="1"/>
  <c r="T125" i="1" s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D243" i="1"/>
  <c r="D242" i="1"/>
  <c r="T130" i="1"/>
  <c r="T138" i="1"/>
  <c r="T146" i="1"/>
  <c r="T154" i="1"/>
  <c r="T162" i="1"/>
  <c r="T170" i="1"/>
  <c r="T178" i="1"/>
  <c r="T186" i="1"/>
  <c r="T194" i="1"/>
  <c r="T202" i="1"/>
  <c r="T210" i="1"/>
  <c r="T218" i="1"/>
  <c r="T226" i="1"/>
  <c r="C119" i="1"/>
  <c r="D119" i="1"/>
  <c r="E119" i="1"/>
  <c r="E120" i="1" s="1"/>
  <c r="F119" i="1"/>
  <c r="G119" i="1"/>
  <c r="H119" i="1"/>
  <c r="I119" i="1"/>
  <c r="J119" i="1"/>
  <c r="J120" i="1" s="1"/>
  <c r="K119" i="1"/>
  <c r="K120" i="1" s="1"/>
  <c r="L119" i="1"/>
  <c r="L120" i="1" s="1"/>
  <c r="M119" i="1"/>
  <c r="M120" i="1" s="1"/>
  <c r="N119" i="1"/>
  <c r="O119" i="1"/>
  <c r="P119" i="1"/>
  <c r="Q119" i="1"/>
  <c r="R119" i="1"/>
  <c r="S119" i="1"/>
  <c r="S120" i="1" s="1"/>
  <c r="B119" i="1"/>
  <c r="B120" i="1" s="1"/>
  <c r="R120" i="1"/>
  <c r="Q120" i="1"/>
  <c r="I120" i="1"/>
  <c r="P120" i="1"/>
  <c r="O120" i="1"/>
  <c r="N120" i="1"/>
  <c r="H120" i="1"/>
  <c r="G120" i="1"/>
  <c r="F120" i="1"/>
  <c r="D120" i="1"/>
  <c r="C120" i="1"/>
  <c r="T256" i="20" l="1"/>
  <c r="H250" i="20"/>
  <c r="T248" i="20"/>
  <c r="T240" i="20"/>
  <c r="T232" i="20"/>
  <c r="T224" i="20"/>
  <c r="T216" i="20"/>
  <c r="T208" i="20"/>
  <c r="T200" i="20"/>
  <c r="T192" i="20"/>
  <c r="T184" i="20"/>
  <c r="T176" i="20"/>
  <c r="T168" i="20"/>
  <c r="T160" i="20"/>
  <c r="T152" i="20"/>
  <c r="T144" i="20"/>
  <c r="T136" i="20"/>
  <c r="T250" i="20"/>
  <c r="T242" i="20"/>
  <c r="T234" i="20"/>
  <c r="T226" i="20"/>
  <c r="T218" i="20"/>
  <c r="T210" i="20"/>
  <c r="T202" i="20"/>
  <c r="T194" i="20"/>
  <c r="T186" i="20"/>
  <c r="T178" i="20"/>
  <c r="T170" i="20"/>
  <c r="T162" i="20"/>
  <c r="T154" i="20"/>
  <c r="T146" i="20"/>
  <c r="T138" i="20"/>
  <c r="T250" i="19"/>
  <c r="T233" i="19"/>
  <c r="T244" i="19"/>
  <c r="T260" i="17"/>
  <c r="T373" i="18"/>
  <c r="T365" i="18"/>
  <c r="T357" i="18"/>
  <c r="T349" i="18"/>
  <c r="T341" i="18"/>
  <c r="T333" i="18"/>
  <c r="T325" i="18"/>
  <c r="T317" i="18"/>
  <c r="T309" i="18"/>
  <c r="T301" i="18"/>
  <c r="T293" i="18"/>
  <c r="T285" i="18"/>
  <c r="T277" i="18"/>
  <c r="T269" i="18"/>
  <c r="T261" i="18"/>
  <c r="T372" i="18"/>
  <c r="T364" i="18"/>
  <c r="T356" i="18"/>
  <c r="T348" i="18"/>
  <c r="T340" i="18"/>
  <c r="T332" i="18"/>
  <c r="T324" i="18"/>
  <c r="T316" i="18"/>
  <c r="T308" i="18"/>
  <c r="T300" i="18"/>
  <c r="T292" i="18"/>
  <c r="T284" i="18"/>
  <c r="T276" i="18"/>
  <c r="T268" i="18"/>
  <c r="T260" i="18"/>
  <c r="T378" i="18"/>
  <c r="T370" i="18"/>
  <c r="T362" i="18"/>
  <c r="T354" i="18"/>
  <c r="T346" i="18"/>
  <c r="T338" i="18"/>
  <c r="T330" i="18"/>
  <c r="T322" i="18"/>
  <c r="T314" i="18"/>
  <c r="T306" i="18"/>
  <c r="T298" i="18"/>
  <c r="T290" i="18"/>
  <c r="T282" i="18"/>
  <c r="T274" i="18"/>
  <c r="T266" i="18"/>
  <c r="T242" i="18"/>
  <c r="T131" i="18"/>
  <c r="T382" i="17"/>
  <c r="T374" i="17"/>
  <c r="T366" i="17"/>
  <c r="T358" i="17"/>
  <c r="T350" i="17"/>
  <c r="T342" i="17"/>
  <c r="T334" i="17"/>
  <c r="T326" i="17"/>
  <c r="T318" i="17"/>
  <c r="T310" i="17"/>
  <c r="T302" i="17"/>
  <c r="T294" i="17"/>
  <c r="T286" i="17"/>
  <c r="T278" i="17"/>
  <c r="T270" i="17"/>
  <c r="T262" i="17"/>
  <c r="T261" i="17"/>
  <c r="T380" i="17"/>
  <c r="T372" i="17"/>
  <c r="T364" i="17"/>
  <c r="T356" i="17"/>
  <c r="T348" i="17"/>
  <c r="T340" i="17"/>
  <c r="T332" i="17"/>
  <c r="T324" i="17"/>
  <c r="T316" i="17"/>
  <c r="T308" i="17"/>
  <c r="T300" i="17"/>
  <c r="T292" i="17"/>
  <c r="T284" i="17"/>
  <c r="T276" i="17"/>
  <c r="T268" i="17"/>
  <c r="T378" i="17"/>
  <c r="T370" i="17"/>
  <c r="T362" i="17"/>
  <c r="T354" i="17"/>
  <c r="T346" i="17"/>
  <c r="T338" i="17"/>
  <c r="T330" i="17"/>
  <c r="T322" i="17"/>
  <c r="T314" i="17"/>
  <c r="T306" i="17"/>
  <c r="T298" i="17"/>
  <c r="T290" i="17"/>
  <c r="T282" i="17"/>
  <c r="T274" i="17"/>
  <c r="T266" i="17"/>
  <c r="T244" i="17"/>
  <c r="T253" i="17"/>
  <c r="T252" i="17"/>
  <c r="T245" i="17"/>
  <c r="T254" i="17"/>
  <c r="T132" i="17"/>
  <c r="T222" i="15"/>
  <c r="T324" i="16"/>
  <c r="T316" i="16"/>
  <c r="T308" i="16"/>
  <c r="T300" i="16"/>
  <c r="T292" i="16"/>
  <c r="T284" i="16"/>
  <c r="T276" i="16"/>
  <c r="T268" i="16"/>
  <c r="T260" i="16"/>
  <c r="T252" i="16"/>
  <c r="T244" i="16"/>
  <c r="T236" i="16"/>
  <c r="T228" i="16"/>
  <c r="T331" i="16"/>
  <c r="T323" i="16"/>
  <c r="T315" i="16"/>
  <c r="T307" i="16"/>
  <c r="T299" i="16"/>
  <c r="T291" i="16"/>
  <c r="T283" i="16"/>
  <c r="T275" i="16"/>
  <c r="T267" i="16"/>
  <c r="T259" i="16"/>
  <c r="T251" i="16"/>
  <c r="T243" i="16"/>
  <c r="T235" i="16"/>
  <c r="T227" i="16"/>
  <c r="T330" i="16"/>
  <c r="T322" i="16"/>
  <c r="T314" i="16"/>
  <c r="T306" i="16"/>
  <c r="T298" i="16"/>
  <c r="T290" i="16"/>
  <c r="T282" i="16"/>
  <c r="T274" i="16"/>
  <c r="T266" i="16"/>
  <c r="T258" i="16"/>
  <c r="T250" i="16"/>
  <c r="T242" i="16"/>
  <c r="T234" i="16"/>
  <c r="T226" i="16"/>
  <c r="T211" i="16"/>
  <c r="T220" i="16"/>
  <c r="T340" i="14"/>
  <c r="T332" i="14"/>
  <c r="T324" i="14"/>
  <c r="T316" i="14"/>
  <c r="T308" i="14"/>
  <c r="T300" i="14"/>
  <c r="T292" i="14"/>
  <c r="T284" i="14"/>
  <c r="T276" i="14"/>
  <c r="T268" i="14"/>
  <c r="T260" i="14"/>
  <c r="T252" i="14"/>
  <c r="T244" i="14"/>
  <c r="T346" i="14"/>
  <c r="T338" i="14"/>
  <c r="T330" i="14"/>
  <c r="T322" i="14"/>
  <c r="T314" i="14"/>
  <c r="T306" i="14"/>
  <c r="T298" i="14"/>
  <c r="T290" i="14"/>
  <c r="T282" i="14"/>
  <c r="T274" i="14"/>
  <c r="T266" i="14"/>
  <c r="T258" i="14"/>
  <c r="T250" i="14"/>
  <c r="T242" i="14"/>
  <c r="T236" i="14"/>
  <c r="T222" i="14"/>
  <c r="T120" i="14"/>
  <c r="T367" i="12"/>
  <c r="T332" i="13"/>
  <c r="T324" i="13"/>
  <c r="T316" i="13"/>
  <c r="T308" i="13"/>
  <c r="T300" i="13"/>
  <c r="T292" i="13"/>
  <c r="T284" i="13"/>
  <c r="T276" i="13"/>
  <c r="T268" i="13"/>
  <c r="T260" i="13"/>
  <c r="T252" i="13"/>
  <c r="T244" i="13"/>
  <c r="T236" i="13"/>
  <c r="T331" i="13"/>
  <c r="T323" i="13"/>
  <c r="T315" i="13"/>
  <c r="T307" i="13"/>
  <c r="T299" i="13"/>
  <c r="T291" i="13"/>
  <c r="T283" i="13"/>
  <c r="T275" i="13"/>
  <c r="T267" i="13"/>
  <c r="T259" i="13"/>
  <c r="T251" i="13"/>
  <c r="T243" i="13"/>
  <c r="T235" i="13"/>
  <c r="T213" i="13"/>
  <c r="T362" i="12"/>
  <c r="T346" i="12"/>
  <c r="T338" i="12"/>
  <c r="T354" i="12"/>
  <c r="T250" i="12"/>
  <c r="T234" i="12"/>
  <c r="T244" i="12"/>
  <c r="T127" i="12"/>
  <c r="T379" i="10"/>
  <c r="H248" i="11"/>
  <c r="T376" i="10"/>
  <c r="T368" i="10"/>
  <c r="T360" i="10"/>
  <c r="T352" i="10"/>
  <c r="T344" i="10"/>
  <c r="T336" i="10"/>
  <c r="T328" i="10"/>
  <c r="T320" i="10"/>
  <c r="T312" i="10"/>
  <c r="T304" i="10"/>
  <c r="T296" i="10"/>
  <c r="T288" i="10"/>
  <c r="T280" i="10"/>
  <c r="T272" i="10"/>
  <c r="T264" i="10"/>
  <c r="T378" i="10"/>
  <c r="T370" i="10"/>
  <c r="T362" i="10"/>
  <c r="T354" i="10"/>
  <c r="T346" i="10"/>
  <c r="T338" i="10"/>
  <c r="T330" i="10"/>
  <c r="T322" i="10"/>
  <c r="T314" i="10"/>
  <c r="T306" i="10"/>
  <c r="T298" i="10"/>
  <c r="T290" i="10"/>
  <c r="T282" i="10"/>
  <c r="T274" i="10"/>
  <c r="T266" i="10"/>
  <c r="T258" i="10"/>
  <c r="T220" i="10"/>
  <c r="T204" i="10"/>
  <c r="T235" i="10"/>
  <c r="T228" i="10"/>
  <c r="T212" i="10"/>
  <c r="T234" i="10"/>
  <c r="T232" i="10"/>
  <c r="T231" i="10"/>
  <c r="T227" i="10"/>
  <c r="T224" i="10"/>
  <c r="T223" i="10"/>
  <c r="T219" i="10"/>
  <c r="T216" i="10"/>
  <c r="T215" i="10"/>
  <c r="T211" i="10"/>
  <c r="T210" i="10"/>
  <c r="T209" i="10"/>
  <c r="T208" i="10"/>
  <c r="T207" i="10"/>
  <c r="T203" i="10"/>
  <c r="T201" i="10"/>
  <c r="T200" i="10"/>
  <c r="T199" i="10"/>
  <c r="T196" i="10"/>
  <c r="T195" i="10"/>
  <c r="T192" i="10"/>
  <c r="T191" i="10"/>
  <c r="T190" i="10"/>
  <c r="T188" i="10"/>
  <c r="T187" i="10"/>
  <c r="T184" i="10"/>
  <c r="T183" i="10"/>
  <c r="T182" i="10"/>
  <c r="T180" i="10"/>
  <c r="T179" i="10"/>
  <c r="T176" i="10"/>
  <c r="T175" i="10"/>
  <c r="T174" i="10"/>
  <c r="T172" i="10"/>
  <c r="T171" i="10"/>
  <c r="T168" i="10"/>
  <c r="T167" i="10"/>
  <c r="T164" i="10"/>
  <c r="T163" i="10"/>
  <c r="T162" i="10"/>
  <c r="T160" i="10"/>
  <c r="T159" i="10"/>
  <c r="T156" i="10"/>
  <c r="T155" i="10"/>
  <c r="T153" i="10"/>
  <c r="T152" i="10"/>
  <c r="T151" i="10"/>
  <c r="T148" i="10"/>
  <c r="T147" i="10"/>
  <c r="T146" i="10"/>
  <c r="T144" i="10"/>
  <c r="T143" i="10"/>
  <c r="T140" i="10"/>
  <c r="T139" i="10"/>
  <c r="T137" i="10"/>
  <c r="T136" i="10"/>
  <c r="T135" i="10"/>
  <c r="T132" i="10"/>
  <c r="S238" i="10"/>
  <c r="S234" i="10"/>
  <c r="S230" i="10"/>
  <c r="T230" i="10" s="1"/>
  <c r="S226" i="10"/>
  <c r="T226" i="10" s="1"/>
  <c r="S222" i="10"/>
  <c r="T222" i="10" s="1"/>
  <c r="S218" i="10"/>
  <c r="T218" i="10" s="1"/>
  <c r="S214" i="10"/>
  <c r="T214" i="10" s="1"/>
  <c r="S210" i="10"/>
  <c r="S206" i="10"/>
  <c r="T206" i="10" s="1"/>
  <c r="S202" i="10"/>
  <c r="T202" i="10" s="1"/>
  <c r="S198" i="10"/>
  <c r="T198" i="10" s="1"/>
  <c r="S194" i="10"/>
  <c r="T194" i="10" s="1"/>
  <c r="S190" i="10"/>
  <c r="S186" i="10"/>
  <c r="T186" i="10" s="1"/>
  <c r="S182" i="10"/>
  <c r="S178" i="10"/>
  <c r="T178" i="10" s="1"/>
  <c r="S174" i="10"/>
  <c r="S170" i="10"/>
  <c r="T170" i="10" s="1"/>
  <c r="S166" i="10"/>
  <c r="T166" i="10" s="1"/>
  <c r="S162" i="10"/>
  <c r="S158" i="10"/>
  <c r="T158" i="10" s="1"/>
  <c r="S154" i="10"/>
  <c r="T154" i="10" s="1"/>
  <c r="S150" i="10"/>
  <c r="T150" i="10" s="1"/>
  <c r="S146" i="10"/>
  <c r="S142" i="10"/>
  <c r="T142" i="10" s="1"/>
  <c r="S138" i="10"/>
  <c r="T138" i="10" s="1"/>
  <c r="S134" i="10"/>
  <c r="T134" i="10" s="1"/>
  <c r="T238" i="10"/>
  <c r="S131" i="10"/>
  <c r="T131" i="10" s="1"/>
  <c r="S237" i="10"/>
  <c r="T237" i="10" s="1"/>
  <c r="S233" i="10"/>
  <c r="S229" i="10"/>
  <c r="T229" i="10" s="1"/>
  <c r="S225" i="10"/>
  <c r="T225" i="10" s="1"/>
  <c r="S221" i="10"/>
  <c r="T221" i="10" s="1"/>
  <c r="S217" i="10"/>
  <c r="T217" i="10" s="1"/>
  <c r="S213" i="10"/>
  <c r="T213" i="10" s="1"/>
  <c r="S209" i="10"/>
  <c r="S205" i="10"/>
  <c r="T205" i="10" s="1"/>
  <c r="S201" i="10"/>
  <c r="S197" i="10"/>
  <c r="T197" i="10" s="1"/>
  <c r="S193" i="10"/>
  <c r="T193" i="10" s="1"/>
  <c r="S189" i="10"/>
  <c r="T189" i="10" s="1"/>
  <c r="S185" i="10"/>
  <c r="T185" i="10" s="1"/>
  <c r="S181" i="10"/>
  <c r="T181" i="10" s="1"/>
  <c r="S177" i="10"/>
  <c r="T177" i="10" s="1"/>
  <c r="S173" i="10"/>
  <c r="T173" i="10" s="1"/>
  <c r="S169" i="10"/>
  <c r="T169" i="10" s="1"/>
  <c r="S165" i="10"/>
  <c r="T165" i="10" s="1"/>
  <c r="S161" i="10"/>
  <c r="T161" i="10" s="1"/>
  <c r="S157" i="10"/>
  <c r="T157" i="10" s="1"/>
  <c r="S153" i="10"/>
  <c r="S149" i="10"/>
  <c r="T149" i="10" s="1"/>
  <c r="S145" i="10"/>
  <c r="T145" i="10" s="1"/>
  <c r="S141" i="10"/>
  <c r="T141" i="10" s="1"/>
  <c r="S137" i="10"/>
  <c r="T233" i="10"/>
  <c r="T236" i="10"/>
  <c r="H252" i="10"/>
  <c r="T271" i="8"/>
  <c r="T375" i="9"/>
  <c r="T367" i="9"/>
  <c r="T359" i="9"/>
  <c r="T351" i="9"/>
  <c r="T343" i="9"/>
  <c r="T335" i="9"/>
  <c r="T327" i="9"/>
  <c r="T319" i="9"/>
  <c r="T311" i="9"/>
  <c r="T303" i="9"/>
  <c r="T295" i="9"/>
  <c r="T287" i="9"/>
  <c r="T279" i="9"/>
  <c r="T271" i="9"/>
  <c r="T263" i="9"/>
  <c r="T382" i="9"/>
  <c r="T374" i="9"/>
  <c r="T366" i="9"/>
  <c r="T358" i="9"/>
  <c r="T350" i="9"/>
  <c r="T342" i="9"/>
  <c r="T334" i="9"/>
  <c r="T326" i="9"/>
  <c r="T318" i="9"/>
  <c r="T310" i="9"/>
  <c r="T302" i="9"/>
  <c r="T294" i="9"/>
  <c r="T286" i="9"/>
  <c r="T278" i="9"/>
  <c r="T270" i="9"/>
  <c r="T262" i="9"/>
  <c r="T380" i="9"/>
  <c r="T372" i="9"/>
  <c r="T364" i="9"/>
  <c r="T356" i="9"/>
  <c r="T348" i="9"/>
  <c r="T340" i="9"/>
  <c r="T332" i="9"/>
  <c r="T324" i="9"/>
  <c r="T316" i="9"/>
  <c r="T308" i="9"/>
  <c r="T300" i="9"/>
  <c r="T292" i="9"/>
  <c r="T284" i="9"/>
  <c r="T276" i="9"/>
  <c r="T268" i="9"/>
  <c r="T254" i="9"/>
  <c r="T132" i="9"/>
  <c r="T277" i="7"/>
  <c r="B277" i="7"/>
  <c r="T267" i="8"/>
  <c r="T259" i="8"/>
  <c r="T251" i="8"/>
  <c r="T243" i="8"/>
  <c r="T235" i="8"/>
  <c r="T227" i="8"/>
  <c r="T219" i="8"/>
  <c r="T211" i="8"/>
  <c r="T203" i="8"/>
  <c r="T195" i="8"/>
  <c r="T187" i="8"/>
  <c r="T266" i="8"/>
  <c r="T258" i="8"/>
  <c r="T250" i="8"/>
  <c r="T242" i="8"/>
  <c r="T234" i="8"/>
  <c r="T226" i="8"/>
  <c r="T218" i="8"/>
  <c r="T210" i="8"/>
  <c r="T202" i="8"/>
  <c r="T194" i="8"/>
  <c r="T186" i="8"/>
  <c r="T180" i="8"/>
  <c r="T168" i="5"/>
  <c r="T180" i="6"/>
  <c r="T183" i="6"/>
  <c r="T181" i="6"/>
  <c r="T188" i="6"/>
  <c r="J162" i="5"/>
  <c r="T162" i="5" s="1"/>
  <c r="T86" i="5"/>
  <c r="T232" i="4"/>
  <c r="T349" i="4"/>
  <c r="T238" i="4"/>
  <c r="T248" i="2"/>
  <c r="T210" i="3"/>
  <c r="T220" i="3"/>
  <c r="T115" i="3"/>
  <c r="T234" i="2"/>
  <c r="T361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357" i="1"/>
  <c r="T349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30" i="1"/>
  <c r="T240" i="1"/>
  <c r="B216" i="15"/>
  <c r="B207" i="15"/>
  <c r="B208" i="15"/>
  <c r="C208" i="15"/>
  <c r="D208" i="15"/>
  <c r="E208" i="15"/>
  <c r="T208" i="15" s="1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B209" i="15"/>
  <c r="C209" i="15"/>
  <c r="T209" i="15" s="1"/>
  <c r="D209" i="15"/>
  <c r="E209" i="15"/>
  <c r="F209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B210" i="15"/>
  <c r="C210" i="15"/>
  <c r="D210" i="15"/>
  <c r="T210" i="15" s="1"/>
  <c r="E210" i="15"/>
  <c r="F210" i="15"/>
  <c r="G210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B211" i="15"/>
  <c r="C211" i="15"/>
  <c r="T211" i="15" s="1"/>
  <c r="D211" i="15"/>
  <c r="E211" i="15"/>
  <c r="F211" i="15"/>
  <c r="G211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B212" i="15"/>
  <c r="C212" i="15"/>
  <c r="D212" i="15"/>
  <c r="E212" i="15"/>
  <c r="F212" i="15"/>
  <c r="G212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B213" i="15"/>
  <c r="C213" i="15"/>
  <c r="T213" i="15" s="1"/>
  <c r="D213" i="15"/>
  <c r="E213" i="15"/>
  <c r="F213" i="15"/>
  <c r="G213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B214" i="15"/>
  <c r="C214" i="15"/>
  <c r="D214" i="15"/>
  <c r="T214" i="15" s="1"/>
  <c r="E214" i="15"/>
  <c r="F214" i="15"/>
  <c r="G214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B215" i="15"/>
  <c r="T215" i="15" s="1"/>
  <c r="C215" i="15"/>
  <c r="D215" i="15"/>
  <c r="E215" i="15"/>
  <c r="F215" i="15"/>
  <c r="G215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C207" i="15"/>
  <c r="C216" i="15" s="1"/>
  <c r="D207" i="15"/>
  <c r="E207" i="15"/>
  <c r="F207" i="15"/>
  <c r="G207" i="15"/>
  <c r="H207" i="15"/>
  <c r="H216" i="15" s="1"/>
  <c r="I207" i="15"/>
  <c r="J207" i="15"/>
  <c r="J216" i="15" s="1"/>
  <c r="K207" i="15"/>
  <c r="K216" i="15" s="1"/>
  <c r="L207" i="15"/>
  <c r="M207" i="15"/>
  <c r="N207" i="15"/>
  <c r="O207" i="15"/>
  <c r="P207" i="15"/>
  <c r="Q207" i="15"/>
  <c r="R207" i="15"/>
  <c r="R216" i="15" s="1"/>
  <c r="S207" i="15"/>
  <c r="S216" i="15" s="1"/>
  <c r="D216" i="15"/>
  <c r="E216" i="15"/>
  <c r="F216" i="15"/>
  <c r="G216" i="15"/>
  <c r="I216" i="15"/>
  <c r="L216" i="15"/>
  <c r="M216" i="15"/>
  <c r="N216" i="15"/>
  <c r="O216" i="15"/>
  <c r="P216" i="15"/>
  <c r="Q216" i="15"/>
  <c r="B114" i="15"/>
  <c r="C114" i="15"/>
  <c r="D114" i="15"/>
  <c r="E114" i="15"/>
  <c r="F114" i="15"/>
  <c r="G114" i="15"/>
  <c r="H114" i="15"/>
  <c r="T114" i="15" s="1"/>
  <c r="I114" i="15"/>
  <c r="J114" i="15"/>
  <c r="K114" i="15"/>
  <c r="L114" i="15"/>
  <c r="M114" i="15"/>
  <c r="N114" i="15"/>
  <c r="O114" i="15"/>
  <c r="P114" i="15"/>
  <c r="Q114" i="15"/>
  <c r="R114" i="15"/>
  <c r="S114" i="15"/>
  <c r="B115" i="15"/>
  <c r="C115" i="15"/>
  <c r="D115" i="15"/>
  <c r="E115" i="15"/>
  <c r="F115" i="15"/>
  <c r="T115" i="15" s="1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B116" i="15"/>
  <c r="C116" i="15"/>
  <c r="D116" i="15"/>
  <c r="T116" i="15" s="1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B117" i="15"/>
  <c r="T117" i="15" s="1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B118" i="15"/>
  <c r="C118" i="15"/>
  <c r="D118" i="15"/>
  <c r="E118" i="15"/>
  <c r="F118" i="15"/>
  <c r="G118" i="15"/>
  <c r="H118" i="15"/>
  <c r="T118" i="15" s="1"/>
  <c r="I118" i="15"/>
  <c r="J118" i="15"/>
  <c r="K118" i="15"/>
  <c r="L118" i="15"/>
  <c r="M118" i="15"/>
  <c r="N118" i="15"/>
  <c r="O118" i="15"/>
  <c r="P118" i="15"/>
  <c r="Q118" i="15"/>
  <c r="R118" i="15"/>
  <c r="S118" i="15"/>
  <c r="B119" i="15"/>
  <c r="C119" i="15"/>
  <c r="D119" i="15"/>
  <c r="E119" i="15"/>
  <c r="F119" i="15"/>
  <c r="G119" i="15"/>
  <c r="T119" i="15" s="1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B120" i="15"/>
  <c r="C120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B121" i="15"/>
  <c r="T121" i="15" s="1"/>
  <c r="C121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B122" i="15"/>
  <c r="C122" i="15"/>
  <c r="D122" i="15"/>
  <c r="E122" i="15"/>
  <c r="F122" i="15"/>
  <c r="G122" i="15"/>
  <c r="H122" i="15"/>
  <c r="T122" i="15" s="1"/>
  <c r="I122" i="15"/>
  <c r="J122" i="15"/>
  <c r="K122" i="15"/>
  <c r="L122" i="15"/>
  <c r="M122" i="15"/>
  <c r="N122" i="15"/>
  <c r="O122" i="15"/>
  <c r="P122" i="15"/>
  <c r="Q122" i="15"/>
  <c r="R122" i="15"/>
  <c r="S122" i="15"/>
  <c r="B123" i="15"/>
  <c r="C123" i="15"/>
  <c r="D123" i="15"/>
  <c r="E123" i="15"/>
  <c r="F123" i="15"/>
  <c r="T123" i="15" s="1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B124" i="15"/>
  <c r="C124" i="15"/>
  <c r="D124" i="15"/>
  <c r="T124" i="15" s="1"/>
  <c r="E124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B125" i="15"/>
  <c r="T125" i="15" s="1"/>
  <c r="C125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B126" i="15"/>
  <c r="C126" i="15"/>
  <c r="D126" i="15"/>
  <c r="E126" i="15"/>
  <c r="F126" i="15"/>
  <c r="G126" i="15"/>
  <c r="H126" i="15"/>
  <c r="T126" i="15" s="1"/>
  <c r="I126" i="15"/>
  <c r="J126" i="15"/>
  <c r="K126" i="15"/>
  <c r="L126" i="15"/>
  <c r="M126" i="15"/>
  <c r="N126" i="15"/>
  <c r="O126" i="15"/>
  <c r="P126" i="15"/>
  <c r="Q126" i="15"/>
  <c r="R126" i="15"/>
  <c r="S126" i="15"/>
  <c r="B127" i="15"/>
  <c r="C127" i="15"/>
  <c r="D127" i="15"/>
  <c r="E127" i="15"/>
  <c r="F127" i="15"/>
  <c r="G127" i="15"/>
  <c r="T127" i="15" s="1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B128" i="15"/>
  <c r="C128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B129" i="15"/>
  <c r="T129" i="15" s="1"/>
  <c r="C129" i="15"/>
  <c r="D129" i="15"/>
  <c r="E129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B130" i="15"/>
  <c r="C130" i="15"/>
  <c r="D130" i="15"/>
  <c r="E130" i="15"/>
  <c r="F130" i="15"/>
  <c r="G130" i="15"/>
  <c r="H130" i="15"/>
  <c r="T130" i="15" s="1"/>
  <c r="I130" i="15"/>
  <c r="J130" i="15"/>
  <c r="K130" i="15"/>
  <c r="L130" i="15"/>
  <c r="M130" i="15"/>
  <c r="N130" i="15"/>
  <c r="O130" i="15"/>
  <c r="P130" i="15"/>
  <c r="Q130" i="15"/>
  <c r="R130" i="15"/>
  <c r="S130" i="15"/>
  <c r="B131" i="15"/>
  <c r="C131" i="15"/>
  <c r="D131" i="15"/>
  <c r="E131" i="15"/>
  <c r="F131" i="15"/>
  <c r="T131" i="15" s="1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B132" i="15"/>
  <c r="C132" i="15"/>
  <c r="D132" i="15"/>
  <c r="T132" i="15" s="1"/>
  <c r="E132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B133" i="15"/>
  <c r="T133" i="15" s="1"/>
  <c r="C133" i="15"/>
  <c r="D133" i="15"/>
  <c r="E133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B134" i="15"/>
  <c r="C134" i="15"/>
  <c r="D134" i="15"/>
  <c r="E134" i="15"/>
  <c r="F134" i="15"/>
  <c r="G134" i="15"/>
  <c r="H134" i="15"/>
  <c r="T134" i="15" s="1"/>
  <c r="I134" i="15"/>
  <c r="J134" i="15"/>
  <c r="K134" i="15"/>
  <c r="L134" i="15"/>
  <c r="M134" i="15"/>
  <c r="N134" i="15"/>
  <c r="O134" i="15"/>
  <c r="P134" i="15"/>
  <c r="Q134" i="15"/>
  <c r="R134" i="15"/>
  <c r="S134" i="15"/>
  <c r="B135" i="15"/>
  <c r="C135" i="15"/>
  <c r="D135" i="15"/>
  <c r="E135" i="15"/>
  <c r="F135" i="15"/>
  <c r="G135" i="15"/>
  <c r="T135" i="15" s="1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B136" i="15"/>
  <c r="C136" i="15"/>
  <c r="D136" i="15"/>
  <c r="E136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B137" i="15"/>
  <c r="T137" i="15" s="1"/>
  <c r="C137" i="15"/>
  <c r="D137" i="15"/>
  <c r="E137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B138" i="15"/>
  <c r="C138" i="15"/>
  <c r="D138" i="15"/>
  <c r="E138" i="15"/>
  <c r="F138" i="15"/>
  <c r="G138" i="15"/>
  <c r="H138" i="15"/>
  <c r="T138" i="15" s="1"/>
  <c r="I138" i="15"/>
  <c r="J138" i="15"/>
  <c r="K138" i="15"/>
  <c r="L138" i="15"/>
  <c r="M138" i="15"/>
  <c r="N138" i="15"/>
  <c r="O138" i="15"/>
  <c r="P138" i="15"/>
  <c r="Q138" i="15"/>
  <c r="R138" i="15"/>
  <c r="S138" i="15"/>
  <c r="B139" i="15"/>
  <c r="C139" i="15"/>
  <c r="D139" i="15"/>
  <c r="E139" i="15"/>
  <c r="F139" i="15"/>
  <c r="T139" i="15" s="1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B140" i="15"/>
  <c r="C140" i="15"/>
  <c r="D140" i="15"/>
  <c r="T140" i="15" s="1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B141" i="15"/>
  <c r="T141" i="15" s="1"/>
  <c r="C141" i="15"/>
  <c r="D141" i="15"/>
  <c r="E141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B142" i="15"/>
  <c r="C142" i="15"/>
  <c r="D142" i="15"/>
  <c r="E142" i="15"/>
  <c r="F142" i="15"/>
  <c r="G142" i="15"/>
  <c r="H142" i="15"/>
  <c r="T142" i="15" s="1"/>
  <c r="I142" i="15"/>
  <c r="J142" i="15"/>
  <c r="K142" i="15"/>
  <c r="L142" i="15"/>
  <c r="M142" i="15"/>
  <c r="N142" i="15"/>
  <c r="O142" i="15"/>
  <c r="P142" i="15"/>
  <c r="Q142" i="15"/>
  <c r="R142" i="15"/>
  <c r="S142" i="15"/>
  <c r="B143" i="15"/>
  <c r="C143" i="15"/>
  <c r="D143" i="15"/>
  <c r="E143" i="15"/>
  <c r="F143" i="15"/>
  <c r="G143" i="15"/>
  <c r="T143" i="15" s="1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B144" i="15"/>
  <c r="C144" i="15"/>
  <c r="D144" i="15"/>
  <c r="E144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B145" i="15"/>
  <c r="T145" i="15" s="1"/>
  <c r="C145" i="15"/>
  <c r="D145" i="15"/>
  <c r="E145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B146" i="15"/>
  <c r="C146" i="15"/>
  <c r="D146" i="15"/>
  <c r="E146" i="15"/>
  <c r="F146" i="15"/>
  <c r="G146" i="15"/>
  <c r="H146" i="15"/>
  <c r="T146" i="15" s="1"/>
  <c r="I146" i="15"/>
  <c r="J146" i="15"/>
  <c r="K146" i="15"/>
  <c r="L146" i="15"/>
  <c r="M146" i="15"/>
  <c r="N146" i="15"/>
  <c r="O146" i="15"/>
  <c r="P146" i="15"/>
  <c r="Q146" i="15"/>
  <c r="R146" i="15"/>
  <c r="S146" i="15"/>
  <c r="B147" i="15"/>
  <c r="C147" i="15"/>
  <c r="D147" i="15"/>
  <c r="E147" i="15"/>
  <c r="F147" i="15"/>
  <c r="T147" i="15" s="1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B148" i="15"/>
  <c r="C148" i="15"/>
  <c r="D148" i="15"/>
  <c r="T148" i="15" s="1"/>
  <c r="E148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B149" i="15"/>
  <c r="T149" i="15" s="1"/>
  <c r="C149" i="15"/>
  <c r="D149" i="15"/>
  <c r="E149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B150" i="15"/>
  <c r="C150" i="15"/>
  <c r="D150" i="15"/>
  <c r="E150" i="15"/>
  <c r="F150" i="15"/>
  <c r="G150" i="15"/>
  <c r="H150" i="15"/>
  <c r="T150" i="15" s="1"/>
  <c r="I150" i="15"/>
  <c r="J150" i="15"/>
  <c r="K150" i="15"/>
  <c r="L150" i="15"/>
  <c r="M150" i="15"/>
  <c r="N150" i="15"/>
  <c r="O150" i="15"/>
  <c r="P150" i="15"/>
  <c r="Q150" i="15"/>
  <c r="R150" i="15"/>
  <c r="S150" i="15"/>
  <c r="B151" i="15"/>
  <c r="C151" i="15"/>
  <c r="D151" i="15"/>
  <c r="E151" i="15"/>
  <c r="F151" i="15"/>
  <c r="G151" i="15"/>
  <c r="T151" i="15" s="1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B152" i="15"/>
  <c r="C152" i="15"/>
  <c r="D152" i="15"/>
  <c r="E152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B153" i="15"/>
  <c r="T153" i="15" s="1"/>
  <c r="C153" i="15"/>
  <c r="D153" i="15"/>
  <c r="E153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B154" i="15"/>
  <c r="C154" i="15"/>
  <c r="D154" i="15"/>
  <c r="E154" i="15"/>
  <c r="F154" i="15"/>
  <c r="G154" i="15"/>
  <c r="H154" i="15"/>
  <c r="T154" i="15" s="1"/>
  <c r="I154" i="15"/>
  <c r="J154" i="15"/>
  <c r="K154" i="15"/>
  <c r="L154" i="15"/>
  <c r="M154" i="15"/>
  <c r="N154" i="15"/>
  <c r="O154" i="15"/>
  <c r="P154" i="15"/>
  <c r="Q154" i="15"/>
  <c r="R154" i="15"/>
  <c r="S154" i="15"/>
  <c r="B155" i="15"/>
  <c r="C155" i="15"/>
  <c r="D155" i="15"/>
  <c r="E155" i="15"/>
  <c r="F155" i="15"/>
  <c r="T155" i="15" s="1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B156" i="15"/>
  <c r="C156" i="15"/>
  <c r="D156" i="15"/>
  <c r="T156" i="15" s="1"/>
  <c r="E156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B157" i="15"/>
  <c r="T157" i="15" s="1"/>
  <c r="C157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B158" i="15"/>
  <c r="C158" i="15"/>
  <c r="D158" i="15"/>
  <c r="E158" i="15"/>
  <c r="F158" i="15"/>
  <c r="G158" i="15"/>
  <c r="H158" i="15"/>
  <c r="T158" i="15" s="1"/>
  <c r="I158" i="15"/>
  <c r="J158" i="15"/>
  <c r="K158" i="15"/>
  <c r="L158" i="15"/>
  <c r="M158" i="15"/>
  <c r="N158" i="15"/>
  <c r="O158" i="15"/>
  <c r="P158" i="15"/>
  <c r="Q158" i="15"/>
  <c r="R158" i="15"/>
  <c r="S158" i="15"/>
  <c r="B159" i="15"/>
  <c r="C159" i="15"/>
  <c r="D159" i="15"/>
  <c r="E159" i="15"/>
  <c r="F159" i="15"/>
  <c r="G159" i="15"/>
  <c r="T159" i="15" s="1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B160" i="15"/>
  <c r="C160" i="15"/>
  <c r="D160" i="15"/>
  <c r="E160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B161" i="15"/>
  <c r="T161" i="15" s="1"/>
  <c r="C161" i="15"/>
  <c r="D161" i="15"/>
  <c r="E161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B162" i="15"/>
  <c r="C162" i="15"/>
  <c r="D162" i="15"/>
  <c r="E162" i="15"/>
  <c r="F162" i="15"/>
  <c r="G162" i="15"/>
  <c r="H162" i="15"/>
  <c r="T162" i="15" s="1"/>
  <c r="I162" i="15"/>
  <c r="J162" i="15"/>
  <c r="K162" i="15"/>
  <c r="L162" i="15"/>
  <c r="M162" i="15"/>
  <c r="N162" i="15"/>
  <c r="O162" i="15"/>
  <c r="P162" i="15"/>
  <c r="Q162" i="15"/>
  <c r="R162" i="15"/>
  <c r="S162" i="15"/>
  <c r="B163" i="15"/>
  <c r="C163" i="15"/>
  <c r="D163" i="15"/>
  <c r="E163" i="15"/>
  <c r="F163" i="15"/>
  <c r="T163" i="15" s="1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B164" i="15"/>
  <c r="C164" i="15"/>
  <c r="D164" i="15"/>
  <c r="T164" i="15" s="1"/>
  <c r="E164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B165" i="15"/>
  <c r="T165" i="15" s="1"/>
  <c r="C165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B166" i="15"/>
  <c r="C166" i="15"/>
  <c r="D166" i="15"/>
  <c r="E166" i="15"/>
  <c r="F166" i="15"/>
  <c r="G166" i="15"/>
  <c r="H166" i="15"/>
  <c r="T166" i="15" s="1"/>
  <c r="I166" i="15"/>
  <c r="J166" i="15"/>
  <c r="K166" i="15"/>
  <c r="L166" i="15"/>
  <c r="M166" i="15"/>
  <c r="N166" i="15"/>
  <c r="O166" i="15"/>
  <c r="P166" i="15"/>
  <c r="Q166" i="15"/>
  <c r="R166" i="15"/>
  <c r="S166" i="15"/>
  <c r="B167" i="15"/>
  <c r="C167" i="15"/>
  <c r="D167" i="15"/>
  <c r="E167" i="15"/>
  <c r="F167" i="15"/>
  <c r="G167" i="15"/>
  <c r="T167" i="15" s="1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B168" i="15"/>
  <c r="C168" i="15"/>
  <c r="D168" i="15"/>
  <c r="E168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B169" i="15"/>
  <c r="T169" i="15" s="1"/>
  <c r="C169" i="15"/>
  <c r="D169" i="15"/>
  <c r="E169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B170" i="15"/>
  <c r="C170" i="15"/>
  <c r="D170" i="15"/>
  <c r="E170" i="15"/>
  <c r="F170" i="15"/>
  <c r="G170" i="15"/>
  <c r="H170" i="15"/>
  <c r="T170" i="15" s="1"/>
  <c r="I170" i="15"/>
  <c r="J170" i="15"/>
  <c r="K170" i="15"/>
  <c r="L170" i="15"/>
  <c r="M170" i="15"/>
  <c r="N170" i="15"/>
  <c r="O170" i="15"/>
  <c r="P170" i="15"/>
  <c r="Q170" i="15"/>
  <c r="R170" i="15"/>
  <c r="S170" i="15"/>
  <c r="B171" i="15"/>
  <c r="C171" i="15"/>
  <c r="D171" i="15"/>
  <c r="E171" i="15"/>
  <c r="F171" i="15"/>
  <c r="T171" i="15" s="1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B172" i="15"/>
  <c r="C172" i="15"/>
  <c r="D172" i="15"/>
  <c r="T172" i="15" s="1"/>
  <c r="E172" i="15"/>
  <c r="F172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B173" i="15"/>
  <c r="T173" i="15" s="1"/>
  <c r="C173" i="15"/>
  <c r="D173" i="15"/>
  <c r="E173" i="15"/>
  <c r="F173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B174" i="15"/>
  <c r="C174" i="15"/>
  <c r="D174" i="15"/>
  <c r="E174" i="15"/>
  <c r="F174" i="15"/>
  <c r="G174" i="15"/>
  <c r="H174" i="15"/>
  <c r="T174" i="15" s="1"/>
  <c r="I174" i="15"/>
  <c r="J174" i="15"/>
  <c r="K174" i="15"/>
  <c r="L174" i="15"/>
  <c r="M174" i="15"/>
  <c r="N174" i="15"/>
  <c r="O174" i="15"/>
  <c r="P174" i="15"/>
  <c r="Q174" i="15"/>
  <c r="R174" i="15"/>
  <c r="S174" i="15"/>
  <c r="B175" i="15"/>
  <c r="C175" i="15"/>
  <c r="D175" i="15"/>
  <c r="E175" i="15"/>
  <c r="F175" i="15"/>
  <c r="G175" i="15"/>
  <c r="T175" i="15" s="1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B176" i="15"/>
  <c r="C176" i="15"/>
  <c r="D176" i="15"/>
  <c r="E176" i="15"/>
  <c r="F176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B177" i="15"/>
  <c r="T177" i="15" s="1"/>
  <c r="C177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B178" i="15"/>
  <c r="C178" i="15"/>
  <c r="D178" i="15"/>
  <c r="E178" i="15"/>
  <c r="F178" i="15"/>
  <c r="G178" i="15"/>
  <c r="H178" i="15"/>
  <c r="T178" i="15" s="1"/>
  <c r="I178" i="15"/>
  <c r="J178" i="15"/>
  <c r="K178" i="15"/>
  <c r="L178" i="15"/>
  <c r="M178" i="15"/>
  <c r="N178" i="15"/>
  <c r="O178" i="15"/>
  <c r="P178" i="15"/>
  <c r="Q178" i="15"/>
  <c r="R178" i="15"/>
  <c r="S178" i="15"/>
  <c r="B179" i="15"/>
  <c r="C179" i="15"/>
  <c r="D179" i="15"/>
  <c r="E179" i="15"/>
  <c r="F179" i="15"/>
  <c r="T179" i="15" s="1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B180" i="15"/>
  <c r="C180" i="15"/>
  <c r="D180" i="15"/>
  <c r="T180" i="15" s="1"/>
  <c r="E180" i="15"/>
  <c r="F180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B181" i="15"/>
  <c r="T181" i="15" s="1"/>
  <c r="C181" i="15"/>
  <c r="D181" i="15"/>
  <c r="E181" i="15"/>
  <c r="F181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B182" i="15"/>
  <c r="C182" i="15"/>
  <c r="D182" i="15"/>
  <c r="E182" i="15"/>
  <c r="F182" i="15"/>
  <c r="G182" i="15"/>
  <c r="H182" i="15"/>
  <c r="T182" i="15" s="1"/>
  <c r="I182" i="15"/>
  <c r="J182" i="15"/>
  <c r="K182" i="15"/>
  <c r="L182" i="15"/>
  <c r="M182" i="15"/>
  <c r="N182" i="15"/>
  <c r="O182" i="15"/>
  <c r="P182" i="15"/>
  <c r="Q182" i="15"/>
  <c r="R182" i="15"/>
  <c r="S182" i="15"/>
  <c r="B183" i="15"/>
  <c r="C183" i="15"/>
  <c r="D183" i="15"/>
  <c r="E183" i="15"/>
  <c r="F183" i="15"/>
  <c r="G183" i="15"/>
  <c r="T183" i="15" s="1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B184" i="15"/>
  <c r="C184" i="15"/>
  <c r="D184" i="15"/>
  <c r="E184" i="15"/>
  <c r="F184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B185" i="15"/>
  <c r="T185" i="15" s="1"/>
  <c r="C185" i="15"/>
  <c r="D185" i="15"/>
  <c r="E185" i="15"/>
  <c r="F185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B186" i="15"/>
  <c r="C186" i="15"/>
  <c r="D186" i="15"/>
  <c r="E186" i="15"/>
  <c r="F186" i="15"/>
  <c r="G186" i="15"/>
  <c r="H186" i="15"/>
  <c r="T186" i="15" s="1"/>
  <c r="I186" i="15"/>
  <c r="J186" i="15"/>
  <c r="K186" i="15"/>
  <c r="L186" i="15"/>
  <c r="M186" i="15"/>
  <c r="N186" i="15"/>
  <c r="O186" i="15"/>
  <c r="P186" i="15"/>
  <c r="Q186" i="15"/>
  <c r="R186" i="15"/>
  <c r="S186" i="15"/>
  <c r="B187" i="15"/>
  <c r="C187" i="15"/>
  <c r="D187" i="15"/>
  <c r="E187" i="15"/>
  <c r="F187" i="15"/>
  <c r="T187" i="15" s="1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B188" i="15"/>
  <c r="C188" i="15"/>
  <c r="D188" i="15"/>
  <c r="T188" i="15" s="1"/>
  <c r="E188" i="15"/>
  <c r="F188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B189" i="15"/>
  <c r="T189" i="15" s="1"/>
  <c r="C189" i="15"/>
  <c r="D189" i="15"/>
  <c r="E189" i="15"/>
  <c r="F189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B190" i="15"/>
  <c r="C190" i="15"/>
  <c r="D190" i="15"/>
  <c r="E190" i="15"/>
  <c r="F190" i="15"/>
  <c r="G190" i="15"/>
  <c r="H190" i="15"/>
  <c r="T190" i="15" s="1"/>
  <c r="I190" i="15"/>
  <c r="J190" i="15"/>
  <c r="K190" i="15"/>
  <c r="L190" i="15"/>
  <c r="M190" i="15"/>
  <c r="N190" i="15"/>
  <c r="O190" i="15"/>
  <c r="P190" i="15"/>
  <c r="Q190" i="15"/>
  <c r="R190" i="15"/>
  <c r="S190" i="15"/>
  <c r="B191" i="15"/>
  <c r="C191" i="15"/>
  <c r="D191" i="15"/>
  <c r="E191" i="15"/>
  <c r="F191" i="15"/>
  <c r="G191" i="15"/>
  <c r="T191" i="15" s="1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B192" i="15"/>
  <c r="C192" i="15"/>
  <c r="D192" i="15"/>
  <c r="E192" i="15"/>
  <c r="F192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B193" i="15"/>
  <c r="T193" i="15" s="1"/>
  <c r="C193" i="15"/>
  <c r="D193" i="15"/>
  <c r="E193" i="15"/>
  <c r="F193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B194" i="15"/>
  <c r="C194" i="15"/>
  <c r="D194" i="15"/>
  <c r="E194" i="15"/>
  <c r="F194" i="15"/>
  <c r="G194" i="15"/>
  <c r="H194" i="15"/>
  <c r="T194" i="15" s="1"/>
  <c r="I194" i="15"/>
  <c r="J194" i="15"/>
  <c r="K194" i="15"/>
  <c r="L194" i="15"/>
  <c r="M194" i="15"/>
  <c r="N194" i="15"/>
  <c r="O194" i="15"/>
  <c r="P194" i="15"/>
  <c r="Q194" i="15"/>
  <c r="R194" i="15"/>
  <c r="S194" i="15"/>
  <c r="B195" i="15"/>
  <c r="C195" i="15"/>
  <c r="D195" i="15"/>
  <c r="E195" i="15"/>
  <c r="F195" i="15"/>
  <c r="T195" i="15" s="1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B196" i="15"/>
  <c r="C196" i="15"/>
  <c r="D196" i="15"/>
  <c r="T196" i="15" s="1"/>
  <c r="E196" i="15"/>
  <c r="F196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B197" i="15"/>
  <c r="T197" i="15" s="1"/>
  <c r="C197" i="15"/>
  <c r="D197" i="15"/>
  <c r="E197" i="15"/>
  <c r="F197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B198" i="15"/>
  <c r="C198" i="15"/>
  <c r="D198" i="15"/>
  <c r="E198" i="15"/>
  <c r="F198" i="15"/>
  <c r="G198" i="15"/>
  <c r="H198" i="15"/>
  <c r="T198" i="15" s="1"/>
  <c r="I198" i="15"/>
  <c r="J198" i="15"/>
  <c r="K198" i="15"/>
  <c r="L198" i="15"/>
  <c r="M198" i="15"/>
  <c r="N198" i="15"/>
  <c r="O198" i="15"/>
  <c r="P198" i="15"/>
  <c r="Q198" i="15"/>
  <c r="R198" i="15"/>
  <c r="S198" i="15"/>
  <c r="B199" i="15"/>
  <c r="C199" i="15"/>
  <c r="D199" i="15"/>
  <c r="E199" i="15"/>
  <c r="F199" i="15"/>
  <c r="G199" i="15"/>
  <c r="T199" i="15" s="1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B200" i="15"/>
  <c r="C200" i="15"/>
  <c r="D200" i="15"/>
  <c r="E200" i="15"/>
  <c r="F200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B201" i="15"/>
  <c r="T201" i="15" s="1"/>
  <c r="C201" i="15"/>
  <c r="D201" i="15"/>
  <c r="E201" i="15"/>
  <c r="F201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B202" i="15"/>
  <c r="C202" i="15"/>
  <c r="D202" i="15"/>
  <c r="E202" i="15"/>
  <c r="F202" i="15"/>
  <c r="G202" i="15"/>
  <c r="H202" i="15"/>
  <c r="T202" i="15" s="1"/>
  <c r="I202" i="15"/>
  <c r="J202" i="15"/>
  <c r="K202" i="15"/>
  <c r="L202" i="15"/>
  <c r="M202" i="15"/>
  <c r="N202" i="15"/>
  <c r="O202" i="15"/>
  <c r="P202" i="15"/>
  <c r="Q202" i="15"/>
  <c r="R202" i="15"/>
  <c r="S202" i="15"/>
  <c r="T203" i="15"/>
  <c r="T204" i="15"/>
  <c r="T205" i="15"/>
  <c r="T206" i="15"/>
  <c r="T212" i="15"/>
  <c r="C113" i="15"/>
  <c r="D113" i="15"/>
  <c r="E113" i="15"/>
  <c r="F113" i="15"/>
  <c r="G113" i="15"/>
  <c r="H113" i="15"/>
  <c r="I113" i="15"/>
  <c r="J113" i="15"/>
  <c r="T113" i="15" s="1"/>
  <c r="K113" i="15"/>
  <c r="L113" i="15"/>
  <c r="M113" i="15"/>
  <c r="N113" i="15"/>
  <c r="O113" i="15"/>
  <c r="P113" i="15"/>
  <c r="Q113" i="15"/>
  <c r="R113" i="15"/>
  <c r="S113" i="15"/>
  <c r="T120" i="15"/>
  <c r="T128" i="15"/>
  <c r="T136" i="15"/>
  <c r="T144" i="15"/>
  <c r="T152" i="15"/>
  <c r="T160" i="15"/>
  <c r="T168" i="15"/>
  <c r="T176" i="15"/>
  <c r="T184" i="15"/>
  <c r="T192" i="15"/>
  <c r="T200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B107" i="15"/>
  <c r="B108" i="15" s="1"/>
  <c r="T122" i="20"/>
  <c r="C122" i="20"/>
  <c r="D122" i="20"/>
  <c r="E122" i="20"/>
  <c r="F122" i="20"/>
  <c r="G122" i="20"/>
  <c r="H122" i="20"/>
  <c r="I122" i="20"/>
  <c r="J122" i="20"/>
  <c r="K122" i="20"/>
  <c r="L122" i="20"/>
  <c r="M122" i="20"/>
  <c r="N122" i="20"/>
  <c r="O122" i="20"/>
  <c r="P122" i="20"/>
  <c r="Q122" i="20"/>
  <c r="R122" i="20"/>
  <c r="S122" i="20"/>
  <c r="B122" i="20"/>
  <c r="T119" i="19"/>
  <c r="C119" i="19"/>
  <c r="D119" i="19"/>
  <c r="E119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B119" i="19"/>
  <c r="T123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B123" i="18"/>
  <c r="B124" i="17"/>
  <c r="T124" i="17" s="1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B107" i="16"/>
  <c r="T105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B105" i="15"/>
  <c r="T112" i="14"/>
  <c r="C112" i="14"/>
  <c r="D112" i="14"/>
  <c r="E112" i="14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B112" i="14"/>
  <c r="T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B108" i="13"/>
  <c r="T119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B119" i="12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B121" i="11"/>
  <c r="T121" i="11" s="1"/>
  <c r="T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B123" i="10"/>
  <c r="T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B124" i="9"/>
  <c r="T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B89" i="7"/>
  <c r="T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B91" i="6"/>
  <c r="T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B78" i="5"/>
  <c r="T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B113" i="4"/>
  <c r="T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B107" i="3"/>
  <c r="T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B118" i="2"/>
  <c r="T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B117" i="1"/>
  <c r="T216" i="15" l="1"/>
  <c r="B325" i="15"/>
  <c r="T325" i="15" s="1"/>
  <c r="S252" i="10"/>
  <c r="T252" i="10" s="1"/>
  <c r="T207" i="15"/>
  <c r="G108" i="15" l="1"/>
  <c r="R108" i="15"/>
  <c r="H108" i="15"/>
  <c r="Q108" i="15"/>
  <c r="F108" i="15"/>
  <c r="M108" i="15"/>
  <c r="O108" i="15"/>
  <c r="D108" i="15"/>
  <c r="J108" i="15"/>
  <c r="I108" i="15"/>
  <c r="N108" i="15"/>
  <c r="E108" i="15"/>
  <c r="S108" i="15"/>
  <c r="C108" i="15"/>
  <c r="K108" i="15"/>
  <c r="L108" i="15"/>
  <c r="P108" i="15"/>
  <c r="B94" i="6"/>
  <c r="B124" i="11"/>
  <c r="I124" i="11"/>
  <c r="E124" i="11"/>
  <c r="F124" i="11"/>
  <c r="H124" i="11"/>
  <c r="J124" i="11"/>
  <c r="C124" i="11"/>
  <c r="S124" i="11"/>
  <c r="G124" i="11"/>
  <c r="L124" i="11"/>
  <c r="K124" i="11"/>
  <c r="R124" i="11"/>
  <c r="Q124" i="11"/>
  <c r="N124" i="11"/>
  <c r="P124" i="11"/>
  <c r="M124" i="11"/>
  <c r="O124" i="11"/>
  <c r="D124" i="11"/>
  <c r="B111" i="13"/>
  <c r="E111" i="13"/>
  <c r="G111" i="13"/>
  <c r="D111" i="13"/>
  <c r="L111" i="13"/>
  <c r="R111" i="13"/>
  <c r="Q111" i="13"/>
  <c r="N111" i="13"/>
  <c r="J111" i="13"/>
  <c r="M111" i="13"/>
  <c r="O111" i="13"/>
  <c r="H111" i="13"/>
  <c r="I111" i="13"/>
  <c r="F111" i="13"/>
  <c r="K111" i="13"/>
  <c r="C111" i="13"/>
  <c r="S111" i="13"/>
  <c r="P111" i="13"/>
  <c r="B125" i="20"/>
  <c r="C125" i="20"/>
  <c r="P125" i="20"/>
  <c r="I125" i="20"/>
  <c r="O125" i="20"/>
  <c r="M125" i="20"/>
  <c r="G125" i="20"/>
  <c r="E125" i="20"/>
  <c r="N125" i="20"/>
  <c r="R125" i="20"/>
  <c r="J125" i="20"/>
  <c r="F125" i="20"/>
  <c r="K125" i="20"/>
  <c r="S125" i="20"/>
  <c r="L125" i="20"/>
  <c r="H125" i="20"/>
  <c r="Q125" i="20"/>
  <c r="D125" i="20"/>
</calcChain>
</file>

<file path=xl/sharedStrings.xml><?xml version="1.0" encoding="utf-8"?>
<sst xmlns="http://schemas.openxmlformats.org/spreadsheetml/2006/main" count="7921" uniqueCount="162">
  <si>
    <t>Causa - CID-BR-10</t>
  </si>
  <si>
    <t>&lt;1</t>
  </si>
  <si>
    <t>1 a 4 anos</t>
  </si>
  <si>
    <t>5 a 9 anos</t>
  </si>
  <si>
    <t>10 a 14 anos</t>
  </si>
  <si>
    <t>15 a 19 anos</t>
  </si>
  <si>
    <t>20 a 24 anos</t>
  </si>
  <si>
    <t>25 a 29 anos</t>
  </si>
  <si>
    <t>30 a 34 anos</t>
  </si>
  <si>
    <t>35 a 39 anos</t>
  </si>
  <si>
    <t>40 a 44 anos</t>
  </si>
  <si>
    <t>45 a 49 anos</t>
  </si>
  <si>
    <t>50 a 54 anos</t>
  </si>
  <si>
    <t>55 a 59 anos</t>
  </si>
  <si>
    <t>60 a 64 anos</t>
  </si>
  <si>
    <t>65 a 69 anos</t>
  </si>
  <si>
    <t>70 a 74 anos</t>
  </si>
  <si>
    <t>75 a 79 anos</t>
  </si>
  <si>
    <t>80 anos e mais</t>
  </si>
  <si>
    <t>Total</t>
  </si>
  <si>
    <t>001-031 ALGUMAS DOENÇAS INFECCIOSAS E PARASITÁRIAS</t>
  </si>
  <si>
    <t xml:space="preserve"> 001 Doenças infecciosas intestinais</t>
  </si>
  <si>
    <t xml:space="preserve"> 003 Diarréia e gastroenterite orig infec pres</t>
  </si>
  <si>
    <t xml:space="preserve"> 004 Outras doenças infecciosas intestinais</t>
  </si>
  <si>
    <t xml:space="preserve"> 005-006 Tuberculose</t>
  </si>
  <si>
    <t xml:space="preserve"> 005 Tuberculose respiratória</t>
  </si>
  <si>
    <t xml:space="preserve"> 007-015 Outras doenças bacterianas</t>
  </si>
  <si>
    <t xml:space="preserve"> 009 Hanseníase</t>
  </si>
  <si>
    <t xml:space="preserve"> 014 Septicemia</t>
  </si>
  <si>
    <t xml:space="preserve"> 015 Infecções com transmissão predom sexual</t>
  </si>
  <si>
    <t xml:space="preserve"> 016-023 Doenças virais</t>
  </si>
  <si>
    <t xml:space="preserve"> 022 Hepatite viral</t>
  </si>
  <si>
    <t xml:space="preserve"> 023 Doen p/vírus da imunodefic humana (HIV)</t>
  </si>
  <si>
    <t xml:space="preserve"> 024-027 Doenças transmitidas por protozoários</t>
  </si>
  <si>
    <t xml:space="preserve"> 025 Leishmaniose</t>
  </si>
  <si>
    <t xml:space="preserve"> 026 Doença de Chagas</t>
  </si>
  <si>
    <t xml:space="preserve"> 028-030 Helmintíases</t>
  </si>
  <si>
    <t xml:space="preserve"> 029 Cisticercose</t>
  </si>
  <si>
    <t xml:space="preserve"> 031 Restante algumas doenç infec e parasitárias</t>
  </si>
  <si>
    <t>032-052 NEOPLASIAS</t>
  </si>
  <si>
    <t xml:space="preserve"> 032 Neopl malig do lábio, cav oral e faringe</t>
  </si>
  <si>
    <t xml:space="preserve"> 033 Neoplasia maligna do esôfago</t>
  </si>
  <si>
    <t xml:space="preserve"> 034 Neoplasia maligna do estômago</t>
  </si>
  <si>
    <t xml:space="preserve"> 035 Neoplasia maligna do cólon,reto e ânus</t>
  </si>
  <si>
    <t xml:space="preserve"> 036 Neopl malig do fígado e vias bil intrahepát</t>
  </si>
  <si>
    <t xml:space="preserve"> 037 Neoplasia maligna do pâncreas</t>
  </si>
  <si>
    <t xml:space="preserve"> 038 Neoplasia maligna da laringe</t>
  </si>
  <si>
    <t xml:space="preserve"> 039 Neopl malig da traquéia,brônquios e pulmões</t>
  </si>
  <si>
    <t xml:space="preserve"> 040 Neoplasia maligna da pele</t>
  </si>
  <si>
    <t xml:space="preserve"> 041 Neoplasia maligna da mama</t>
  </si>
  <si>
    <t xml:space="preserve"> 042 Neoplasia maligna do colo do útero</t>
  </si>
  <si>
    <t xml:space="preserve"> 043 Neopl malig de corpo e partes n/esp útero</t>
  </si>
  <si>
    <t xml:space="preserve"> 044 Neoplasia maligna do ovário</t>
  </si>
  <si>
    <t xml:space="preserve"> 046 Neoplasia maligna da bexiga</t>
  </si>
  <si>
    <t xml:space="preserve"> 047 Neopl malig mening,encéf e out partes SNC</t>
  </si>
  <si>
    <t xml:space="preserve"> 048 Linfoma não-Hodgkin</t>
  </si>
  <si>
    <t xml:space="preserve"> 049 Mieloma mult e neopl malig de plasmócitos</t>
  </si>
  <si>
    <t xml:space="preserve"> 050 Leucemia</t>
  </si>
  <si>
    <t xml:space="preserve"> 051 Neoplasias in situ, benig, comport incert</t>
  </si>
  <si>
    <t xml:space="preserve"> 052 Restante de neoplasias malignas</t>
  </si>
  <si>
    <t>053-054 D SANGUE E ORG HEMAT E ALGUNS TRANS IMUNIT</t>
  </si>
  <si>
    <t xml:space="preserve"> 053 Anemias</t>
  </si>
  <si>
    <t xml:space="preserve"> 054 Rest d sangue, org hemat e alg transt imunit</t>
  </si>
  <si>
    <t>055-057 D ENDÓCRINAS, NUTRICIONAIS E METABÓLICAS</t>
  </si>
  <si>
    <t xml:space="preserve"> 055 Diabetes mellitus</t>
  </si>
  <si>
    <t xml:space="preserve"> 056 Desnutrição</t>
  </si>
  <si>
    <t xml:space="preserve"> 057 Rest doenças endócr, nutricion e metabólicas</t>
  </si>
  <si>
    <t>058-059 TRANSTORNOS MENTAIS E COMPORTAMENTAIS</t>
  </si>
  <si>
    <t xml:space="preserve"> 058 Transt ment e comport uso subst psicoativas</t>
  </si>
  <si>
    <t xml:space="preserve"> 058.1 Trans ment e comport devid uso álcool</t>
  </si>
  <si>
    <t xml:space="preserve"> 059 Rest transtornos mentais e comportamentais</t>
  </si>
  <si>
    <t>060-063 DOENÇAS DO SISTEMA NERVOSO</t>
  </si>
  <si>
    <t xml:space="preserve"> 060 Meningite</t>
  </si>
  <si>
    <t xml:space="preserve"> 061 Doença de Alzheimer</t>
  </si>
  <si>
    <t xml:space="preserve"> 062 Epilepsia</t>
  </si>
  <si>
    <t xml:space="preserve"> 063 Restante das doenças do sistema nervoso</t>
  </si>
  <si>
    <t>066-072 DOENÇAS DO APARELHO CIRCULATÓRIO</t>
  </si>
  <si>
    <t xml:space="preserve"> 066 Febre reumát aguda e doen reum crôn coração</t>
  </si>
  <si>
    <t xml:space="preserve"> 067 Doenças hipertensivas</t>
  </si>
  <si>
    <t xml:space="preserve"> 068 Doenças isquêmicas do coração</t>
  </si>
  <si>
    <t xml:space="preserve"> 068.1 Infarto agudo do miocárdio</t>
  </si>
  <si>
    <t xml:space="preserve"> 069 Outras doenças cardíacas</t>
  </si>
  <si>
    <t xml:space="preserve"> 070 Doenças cerebrovasculares</t>
  </si>
  <si>
    <t xml:space="preserve"> 071 Aterosclerose</t>
  </si>
  <si>
    <t xml:space="preserve"> 072 Rest doenças do aparelho circulatório</t>
  </si>
  <si>
    <t>073-077 DOENÇAS DO APARELHO RESPIRATÓRIO</t>
  </si>
  <si>
    <t xml:space="preserve"> 073 Influenza (gripe)</t>
  </si>
  <si>
    <t xml:space="preserve"> 074 Pneumonia</t>
  </si>
  <si>
    <t xml:space="preserve"> 075 Out infec agudas das vias aéreas inferiores</t>
  </si>
  <si>
    <t xml:space="preserve"> 076 Doenças crônicas das vias aéreas inferiores</t>
  </si>
  <si>
    <t xml:space="preserve"> 076.1 Asma</t>
  </si>
  <si>
    <t xml:space="preserve"> 077 Restante  doenças do aparelho respiratório</t>
  </si>
  <si>
    <t>078-082 DOENÇAS DO APARELHO DIGESTIVO</t>
  </si>
  <si>
    <t xml:space="preserve"> 078 Úlcera gástrica, duodenal e péptica</t>
  </si>
  <si>
    <t xml:space="preserve"> 079 Peritonite</t>
  </si>
  <si>
    <t xml:space="preserve"> 080 Doenças do fígado</t>
  </si>
  <si>
    <t xml:space="preserve"> 080.1 Doença alcoólica do fígado</t>
  </si>
  <si>
    <t xml:space="preserve"> 080.2 Fibrose e cirrose do fígado</t>
  </si>
  <si>
    <t xml:space="preserve"> 080.3 Outras doenças do fígado</t>
  </si>
  <si>
    <t xml:space="preserve"> 081 Colecistite</t>
  </si>
  <si>
    <t xml:space="preserve"> 082 Rest doenças do aparelho digestivo</t>
  </si>
  <si>
    <t>083 DOENÇAS DA PELE E TECIDO SUBCUTÂNEO</t>
  </si>
  <si>
    <t>084 DOENÇAS SIST OSTEOMUSC E TECIDO CONJUNTIVO</t>
  </si>
  <si>
    <t>085-087 DOENÇAS DO APARELHO GENITURINÁRIO</t>
  </si>
  <si>
    <t xml:space="preserve"> 085 D glomerulares e d renais túbulo-interstic</t>
  </si>
  <si>
    <t xml:space="preserve"> 086 Insuficiência renal</t>
  </si>
  <si>
    <t xml:space="preserve"> 087 Rest doenças do aparelho geniturinário</t>
  </si>
  <si>
    <t>088-092 GRAVIDEZ, PARTO E PUERPÉRIO</t>
  </si>
  <si>
    <t xml:space="preserve"> 089 Outras causas obstétricas diretas</t>
  </si>
  <si>
    <t xml:space="preserve"> 090 Causas obstétricas indiretas</t>
  </si>
  <si>
    <t xml:space="preserve"> 091 Causa obstétrica não espec direta/indireta</t>
  </si>
  <si>
    <t xml:space="preserve"> 092 Causas maternas tardias e sequelas</t>
  </si>
  <si>
    <t>093-097 ALG AFECÇÕES ORIGIN NO PERÍODO PERINATAL</t>
  </si>
  <si>
    <t xml:space="preserve"> 093 Feto e recemnasc afet fat mat e compl grav</t>
  </si>
  <si>
    <t xml:space="preserve"> 094 Transt relac duração gestação e cresc fetal</t>
  </si>
  <si>
    <t xml:space="preserve"> 096 Trans resp e cardiovas espec per perinatal</t>
  </si>
  <si>
    <t xml:space="preserve"> 097 Rest afec originadas no período perinatal</t>
  </si>
  <si>
    <t>098-100 MALF CONGÊN, DEFORM E ANOMAL CROMOSSÔMICAS</t>
  </si>
  <si>
    <t xml:space="preserve"> 098 Malformações congênitas do sistema nervoso</t>
  </si>
  <si>
    <t xml:space="preserve"> 099 Malf congênitas do aparelho circulatório</t>
  </si>
  <si>
    <t xml:space="preserve"> 100 Rest de malf cong, deform e anomal Cromoss</t>
  </si>
  <si>
    <t>101-103 SINT, SIN E ACH ANORM CLÍN E LAB, NCOP</t>
  </si>
  <si>
    <t xml:space="preserve"> 101 Senilidade</t>
  </si>
  <si>
    <t xml:space="preserve"> 102 Morte sem assistência médica</t>
  </si>
  <si>
    <t xml:space="preserve"> 103 Rest sint, sin e ach anorm clín e laborat</t>
  </si>
  <si>
    <t>104-113 CAUSAS EXTERNAS DE MORBIDADE E MORTALIDADE</t>
  </si>
  <si>
    <t xml:space="preserve"> 104 Acidentes de transporte</t>
  </si>
  <si>
    <t xml:space="preserve"> 105 Quedas</t>
  </si>
  <si>
    <t xml:space="preserve"> 106 Afogamento e submersões acidentais</t>
  </si>
  <si>
    <t xml:space="preserve"> 107 Exposição à fumaça, ao fogo e às chamas</t>
  </si>
  <si>
    <t xml:space="preserve"> 108 Envenen, intoxic por ou expos a subst nociv</t>
  </si>
  <si>
    <t xml:space="preserve"> 109 Lesões autoprovocadas voluntariamente</t>
  </si>
  <si>
    <t xml:space="preserve"> 110 Agressões</t>
  </si>
  <si>
    <t xml:space="preserve"> 111 Eventos(fatos) cuja intenção é indeterminada</t>
  </si>
  <si>
    <t xml:space="preserve"> 113 Todas as outras causas externas</t>
  </si>
  <si>
    <t xml:space="preserve"> 006 Outras tuberculoses</t>
  </si>
  <si>
    <t xml:space="preserve"> 018 Dengue</t>
  </si>
  <si>
    <t xml:space="preserve"> 020 Out febres p/arbovírus e febr hemor virais</t>
  </si>
  <si>
    <t>064 DOENÇAS DOS OLHOS E ANEXOS</t>
  </si>
  <si>
    <t xml:space="preserve"> 075.1 Bronquiolite</t>
  </si>
  <si>
    <t xml:space="preserve"> 088 Gravidez que termina em aborto</t>
  </si>
  <si>
    <t xml:space="preserve"> 045 Neoplasia maligna da próstata</t>
  </si>
  <si>
    <t xml:space="preserve"> 027 Toxoplasmose</t>
  </si>
  <si>
    <t xml:space="preserve"> 008 Leptospirose</t>
  </si>
  <si>
    <t xml:space="preserve"> 112 Intervenções legais e operações de guerra</t>
  </si>
  <si>
    <t>065 DOENÇAS DO OUVIDO E DA APÓFISE MASTÓIDE</t>
  </si>
  <si>
    <t xml:space="preserve"> 095 Traumatismo de parto</t>
  </si>
  <si>
    <t xml:space="preserve"> 013 Infecção meningocócica</t>
  </si>
  <si>
    <t xml:space="preserve"> 010 Tétano</t>
  </si>
  <si>
    <t xml:space="preserve"> 010.3 Tétano acidental</t>
  </si>
  <si>
    <t xml:space="preserve"> 024 Malária</t>
  </si>
  <si>
    <t xml:space="preserve"> 012 Coqueluche</t>
  </si>
  <si>
    <t xml:space="preserve"> 030 Restante de helmintíases</t>
  </si>
  <si>
    <t xml:space="preserve"> 011 Difteria</t>
  </si>
  <si>
    <t xml:space="preserve"> 028 Esquistossomose</t>
  </si>
  <si>
    <t xml:space="preserve">PCCMD = </t>
  </si>
  <si>
    <t>FC =</t>
  </si>
  <si>
    <t>REDISTRIBUINDO OS OBITOS - passo 2</t>
  </si>
  <si>
    <t xml:space="preserve">cobertura infantil = </t>
  </si>
  <si>
    <t xml:space="preserve">k = </t>
  </si>
  <si>
    <t xml:space="preserve">cobertura adulto  = </t>
  </si>
  <si>
    <t>CORRIGINDO OS OBITOS NÃO NOTIFICADOS - Base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</si>
</sst>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2" borderId="2" xfId="0" applyFill="1" applyBorder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61"/>
  <sheetViews>
    <sheetView topLeftCell="A229" zoomScaleNormal="100" workbookViewId="0">
      <selection activeCell="A242" sqref="A242:XFD24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</v>
      </c>
      <c r="C2">
        <v>0.66666666666666663</v>
      </c>
      <c r="D2">
        <v>0</v>
      </c>
      <c r="E2">
        <v>0</v>
      </c>
      <c r="F2">
        <v>0.33333333333333331</v>
      </c>
      <c r="G2">
        <v>0</v>
      </c>
      <c r="H2">
        <v>1.666666666666667</v>
      </c>
      <c r="I2">
        <v>1</v>
      </c>
      <c r="J2">
        <v>0.33333333333333331</v>
      </c>
      <c r="K2">
        <v>1.666666666666667</v>
      </c>
      <c r="L2">
        <v>0.66666666666666663</v>
      </c>
      <c r="M2">
        <v>2</v>
      </c>
      <c r="N2">
        <v>3.333333333333333</v>
      </c>
      <c r="O2">
        <v>2</v>
      </c>
      <c r="P2">
        <v>1.666666666666667</v>
      </c>
      <c r="Q2">
        <v>0.66666666666666663</v>
      </c>
      <c r="R2">
        <v>3.666666666666667</v>
      </c>
      <c r="S2">
        <v>8.6666666666666661</v>
      </c>
      <c r="T2">
        <v>29.333333333333329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0.33333333333333331</v>
      </c>
      <c r="J3">
        <v>0</v>
      </c>
      <c r="K3">
        <v>0</v>
      </c>
      <c r="L3">
        <v>0</v>
      </c>
      <c r="M3">
        <v>0.66666666666666663</v>
      </c>
      <c r="N3">
        <v>0.33333333333333331</v>
      </c>
      <c r="O3">
        <v>0.33333333333333331</v>
      </c>
      <c r="P3">
        <v>0</v>
      </c>
      <c r="Q3">
        <v>0.33333333333333331</v>
      </c>
      <c r="R3">
        <v>1</v>
      </c>
      <c r="S3">
        <v>2.333333333333333</v>
      </c>
      <c r="T3">
        <v>5.333333333333333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0.33333333333333331</v>
      </c>
      <c r="J4">
        <v>0</v>
      </c>
      <c r="K4">
        <v>0</v>
      </c>
      <c r="L4">
        <v>0</v>
      </c>
      <c r="M4">
        <v>0.66666666666666663</v>
      </c>
      <c r="N4">
        <v>0.33333333333333331</v>
      </c>
      <c r="O4">
        <v>0.33333333333333331</v>
      </c>
      <c r="P4">
        <v>0</v>
      </c>
      <c r="Q4">
        <v>0</v>
      </c>
      <c r="R4">
        <v>1</v>
      </c>
      <c r="S4">
        <v>2.333333333333333</v>
      </c>
      <c r="T4">
        <v>5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0.33333333333333331</v>
      </c>
      <c r="R5">
        <v>0</v>
      </c>
      <c r="S5">
        <v>0</v>
      </c>
      <c r="T5">
        <v>0.33333333333333331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0.33333333333333331</v>
      </c>
      <c r="M6">
        <v>0</v>
      </c>
      <c r="N6">
        <v>0</v>
      </c>
      <c r="O6">
        <v>0</v>
      </c>
      <c r="P6">
        <v>0.66666666666666663</v>
      </c>
      <c r="Q6">
        <v>0</v>
      </c>
      <c r="R6">
        <v>0</v>
      </c>
      <c r="S6">
        <v>0.33333333333333331</v>
      </c>
      <c r="T6">
        <v>1.333333333333333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0.33333333333333331</v>
      </c>
      <c r="M7">
        <v>0</v>
      </c>
      <c r="N7">
        <v>0</v>
      </c>
      <c r="O7">
        <v>0</v>
      </c>
      <c r="P7">
        <v>0.66666666666666663</v>
      </c>
      <c r="Q7">
        <v>0</v>
      </c>
      <c r="R7">
        <v>0</v>
      </c>
      <c r="S7">
        <v>0.33333333333333331</v>
      </c>
      <c r="T7">
        <v>1.333333333333333</v>
      </c>
    </row>
    <row r="8" spans="1:20" x14ac:dyDescent="0.25">
      <c r="A8" t="s">
        <v>26</v>
      </c>
      <c r="B8">
        <v>1</v>
      </c>
      <c r="C8">
        <v>0.33333333333333331</v>
      </c>
      <c r="D8">
        <v>0</v>
      </c>
      <c r="E8">
        <v>0</v>
      </c>
      <c r="F8">
        <v>0</v>
      </c>
      <c r="G8">
        <v>0</v>
      </c>
      <c r="H8">
        <v>0.33333333333333331</v>
      </c>
      <c r="I8">
        <v>0</v>
      </c>
      <c r="J8">
        <v>0</v>
      </c>
      <c r="K8">
        <v>0</v>
      </c>
      <c r="L8">
        <v>0</v>
      </c>
      <c r="M8">
        <v>1</v>
      </c>
      <c r="N8">
        <v>2</v>
      </c>
      <c r="O8">
        <v>1</v>
      </c>
      <c r="P8">
        <v>0.66666666666666663</v>
      </c>
      <c r="Q8">
        <v>0.33333333333333331</v>
      </c>
      <c r="R8">
        <v>2</v>
      </c>
      <c r="S8">
        <v>3.666666666666667</v>
      </c>
      <c r="T8">
        <v>12.33333333333333</v>
      </c>
    </row>
    <row r="9" spans="1:20" x14ac:dyDescent="0.25">
      <c r="A9" t="s">
        <v>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0.33333333333333331</v>
      </c>
      <c r="T9">
        <v>0.33333333333333331</v>
      </c>
    </row>
    <row r="10" spans="1:20" x14ac:dyDescent="0.25">
      <c r="A10" t="s">
        <v>28</v>
      </c>
      <c r="B10">
        <v>0.66666666666666663</v>
      </c>
      <c r="C10">
        <v>0.33333333333333331</v>
      </c>
      <c r="D10">
        <v>0</v>
      </c>
      <c r="E10">
        <v>0</v>
      </c>
      <c r="F10">
        <v>0</v>
      </c>
      <c r="G10">
        <v>0</v>
      </c>
      <c r="H10">
        <v>0.33333333333333331</v>
      </c>
      <c r="I10">
        <v>0</v>
      </c>
      <c r="J10">
        <v>0</v>
      </c>
      <c r="K10">
        <v>0</v>
      </c>
      <c r="L10">
        <v>0</v>
      </c>
      <c r="M10">
        <v>1</v>
      </c>
      <c r="N10">
        <v>1.666666666666667</v>
      </c>
      <c r="O10">
        <v>1</v>
      </c>
      <c r="P10">
        <v>0.66666666666666663</v>
      </c>
      <c r="Q10">
        <v>0.33333333333333331</v>
      </c>
      <c r="R10">
        <v>1.333333333333333</v>
      </c>
      <c r="S10">
        <v>2.333333333333333</v>
      </c>
      <c r="T10">
        <v>9.6666666666666661</v>
      </c>
    </row>
    <row r="11" spans="1:20" x14ac:dyDescent="0.25">
      <c r="A11" t="s">
        <v>29</v>
      </c>
      <c r="B11">
        <v>0.33333333333333331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0.33333333333333331</v>
      </c>
      <c r="O11">
        <v>0</v>
      </c>
      <c r="P11">
        <v>0</v>
      </c>
      <c r="Q11">
        <v>0</v>
      </c>
      <c r="R11">
        <v>0</v>
      </c>
      <c r="S11">
        <v>0</v>
      </c>
      <c r="T11">
        <v>0.66666666666666663</v>
      </c>
    </row>
    <row r="12" spans="1:20" x14ac:dyDescent="0.25">
      <c r="A12" t="s">
        <v>30</v>
      </c>
      <c r="B12">
        <v>0</v>
      </c>
      <c r="C12">
        <v>0.33333333333333331</v>
      </c>
      <c r="D12">
        <v>0</v>
      </c>
      <c r="E12">
        <v>0</v>
      </c>
      <c r="F12">
        <v>0.33333333333333331</v>
      </c>
      <c r="G12">
        <v>0</v>
      </c>
      <c r="H12">
        <v>0.66666666666666663</v>
      </c>
      <c r="I12">
        <v>0.66666666666666663</v>
      </c>
      <c r="J12">
        <v>0.33333333333333331</v>
      </c>
      <c r="K12">
        <v>1</v>
      </c>
      <c r="L12">
        <v>0</v>
      </c>
      <c r="M12">
        <v>0</v>
      </c>
      <c r="N12">
        <v>0.33333333333333331</v>
      </c>
      <c r="O12">
        <v>0</v>
      </c>
      <c r="P12">
        <v>0</v>
      </c>
      <c r="Q12">
        <v>0</v>
      </c>
      <c r="R12">
        <v>0</v>
      </c>
      <c r="S12">
        <v>0</v>
      </c>
      <c r="T12">
        <v>3.666666666666667</v>
      </c>
    </row>
    <row r="13" spans="1:20" x14ac:dyDescent="0.25">
      <c r="A13" t="s">
        <v>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0.33333333333333331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32</v>
      </c>
      <c r="B14">
        <v>0</v>
      </c>
      <c r="C14">
        <v>0</v>
      </c>
      <c r="D14">
        <v>0</v>
      </c>
      <c r="E14">
        <v>0</v>
      </c>
      <c r="F14">
        <v>0.33333333333333331</v>
      </c>
      <c r="G14">
        <v>0</v>
      </c>
      <c r="H14">
        <v>0.66666666666666663</v>
      </c>
      <c r="I14">
        <v>0.66666666666666663</v>
      </c>
      <c r="J14">
        <v>0.33333333333333331</v>
      </c>
      <c r="K14">
        <v>0.66666666666666663</v>
      </c>
      <c r="L14">
        <v>0</v>
      </c>
      <c r="M14">
        <v>0</v>
      </c>
      <c r="N14">
        <v>0.33333333333333331</v>
      </c>
      <c r="O14">
        <v>0</v>
      </c>
      <c r="P14">
        <v>0</v>
      </c>
      <c r="Q14">
        <v>0</v>
      </c>
      <c r="R14">
        <v>0</v>
      </c>
      <c r="S14">
        <v>0</v>
      </c>
      <c r="T14">
        <v>3</v>
      </c>
    </row>
    <row r="15" spans="1:20" x14ac:dyDescent="0.25">
      <c r="A15" t="s">
        <v>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0.66666666666666663</v>
      </c>
      <c r="L15">
        <v>0.33333333333333331</v>
      </c>
      <c r="M15">
        <v>0.33333333333333331</v>
      </c>
      <c r="N15">
        <v>0.66666666666666663</v>
      </c>
      <c r="O15">
        <v>0.33333333333333331</v>
      </c>
      <c r="P15">
        <v>0.33333333333333331</v>
      </c>
      <c r="Q15">
        <v>0</v>
      </c>
      <c r="R15">
        <v>0.33333333333333331</v>
      </c>
      <c r="S15">
        <v>2</v>
      </c>
      <c r="T15">
        <v>5</v>
      </c>
    </row>
    <row r="16" spans="1:20" x14ac:dyDescent="0.25">
      <c r="A16" t="s">
        <v>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0.33333333333333331</v>
      </c>
      <c r="L16">
        <v>0</v>
      </c>
      <c r="M16">
        <v>0</v>
      </c>
      <c r="N16">
        <v>0.66666666666666663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 x14ac:dyDescent="0.25">
      <c r="A17" t="s">
        <v>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0.33333333333333331</v>
      </c>
      <c r="L17">
        <v>0.33333333333333331</v>
      </c>
      <c r="M17">
        <v>0.33333333333333331</v>
      </c>
      <c r="N17">
        <v>0</v>
      </c>
      <c r="O17">
        <v>0.33333333333333331</v>
      </c>
      <c r="P17">
        <v>0.33333333333333331</v>
      </c>
      <c r="Q17">
        <v>0</v>
      </c>
      <c r="R17">
        <v>0.33333333333333331</v>
      </c>
      <c r="S17">
        <v>2</v>
      </c>
      <c r="T17">
        <v>4</v>
      </c>
    </row>
    <row r="18" spans="1:20" x14ac:dyDescent="0.25">
      <c r="A18" t="s">
        <v>36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0.33333333333333331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0.33333333333333331</v>
      </c>
    </row>
    <row r="19" spans="1:20" x14ac:dyDescent="0.25">
      <c r="A19" t="s">
        <v>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0.33333333333333331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0.33333333333333331</v>
      </c>
    </row>
    <row r="20" spans="1:20" x14ac:dyDescent="0.25">
      <c r="A20" t="s">
        <v>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0.33333333333333331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0.33333333333333331</v>
      </c>
      <c r="P20">
        <v>0</v>
      </c>
      <c r="Q20">
        <v>0</v>
      </c>
      <c r="R20">
        <v>0.33333333333333331</v>
      </c>
      <c r="S20">
        <v>0.33333333333333331</v>
      </c>
      <c r="T20">
        <v>1.333333333333333</v>
      </c>
    </row>
    <row r="21" spans="1:20" x14ac:dyDescent="0.25">
      <c r="A21" s="3" t="s">
        <v>39</v>
      </c>
      <c r="B21">
        <v>0</v>
      </c>
      <c r="C21">
        <v>0</v>
      </c>
      <c r="D21">
        <v>0</v>
      </c>
      <c r="E21">
        <v>0.33333333333333331</v>
      </c>
      <c r="F21">
        <v>1.333333333333333</v>
      </c>
      <c r="G21">
        <v>0.33333333333333331</v>
      </c>
      <c r="H21">
        <v>2</v>
      </c>
      <c r="I21">
        <v>2</v>
      </c>
      <c r="J21">
        <v>3.333333333333333</v>
      </c>
      <c r="K21">
        <v>5.666666666666667</v>
      </c>
      <c r="L21">
        <v>9.3333333333333339</v>
      </c>
      <c r="M21">
        <v>8.3333333333333339</v>
      </c>
      <c r="N21">
        <v>10.33333333333333</v>
      </c>
      <c r="O21">
        <v>14.66666666666667</v>
      </c>
      <c r="P21">
        <v>13</v>
      </c>
      <c r="Q21">
        <v>18</v>
      </c>
      <c r="R21">
        <v>16.333333333333329</v>
      </c>
      <c r="S21">
        <v>28.666666666666671</v>
      </c>
      <c r="T21">
        <v>133.66666666666671</v>
      </c>
    </row>
    <row r="22" spans="1:20" x14ac:dyDescent="0.25">
      <c r="A22" t="s">
        <v>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0.33333333333333331</v>
      </c>
      <c r="N22">
        <v>0</v>
      </c>
      <c r="O22">
        <v>0.33333333333333331</v>
      </c>
      <c r="P22">
        <v>0</v>
      </c>
      <c r="Q22">
        <v>1</v>
      </c>
      <c r="R22">
        <v>0</v>
      </c>
      <c r="S22">
        <v>0</v>
      </c>
      <c r="T22">
        <v>1.666666666666667</v>
      </c>
    </row>
    <row r="23" spans="1:20" x14ac:dyDescent="0.25">
      <c r="A23" t="s">
        <v>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0.66666666666666663</v>
      </c>
      <c r="M23">
        <v>0</v>
      </c>
      <c r="N23">
        <v>0.66666666666666663</v>
      </c>
      <c r="O23">
        <v>0.66666666666666663</v>
      </c>
      <c r="P23">
        <v>0.33333333333333331</v>
      </c>
      <c r="Q23">
        <v>0.33333333333333331</v>
      </c>
      <c r="R23">
        <v>0.33333333333333331</v>
      </c>
      <c r="S23">
        <v>0.66666666666666663</v>
      </c>
      <c r="T23">
        <v>3.666666666666667</v>
      </c>
    </row>
    <row r="24" spans="1:20" x14ac:dyDescent="0.25">
      <c r="A24" t="s">
        <v>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1.666666666666667</v>
      </c>
      <c r="M24">
        <v>0.66666666666666663</v>
      </c>
      <c r="N24">
        <v>0.33333333333333331</v>
      </c>
      <c r="O24">
        <v>1</v>
      </c>
      <c r="P24">
        <v>0</v>
      </c>
      <c r="Q24">
        <v>0.33333333333333331</v>
      </c>
      <c r="R24">
        <v>0.33333333333333331</v>
      </c>
      <c r="S24">
        <v>1.666666666666667</v>
      </c>
      <c r="T24">
        <v>6</v>
      </c>
    </row>
    <row r="25" spans="1:20" x14ac:dyDescent="0.25">
      <c r="A25" t="s">
        <v>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0.33333333333333331</v>
      </c>
      <c r="J25">
        <v>0</v>
      </c>
      <c r="K25">
        <v>0.33333333333333331</v>
      </c>
      <c r="L25">
        <v>0.66666666666666663</v>
      </c>
      <c r="M25">
        <v>0.33333333333333331</v>
      </c>
      <c r="N25">
        <v>0.33333333333333331</v>
      </c>
      <c r="O25">
        <v>1.333333333333333</v>
      </c>
      <c r="P25">
        <v>0.66666666666666663</v>
      </c>
      <c r="Q25">
        <v>0.66666666666666663</v>
      </c>
      <c r="R25">
        <v>2</v>
      </c>
      <c r="S25">
        <v>3.333333333333333</v>
      </c>
      <c r="T25">
        <v>10</v>
      </c>
    </row>
    <row r="26" spans="1:20" x14ac:dyDescent="0.25">
      <c r="A26" t="s">
        <v>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0.33333333333333331</v>
      </c>
      <c r="K26">
        <v>0.33333333333333331</v>
      </c>
      <c r="L26">
        <v>0.66666666666666663</v>
      </c>
      <c r="M26">
        <v>0.66666666666666663</v>
      </c>
      <c r="N26">
        <v>1</v>
      </c>
      <c r="O26">
        <v>0.33333333333333331</v>
      </c>
      <c r="P26">
        <v>2</v>
      </c>
      <c r="Q26">
        <v>1</v>
      </c>
      <c r="R26">
        <v>1.333333333333333</v>
      </c>
      <c r="S26">
        <v>1</v>
      </c>
      <c r="T26">
        <v>8.6666666666666661</v>
      </c>
    </row>
    <row r="27" spans="1:20" x14ac:dyDescent="0.25">
      <c r="A27" t="s">
        <v>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0.33333333333333331</v>
      </c>
      <c r="N27">
        <v>0.33333333333333331</v>
      </c>
      <c r="O27">
        <v>0.66666666666666663</v>
      </c>
      <c r="P27">
        <v>0</v>
      </c>
      <c r="Q27">
        <v>0.33333333333333331</v>
      </c>
      <c r="R27">
        <v>0.33333333333333331</v>
      </c>
      <c r="S27">
        <v>1</v>
      </c>
      <c r="T27">
        <v>3</v>
      </c>
    </row>
    <row r="28" spans="1:20" x14ac:dyDescent="0.25">
      <c r="A28" t="s">
        <v>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0.66666666666666663</v>
      </c>
      <c r="T28">
        <v>0.66666666666666663</v>
      </c>
    </row>
    <row r="29" spans="1:20" x14ac:dyDescent="0.25">
      <c r="A29" t="s">
        <v>47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0.33333333333333331</v>
      </c>
      <c r="I29">
        <v>0</v>
      </c>
      <c r="J29">
        <v>0</v>
      </c>
      <c r="K29">
        <v>0.66666666666666663</v>
      </c>
      <c r="L29">
        <v>0.33333333333333331</v>
      </c>
      <c r="M29">
        <v>0.66666666666666663</v>
      </c>
      <c r="N29">
        <v>1</v>
      </c>
      <c r="O29">
        <v>3</v>
      </c>
      <c r="P29">
        <v>2</v>
      </c>
      <c r="Q29">
        <v>2.333333333333333</v>
      </c>
      <c r="R29">
        <v>1.666666666666667</v>
      </c>
      <c r="S29">
        <v>2.333333333333333</v>
      </c>
      <c r="T29">
        <v>14.33333333333333</v>
      </c>
    </row>
    <row r="30" spans="1:20" x14ac:dyDescent="0.25">
      <c r="A30" t="s">
        <v>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0.33333333333333331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0.33333333333333331</v>
      </c>
      <c r="T30">
        <v>0.66666666666666663</v>
      </c>
    </row>
    <row r="31" spans="1:20" x14ac:dyDescent="0.25">
      <c r="A31" t="s">
        <v>49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0.33333333333333331</v>
      </c>
      <c r="I31">
        <v>0.33333333333333331</v>
      </c>
      <c r="J31">
        <v>2</v>
      </c>
      <c r="K31">
        <v>2.666666666666667</v>
      </c>
      <c r="L31">
        <v>1.666666666666667</v>
      </c>
      <c r="M31">
        <v>1.333333333333333</v>
      </c>
      <c r="N31">
        <v>1.666666666666667</v>
      </c>
      <c r="O31">
        <v>1</v>
      </c>
      <c r="P31">
        <v>1</v>
      </c>
      <c r="Q31">
        <v>2</v>
      </c>
      <c r="R31">
        <v>1</v>
      </c>
      <c r="S31">
        <v>2.333333333333333</v>
      </c>
      <c r="T31">
        <v>17.333333333333329</v>
      </c>
    </row>
    <row r="32" spans="1:20" x14ac:dyDescent="0.25">
      <c r="A32" t="s">
        <v>50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0.33333333333333331</v>
      </c>
      <c r="I32">
        <v>0</v>
      </c>
      <c r="J32">
        <v>0</v>
      </c>
      <c r="K32">
        <v>0</v>
      </c>
      <c r="L32">
        <v>1</v>
      </c>
      <c r="M32">
        <v>1</v>
      </c>
      <c r="N32">
        <v>1</v>
      </c>
      <c r="O32">
        <v>0.33333333333333331</v>
      </c>
      <c r="P32">
        <v>2.333333333333333</v>
      </c>
      <c r="Q32">
        <v>1.333333333333333</v>
      </c>
      <c r="R32">
        <v>1</v>
      </c>
      <c r="S32">
        <v>2</v>
      </c>
      <c r="T32">
        <v>10.33333333333333</v>
      </c>
    </row>
    <row r="33" spans="1:20" x14ac:dyDescent="0.25">
      <c r="A33" t="s">
        <v>51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0.33333333333333331</v>
      </c>
      <c r="I33">
        <v>0.33333333333333331</v>
      </c>
      <c r="J33">
        <v>0</v>
      </c>
      <c r="K33">
        <v>0.33333333333333331</v>
      </c>
      <c r="L33">
        <v>0</v>
      </c>
      <c r="M33">
        <v>0</v>
      </c>
      <c r="N33">
        <v>0.33333333333333331</v>
      </c>
      <c r="O33">
        <v>0.66666666666666663</v>
      </c>
      <c r="P33">
        <v>0</v>
      </c>
      <c r="Q33">
        <v>0.33333333333333331</v>
      </c>
      <c r="R33">
        <v>0</v>
      </c>
      <c r="S33">
        <v>1.333333333333333</v>
      </c>
      <c r="T33">
        <v>3.666666666666667</v>
      </c>
    </row>
    <row r="34" spans="1:20" x14ac:dyDescent="0.25">
      <c r="A34" t="s">
        <v>52</v>
      </c>
      <c r="B34">
        <v>0</v>
      </c>
      <c r="C34">
        <v>0</v>
      </c>
      <c r="D34">
        <v>0</v>
      </c>
      <c r="E34">
        <v>0</v>
      </c>
      <c r="F34">
        <v>0.33333333333333331</v>
      </c>
      <c r="G34">
        <v>0</v>
      </c>
      <c r="H34">
        <v>0</v>
      </c>
      <c r="I34">
        <v>0</v>
      </c>
      <c r="J34">
        <v>0</v>
      </c>
      <c r="K34">
        <v>0</v>
      </c>
      <c r="L34">
        <v>0.33333333333333331</v>
      </c>
      <c r="M34">
        <v>0.66666666666666663</v>
      </c>
      <c r="N34">
        <v>0</v>
      </c>
      <c r="O34">
        <v>0</v>
      </c>
      <c r="P34">
        <v>0</v>
      </c>
      <c r="Q34">
        <v>0.66666666666666663</v>
      </c>
      <c r="R34">
        <v>0.66666666666666663</v>
      </c>
      <c r="S34">
        <v>1</v>
      </c>
      <c r="T34">
        <v>3.666666666666667</v>
      </c>
    </row>
    <row r="35" spans="1:20" x14ac:dyDescent="0.25">
      <c r="A35" t="s">
        <v>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0.33333333333333331</v>
      </c>
      <c r="N35">
        <v>0</v>
      </c>
      <c r="O35">
        <v>0</v>
      </c>
      <c r="P35">
        <v>0</v>
      </c>
      <c r="Q35">
        <v>0.33333333333333331</v>
      </c>
      <c r="R35">
        <v>0</v>
      </c>
      <c r="S35">
        <v>0</v>
      </c>
      <c r="T35">
        <v>0.66666666666666663</v>
      </c>
    </row>
    <row r="36" spans="1:20" x14ac:dyDescent="0.25">
      <c r="A36" t="s">
        <v>54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0.33333333333333331</v>
      </c>
      <c r="N36">
        <v>1</v>
      </c>
      <c r="O36">
        <v>0.66666666666666663</v>
      </c>
      <c r="P36">
        <v>1</v>
      </c>
      <c r="Q36">
        <v>0.33333333333333331</v>
      </c>
      <c r="R36">
        <v>1.333333333333333</v>
      </c>
      <c r="S36">
        <v>0.33333333333333331</v>
      </c>
      <c r="T36">
        <v>5</v>
      </c>
    </row>
    <row r="37" spans="1:20" x14ac:dyDescent="0.25">
      <c r="A37" t="s">
        <v>55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0.33333333333333331</v>
      </c>
      <c r="M37">
        <v>0</v>
      </c>
      <c r="N37">
        <v>0</v>
      </c>
      <c r="O37">
        <v>0.33333333333333331</v>
      </c>
      <c r="P37">
        <v>0.33333333333333331</v>
      </c>
      <c r="Q37">
        <v>0.33333333333333331</v>
      </c>
      <c r="R37">
        <v>0.66666666666666663</v>
      </c>
      <c r="S37">
        <v>0</v>
      </c>
      <c r="T37">
        <v>2</v>
      </c>
    </row>
    <row r="38" spans="1:20" x14ac:dyDescent="0.25">
      <c r="A38" t="s">
        <v>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0.33333333333333331</v>
      </c>
      <c r="N38">
        <v>0.66666666666666663</v>
      </c>
      <c r="O38">
        <v>0.33333333333333331</v>
      </c>
      <c r="P38">
        <v>0</v>
      </c>
      <c r="Q38">
        <v>0.33333333333333331</v>
      </c>
      <c r="R38">
        <v>0</v>
      </c>
      <c r="S38">
        <v>0.33333333333333331</v>
      </c>
      <c r="T38">
        <v>2</v>
      </c>
    </row>
    <row r="39" spans="1:20" x14ac:dyDescent="0.25">
      <c r="A39" t="s">
        <v>57</v>
      </c>
      <c r="B39">
        <v>0</v>
      </c>
      <c r="C39">
        <v>0</v>
      </c>
      <c r="D39">
        <v>0</v>
      </c>
      <c r="E39">
        <v>0</v>
      </c>
      <c r="F39">
        <v>0.33333333333333331</v>
      </c>
      <c r="G39">
        <v>0</v>
      </c>
      <c r="H39">
        <v>0</v>
      </c>
      <c r="I39">
        <v>0</v>
      </c>
      <c r="J39">
        <v>0.33333333333333331</v>
      </c>
      <c r="K39">
        <v>0</v>
      </c>
      <c r="L39">
        <v>0</v>
      </c>
      <c r="M39">
        <v>0</v>
      </c>
      <c r="N39">
        <v>0.66666666666666663</v>
      </c>
      <c r="O39">
        <v>0.66666666666666663</v>
      </c>
      <c r="P39">
        <v>0.33333333333333331</v>
      </c>
      <c r="Q39">
        <v>1</v>
      </c>
      <c r="R39">
        <v>0.33333333333333331</v>
      </c>
      <c r="S39">
        <v>0.66666666666666663</v>
      </c>
      <c r="T39">
        <v>4.333333333333333</v>
      </c>
    </row>
    <row r="40" spans="1:20" x14ac:dyDescent="0.25">
      <c r="A40" t="s">
        <v>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0.33333333333333331</v>
      </c>
      <c r="L40">
        <v>0</v>
      </c>
      <c r="M40">
        <v>0</v>
      </c>
      <c r="N40">
        <v>0</v>
      </c>
      <c r="O40">
        <v>0</v>
      </c>
      <c r="P40">
        <v>0</v>
      </c>
      <c r="Q40">
        <v>0.66666666666666663</v>
      </c>
      <c r="R40">
        <v>0.33333333333333331</v>
      </c>
      <c r="S40">
        <v>1</v>
      </c>
      <c r="T40">
        <v>2.333333333333333</v>
      </c>
    </row>
    <row r="41" spans="1:20" x14ac:dyDescent="0.25">
      <c r="A41" t="s">
        <v>59</v>
      </c>
      <c r="B41">
        <v>0</v>
      </c>
      <c r="C41">
        <v>0</v>
      </c>
      <c r="D41">
        <v>0</v>
      </c>
      <c r="E41">
        <v>0.33333333333333331</v>
      </c>
      <c r="F41">
        <v>0.66666666666666663</v>
      </c>
      <c r="G41">
        <v>0.33333333333333331</v>
      </c>
      <c r="H41">
        <v>0.66666666666666663</v>
      </c>
      <c r="I41">
        <v>1</v>
      </c>
      <c r="J41">
        <v>0.33333333333333331</v>
      </c>
      <c r="K41">
        <v>1</v>
      </c>
      <c r="L41">
        <v>2</v>
      </c>
      <c r="M41">
        <v>1.333333333333333</v>
      </c>
      <c r="N41">
        <v>1.333333333333333</v>
      </c>
      <c r="O41">
        <v>3.333333333333333</v>
      </c>
      <c r="P41">
        <v>3</v>
      </c>
      <c r="Q41">
        <v>4.666666666666667</v>
      </c>
      <c r="R41">
        <v>5</v>
      </c>
      <c r="S41">
        <v>8.6666666666666661</v>
      </c>
      <c r="T41">
        <v>33.666666666666657</v>
      </c>
    </row>
    <row r="42" spans="1:20" x14ac:dyDescent="0.25">
      <c r="A42" s="3" t="s">
        <v>60</v>
      </c>
      <c r="B42">
        <v>0.33333333333333331</v>
      </c>
      <c r="C42">
        <v>0.33333333333333331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0.33333333333333331</v>
      </c>
      <c r="K42">
        <v>0.33333333333333331</v>
      </c>
      <c r="L42">
        <v>0</v>
      </c>
      <c r="M42">
        <v>0</v>
      </c>
      <c r="N42">
        <v>0.66666666666666663</v>
      </c>
      <c r="O42">
        <v>0.33333333333333331</v>
      </c>
      <c r="P42">
        <v>0.33333333333333331</v>
      </c>
      <c r="Q42">
        <v>0</v>
      </c>
      <c r="R42">
        <v>0</v>
      </c>
      <c r="S42">
        <v>3</v>
      </c>
      <c r="T42">
        <v>5.666666666666667</v>
      </c>
    </row>
    <row r="43" spans="1:20" x14ac:dyDescent="0.25">
      <c r="A43" t="s">
        <v>61</v>
      </c>
      <c r="B43">
        <v>0</v>
      </c>
      <c r="C43">
        <v>0.33333333333333331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0.33333333333333331</v>
      </c>
      <c r="L43">
        <v>0</v>
      </c>
      <c r="M43">
        <v>0</v>
      </c>
      <c r="N43">
        <v>0.66666666666666663</v>
      </c>
      <c r="O43">
        <v>0.33333333333333331</v>
      </c>
      <c r="P43">
        <v>0.33333333333333331</v>
      </c>
      <c r="Q43">
        <v>0</v>
      </c>
      <c r="R43">
        <v>0</v>
      </c>
      <c r="S43">
        <v>2.666666666666667</v>
      </c>
      <c r="T43">
        <v>4.666666666666667</v>
      </c>
    </row>
    <row r="44" spans="1:20" x14ac:dyDescent="0.25">
      <c r="A44" t="s">
        <v>62</v>
      </c>
      <c r="B44">
        <v>0.33333333333333331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0.33333333333333331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0.33333333333333331</v>
      </c>
      <c r="T44">
        <v>1</v>
      </c>
    </row>
    <row r="45" spans="1:20" x14ac:dyDescent="0.25">
      <c r="A45" s="3" t="s">
        <v>63</v>
      </c>
      <c r="B45">
        <v>0</v>
      </c>
      <c r="C45">
        <v>0.33333333333333331</v>
      </c>
      <c r="D45">
        <v>0.33333333333333331</v>
      </c>
      <c r="E45">
        <v>0</v>
      </c>
      <c r="F45">
        <v>0.33333333333333331</v>
      </c>
      <c r="G45">
        <v>0</v>
      </c>
      <c r="H45">
        <v>0.33333333333333331</v>
      </c>
      <c r="I45">
        <v>0.66666666666666663</v>
      </c>
      <c r="J45">
        <v>1.333333333333333</v>
      </c>
      <c r="K45">
        <v>0.66666666666666663</v>
      </c>
      <c r="L45">
        <v>2.666666666666667</v>
      </c>
      <c r="M45">
        <v>4.666666666666667</v>
      </c>
      <c r="N45">
        <v>4.666666666666667</v>
      </c>
      <c r="O45">
        <v>7.666666666666667</v>
      </c>
      <c r="P45">
        <v>12.66666666666667</v>
      </c>
      <c r="Q45">
        <v>11</v>
      </c>
      <c r="R45">
        <v>16.666666666666671</v>
      </c>
      <c r="S45">
        <v>45</v>
      </c>
      <c r="T45">
        <v>109</v>
      </c>
    </row>
    <row r="46" spans="1:20" x14ac:dyDescent="0.25">
      <c r="A46" t="s">
        <v>64</v>
      </c>
      <c r="B46">
        <v>0</v>
      </c>
      <c r="C46">
        <v>0.33333333333333331</v>
      </c>
      <c r="D46">
        <v>0.33333333333333331</v>
      </c>
      <c r="E46">
        <v>0</v>
      </c>
      <c r="F46">
        <v>0.33333333333333331</v>
      </c>
      <c r="G46">
        <v>0</v>
      </c>
      <c r="H46">
        <v>0.33333333333333331</v>
      </c>
      <c r="I46">
        <v>0.66666666666666663</v>
      </c>
      <c r="J46">
        <v>1</v>
      </c>
      <c r="K46">
        <v>0.66666666666666663</v>
      </c>
      <c r="L46">
        <v>2</v>
      </c>
      <c r="M46">
        <v>3.666666666666667</v>
      </c>
      <c r="N46">
        <v>3.666666666666667</v>
      </c>
      <c r="O46">
        <v>7</v>
      </c>
      <c r="P46">
        <v>12</v>
      </c>
      <c r="Q46">
        <v>9.3333333333333339</v>
      </c>
      <c r="R46">
        <v>14.33333333333333</v>
      </c>
      <c r="S46">
        <v>34.666666666666657</v>
      </c>
      <c r="T46">
        <v>90.333333333333329</v>
      </c>
    </row>
    <row r="47" spans="1:20" x14ac:dyDescent="0.25">
      <c r="A47" t="s">
        <v>65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0.33333333333333331</v>
      </c>
      <c r="K47">
        <v>0</v>
      </c>
      <c r="L47">
        <v>0</v>
      </c>
      <c r="M47">
        <v>0.33333333333333331</v>
      </c>
      <c r="N47">
        <v>0</v>
      </c>
      <c r="O47">
        <v>0</v>
      </c>
      <c r="P47">
        <v>0</v>
      </c>
      <c r="Q47">
        <v>0.33333333333333331</v>
      </c>
      <c r="R47">
        <v>0.33333333333333331</v>
      </c>
      <c r="S47">
        <v>2.666666666666667</v>
      </c>
      <c r="T47">
        <v>4</v>
      </c>
    </row>
    <row r="48" spans="1:20" x14ac:dyDescent="0.25">
      <c r="A48" t="s">
        <v>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0.66666666666666663</v>
      </c>
      <c r="M48">
        <v>0.66666666666666663</v>
      </c>
      <c r="N48">
        <v>1</v>
      </c>
      <c r="O48">
        <v>0.66666666666666663</v>
      </c>
      <c r="P48">
        <v>0.66666666666666663</v>
      </c>
      <c r="Q48">
        <v>1.333333333333333</v>
      </c>
      <c r="R48">
        <v>2</v>
      </c>
      <c r="S48">
        <v>7.666666666666667</v>
      </c>
      <c r="T48">
        <v>14.66666666666667</v>
      </c>
    </row>
    <row r="49" spans="1:20" x14ac:dyDescent="0.25">
      <c r="A49" s="3" t="s">
        <v>67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0.33333333333333331</v>
      </c>
      <c r="J49">
        <v>0</v>
      </c>
      <c r="K49">
        <v>0</v>
      </c>
      <c r="L49">
        <v>0.33333333333333331</v>
      </c>
      <c r="M49">
        <v>1.333333333333333</v>
      </c>
      <c r="N49">
        <v>0.66666666666666663</v>
      </c>
      <c r="O49">
        <v>0.33333333333333331</v>
      </c>
      <c r="P49">
        <v>0</v>
      </c>
      <c r="Q49">
        <v>1</v>
      </c>
      <c r="R49">
        <v>0.66666666666666663</v>
      </c>
      <c r="S49">
        <v>2.333333333333333</v>
      </c>
      <c r="T49">
        <v>8</v>
      </c>
    </row>
    <row r="50" spans="1:20" x14ac:dyDescent="0.25">
      <c r="A50" t="s">
        <v>68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0.66666666666666663</v>
      </c>
      <c r="I50">
        <v>0.33333333333333331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0.33333333333333331</v>
      </c>
      <c r="S50">
        <v>1.333333333333333</v>
      </c>
      <c r="T50">
        <v>3.666666666666667</v>
      </c>
    </row>
    <row r="51" spans="1:20" x14ac:dyDescent="0.25">
      <c r="A51" t="s">
        <v>69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0.66666666666666663</v>
      </c>
      <c r="I51">
        <v>0</v>
      </c>
      <c r="J51">
        <v>0</v>
      </c>
      <c r="K51">
        <v>0</v>
      </c>
      <c r="L51">
        <v>0</v>
      </c>
      <c r="M51">
        <v>0.66666666666666663</v>
      </c>
      <c r="N51">
        <v>0</v>
      </c>
      <c r="O51">
        <v>0</v>
      </c>
      <c r="P51">
        <v>0</v>
      </c>
      <c r="Q51">
        <v>0</v>
      </c>
      <c r="R51">
        <v>0</v>
      </c>
      <c r="S51">
        <v>0.66666666666666663</v>
      </c>
      <c r="T51">
        <v>2</v>
      </c>
    </row>
    <row r="52" spans="1:20" x14ac:dyDescent="0.25">
      <c r="A52" t="s">
        <v>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0.33333333333333331</v>
      </c>
      <c r="I52">
        <v>0</v>
      </c>
      <c r="J52">
        <v>0</v>
      </c>
      <c r="K52">
        <v>0</v>
      </c>
      <c r="L52">
        <v>0.33333333333333331</v>
      </c>
      <c r="M52">
        <v>0.33333333333333331</v>
      </c>
      <c r="N52">
        <v>0.66666666666666663</v>
      </c>
      <c r="O52">
        <v>0.33333333333333331</v>
      </c>
      <c r="P52">
        <v>0</v>
      </c>
      <c r="Q52">
        <v>1</v>
      </c>
      <c r="R52">
        <v>0.33333333333333331</v>
      </c>
      <c r="S52">
        <v>1</v>
      </c>
      <c r="T52">
        <v>4.333333333333333</v>
      </c>
    </row>
    <row r="53" spans="1:20" x14ac:dyDescent="0.25">
      <c r="A53" s="3" t="s">
        <v>71</v>
      </c>
      <c r="B53">
        <v>0.33333333333333331</v>
      </c>
      <c r="C53">
        <v>0.66666666666666663</v>
      </c>
      <c r="D53">
        <v>0.66666666666666663</v>
      </c>
      <c r="E53">
        <v>0</v>
      </c>
      <c r="F53">
        <v>0.33333333333333331</v>
      </c>
      <c r="G53">
        <v>1</v>
      </c>
      <c r="H53">
        <v>0.33333333333333331</v>
      </c>
      <c r="I53">
        <v>1.333333333333333</v>
      </c>
      <c r="J53">
        <v>0.66666666666666663</v>
      </c>
      <c r="K53">
        <v>0.33333333333333331</v>
      </c>
      <c r="L53">
        <v>0.33333333333333331</v>
      </c>
      <c r="M53">
        <v>1</v>
      </c>
      <c r="N53">
        <v>1</v>
      </c>
      <c r="O53">
        <v>0</v>
      </c>
      <c r="P53">
        <v>1.333333333333333</v>
      </c>
      <c r="Q53">
        <v>1.666666666666667</v>
      </c>
      <c r="R53">
        <v>2.333333333333333</v>
      </c>
      <c r="S53">
        <v>14</v>
      </c>
      <c r="T53">
        <v>27.333333333333329</v>
      </c>
    </row>
    <row r="54" spans="1:20" x14ac:dyDescent="0.25">
      <c r="A54" t="s">
        <v>72</v>
      </c>
      <c r="B54">
        <v>0</v>
      </c>
      <c r="C54">
        <v>0</v>
      </c>
      <c r="D54">
        <v>0.33333333333333331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0.33333333333333331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0.66666666666666663</v>
      </c>
    </row>
    <row r="55" spans="1:20" x14ac:dyDescent="0.25">
      <c r="A55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0.33333333333333331</v>
      </c>
      <c r="O55">
        <v>0</v>
      </c>
      <c r="P55">
        <v>0.33333333333333331</v>
      </c>
      <c r="Q55">
        <v>0.66666666666666663</v>
      </c>
      <c r="R55">
        <v>2</v>
      </c>
      <c r="S55">
        <v>10</v>
      </c>
      <c r="T55">
        <v>13.33333333333333</v>
      </c>
    </row>
    <row r="56" spans="1:20" x14ac:dyDescent="0.25">
      <c r="A56" t="s">
        <v>74</v>
      </c>
      <c r="B56">
        <v>0</v>
      </c>
      <c r="C56">
        <v>0.33333333333333331</v>
      </c>
      <c r="D56">
        <v>0</v>
      </c>
      <c r="E56">
        <v>0</v>
      </c>
      <c r="F56">
        <v>0</v>
      </c>
      <c r="G56">
        <v>0.33333333333333331</v>
      </c>
      <c r="H56">
        <v>0</v>
      </c>
      <c r="I56">
        <v>0.33333333333333331</v>
      </c>
      <c r="J56">
        <v>0.33333333333333331</v>
      </c>
      <c r="K56">
        <v>0</v>
      </c>
      <c r="L56">
        <v>0.33333333333333331</v>
      </c>
      <c r="M56">
        <v>0.33333333333333331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</row>
    <row r="57" spans="1:20" x14ac:dyDescent="0.25">
      <c r="A57" t="s">
        <v>75</v>
      </c>
      <c r="B57">
        <v>0.33333333333333331</v>
      </c>
      <c r="C57">
        <v>0.33333333333333331</v>
      </c>
      <c r="D57">
        <v>0.33333333333333331</v>
      </c>
      <c r="E57">
        <v>0</v>
      </c>
      <c r="F57">
        <v>0.33333333333333331</v>
      </c>
      <c r="G57">
        <v>0.66666666666666663</v>
      </c>
      <c r="H57">
        <v>0.33333333333333331</v>
      </c>
      <c r="I57">
        <v>1</v>
      </c>
      <c r="J57">
        <v>0.33333333333333331</v>
      </c>
      <c r="K57">
        <v>0</v>
      </c>
      <c r="L57">
        <v>0</v>
      </c>
      <c r="M57">
        <v>0.66666666666666663</v>
      </c>
      <c r="N57">
        <v>0.66666666666666663</v>
      </c>
      <c r="O57">
        <v>0</v>
      </c>
      <c r="P57">
        <v>1</v>
      </c>
      <c r="Q57">
        <v>1</v>
      </c>
      <c r="R57">
        <v>0.33333333333333331</v>
      </c>
      <c r="S57">
        <v>4</v>
      </c>
      <c r="T57">
        <v>11.33333333333333</v>
      </c>
    </row>
    <row r="58" spans="1:20" x14ac:dyDescent="0.25">
      <c r="A58" s="3" t="s">
        <v>76</v>
      </c>
      <c r="B58">
        <v>0.33333333333333331</v>
      </c>
      <c r="C58">
        <v>0.33333333333333331</v>
      </c>
      <c r="D58">
        <v>0</v>
      </c>
      <c r="E58">
        <v>0.33333333333333331</v>
      </c>
      <c r="F58">
        <v>0.66666666666666663</v>
      </c>
      <c r="G58">
        <v>0.66666666666666663</v>
      </c>
      <c r="H58">
        <v>2</v>
      </c>
      <c r="I58">
        <v>2.333333333333333</v>
      </c>
      <c r="J58">
        <v>2.666666666666667</v>
      </c>
      <c r="K58">
        <v>4.666666666666667</v>
      </c>
      <c r="L58">
        <v>9</v>
      </c>
      <c r="M58">
        <v>10.33333333333333</v>
      </c>
      <c r="N58">
        <v>12.66666666666667</v>
      </c>
      <c r="O58">
        <v>19</v>
      </c>
      <c r="P58">
        <v>24.666666666666671</v>
      </c>
      <c r="Q58">
        <v>26</v>
      </c>
      <c r="R58">
        <v>44</v>
      </c>
      <c r="S58">
        <v>161.66666666666671</v>
      </c>
      <c r="T58">
        <v>321.33333333333331</v>
      </c>
    </row>
    <row r="59" spans="1:20" x14ac:dyDescent="0.25">
      <c r="A59" t="s">
        <v>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0.33333333333333331</v>
      </c>
      <c r="K59">
        <v>0</v>
      </c>
      <c r="L59">
        <v>0</v>
      </c>
      <c r="M59">
        <v>0</v>
      </c>
      <c r="N59">
        <v>0.33333333333333331</v>
      </c>
      <c r="O59">
        <v>0</v>
      </c>
      <c r="P59">
        <v>0.33333333333333331</v>
      </c>
      <c r="Q59">
        <v>0.33333333333333331</v>
      </c>
      <c r="R59">
        <v>0.33333333333333331</v>
      </c>
      <c r="S59">
        <v>0</v>
      </c>
      <c r="T59">
        <v>1.666666666666667</v>
      </c>
    </row>
    <row r="60" spans="1:20" x14ac:dyDescent="0.25">
      <c r="A60" t="s">
        <v>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0.33333333333333331</v>
      </c>
      <c r="K60">
        <v>0.33333333333333331</v>
      </c>
      <c r="L60">
        <v>1.333333333333333</v>
      </c>
      <c r="M60">
        <v>1.333333333333333</v>
      </c>
      <c r="N60">
        <v>2</v>
      </c>
      <c r="O60">
        <v>3</v>
      </c>
      <c r="P60">
        <v>6</v>
      </c>
      <c r="Q60">
        <v>6.333333333333333</v>
      </c>
      <c r="R60">
        <v>8</v>
      </c>
      <c r="S60">
        <v>47.333333333333343</v>
      </c>
      <c r="T60">
        <v>76</v>
      </c>
    </row>
    <row r="61" spans="1:20" x14ac:dyDescent="0.25">
      <c r="A61" t="s">
        <v>79</v>
      </c>
      <c r="B61">
        <v>0</v>
      </c>
      <c r="C61">
        <v>0</v>
      </c>
      <c r="D61">
        <v>0</v>
      </c>
      <c r="E61">
        <v>0</v>
      </c>
      <c r="F61">
        <v>0.33333333333333331</v>
      </c>
      <c r="G61">
        <v>0</v>
      </c>
      <c r="H61">
        <v>1.666666666666667</v>
      </c>
      <c r="I61">
        <v>1</v>
      </c>
      <c r="J61">
        <v>0.66666666666666663</v>
      </c>
      <c r="K61">
        <v>1.333333333333333</v>
      </c>
      <c r="L61">
        <v>3</v>
      </c>
      <c r="M61">
        <v>4</v>
      </c>
      <c r="N61">
        <v>5.333333333333333</v>
      </c>
      <c r="O61">
        <v>6</v>
      </c>
      <c r="P61">
        <v>6.666666666666667</v>
      </c>
      <c r="Q61">
        <v>7.333333333333333</v>
      </c>
      <c r="R61">
        <v>11</v>
      </c>
      <c r="S61">
        <v>35.666666666666657</v>
      </c>
      <c r="T61">
        <v>84</v>
      </c>
    </row>
    <row r="62" spans="1:20" x14ac:dyDescent="0.25">
      <c r="A62" t="s">
        <v>80</v>
      </c>
      <c r="B62">
        <v>0</v>
      </c>
      <c r="C62">
        <v>0</v>
      </c>
      <c r="D62">
        <v>0</v>
      </c>
      <c r="E62">
        <v>0</v>
      </c>
      <c r="F62">
        <v>0.33333333333333331</v>
      </c>
      <c r="G62">
        <v>0</v>
      </c>
      <c r="H62">
        <v>1.666666666666667</v>
      </c>
      <c r="I62">
        <v>1</v>
      </c>
      <c r="J62">
        <v>0.66666666666666663</v>
      </c>
      <c r="K62">
        <v>1.333333333333333</v>
      </c>
      <c r="L62">
        <v>2.666666666666667</v>
      </c>
      <c r="M62">
        <v>3</v>
      </c>
      <c r="N62">
        <v>5</v>
      </c>
      <c r="O62">
        <v>5.333333333333333</v>
      </c>
      <c r="P62">
        <v>6</v>
      </c>
      <c r="Q62">
        <v>7</v>
      </c>
      <c r="R62">
        <v>10.33333333333333</v>
      </c>
      <c r="S62">
        <v>33.333333333333343</v>
      </c>
      <c r="T62">
        <v>77.666666666666671</v>
      </c>
    </row>
    <row r="63" spans="1:20" x14ac:dyDescent="0.25">
      <c r="A63" t="s">
        <v>81</v>
      </c>
      <c r="B63">
        <v>0.33333333333333331</v>
      </c>
      <c r="C63">
        <v>0</v>
      </c>
      <c r="D63">
        <v>0</v>
      </c>
      <c r="E63">
        <v>0</v>
      </c>
      <c r="F63">
        <v>0</v>
      </c>
      <c r="G63">
        <v>0.33333333333333331</v>
      </c>
      <c r="H63">
        <v>0.33333333333333331</v>
      </c>
      <c r="I63">
        <v>0</v>
      </c>
      <c r="J63">
        <v>0.33333333333333331</v>
      </c>
      <c r="K63">
        <v>1</v>
      </c>
      <c r="L63">
        <v>1.333333333333333</v>
      </c>
      <c r="M63">
        <v>1.333333333333333</v>
      </c>
      <c r="N63">
        <v>0.33333333333333331</v>
      </c>
      <c r="O63">
        <v>3</v>
      </c>
      <c r="P63">
        <v>3.333333333333333</v>
      </c>
      <c r="Q63">
        <v>2</v>
      </c>
      <c r="R63">
        <v>5</v>
      </c>
      <c r="S63">
        <v>21.333333333333329</v>
      </c>
      <c r="T63">
        <v>40</v>
      </c>
    </row>
    <row r="64" spans="1:20" x14ac:dyDescent="0.25">
      <c r="A64" t="s">
        <v>82</v>
      </c>
      <c r="B64">
        <v>0</v>
      </c>
      <c r="C64">
        <v>0.33333333333333331</v>
      </c>
      <c r="D64">
        <v>0</v>
      </c>
      <c r="E64">
        <v>0.33333333333333331</v>
      </c>
      <c r="F64">
        <v>0</v>
      </c>
      <c r="G64">
        <v>0.33333333333333331</v>
      </c>
      <c r="H64">
        <v>0</v>
      </c>
      <c r="I64">
        <v>1.333333333333333</v>
      </c>
      <c r="J64">
        <v>1</v>
      </c>
      <c r="K64">
        <v>1.666666666666667</v>
      </c>
      <c r="L64">
        <v>3.333333333333333</v>
      </c>
      <c r="M64">
        <v>3.333333333333333</v>
      </c>
      <c r="N64">
        <v>4.666666666666667</v>
      </c>
      <c r="O64">
        <v>6.333333333333333</v>
      </c>
      <c r="P64">
        <v>7.666666666666667</v>
      </c>
      <c r="Q64">
        <v>9.3333333333333339</v>
      </c>
      <c r="R64">
        <v>17.666666666666671</v>
      </c>
      <c r="S64">
        <v>54</v>
      </c>
      <c r="T64">
        <v>111.3333333333333</v>
      </c>
    </row>
    <row r="65" spans="1:20" x14ac:dyDescent="0.25">
      <c r="A65" t="s">
        <v>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0.33333333333333331</v>
      </c>
      <c r="T65">
        <v>0.33333333333333331</v>
      </c>
    </row>
    <row r="66" spans="1:20" x14ac:dyDescent="0.25">
      <c r="A66" t="s">
        <v>84</v>
      </c>
      <c r="B66">
        <v>0</v>
      </c>
      <c r="C66">
        <v>0</v>
      </c>
      <c r="D66">
        <v>0</v>
      </c>
      <c r="E66">
        <v>0</v>
      </c>
      <c r="F66">
        <v>0.33333333333333331</v>
      </c>
      <c r="G66">
        <v>0</v>
      </c>
      <c r="H66">
        <v>0</v>
      </c>
      <c r="I66">
        <v>0</v>
      </c>
      <c r="J66">
        <v>0</v>
      </c>
      <c r="K66">
        <v>0.33333333333333331</v>
      </c>
      <c r="L66">
        <v>0</v>
      </c>
      <c r="M66">
        <v>0.33333333333333331</v>
      </c>
      <c r="N66">
        <v>0</v>
      </c>
      <c r="O66">
        <v>0.66666666666666663</v>
      </c>
      <c r="P66">
        <v>0.66666666666666663</v>
      </c>
      <c r="Q66">
        <v>0.66666666666666663</v>
      </c>
      <c r="R66">
        <v>2</v>
      </c>
      <c r="S66">
        <v>3</v>
      </c>
      <c r="T66">
        <v>8</v>
      </c>
    </row>
    <row r="67" spans="1:20" x14ac:dyDescent="0.25">
      <c r="A67" s="3" t="s">
        <v>85</v>
      </c>
      <c r="B67">
        <v>2.333333333333333</v>
      </c>
      <c r="C67">
        <v>0.66666666666666663</v>
      </c>
      <c r="D67">
        <v>0</v>
      </c>
      <c r="E67">
        <v>0</v>
      </c>
      <c r="F67">
        <v>1.333333333333333</v>
      </c>
      <c r="G67">
        <v>0.33333333333333331</v>
      </c>
      <c r="H67">
        <v>0.33333333333333331</v>
      </c>
      <c r="I67">
        <v>0.33333333333333331</v>
      </c>
      <c r="J67">
        <v>1.666666666666667</v>
      </c>
      <c r="K67">
        <v>1.666666666666667</v>
      </c>
      <c r="L67">
        <v>4</v>
      </c>
      <c r="M67">
        <v>2</v>
      </c>
      <c r="N67">
        <v>2.666666666666667</v>
      </c>
      <c r="O67">
        <v>5.333333333333333</v>
      </c>
      <c r="P67">
        <v>7.666666666666667</v>
      </c>
      <c r="Q67">
        <v>9</v>
      </c>
      <c r="R67">
        <v>15</v>
      </c>
      <c r="S67">
        <v>64.333333333333329</v>
      </c>
      <c r="T67">
        <v>118.6666666666667</v>
      </c>
    </row>
    <row r="68" spans="1:20" x14ac:dyDescent="0.25">
      <c r="A68" t="s">
        <v>86</v>
      </c>
      <c r="B68">
        <v>0.33333333333333331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1.333333333333333</v>
      </c>
    </row>
    <row r="69" spans="1:20" x14ac:dyDescent="0.25">
      <c r="A69" t="s">
        <v>87</v>
      </c>
      <c r="B69">
        <v>1.333333333333333</v>
      </c>
      <c r="C69">
        <v>0.33333333333333331</v>
      </c>
      <c r="D69">
        <v>0</v>
      </c>
      <c r="E69">
        <v>0</v>
      </c>
      <c r="F69">
        <v>0.66666666666666663</v>
      </c>
      <c r="G69">
        <v>0</v>
      </c>
      <c r="H69">
        <v>0</v>
      </c>
      <c r="I69">
        <v>0</v>
      </c>
      <c r="J69">
        <v>1.333333333333333</v>
      </c>
      <c r="K69">
        <v>1</v>
      </c>
      <c r="L69">
        <v>2.666666666666667</v>
      </c>
      <c r="M69">
        <v>2</v>
      </c>
      <c r="N69">
        <v>1.666666666666667</v>
      </c>
      <c r="O69">
        <v>3</v>
      </c>
      <c r="P69">
        <v>4.666666666666667</v>
      </c>
      <c r="Q69">
        <v>4</v>
      </c>
      <c r="R69">
        <v>9</v>
      </c>
      <c r="S69">
        <v>44</v>
      </c>
      <c r="T69">
        <v>75.666666666666671</v>
      </c>
    </row>
    <row r="70" spans="1:20" x14ac:dyDescent="0.25">
      <c r="A70" t="s">
        <v>88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0.33333333333333331</v>
      </c>
      <c r="T70">
        <v>0.33333333333333331</v>
      </c>
    </row>
    <row r="71" spans="1:20" x14ac:dyDescent="0.25">
      <c r="A71" t="s">
        <v>89</v>
      </c>
      <c r="B71">
        <v>0</v>
      </c>
      <c r="C71">
        <v>0</v>
      </c>
      <c r="D71">
        <v>0</v>
      </c>
      <c r="E71">
        <v>0</v>
      </c>
      <c r="F71">
        <v>0</v>
      </c>
      <c r="G71">
        <v>0.33333333333333331</v>
      </c>
      <c r="H71">
        <v>0.33333333333333331</v>
      </c>
      <c r="I71">
        <v>0</v>
      </c>
      <c r="J71">
        <v>0.33333333333333331</v>
      </c>
      <c r="K71">
        <v>0.33333333333333331</v>
      </c>
      <c r="L71">
        <v>0.66666666666666663</v>
      </c>
      <c r="M71">
        <v>0</v>
      </c>
      <c r="N71">
        <v>0.33333333333333331</v>
      </c>
      <c r="O71">
        <v>2.333333333333333</v>
      </c>
      <c r="P71">
        <v>1.666666666666667</v>
      </c>
      <c r="Q71">
        <v>2.666666666666667</v>
      </c>
      <c r="R71">
        <v>3.333333333333333</v>
      </c>
      <c r="S71">
        <v>11.33333333333333</v>
      </c>
      <c r="T71">
        <v>23.666666666666671</v>
      </c>
    </row>
    <row r="72" spans="1:20" x14ac:dyDescent="0.25">
      <c r="A72" t="s">
        <v>90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0.33333333333333331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0.33333333333333331</v>
      </c>
      <c r="P72">
        <v>0.33333333333333331</v>
      </c>
      <c r="Q72">
        <v>0</v>
      </c>
      <c r="R72">
        <v>0.33333333333333331</v>
      </c>
      <c r="S72">
        <v>1</v>
      </c>
      <c r="T72">
        <v>2.333333333333333</v>
      </c>
    </row>
    <row r="73" spans="1:20" x14ac:dyDescent="0.25">
      <c r="A73" t="s">
        <v>91</v>
      </c>
      <c r="B73">
        <v>0.66666666666666663</v>
      </c>
      <c r="C73">
        <v>0.33333333333333331</v>
      </c>
      <c r="D73">
        <v>0</v>
      </c>
      <c r="E73">
        <v>0</v>
      </c>
      <c r="F73">
        <v>0.66666666666666663</v>
      </c>
      <c r="G73">
        <v>0</v>
      </c>
      <c r="H73">
        <v>0</v>
      </c>
      <c r="I73">
        <v>0.33333333333333331</v>
      </c>
      <c r="J73">
        <v>0</v>
      </c>
      <c r="K73">
        <v>0.33333333333333331</v>
      </c>
      <c r="L73">
        <v>0.66666666666666663</v>
      </c>
      <c r="M73">
        <v>0</v>
      </c>
      <c r="N73">
        <v>0.66666666666666663</v>
      </c>
      <c r="O73">
        <v>0</v>
      </c>
      <c r="P73">
        <v>1.333333333333333</v>
      </c>
      <c r="Q73">
        <v>2.333333333333333</v>
      </c>
      <c r="R73">
        <v>2.666666666666667</v>
      </c>
      <c r="S73">
        <v>7.666666666666667</v>
      </c>
      <c r="T73">
        <v>17.666666666666671</v>
      </c>
    </row>
    <row r="74" spans="1:20" x14ac:dyDescent="0.25">
      <c r="A74" s="3" t="s">
        <v>92</v>
      </c>
      <c r="B74">
        <v>0.66666666666666663</v>
      </c>
      <c r="C74">
        <v>0.33333333333333331</v>
      </c>
      <c r="D74">
        <v>0.33333333333333331</v>
      </c>
      <c r="E74">
        <v>0.33333333333333331</v>
      </c>
      <c r="F74">
        <v>0.33333333333333331</v>
      </c>
      <c r="G74">
        <v>0.66666666666666663</v>
      </c>
      <c r="H74">
        <v>0.33333333333333331</v>
      </c>
      <c r="I74">
        <v>1.666666666666667</v>
      </c>
      <c r="J74">
        <v>2.666666666666667</v>
      </c>
      <c r="K74">
        <v>0.66666666666666663</v>
      </c>
      <c r="L74">
        <v>1.333333333333333</v>
      </c>
      <c r="M74">
        <v>2.666666666666667</v>
      </c>
      <c r="N74">
        <v>2</v>
      </c>
      <c r="O74">
        <v>4.333333333333333</v>
      </c>
      <c r="P74">
        <v>3.666666666666667</v>
      </c>
      <c r="Q74">
        <v>5.666666666666667</v>
      </c>
      <c r="R74">
        <v>4</v>
      </c>
      <c r="S74">
        <v>12.66666666666667</v>
      </c>
      <c r="T74">
        <v>44.333333333333343</v>
      </c>
    </row>
    <row r="75" spans="1:20" x14ac:dyDescent="0.25">
      <c r="A75" t="s">
        <v>93</v>
      </c>
      <c r="B75">
        <v>0</v>
      </c>
      <c r="C75">
        <v>0.33333333333333331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0.33333333333333331</v>
      </c>
      <c r="P75">
        <v>0.66666666666666663</v>
      </c>
      <c r="Q75">
        <v>0.33333333333333331</v>
      </c>
      <c r="R75">
        <v>0.33333333333333331</v>
      </c>
      <c r="S75">
        <v>0.66666666666666663</v>
      </c>
      <c r="T75">
        <v>2.666666666666667</v>
      </c>
    </row>
    <row r="76" spans="1:20" x14ac:dyDescent="0.25">
      <c r="A76" t="s">
        <v>94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0.33333333333333331</v>
      </c>
      <c r="N76">
        <v>0</v>
      </c>
      <c r="O76">
        <v>0.33333333333333331</v>
      </c>
      <c r="P76">
        <v>0.33333333333333331</v>
      </c>
      <c r="Q76">
        <v>0.33333333333333331</v>
      </c>
      <c r="R76">
        <v>0</v>
      </c>
      <c r="S76">
        <v>0</v>
      </c>
      <c r="T76">
        <v>1.333333333333333</v>
      </c>
    </row>
    <row r="77" spans="1:20" x14ac:dyDescent="0.25">
      <c r="A77" t="s">
        <v>95</v>
      </c>
      <c r="B77">
        <v>0.33333333333333331</v>
      </c>
      <c r="C77">
        <v>0</v>
      </c>
      <c r="D77">
        <v>0.33333333333333331</v>
      </c>
      <c r="E77">
        <v>0.33333333333333331</v>
      </c>
      <c r="F77">
        <v>0.33333333333333331</v>
      </c>
      <c r="G77">
        <v>0.66666666666666663</v>
      </c>
      <c r="H77">
        <v>0</v>
      </c>
      <c r="I77">
        <v>0.66666666666666663</v>
      </c>
      <c r="J77">
        <v>0.33333333333333331</v>
      </c>
      <c r="K77">
        <v>0.33333333333333331</v>
      </c>
      <c r="L77">
        <v>0.66666666666666663</v>
      </c>
      <c r="M77">
        <v>1</v>
      </c>
      <c r="N77">
        <v>0.33333333333333331</v>
      </c>
      <c r="O77">
        <v>1</v>
      </c>
      <c r="P77">
        <v>0.66666666666666663</v>
      </c>
      <c r="Q77">
        <v>1.333333333333333</v>
      </c>
      <c r="R77">
        <v>0.33333333333333331</v>
      </c>
      <c r="S77">
        <v>1.666666666666667</v>
      </c>
      <c r="T77">
        <v>10.33333333333333</v>
      </c>
    </row>
    <row r="78" spans="1:20" x14ac:dyDescent="0.25">
      <c r="A78" t="s">
        <v>96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0.33333333333333331</v>
      </c>
      <c r="J78">
        <v>0</v>
      </c>
      <c r="K78">
        <v>0.33333333333333331</v>
      </c>
      <c r="L78">
        <v>0.33333333333333331</v>
      </c>
      <c r="M78">
        <v>0.33333333333333331</v>
      </c>
      <c r="N78">
        <v>0</v>
      </c>
      <c r="O78">
        <v>0.33333333333333331</v>
      </c>
      <c r="P78">
        <v>0</v>
      </c>
      <c r="Q78">
        <v>0</v>
      </c>
      <c r="R78">
        <v>0.33333333333333331</v>
      </c>
      <c r="S78">
        <v>0</v>
      </c>
      <c r="T78">
        <v>2</v>
      </c>
    </row>
    <row r="79" spans="1:20" x14ac:dyDescent="0.25">
      <c r="A79" t="s">
        <v>97</v>
      </c>
      <c r="B79">
        <v>0</v>
      </c>
      <c r="C79">
        <v>0</v>
      </c>
      <c r="D79">
        <v>0</v>
      </c>
      <c r="E79">
        <v>0</v>
      </c>
      <c r="F79">
        <v>0</v>
      </c>
      <c r="G79">
        <v>0.33333333333333331</v>
      </c>
      <c r="H79">
        <v>0</v>
      </c>
      <c r="I79">
        <v>0</v>
      </c>
      <c r="J79">
        <v>0</v>
      </c>
      <c r="K79">
        <v>0</v>
      </c>
      <c r="L79">
        <v>0.33333333333333331</v>
      </c>
      <c r="M79">
        <v>0.66666666666666663</v>
      </c>
      <c r="N79">
        <v>0</v>
      </c>
      <c r="O79">
        <v>0.33333333333333331</v>
      </c>
      <c r="P79">
        <v>0.66666666666666663</v>
      </c>
      <c r="Q79">
        <v>0.66666666666666663</v>
      </c>
      <c r="R79">
        <v>0</v>
      </c>
      <c r="S79">
        <v>0.33333333333333331</v>
      </c>
      <c r="T79">
        <v>3.333333333333333</v>
      </c>
    </row>
    <row r="80" spans="1:20" x14ac:dyDescent="0.25">
      <c r="A80" t="s">
        <v>98</v>
      </c>
      <c r="B80">
        <v>0.33333333333333331</v>
      </c>
      <c r="C80">
        <v>0</v>
      </c>
      <c r="D80">
        <v>0.33333333333333331</v>
      </c>
      <c r="E80">
        <v>0.33333333333333331</v>
      </c>
      <c r="F80">
        <v>0.33333333333333331</v>
      </c>
      <c r="G80">
        <v>0.33333333333333331</v>
      </c>
      <c r="H80">
        <v>0</v>
      </c>
      <c r="I80">
        <v>0.33333333333333331</v>
      </c>
      <c r="J80">
        <v>0.33333333333333331</v>
      </c>
      <c r="K80">
        <v>0</v>
      </c>
      <c r="L80">
        <v>0</v>
      </c>
      <c r="M80">
        <v>0</v>
      </c>
      <c r="N80">
        <v>0.33333333333333331</v>
      </c>
      <c r="O80">
        <v>0.33333333333333331</v>
      </c>
      <c r="P80">
        <v>0</v>
      </c>
      <c r="Q80">
        <v>0.66666666666666663</v>
      </c>
      <c r="R80">
        <v>0</v>
      </c>
      <c r="S80">
        <v>1.333333333333333</v>
      </c>
      <c r="T80">
        <v>5</v>
      </c>
    </row>
    <row r="81" spans="1:20" x14ac:dyDescent="0.25">
      <c r="A81" t="s">
        <v>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0.33333333333333331</v>
      </c>
      <c r="P81">
        <v>0</v>
      </c>
      <c r="Q81">
        <v>0.33333333333333331</v>
      </c>
      <c r="R81">
        <v>0</v>
      </c>
      <c r="S81">
        <v>0.66666666666666663</v>
      </c>
      <c r="T81">
        <v>1.333333333333333</v>
      </c>
    </row>
    <row r="82" spans="1:20" x14ac:dyDescent="0.25">
      <c r="A82" t="s">
        <v>100</v>
      </c>
      <c r="B82">
        <v>0.33333333333333331</v>
      </c>
      <c r="C82">
        <v>0</v>
      </c>
      <c r="D82">
        <v>0</v>
      </c>
      <c r="E82">
        <v>0</v>
      </c>
      <c r="F82">
        <v>0</v>
      </c>
      <c r="G82">
        <v>0</v>
      </c>
      <c r="H82">
        <v>0.33333333333333331</v>
      </c>
      <c r="I82">
        <v>1</v>
      </c>
      <c r="J82">
        <v>2.333333333333333</v>
      </c>
      <c r="K82">
        <v>0.33333333333333331</v>
      </c>
      <c r="L82">
        <v>0.66666666666666663</v>
      </c>
      <c r="M82">
        <v>1.333333333333333</v>
      </c>
      <c r="N82">
        <v>1.666666666666667</v>
      </c>
      <c r="O82">
        <v>2.333333333333333</v>
      </c>
      <c r="P82">
        <v>2</v>
      </c>
      <c r="Q82">
        <v>3.333333333333333</v>
      </c>
      <c r="R82">
        <v>3.333333333333333</v>
      </c>
      <c r="S82">
        <v>9.6666666666666661</v>
      </c>
      <c r="T82">
        <v>28.666666666666671</v>
      </c>
    </row>
    <row r="83" spans="1:20" x14ac:dyDescent="0.25">
      <c r="A83" s="3" t="s">
        <v>101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0.33333333333333331</v>
      </c>
      <c r="O83">
        <v>1</v>
      </c>
      <c r="P83">
        <v>0.33333333333333331</v>
      </c>
      <c r="Q83">
        <v>0.33333333333333331</v>
      </c>
      <c r="R83">
        <v>0.33333333333333331</v>
      </c>
      <c r="S83">
        <v>2.666666666666667</v>
      </c>
      <c r="T83">
        <v>5</v>
      </c>
    </row>
    <row r="84" spans="1:20" x14ac:dyDescent="0.25">
      <c r="A84" s="3" t="s">
        <v>102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0.66666666666666663</v>
      </c>
      <c r="I84">
        <v>0.66666666666666663</v>
      </c>
      <c r="J84">
        <v>0.33333333333333331</v>
      </c>
      <c r="K84">
        <v>0</v>
      </c>
      <c r="L84">
        <v>0.33333333333333331</v>
      </c>
      <c r="M84">
        <v>0.33333333333333331</v>
      </c>
      <c r="N84">
        <v>0</v>
      </c>
      <c r="O84">
        <v>0.33333333333333331</v>
      </c>
      <c r="P84">
        <v>0</v>
      </c>
      <c r="Q84">
        <v>0.33333333333333331</v>
      </c>
      <c r="R84">
        <v>0.33333333333333331</v>
      </c>
      <c r="S84">
        <v>2.333333333333333</v>
      </c>
      <c r="T84">
        <v>5.666666666666667</v>
      </c>
    </row>
    <row r="85" spans="1:20" x14ac:dyDescent="0.25">
      <c r="A85" s="3" t="s">
        <v>103</v>
      </c>
      <c r="B85">
        <v>0</v>
      </c>
      <c r="C85">
        <v>0</v>
      </c>
      <c r="D85">
        <v>0</v>
      </c>
      <c r="E85">
        <v>0</v>
      </c>
      <c r="F85">
        <v>0.33333333333333331</v>
      </c>
      <c r="G85">
        <v>0</v>
      </c>
      <c r="H85">
        <v>0</v>
      </c>
      <c r="I85">
        <v>0.66666666666666663</v>
      </c>
      <c r="J85">
        <v>0</v>
      </c>
      <c r="K85">
        <v>0.66666666666666663</v>
      </c>
      <c r="L85">
        <v>1</v>
      </c>
      <c r="M85">
        <v>2</v>
      </c>
      <c r="N85">
        <v>2</v>
      </c>
      <c r="O85">
        <v>0.66666666666666663</v>
      </c>
      <c r="P85">
        <v>1</v>
      </c>
      <c r="Q85">
        <v>2</v>
      </c>
      <c r="R85">
        <v>2.333333333333333</v>
      </c>
      <c r="S85">
        <v>7.666666666666667</v>
      </c>
      <c r="T85">
        <v>20.333333333333329</v>
      </c>
    </row>
    <row r="86" spans="1:20" x14ac:dyDescent="0.25">
      <c r="A86" t="s">
        <v>104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0.33333333333333331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0.33333333333333331</v>
      </c>
      <c r="R86">
        <v>0</v>
      </c>
      <c r="S86">
        <v>1</v>
      </c>
      <c r="T86">
        <v>1.666666666666667</v>
      </c>
    </row>
    <row r="87" spans="1:20" x14ac:dyDescent="0.25">
      <c r="A87" t="s">
        <v>105</v>
      </c>
      <c r="B87">
        <v>0</v>
      </c>
      <c r="C87">
        <v>0</v>
      </c>
      <c r="D87">
        <v>0</v>
      </c>
      <c r="E87">
        <v>0</v>
      </c>
      <c r="F87">
        <v>0.33333333333333331</v>
      </c>
      <c r="G87">
        <v>0</v>
      </c>
      <c r="H87">
        <v>0</v>
      </c>
      <c r="I87">
        <v>0</v>
      </c>
      <c r="J87">
        <v>0</v>
      </c>
      <c r="K87">
        <v>0.33333333333333331</v>
      </c>
      <c r="L87">
        <v>0.66666666666666663</v>
      </c>
      <c r="M87">
        <v>1.666666666666667</v>
      </c>
      <c r="N87">
        <v>1.333333333333333</v>
      </c>
      <c r="O87">
        <v>0.33333333333333331</v>
      </c>
      <c r="P87">
        <v>0.66666666666666663</v>
      </c>
      <c r="Q87">
        <v>1</v>
      </c>
      <c r="R87">
        <v>2</v>
      </c>
      <c r="S87">
        <v>5</v>
      </c>
      <c r="T87">
        <v>13.33333333333333</v>
      </c>
    </row>
    <row r="88" spans="1:20" x14ac:dyDescent="0.25">
      <c r="A88" t="s">
        <v>106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0.33333333333333331</v>
      </c>
      <c r="J88">
        <v>0</v>
      </c>
      <c r="K88">
        <v>0.33333333333333331</v>
      </c>
      <c r="L88">
        <v>0.33333333333333331</v>
      </c>
      <c r="M88">
        <v>0.33333333333333331</v>
      </c>
      <c r="N88">
        <v>0.66666666666666663</v>
      </c>
      <c r="O88">
        <v>0.33333333333333331</v>
      </c>
      <c r="P88">
        <v>0.33333333333333331</v>
      </c>
      <c r="Q88">
        <v>0.66666666666666663</v>
      </c>
      <c r="R88">
        <v>0.33333333333333331</v>
      </c>
      <c r="S88">
        <v>1.666666666666667</v>
      </c>
      <c r="T88">
        <v>5.333333333333333</v>
      </c>
    </row>
    <row r="89" spans="1:20" x14ac:dyDescent="0.25">
      <c r="A89" s="3" t="s">
        <v>107</v>
      </c>
      <c r="B89">
        <v>0</v>
      </c>
      <c r="C89">
        <v>0</v>
      </c>
      <c r="D89">
        <v>0</v>
      </c>
      <c r="E89">
        <v>0.33333333333333331</v>
      </c>
      <c r="F89">
        <v>1</v>
      </c>
      <c r="G89">
        <v>2.333333333333333</v>
      </c>
      <c r="H89">
        <v>0.33333333333333331</v>
      </c>
      <c r="I89">
        <v>2.333333333333333</v>
      </c>
      <c r="J89">
        <v>0.33333333333333331</v>
      </c>
      <c r="K89">
        <v>0.33333333333333331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7</v>
      </c>
    </row>
    <row r="90" spans="1:20" x14ac:dyDescent="0.25">
      <c r="A90" t="s">
        <v>108</v>
      </c>
      <c r="B90">
        <v>0</v>
      </c>
      <c r="C90">
        <v>0</v>
      </c>
      <c r="D90">
        <v>0</v>
      </c>
      <c r="E90">
        <v>0</v>
      </c>
      <c r="F90">
        <v>0.33333333333333331</v>
      </c>
      <c r="G90">
        <v>1.666666666666667</v>
      </c>
      <c r="H90">
        <v>0.33333333333333331</v>
      </c>
      <c r="I90">
        <v>1.666666666666667</v>
      </c>
      <c r="J90">
        <v>0.33333333333333331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4.333333333333333</v>
      </c>
    </row>
    <row r="91" spans="1:20" x14ac:dyDescent="0.25">
      <c r="A91" t="s">
        <v>109</v>
      </c>
      <c r="B91">
        <v>0</v>
      </c>
      <c r="C91">
        <v>0</v>
      </c>
      <c r="D91">
        <v>0</v>
      </c>
      <c r="E91">
        <v>0.33333333333333331</v>
      </c>
      <c r="F91">
        <v>0.33333333333333331</v>
      </c>
      <c r="G91">
        <v>0</v>
      </c>
      <c r="H91">
        <v>0</v>
      </c>
      <c r="I91">
        <v>0.33333333333333331</v>
      </c>
      <c r="J91">
        <v>0</v>
      </c>
      <c r="K91">
        <v>0.33333333333333331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1.333333333333333</v>
      </c>
    </row>
    <row r="92" spans="1:20" x14ac:dyDescent="0.25">
      <c r="A92" t="s">
        <v>110</v>
      </c>
      <c r="B92">
        <v>0</v>
      </c>
      <c r="C92">
        <v>0</v>
      </c>
      <c r="D92">
        <v>0</v>
      </c>
      <c r="E92">
        <v>0</v>
      </c>
      <c r="F92">
        <v>0</v>
      </c>
      <c r="G92">
        <v>0.33333333333333331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0.33333333333333331</v>
      </c>
    </row>
    <row r="93" spans="1:20" x14ac:dyDescent="0.25">
      <c r="A93" t="s">
        <v>111</v>
      </c>
      <c r="B93">
        <v>0</v>
      </c>
      <c r="C93">
        <v>0</v>
      </c>
      <c r="D93">
        <v>0</v>
      </c>
      <c r="E93">
        <v>0</v>
      </c>
      <c r="F93">
        <v>0.33333333333333331</v>
      </c>
      <c r="G93">
        <v>0.33333333333333331</v>
      </c>
      <c r="H93">
        <v>0</v>
      </c>
      <c r="I93">
        <v>0.33333333333333331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</row>
    <row r="94" spans="1:20" x14ac:dyDescent="0.25">
      <c r="A94" s="3" t="s">
        <v>112</v>
      </c>
      <c r="B94">
        <v>22.666666666666671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22.666666666666671</v>
      </c>
    </row>
    <row r="95" spans="1:20" x14ac:dyDescent="0.25">
      <c r="A95" t="s">
        <v>113</v>
      </c>
      <c r="B95">
        <v>11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11</v>
      </c>
    </row>
    <row r="96" spans="1:20" x14ac:dyDescent="0.25">
      <c r="A96" t="s">
        <v>114</v>
      </c>
      <c r="B96">
        <v>0.66666666666666663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0.66666666666666663</v>
      </c>
    </row>
    <row r="97" spans="1:20" x14ac:dyDescent="0.25">
      <c r="A97" t="s">
        <v>115</v>
      </c>
      <c r="B97">
        <v>5.9999999999999991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</v>
      </c>
    </row>
    <row r="98" spans="1:20" x14ac:dyDescent="0.25">
      <c r="A98" t="s">
        <v>116</v>
      </c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5</v>
      </c>
    </row>
    <row r="99" spans="1:20" x14ac:dyDescent="0.25">
      <c r="A99" s="3" t="s">
        <v>117</v>
      </c>
      <c r="B99">
        <v>6</v>
      </c>
      <c r="C99">
        <v>1.666666666666667</v>
      </c>
      <c r="D99">
        <v>0.66666666666666663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8.3333333333333339</v>
      </c>
    </row>
    <row r="100" spans="1:20" x14ac:dyDescent="0.25">
      <c r="A100" t="s">
        <v>118</v>
      </c>
      <c r="B100">
        <v>1.666666666666667</v>
      </c>
      <c r="C100">
        <v>0.33333333333333331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</row>
    <row r="101" spans="1:20" x14ac:dyDescent="0.25">
      <c r="A101" t="s">
        <v>119</v>
      </c>
      <c r="B101">
        <v>2.666666666666667</v>
      </c>
      <c r="C101">
        <v>1.333333333333333</v>
      </c>
      <c r="D101">
        <v>0.33333333333333331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4.333333333333333</v>
      </c>
    </row>
    <row r="102" spans="1:20" x14ac:dyDescent="0.25">
      <c r="A102" t="s">
        <v>120</v>
      </c>
      <c r="B102">
        <v>1.666666666666667</v>
      </c>
      <c r="C102">
        <v>0</v>
      </c>
      <c r="D102">
        <v>0.33333333333333331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</v>
      </c>
    </row>
    <row r="103" spans="1:20" x14ac:dyDescent="0.25">
      <c r="A103" s="2" t="s">
        <v>121</v>
      </c>
      <c r="B103">
        <v>0.33333333333333331</v>
      </c>
      <c r="C103">
        <v>0</v>
      </c>
      <c r="D103">
        <v>0</v>
      </c>
      <c r="E103">
        <v>0</v>
      </c>
      <c r="F103">
        <v>0.66666666666666663</v>
      </c>
      <c r="G103">
        <v>0.33333333333333331</v>
      </c>
      <c r="H103">
        <v>0.33333333333333331</v>
      </c>
      <c r="I103">
        <v>0.33333333333333331</v>
      </c>
      <c r="J103">
        <v>0.66666666666666663</v>
      </c>
      <c r="K103">
        <v>0.66666666666666663</v>
      </c>
      <c r="L103">
        <v>1</v>
      </c>
      <c r="M103">
        <v>1.333333333333333</v>
      </c>
      <c r="N103">
        <v>3.666666666666667</v>
      </c>
      <c r="O103">
        <v>2</v>
      </c>
      <c r="P103">
        <v>1</v>
      </c>
      <c r="Q103">
        <v>2.666666666666667</v>
      </c>
      <c r="R103">
        <v>4.333333333333333</v>
      </c>
      <c r="S103">
        <v>21.333333333333329</v>
      </c>
      <c r="T103">
        <v>40.666666666666657</v>
      </c>
    </row>
    <row r="104" spans="1:20" x14ac:dyDescent="0.25">
      <c r="A104" t="s">
        <v>122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</v>
      </c>
      <c r="T104">
        <v>3</v>
      </c>
    </row>
    <row r="105" spans="1:20" x14ac:dyDescent="0.25">
      <c r="A105" t="s">
        <v>123</v>
      </c>
      <c r="B105">
        <v>0.33333333333333331</v>
      </c>
      <c r="C105">
        <v>0</v>
      </c>
      <c r="D105">
        <v>0</v>
      </c>
      <c r="E105">
        <v>0</v>
      </c>
      <c r="F105">
        <v>0</v>
      </c>
      <c r="G105">
        <v>0.33333333333333331</v>
      </c>
      <c r="H105">
        <v>0</v>
      </c>
      <c r="I105">
        <v>0</v>
      </c>
      <c r="J105">
        <v>0.33333333333333331</v>
      </c>
      <c r="K105">
        <v>0.33333333333333331</v>
      </c>
      <c r="L105">
        <v>0.66666666666666663</v>
      </c>
      <c r="M105">
        <v>0</v>
      </c>
      <c r="N105">
        <v>1.666666666666667</v>
      </c>
      <c r="O105">
        <v>0.33333333333333331</v>
      </c>
      <c r="P105">
        <v>0.33333333333333331</v>
      </c>
      <c r="Q105">
        <v>0.66666666666666663</v>
      </c>
      <c r="R105">
        <v>2</v>
      </c>
      <c r="S105">
        <v>5</v>
      </c>
      <c r="T105">
        <v>12</v>
      </c>
    </row>
    <row r="106" spans="1:20" x14ac:dyDescent="0.25">
      <c r="A106" t="s">
        <v>124</v>
      </c>
      <c r="B106">
        <v>0</v>
      </c>
      <c r="C106">
        <v>0</v>
      </c>
      <c r="D106">
        <v>0</v>
      </c>
      <c r="E106">
        <v>0</v>
      </c>
      <c r="F106">
        <v>0.66666666666666663</v>
      </c>
      <c r="G106">
        <v>0</v>
      </c>
      <c r="H106">
        <v>0.33333333333333331</v>
      </c>
      <c r="I106">
        <v>0.33333333333333331</v>
      </c>
      <c r="J106">
        <v>0.33333333333333331</v>
      </c>
      <c r="K106">
        <v>0.33333333333333331</v>
      </c>
      <c r="L106">
        <v>0.33333333333333331</v>
      </c>
      <c r="M106">
        <v>1.333333333333333</v>
      </c>
      <c r="N106">
        <v>2</v>
      </c>
      <c r="O106">
        <v>1.666666666666667</v>
      </c>
      <c r="P106">
        <v>0.66666666666666663</v>
      </c>
      <c r="Q106">
        <v>2</v>
      </c>
      <c r="R106">
        <v>2.333333333333333</v>
      </c>
      <c r="S106">
        <v>13.33333333333333</v>
      </c>
      <c r="T106">
        <v>25.666666666666671</v>
      </c>
    </row>
    <row r="107" spans="1:20" x14ac:dyDescent="0.25">
      <c r="A107" s="2" t="s">
        <v>125</v>
      </c>
      <c r="B107">
        <v>1</v>
      </c>
      <c r="C107">
        <v>0.66666666666666663</v>
      </c>
      <c r="D107">
        <v>0.66666666666666663</v>
      </c>
      <c r="E107">
        <v>1</v>
      </c>
      <c r="F107">
        <v>4</v>
      </c>
      <c r="G107">
        <v>2.666666666666667</v>
      </c>
      <c r="H107">
        <v>2.333333333333333</v>
      </c>
      <c r="I107">
        <v>2.666666666666667</v>
      </c>
      <c r="J107">
        <v>2.333333333333333</v>
      </c>
      <c r="K107">
        <v>3.333333333333333</v>
      </c>
      <c r="L107">
        <v>2.333333333333333</v>
      </c>
      <c r="M107">
        <v>2.333333333333333</v>
      </c>
      <c r="N107">
        <v>0.66666666666666663</v>
      </c>
      <c r="O107">
        <v>1.666666666666667</v>
      </c>
      <c r="P107">
        <v>2</v>
      </c>
      <c r="Q107">
        <v>1</v>
      </c>
      <c r="R107">
        <v>1</v>
      </c>
      <c r="S107">
        <v>12.66666666666667</v>
      </c>
      <c r="T107">
        <v>44.333333333333343</v>
      </c>
    </row>
    <row r="108" spans="1:20" x14ac:dyDescent="0.25">
      <c r="A108" t="s">
        <v>126</v>
      </c>
      <c r="B108">
        <v>0</v>
      </c>
      <c r="C108">
        <v>0</v>
      </c>
      <c r="D108">
        <v>0.33333333333333331</v>
      </c>
      <c r="E108">
        <v>0.33333333333333331</v>
      </c>
      <c r="F108">
        <v>3.333333333333333</v>
      </c>
      <c r="G108">
        <v>1</v>
      </c>
      <c r="H108">
        <v>0.33333333333333331</v>
      </c>
      <c r="I108">
        <v>1.333333333333333</v>
      </c>
      <c r="J108">
        <v>1.666666666666667</v>
      </c>
      <c r="K108">
        <v>2</v>
      </c>
      <c r="L108">
        <v>1.333333333333333</v>
      </c>
      <c r="M108">
        <v>0.33333333333333331</v>
      </c>
      <c r="N108">
        <v>0.33333333333333331</v>
      </c>
      <c r="O108">
        <v>0.66666666666666663</v>
      </c>
      <c r="P108">
        <v>0.33333333333333331</v>
      </c>
      <c r="Q108">
        <v>0</v>
      </c>
      <c r="R108">
        <v>0</v>
      </c>
      <c r="S108">
        <v>1.333333333333333</v>
      </c>
      <c r="T108">
        <v>14.66666666666667</v>
      </c>
    </row>
    <row r="109" spans="1:20" x14ac:dyDescent="0.25">
      <c r="A109" t="s">
        <v>127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0.33333333333333331</v>
      </c>
      <c r="K109">
        <v>0</v>
      </c>
      <c r="L109">
        <v>0</v>
      </c>
      <c r="M109">
        <v>0</v>
      </c>
      <c r="N109">
        <v>0.33333333333333331</v>
      </c>
      <c r="O109">
        <v>0</v>
      </c>
      <c r="P109">
        <v>0</v>
      </c>
      <c r="Q109">
        <v>0.33333333333333331</v>
      </c>
      <c r="R109">
        <v>0.66666666666666663</v>
      </c>
      <c r="S109">
        <v>7.666666666666667</v>
      </c>
      <c r="T109">
        <v>9.3333333333333339</v>
      </c>
    </row>
    <row r="110" spans="1:20" x14ac:dyDescent="0.25">
      <c r="A110" t="s">
        <v>128</v>
      </c>
      <c r="B110">
        <v>0</v>
      </c>
      <c r="C110">
        <v>0.66666666666666663</v>
      </c>
      <c r="D110">
        <v>0.33333333333333331</v>
      </c>
      <c r="E110">
        <v>0.33333333333333331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0.66666666666666663</v>
      </c>
      <c r="N110">
        <v>0</v>
      </c>
      <c r="O110">
        <v>0.33333333333333331</v>
      </c>
      <c r="P110">
        <v>0</v>
      </c>
      <c r="Q110">
        <v>0</v>
      </c>
      <c r="R110">
        <v>0</v>
      </c>
      <c r="S110">
        <v>0</v>
      </c>
      <c r="T110">
        <v>2.333333333333333</v>
      </c>
    </row>
    <row r="111" spans="1:20" x14ac:dyDescent="0.25">
      <c r="A111" t="s">
        <v>129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0.33333333333333331</v>
      </c>
      <c r="T111">
        <v>0.33333333333333331</v>
      </c>
    </row>
    <row r="112" spans="1:20" x14ac:dyDescent="0.25">
      <c r="A112" t="s">
        <v>130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0.33333333333333331</v>
      </c>
      <c r="Q112">
        <v>0</v>
      </c>
      <c r="R112">
        <v>0</v>
      </c>
      <c r="S112">
        <v>0</v>
      </c>
      <c r="T112">
        <v>0.33333333333333331</v>
      </c>
    </row>
    <row r="113" spans="1:20" x14ac:dyDescent="0.25">
      <c r="A113" t="s">
        <v>131</v>
      </c>
      <c r="B113">
        <v>0</v>
      </c>
      <c r="C113">
        <v>0</v>
      </c>
      <c r="D113">
        <v>0</v>
      </c>
      <c r="E113">
        <v>0.33333333333333331</v>
      </c>
      <c r="F113">
        <v>0.33333333333333331</v>
      </c>
      <c r="G113">
        <v>1</v>
      </c>
      <c r="H113">
        <v>1</v>
      </c>
      <c r="I113">
        <v>1</v>
      </c>
      <c r="J113">
        <v>0</v>
      </c>
      <c r="K113">
        <v>0.33333333333333331</v>
      </c>
      <c r="L113">
        <v>0.66666666666666663</v>
      </c>
      <c r="M113">
        <v>0</v>
      </c>
      <c r="N113">
        <v>0</v>
      </c>
      <c r="O113">
        <v>0</v>
      </c>
      <c r="P113">
        <v>0.66666666666666663</v>
      </c>
      <c r="Q113">
        <v>0.33333333333333331</v>
      </c>
      <c r="R113">
        <v>0</v>
      </c>
      <c r="S113">
        <v>0</v>
      </c>
      <c r="T113">
        <v>5.666666666666667</v>
      </c>
    </row>
    <row r="114" spans="1:20" x14ac:dyDescent="0.25">
      <c r="A114" t="s">
        <v>132</v>
      </c>
      <c r="B114">
        <v>0.33333333333333331</v>
      </c>
      <c r="C114">
        <v>0</v>
      </c>
      <c r="D114">
        <v>0</v>
      </c>
      <c r="E114">
        <v>0</v>
      </c>
      <c r="F114">
        <v>0.33333333333333331</v>
      </c>
      <c r="G114">
        <v>0.66666666666666663</v>
      </c>
      <c r="H114">
        <v>1</v>
      </c>
      <c r="I114">
        <v>0.33333333333333331</v>
      </c>
      <c r="J114">
        <v>0</v>
      </c>
      <c r="K114">
        <v>0.33333333333333331</v>
      </c>
      <c r="L114">
        <v>0.33333333333333331</v>
      </c>
      <c r="M114">
        <v>1</v>
      </c>
      <c r="N114">
        <v>0</v>
      </c>
      <c r="O114">
        <v>0.33333333333333331</v>
      </c>
      <c r="P114">
        <v>0</v>
      </c>
      <c r="Q114">
        <v>0</v>
      </c>
      <c r="R114">
        <v>0</v>
      </c>
      <c r="S114">
        <v>0</v>
      </c>
      <c r="T114">
        <v>4.666666666666667</v>
      </c>
    </row>
    <row r="115" spans="1:20" x14ac:dyDescent="0.25">
      <c r="A115" t="s">
        <v>133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0.33333333333333331</v>
      </c>
      <c r="K115">
        <v>0.33333333333333331</v>
      </c>
      <c r="L115">
        <v>0</v>
      </c>
      <c r="M115">
        <v>0.33333333333333331</v>
      </c>
      <c r="N115">
        <v>0</v>
      </c>
      <c r="O115">
        <v>0.33333333333333331</v>
      </c>
      <c r="P115">
        <v>0</v>
      </c>
      <c r="Q115">
        <v>0.33333333333333331</v>
      </c>
      <c r="R115">
        <v>0.33333333333333331</v>
      </c>
      <c r="S115">
        <v>3</v>
      </c>
      <c r="T115">
        <v>5</v>
      </c>
    </row>
    <row r="116" spans="1:20" x14ac:dyDescent="0.25">
      <c r="A116" t="s">
        <v>134</v>
      </c>
      <c r="B116">
        <v>0.66666666666666663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0.33333333333333331</v>
      </c>
      <c r="L116">
        <v>0</v>
      </c>
      <c r="M116">
        <v>0</v>
      </c>
      <c r="N116">
        <v>0</v>
      </c>
      <c r="O116">
        <v>0</v>
      </c>
      <c r="P116">
        <v>0.66666666666666663</v>
      </c>
      <c r="Q116">
        <v>0</v>
      </c>
      <c r="R116">
        <v>0</v>
      </c>
      <c r="S116">
        <v>0.33333333333333331</v>
      </c>
      <c r="T116">
        <v>2</v>
      </c>
    </row>
    <row r="117" spans="1:20" x14ac:dyDescent="0.25">
      <c r="A117" t="s">
        <v>19</v>
      </c>
      <c r="B117">
        <f>SUM(B2,B21,B42,B45,B49,B53,B58,B67,B74,B83,B84,B85,B89,B94,B99,B103,B107)</f>
        <v>35.000000000000007</v>
      </c>
      <c r="C117">
        <f t="shared" ref="C117:S117" si="0">SUM(C2,C21,C42,C45,C49,C53,C58,C67,C74,C83,C84,C85,C89,C94,C99,C103,C107)</f>
        <v>5.666666666666667</v>
      </c>
      <c r="D117">
        <f t="shared" si="0"/>
        <v>2.6666666666666665</v>
      </c>
      <c r="E117">
        <f t="shared" si="0"/>
        <v>2.333333333333333</v>
      </c>
      <c r="F117">
        <f t="shared" si="0"/>
        <v>10.666666666666664</v>
      </c>
      <c r="G117">
        <f t="shared" si="0"/>
        <v>8.3333333333333321</v>
      </c>
      <c r="H117">
        <f t="shared" si="0"/>
        <v>11.666666666666668</v>
      </c>
      <c r="I117">
        <f t="shared" si="0"/>
        <v>16.333333333333332</v>
      </c>
      <c r="J117">
        <f t="shared" si="0"/>
        <v>16.666666666666671</v>
      </c>
      <c r="K117">
        <f t="shared" si="0"/>
        <v>20.666666666666668</v>
      </c>
      <c r="L117">
        <f t="shared" si="0"/>
        <v>32.333333333333336</v>
      </c>
      <c r="M117">
        <f t="shared" si="0"/>
        <v>38.333333333333336</v>
      </c>
      <c r="N117">
        <f t="shared" si="0"/>
        <v>44.666666666666664</v>
      </c>
      <c r="O117">
        <f t="shared" si="0"/>
        <v>59.333333333333336</v>
      </c>
      <c r="P117">
        <f t="shared" si="0"/>
        <v>69.333333333333329</v>
      </c>
      <c r="Q117">
        <f t="shared" si="0"/>
        <v>79.333333333333343</v>
      </c>
      <c r="R117">
        <f t="shared" si="0"/>
        <v>110.99999999999999</v>
      </c>
      <c r="S117">
        <f t="shared" si="0"/>
        <v>387.00000000000006</v>
      </c>
      <c r="T117">
        <f>SUM(B117:S117)</f>
        <v>951.33333333333348</v>
      </c>
    </row>
    <row r="119" spans="1:20" x14ac:dyDescent="0.25">
      <c r="A119" t="s">
        <v>155</v>
      </c>
      <c r="B119">
        <f>IFERROR(B$103/(B$117-B$107),0)</f>
        <v>9.8039215686274491E-3</v>
      </c>
      <c r="C119">
        <f t="shared" ref="C119:S119" si="1">IFERROR(C$103/(C$117-C$107),0)</f>
        <v>0</v>
      </c>
      <c r="D119">
        <f t="shared" si="1"/>
        <v>0</v>
      </c>
      <c r="E119">
        <f t="shared" si="1"/>
        <v>0</v>
      </c>
      <c r="F119">
        <f t="shared" si="1"/>
        <v>0.10000000000000003</v>
      </c>
      <c r="G119">
        <f t="shared" si="1"/>
        <v>5.8823529411764719E-2</v>
      </c>
      <c r="H119">
        <f t="shared" si="1"/>
        <v>3.5714285714285705E-2</v>
      </c>
      <c r="I119">
        <f t="shared" si="1"/>
        <v>2.4390243902439029E-2</v>
      </c>
      <c r="J119">
        <f t="shared" si="1"/>
        <v>4.6511627906976723E-2</v>
      </c>
      <c r="K119">
        <f t="shared" si="1"/>
        <v>3.8461538461538457E-2</v>
      </c>
      <c r="L119">
        <f t="shared" si="1"/>
        <v>3.3333333333333326E-2</v>
      </c>
      <c r="M119">
        <f t="shared" si="1"/>
        <v>3.7037037037037028E-2</v>
      </c>
      <c r="N119">
        <f t="shared" si="1"/>
        <v>8.3333333333333343E-2</v>
      </c>
      <c r="O119">
        <f t="shared" si="1"/>
        <v>3.4682080924855488E-2</v>
      </c>
      <c r="P119">
        <f t="shared" si="1"/>
        <v>1.4851485148514853E-2</v>
      </c>
      <c r="Q119">
        <f t="shared" si="1"/>
        <v>3.4042553191489362E-2</v>
      </c>
      <c r="R119">
        <f t="shared" si="1"/>
        <v>3.9393939393939398E-2</v>
      </c>
      <c r="S119">
        <f t="shared" si="1"/>
        <v>5.6990204808548516E-2</v>
      </c>
    </row>
    <row r="120" spans="1:20" x14ac:dyDescent="0.25">
      <c r="A120" t="s">
        <v>156</v>
      </c>
      <c r="B120">
        <f>1+B119</f>
        <v>1.0098039215686274</v>
      </c>
      <c r="C120">
        <f t="shared" ref="C120:S120" si="2">1+C119</f>
        <v>1</v>
      </c>
      <c r="D120">
        <f t="shared" si="2"/>
        <v>1</v>
      </c>
      <c r="E120">
        <f t="shared" si="2"/>
        <v>1</v>
      </c>
      <c r="F120">
        <f t="shared" si="2"/>
        <v>1.1000000000000001</v>
      </c>
      <c r="G120">
        <f t="shared" si="2"/>
        <v>1.0588235294117647</v>
      </c>
      <c r="H120">
        <f t="shared" si="2"/>
        <v>1.0357142857142858</v>
      </c>
      <c r="I120">
        <f t="shared" si="2"/>
        <v>1.024390243902439</v>
      </c>
      <c r="J120">
        <f t="shared" si="2"/>
        <v>1.0465116279069768</v>
      </c>
      <c r="K120">
        <f t="shared" si="2"/>
        <v>1.0384615384615385</v>
      </c>
      <c r="L120">
        <f t="shared" si="2"/>
        <v>1.0333333333333332</v>
      </c>
      <c r="M120">
        <f t="shared" si="2"/>
        <v>1.037037037037037</v>
      </c>
      <c r="N120">
        <f t="shared" si="2"/>
        <v>1.0833333333333333</v>
      </c>
      <c r="O120">
        <f t="shared" si="2"/>
        <v>1.0346820809248556</v>
      </c>
      <c r="P120">
        <f t="shared" si="2"/>
        <v>1.0148514851485149</v>
      </c>
      <c r="Q120">
        <f t="shared" si="2"/>
        <v>1.0340425531914894</v>
      </c>
      <c r="R120">
        <f t="shared" si="2"/>
        <v>1.0393939393939393</v>
      </c>
      <c r="S120">
        <f t="shared" si="2"/>
        <v>1.0569902048085484</v>
      </c>
    </row>
    <row r="123" spans="1:20" x14ac:dyDescent="0.25">
      <c r="A123" s="4" t="s">
        <v>157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5</v>
      </c>
      <c r="G124" s="1" t="s">
        <v>6</v>
      </c>
      <c r="H124" s="1" t="s">
        <v>7</v>
      </c>
      <c r="I124" s="1" t="s">
        <v>8</v>
      </c>
      <c r="J124" s="1" t="s">
        <v>9</v>
      </c>
      <c r="K124" s="1" t="s">
        <v>10</v>
      </c>
      <c r="L124" s="1" t="s">
        <v>11</v>
      </c>
      <c r="M124" s="1" t="s">
        <v>12</v>
      </c>
      <c r="N124" s="1" t="s">
        <v>13</v>
      </c>
      <c r="O124" s="1" t="s">
        <v>14</v>
      </c>
      <c r="P124" s="1" t="s">
        <v>15</v>
      </c>
      <c r="Q124" s="1" t="s">
        <v>16</v>
      </c>
      <c r="R124" s="1" t="s">
        <v>17</v>
      </c>
      <c r="S124" s="1" t="s">
        <v>18</v>
      </c>
      <c r="T124" s="1" t="s">
        <v>19</v>
      </c>
    </row>
    <row r="125" spans="1:20" x14ac:dyDescent="0.25">
      <c r="A125" s="3" t="s">
        <v>20</v>
      </c>
      <c r="B125">
        <f>IF(B$103=0, B2, B2*B$120)</f>
        <v>1.0098039215686274</v>
      </c>
      <c r="C125">
        <f t="shared" ref="C125:S125" si="3">IF(C$103=0, C2, C2*C$120)</f>
        <v>0.66666666666666663</v>
      </c>
      <c r="D125">
        <f t="shared" si="3"/>
        <v>0</v>
      </c>
      <c r="E125">
        <f t="shared" si="3"/>
        <v>0</v>
      </c>
      <c r="F125">
        <f t="shared" si="3"/>
        <v>0.3666666666666667</v>
      </c>
      <c r="G125">
        <f t="shared" si="3"/>
        <v>0</v>
      </c>
      <c r="H125">
        <f t="shared" si="3"/>
        <v>1.7261904761904767</v>
      </c>
      <c r="I125">
        <f t="shared" si="3"/>
        <v>1.024390243902439</v>
      </c>
      <c r="J125">
        <f t="shared" si="3"/>
        <v>0.34883720930232559</v>
      </c>
      <c r="K125">
        <f t="shared" si="3"/>
        <v>1.7307692307692313</v>
      </c>
      <c r="L125">
        <f t="shared" si="3"/>
        <v>0.68888888888888877</v>
      </c>
      <c r="M125">
        <f t="shared" si="3"/>
        <v>2.074074074074074</v>
      </c>
      <c r="N125">
        <f t="shared" si="3"/>
        <v>3.6111111111111107</v>
      </c>
      <c r="O125">
        <f t="shared" si="3"/>
        <v>2.0693641618497112</v>
      </c>
      <c r="P125">
        <f t="shared" si="3"/>
        <v>1.6914191419141917</v>
      </c>
      <c r="Q125">
        <f t="shared" si="3"/>
        <v>0.68936170212765957</v>
      </c>
      <c r="R125">
        <f t="shared" si="3"/>
        <v>3.8111111111111113</v>
      </c>
      <c r="S125">
        <f t="shared" si="3"/>
        <v>9.1605817750074188</v>
      </c>
      <c r="T125">
        <f>SUM(B125:S125)</f>
        <v>30.669236381150597</v>
      </c>
    </row>
    <row r="126" spans="1:20" x14ac:dyDescent="0.25">
      <c r="A126" t="s">
        <v>21</v>
      </c>
      <c r="B126">
        <f t="shared" ref="B126:S126" si="4">IF(B$103=0, B3, B3*B$120)</f>
        <v>0</v>
      </c>
      <c r="C126">
        <f t="shared" si="4"/>
        <v>0</v>
      </c>
      <c r="D126">
        <f t="shared" si="4"/>
        <v>0</v>
      </c>
      <c r="E126">
        <f t="shared" si="4"/>
        <v>0</v>
      </c>
      <c r="F126">
        <f t="shared" si="4"/>
        <v>0</v>
      </c>
      <c r="G126">
        <f t="shared" si="4"/>
        <v>0</v>
      </c>
      <c r="H126">
        <f t="shared" si="4"/>
        <v>0</v>
      </c>
      <c r="I126">
        <f t="shared" si="4"/>
        <v>0.34146341463414631</v>
      </c>
      <c r="J126">
        <f t="shared" si="4"/>
        <v>0</v>
      </c>
      <c r="K126">
        <f t="shared" si="4"/>
        <v>0</v>
      </c>
      <c r="L126">
        <f t="shared" si="4"/>
        <v>0</v>
      </c>
      <c r="M126">
        <f t="shared" si="4"/>
        <v>0.69135802469135799</v>
      </c>
      <c r="N126">
        <f t="shared" si="4"/>
        <v>0.36111111111111105</v>
      </c>
      <c r="O126">
        <f t="shared" si="4"/>
        <v>0.34489402697495186</v>
      </c>
      <c r="P126">
        <f t="shared" si="4"/>
        <v>0</v>
      </c>
      <c r="Q126">
        <f t="shared" si="4"/>
        <v>0.34468085106382979</v>
      </c>
      <c r="R126">
        <f t="shared" si="4"/>
        <v>1.0393939393939393</v>
      </c>
      <c r="S126">
        <f t="shared" si="4"/>
        <v>2.4663104778866125</v>
      </c>
      <c r="T126">
        <f t="shared" ref="T126:T189" si="5">SUM(B126:S126)</f>
        <v>5.5892118457559494</v>
      </c>
    </row>
    <row r="127" spans="1:20" x14ac:dyDescent="0.25">
      <c r="A127" t="s">
        <v>22</v>
      </c>
      <c r="B127">
        <f t="shared" ref="B127:S127" si="6">IF(B$103=0, B4, B4*B$120)</f>
        <v>0</v>
      </c>
      <c r="C127">
        <f t="shared" si="6"/>
        <v>0</v>
      </c>
      <c r="D127">
        <f t="shared" si="6"/>
        <v>0</v>
      </c>
      <c r="E127">
        <f t="shared" si="6"/>
        <v>0</v>
      </c>
      <c r="F127">
        <f t="shared" si="6"/>
        <v>0</v>
      </c>
      <c r="G127">
        <f t="shared" si="6"/>
        <v>0</v>
      </c>
      <c r="H127">
        <f t="shared" si="6"/>
        <v>0</v>
      </c>
      <c r="I127">
        <f t="shared" si="6"/>
        <v>0.34146341463414631</v>
      </c>
      <c r="J127">
        <f t="shared" si="6"/>
        <v>0</v>
      </c>
      <c r="K127">
        <f t="shared" si="6"/>
        <v>0</v>
      </c>
      <c r="L127">
        <f t="shared" si="6"/>
        <v>0</v>
      </c>
      <c r="M127">
        <f t="shared" si="6"/>
        <v>0.69135802469135799</v>
      </c>
      <c r="N127">
        <f t="shared" si="6"/>
        <v>0.36111111111111105</v>
      </c>
      <c r="O127">
        <f t="shared" si="6"/>
        <v>0.34489402697495186</v>
      </c>
      <c r="P127">
        <f t="shared" si="6"/>
        <v>0</v>
      </c>
      <c r="Q127">
        <f t="shared" si="6"/>
        <v>0</v>
      </c>
      <c r="R127">
        <f t="shared" si="6"/>
        <v>1.0393939393939393</v>
      </c>
      <c r="S127">
        <f t="shared" si="6"/>
        <v>2.4663104778866125</v>
      </c>
      <c r="T127">
        <f t="shared" si="5"/>
        <v>5.244530994692119</v>
      </c>
    </row>
    <row r="128" spans="1:20" x14ac:dyDescent="0.25">
      <c r="A128" t="s">
        <v>23</v>
      </c>
      <c r="B128">
        <f t="shared" ref="B128:S128" si="7">IF(B$103=0, B5, B5*B$120)</f>
        <v>0</v>
      </c>
      <c r="C128">
        <f t="shared" si="7"/>
        <v>0</v>
      </c>
      <c r="D128">
        <f t="shared" si="7"/>
        <v>0</v>
      </c>
      <c r="E128">
        <f t="shared" si="7"/>
        <v>0</v>
      </c>
      <c r="F128">
        <f t="shared" si="7"/>
        <v>0</v>
      </c>
      <c r="G128">
        <f t="shared" si="7"/>
        <v>0</v>
      </c>
      <c r="H128">
        <f t="shared" si="7"/>
        <v>0</v>
      </c>
      <c r="I128">
        <f t="shared" si="7"/>
        <v>0</v>
      </c>
      <c r="J128">
        <f t="shared" si="7"/>
        <v>0</v>
      </c>
      <c r="K128">
        <f t="shared" si="7"/>
        <v>0</v>
      </c>
      <c r="L128">
        <f t="shared" si="7"/>
        <v>0</v>
      </c>
      <c r="M128">
        <f t="shared" si="7"/>
        <v>0</v>
      </c>
      <c r="N128">
        <f t="shared" si="7"/>
        <v>0</v>
      </c>
      <c r="O128">
        <f t="shared" si="7"/>
        <v>0</v>
      </c>
      <c r="P128">
        <f t="shared" si="7"/>
        <v>0</v>
      </c>
      <c r="Q128">
        <f t="shared" si="7"/>
        <v>0.34468085106382979</v>
      </c>
      <c r="R128">
        <f t="shared" si="7"/>
        <v>0</v>
      </c>
      <c r="S128">
        <f t="shared" si="7"/>
        <v>0</v>
      </c>
      <c r="T128">
        <f t="shared" si="5"/>
        <v>0.34468085106382979</v>
      </c>
    </row>
    <row r="129" spans="1:20" x14ac:dyDescent="0.25">
      <c r="A129" t="s">
        <v>24</v>
      </c>
      <c r="B129">
        <f t="shared" ref="B129:S129" si="8">IF(B$103=0, B6, B6*B$120)</f>
        <v>0</v>
      </c>
      <c r="C129">
        <f t="shared" si="8"/>
        <v>0</v>
      </c>
      <c r="D129">
        <f t="shared" si="8"/>
        <v>0</v>
      </c>
      <c r="E129">
        <f t="shared" si="8"/>
        <v>0</v>
      </c>
      <c r="F129">
        <f t="shared" si="8"/>
        <v>0</v>
      </c>
      <c r="G129">
        <f t="shared" si="8"/>
        <v>0</v>
      </c>
      <c r="H129">
        <f t="shared" si="8"/>
        <v>0</v>
      </c>
      <c r="I129">
        <f t="shared" si="8"/>
        <v>0</v>
      </c>
      <c r="J129">
        <f t="shared" si="8"/>
        <v>0</v>
      </c>
      <c r="K129">
        <f t="shared" si="8"/>
        <v>0</v>
      </c>
      <c r="L129">
        <f t="shared" si="8"/>
        <v>0.34444444444444439</v>
      </c>
      <c r="M129">
        <f t="shared" si="8"/>
        <v>0</v>
      </c>
      <c r="N129">
        <f t="shared" si="8"/>
        <v>0</v>
      </c>
      <c r="O129">
        <f t="shared" si="8"/>
        <v>0</v>
      </c>
      <c r="P129">
        <f t="shared" si="8"/>
        <v>0.67656765676567654</v>
      </c>
      <c r="Q129">
        <f t="shared" si="8"/>
        <v>0</v>
      </c>
      <c r="R129">
        <f t="shared" si="8"/>
        <v>0</v>
      </c>
      <c r="S129">
        <f t="shared" si="8"/>
        <v>0.35233006826951613</v>
      </c>
      <c r="T129">
        <f t="shared" si="5"/>
        <v>1.3733421694796371</v>
      </c>
    </row>
    <row r="130" spans="1:20" x14ac:dyDescent="0.25">
      <c r="A130" t="s">
        <v>25</v>
      </c>
      <c r="B130">
        <f t="shared" ref="B130:S130" si="9">IF(B$103=0, B7, B7*B$120)</f>
        <v>0</v>
      </c>
      <c r="C130">
        <f t="shared" si="9"/>
        <v>0</v>
      </c>
      <c r="D130">
        <f t="shared" si="9"/>
        <v>0</v>
      </c>
      <c r="E130">
        <f t="shared" si="9"/>
        <v>0</v>
      </c>
      <c r="F130">
        <f t="shared" si="9"/>
        <v>0</v>
      </c>
      <c r="G130">
        <f t="shared" si="9"/>
        <v>0</v>
      </c>
      <c r="H130">
        <f t="shared" si="9"/>
        <v>0</v>
      </c>
      <c r="I130">
        <f t="shared" si="9"/>
        <v>0</v>
      </c>
      <c r="J130">
        <f t="shared" si="9"/>
        <v>0</v>
      </c>
      <c r="K130">
        <f t="shared" si="9"/>
        <v>0</v>
      </c>
      <c r="L130">
        <f t="shared" si="9"/>
        <v>0.34444444444444439</v>
      </c>
      <c r="M130">
        <f t="shared" si="9"/>
        <v>0</v>
      </c>
      <c r="N130">
        <f t="shared" si="9"/>
        <v>0</v>
      </c>
      <c r="O130">
        <f t="shared" si="9"/>
        <v>0</v>
      </c>
      <c r="P130">
        <f t="shared" si="9"/>
        <v>0.67656765676567654</v>
      </c>
      <c r="Q130">
        <f t="shared" si="9"/>
        <v>0</v>
      </c>
      <c r="R130">
        <f t="shared" si="9"/>
        <v>0</v>
      </c>
      <c r="S130">
        <f t="shared" si="9"/>
        <v>0.35233006826951613</v>
      </c>
      <c r="T130">
        <f t="shared" si="5"/>
        <v>1.3733421694796371</v>
      </c>
    </row>
    <row r="131" spans="1:20" x14ac:dyDescent="0.25">
      <c r="A131" t="s">
        <v>26</v>
      </c>
      <c r="B131">
        <f t="shared" ref="B131:S131" si="10">IF(B$103=0, B8, B8*B$120)</f>
        <v>1.0098039215686274</v>
      </c>
      <c r="C131">
        <f t="shared" si="10"/>
        <v>0.33333333333333331</v>
      </c>
      <c r="D131">
        <f t="shared" si="10"/>
        <v>0</v>
      </c>
      <c r="E131">
        <f t="shared" si="10"/>
        <v>0</v>
      </c>
      <c r="F131">
        <f t="shared" si="10"/>
        <v>0</v>
      </c>
      <c r="G131">
        <f t="shared" si="10"/>
        <v>0</v>
      </c>
      <c r="H131">
        <f t="shared" si="10"/>
        <v>0.34523809523809523</v>
      </c>
      <c r="I131">
        <f t="shared" si="10"/>
        <v>0</v>
      </c>
      <c r="J131">
        <f t="shared" si="10"/>
        <v>0</v>
      </c>
      <c r="K131">
        <f t="shared" si="10"/>
        <v>0</v>
      </c>
      <c r="L131">
        <f t="shared" si="10"/>
        <v>0</v>
      </c>
      <c r="M131">
        <f t="shared" si="10"/>
        <v>1.037037037037037</v>
      </c>
      <c r="N131">
        <f t="shared" si="10"/>
        <v>2.1666666666666665</v>
      </c>
      <c r="O131">
        <f t="shared" si="10"/>
        <v>1.0346820809248556</v>
      </c>
      <c r="P131">
        <f t="shared" si="10"/>
        <v>0.67656765676567654</v>
      </c>
      <c r="Q131">
        <f t="shared" si="10"/>
        <v>0.34468085106382979</v>
      </c>
      <c r="R131">
        <f t="shared" si="10"/>
        <v>2.0787878787878786</v>
      </c>
      <c r="S131">
        <f t="shared" si="10"/>
        <v>3.8756307509646781</v>
      </c>
      <c r="T131">
        <f t="shared" si="5"/>
        <v>12.902428272350678</v>
      </c>
    </row>
    <row r="132" spans="1:20" x14ac:dyDescent="0.25">
      <c r="A132" t="s">
        <v>27</v>
      </c>
      <c r="B132">
        <f t="shared" ref="B132:S132" si="11">IF(B$103=0, B9, B9*B$120)</f>
        <v>0</v>
      </c>
      <c r="C132">
        <f t="shared" si="11"/>
        <v>0</v>
      </c>
      <c r="D132">
        <f t="shared" si="11"/>
        <v>0</v>
      </c>
      <c r="E132">
        <f t="shared" si="11"/>
        <v>0</v>
      </c>
      <c r="F132">
        <f t="shared" si="11"/>
        <v>0</v>
      </c>
      <c r="G132">
        <f t="shared" si="11"/>
        <v>0</v>
      </c>
      <c r="H132">
        <f t="shared" si="11"/>
        <v>0</v>
      </c>
      <c r="I132">
        <f t="shared" si="11"/>
        <v>0</v>
      </c>
      <c r="J132">
        <f t="shared" si="11"/>
        <v>0</v>
      </c>
      <c r="K132">
        <f t="shared" si="11"/>
        <v>0</v>
      </c>
      <c r="L132">
        <f t="shared" si="11"/>
        <v>0</v>
      </c>
      <c r="M132">
        <f t="shared" si="11"/>
        <v>0</v>
      </c>
      <c r="N132">
        <f t="shared" si="11"/>
        <v>0</v>
      </c>
      <c r="O132">
        <f t="shared" si="11"/>
        <v>0</v>
      </c>
      <c r="P132">
        <f t="shared" si="11"/>
        <v>0</v>
      </c>
      <c r="Q132">
        <f t="shared" si="11"/>
        <v>0</v>
      </c>
      <c r="R132">
        <f t="shared" si="11"/>
        <v>0</v>
      </c>
      <c r="S132">
        <f t="shared" si="11"/>
        <v>0.35233006826951613</v>
      </c>
      <c r="T132">
        <f t="shared" si="5"/>
        <v>0.35233006826951613</v>
      </c>
    </row>
    <row r="133" spans="1:20" x14ac:dyDescent="0.25">
      <c r="A133" t="s">
        <v>28</v>
      </c>
      <c r="B133">
        <f t="shared" ref="B133:S133" si="12">IF(B$103=0, B10, B10*B$120)</f>
        <v>0.67320261437908491</v>
      </c>
      <c r="C133">
        <f t="shared" si="12"/>
        <v>0.33333333333333331</v>
      </c>
      <c r="D133">
        <f t="shared" si="12"/>
        <v>0</v>
      </c>
      <c r="E133">
        <f t="shared" si="12"/>
        <v>0</v>
      </c>
      <c r="F133">
        <f t="shared" si="12"/>
        <v>0</v>
      </c>
      <c r="G133">
        <f t="shared" si="12"/>
        <v>0</v>
      </c>
      <c r="H133">
        <f t="shared" si="12"/>
        <v>0.34523809523809523</v>
      </c>
      <c r="I133">
        <f t="shared" si="12"/>
        <v>0</v>
      </c>
      <c r="J133">
        <f t="shared" si="12"/>
        <v>0</v>
      </c>
      <c r="K133">
        <f t="shared" si="12"/>
        <v>0</v>
      </c>
      <c r="L133">
        <f t="shared" si="12"/>
        <v>0</v>
      </c>
      <c r="M133">
        <f t="shared" si="12"/>
        <v>1.037037037037037</v>
      </c>
      <c r="N133">
        <f t="shared" si="12"/>
        <v>1.8055555555555558</v>
      </c>
      <c r="O133">
        <f t="shared" si="12"/>
        <v>1.0346820809248556</v>
      </c>
      <c r="P133">
        <f t="shared" si="12"/>
        <v>0.67656765676567654</v>
      </c>
      <c r="Q133">
        <f t="shared" si="12"/>
        <v>0.34468085106382979</v>
      </c>
      <c r="R133">
        <f t="shared" si="12"/>
        <v>1.3858585858585855</v>
      </c>
      <c r="S133">
        <f t="shared" si="12"/>
        <v>2.4663104778866125</v>
      </c>
      <c r="T133">
        <f t="shared" si="5"/>
        <v>10.102466288042667</v>
      </c>
    </row>
    <row r="134" spans="1:20" x14ac:dyDescent="0.25">
      <c r="A134" t="s">
        <v>29</v>
      </c>
      <c r="B134">
        <f t="shared" ref="B134:S134" si="13">IF(B$103=0, B11, B11*B$120)</f>
        <v>0.33660130718954245</v>
      </c>
      <c r="C134">
        <f t="shared" si="13"/>
        <v>0</v>
      </c>
      <c r="D134">
        <f t="shared" si="13"/>
        <v>0</v>
      </c>
      <c r="E134">
        <f t="shared" si="13"/>
        <v>0</v>
      </c>
      <c r="F134">
        <f t="shared" si="13"/>
        <v>0</v>
      </c>
      <c r="G134">
        <f t="shared" si="13"/>
        <v>0</v>
      </c>
      <c r="H134">
        <f t="shared" si="13"/>
        <v>0</v>
      </c>
      <c r="I134">
        <f t="shared" si="13"/>
        <v>0</v>
      </c>
      <c r="J134">
        <f t="shared" si="13"/>
        <v>0</v>
      </c>
      <c r="K134">
        <f t="shared" si="13"/>
        <v>0</v>
      </c>
      <c r="L134">
        <f t="shared" si="13"/>
        <v>0</v>
      </c>
      <c r="M134">
        <f t="shared" si="13"/>
        <v>0</v>
      </c>
      <c r="N134">
        <f t="shared" si="13"/>
        <v>0.36111111111111105</v>
      </c>
      <c r="O134">
        <f t="shared" si="13"/>
        <v>0</v>
      </c>
      <c r="P134">
        <f t="shared" si="13"/>
        <v>0</v>
      </c>
      <c r="Q134">
        <f t="shared" si="13"/>
        <v>0</v>
      </c>
      <c r="R134">
        <f t="shared" si="13"/>
        <v>0</v>
      </c>
      <c r="S134">
        <f t="shared" si="13"/>
        <v>0</v>
      </c>
      <c r="T134">
        <f t="shared" si="5"/>
        <v>0.69771241830065356</v>
      </c>
    </row>
    <row r="135" spans="1:20" x14ac:dyDescent="0.25">
      <c r="A135" t="s">
        <v>30</v>
      </c>
      <c r="B135">
        <f t="shared" ref="B135:S135" si="14">IF(B$103=0, B12, B12*B$120)</f>
        <v>0</v>
      </c>
      <c r="C135">
        <f t="shared" si="14"/>
        <v>0.33333333333333331</v>
      </c>
      <c r="D135">
        <f t="shared" si="14"/>
        <v>0</v>
      </c>
      <c r="E135">
        <f t="shared" si="14"/>
        <v>0</v>
      </c>
      <c r="F135">
        <f t="shared" si="14"/>
        <v>0.3666666666666667</v>
      </c>
      <c r="G135">
        <f t="shared" si="14"/>
        <v>0</v>
      </c>
      <c r="H135">
        <f t="shared" si="14"/>
        <v>0.69047619047619047</v>
      </c>
      <c r="I135">
        <f t="shared" si="14"/>
        <v>0.68292682926829262</v>
      </c>
      <c r="J135">
        <f t="shared" si="14"/>
        <v>0.34883720930232559</v>
      </c>
      <c r="K135">
        <f t="shared" si="14"/>
        <v>1.0384615384615385</v>
      </c>
      <c r="L135">
        <f t="shared" si="14"/>
        <v>0</v>
      </c>
      <c r="M135">
        <f t="shared" si="14"/>
        <v>0</v>
      </c>
      <c r="N135">
        <f t="shared" si="14"/>
        <v>0.36111111111111105</v>
      </c>
      <c r="O135">
        <f t="shared" si="14"/>
        <v>0</v>
      </c>
      <c r="P135">
        <f t="shared" si="14"/>
        <v>0</v>
      </c>
      <c r="Q135">
        <f t="shared" si="14"/>
        <v>0</v>
      </c>
      <c r="R135">
        <f t="shared" si="14"/>
        <v>0</v>
      </c>
      <c r="S135">
        <f t="shared" si="14"/>
        <v>0</v>
      </c>
      <c r="T135">
        <f t="shared" si="5"/>
        <v>3.821812878619459</v>
      </c>
    </row>
    <row r="136" spans="1:20" x14ac:dyDescent="0.25">
      <c r="A136" t="s">
        <v>31</v>
      </c>
      <c r="B136">
        <f t="shared" ref="B136:S136" si="15">IF(B$103=0, B13, B13*B$120)</f>
        <v>0</v>
      </c>
      <c r="C136">
        <f t="shared" si="15"/>
        <v>0</v>
      </c>
      <c r="D136">
        <f t="shared" si="15"/>
        <v>0</v>
      </c>
      <c r="E136">
        <f t="shared" si="15"/>
        <v>0</v>
      </c>
      <c r="F136">
        <f t="shared" si="15"/>
        <v>0</v>
      </c>
      <c r="G136">
        <f t="shared" si="15"/>
        <v>0</v>
      </c>
      <c r="H136">
        <f t="shared" si="15"/>
        <v>0</v>
      </c>
      <c r="I136">
        <f t="shared" si="15"/>
        <v>0</v>
      </c>
      <c r="J136">
        <f t="shared" si="15"/>
        <v>0</v>
      </c>
      <c r="K136">
        <f t="shared" si="15"/>
        <v>0.34615384615384615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5"/>
        <v>0</v>
      </c>
      <c r="Q136">
        <f t="shared" si="15"/>
        <v>0</v>
      </c>
      <c r="R136">
        <f t="shared" si="15"/>
        <v>0</v>
      </c>
      <c r="S136">
        <f t="shared" si="15"/>
        <v>0</v>
      </c>
      <c r="T136">
        <f t="shared" si="5"/>
        <v>0.34615384615384615</v>
      </c>
    </row>
    <row r="137" spans="1:20" x14ac:dyDescent="0.25">
      <c r="A137" t="s">
        <v>32</v>
      </c>
      <c r="B137">
        <f t="shared" ref="B137:S137" si="16">IF(B$103=0, B14, B14*B$120)</f>
        <v>0</v>
      </c>
      <c r="C137">
        <f t="shared" si="16"/>
        <v>0</v>
      </c>
      <c r="D137">
        <f t="shared" si="16"/>
        <v>0</v>
      </c>
      <c r="E137">
        <f t="shared" si="16"/>
        <v>0</v>
      </c>
      <c r="F137">
        <f t="shared" si="16"/>
        <v>0.3666666666666667</v>
      </c>
      <c r="G137">
        <f t="shared" si="16"/>
        <v>0</v>
      </c>
      <c r="H137">
        <f t="shared" si="16"/>
        <v>0.69047619047619047</v>
      </c>
      <c r="I137">
        <f t="shared" si="16"/>
        <v>0.68292682926829262</v>
      </c>
      <c r="J137">
        <f t="shared" si="16"/>
        <v>0.34883720930232559</v>
      </c>
      <c r="K137">
        <f t="shared" si="16"/>
        <v>0.69230769230769229</v>
      </c>
      <c r="L137">
        <f t="shared" si="16"/>
        <v>0</v>
      </c>
      <c r="M137">
        <f t="shared" si="16"/>
        <v>0</v>
      </c>
      <c r="N137">
        <f t="shared" si="16"/>
        <v>0.36111111111111105</v>
      </c>
      <c r="O137">
        <f t="shared" si="16"/>
        <v>0</v>
      </c>
      <c r="P137">
        <f t="shared" si="16"/>
        <v>0</v>
      </c>
      <c r="Q137">
        <f t="shared" si="16"/>
        <v>0</v>
      </c>
      <c r="R137">
        <f t="shared" si="16"/>
        <v>0</v>
      </c>
      <c r="S137">
        <f t="shared" si="16"/>
        <v>0</v>
      </c>
      <c r="T137">
        <f t="shared" si="5"/>
        <v>3.1423256991322792</v>
      </c>
    </row>
    <row r="138" spans="1:20" x14ac:dyDescent="0.25">
      <c r="A138" t="s">
        <v>33</v>
      </c>
      <c r="B138">
        <f t="shared" ref="B138:S138" si="17">IF(B$103=0, B15, B15*B$120)</f>
        <v>0</v>
      </c>
      <c r="C138">
        <f t="shared" si="17"/>
        <v>0</v>
      </c>
      <c r="D138">
        <f t="shared" si="17"/>
        <v>0</v>
      </c>
      <c r="E138">
        <f t="shared" si="17"/>
        <v>0</v>
      </c>
      <c r="F138">
        <f t="shared" si="17"/>
        <v>0</v>
      </c>
      <c r="G138">
        <f t="shared" si="17"/>
        <v>0</v>
      </c>
      <c r="H138">
        <f t="shared" si="17"/>
        <v>0</v>
      </c>
      <c r="I138">
        <f t="shared" si="17"/>
        <v>0</v>
      </c>
      <c r="J138">
        <f t="shared" si="17"/>
        <v>0</v>
      </c>
      <c r="K138">
        <f t="shared" si="17"/>
        <v>0.69230769230769229</v>
      </c>
      <c r="L138">
        <f t="shared" si="17"/>
        <v>0.34444444444444439</v>
      </c>
      <c r="M138">
        <f t="shared" si="17"/>
        <v>0.34567901234567899</v>
      </c>
      <c r="N138">
        <f t="shared" si="17"/>
        <v>0.7222222222222221</v>
      </c>
      <c r="O138">
        <f t="shared" si="17"/>
        <v>0.34489402697495186</v>
      </c>
      <c r="P138">
        <f t="shared" si="17"/>
        <v>0.33828382838283827</v>
      </c>
      <c r="Q138">
        <f t="shared" si="17"/>
        <v>0</v>
      </c>
      <c r="R138">
        <f t="shared" si="17"/>
        <v>0.34646464646464642</v>
      </c>
      <c r="S138">
        <f t="shared" si="17"/>
        <v>2.1139804096170969</v>
      </c>
      <c r="T138">
        <f t="shared" si="5"/>
        <v>5.248276282759571</v>
      </c>
    </row>
    <row r="139" spans="1:20" x14ac:dyDescent="0.25">
      <c r="A139" t="s">
        <v>34</v>
      </c>
      <c r="B139">
        <f t="shared" ref="B139:S139" si="18">IF(B$103=0, B16, B16*B$120)</f>
        <v>0</v>
      </c>
      <c r="C139">
        <f t="shared" si="18"/>
        <v>0</v>
      </c>
      <c r="D139">
        <f t="shared" si="18"/>
        <v>0</v>
      </c>
      <c r="E139">
        <f t="shared" si="18"/>
        <v>0</v>
      </c>
      <c r="F139">
        <f t="shared" si="18"/>
        <v>0</v>
      </c>
      <c r="G139">
        <f t="shared" si="18"/>
        <v>0</v>
      </c>
      <c r="H139">
        <f t="shared" si="18"/>
        <v>0</v>
      </c>
      <c r="I139">
        <f t="shared" si="18"/>
        <v>0</v>
      </c>
      <c r="J139">
        <f t="shared" si="18"/>
        <v>0</v>
      </c>
      <c r="K139">
        <f t="shared" si="18"/>
        <v>0.34615384615384615</v>
      </c>
      <c r="L139">
        <f t="shared" si="18"/>
        <v>0</v>
      </c>
      <c r="M139">
        <f t="shared" si="18"/>
        <v>0</v>
      </c>
      <c r="N139">
        <f t="shared" si="18"/>
        <v>0.7222222222222221</v>
      </c>
      <c r="O139">
        <f t="shared" si="18"/>
        <v>0</v>
      </c>
      <c r="P139">
        <f t="shared" si="18"/>
        <v>0</v>
      </c>
      <c r="Q139">
        <f t="shared" si="18"/>
        <v>0</v>
      </c>
      <c r="R139">
        <f t="shared" si="18"/>
        <v>0</v>
      </c>
      <c r="S139">
        <f t="shared" si="18"/>
        <v>0</v>
      </c>
      <c r="T139">
        <f t="shared" si="5"/>
        <v>1.0683760683760681</v>
      </c>
    </row>
    <row r="140" spans="1:20" x14ac:dyDescent="0.25">
      <c r="A140" t="s">
        <v>35</v>
      </c>
      <c r="B140">
        <f t="shared" ref="B140:S140" si="19">IF(B$103=0, B17, B17*B$120)</f>
        <v>0</v>
      </c>
      <c r="C140">
        <f t="shared" si="19"/>
        <v>0</v>
      </c>
      <c r="D140">
        <f t="shared" si="19"/>
        <v>0</v>
      </c>
      <c r="E140">
        <f t="shared" si="19"/>
        <v>0</v>
      </c>
      <c r="F140">
        <f t="shared" si="19"/>
        <v>0</v>
      </c>
      <c r="G140">
        <f t="shared" si="19"/>
        <v>0</v>
      </c>
      <c r="H140">
        <f t="shared" si="19"/>
        <v>0</v>
      </c>
      <c r="I140">
        <f t="shared" si="19"/>
        <v>0</v>
      </c>
      <c r="J140">
        <f t="shared" si="19"/>
        <v>0</v>
      </c>
      <c r="K140">
        <f t="shared" si="19"/>
        <v>0.34615384615384615</v>
      </c>
      <c r="L140">
        <f t="shared" si="19"/>
        <v>0.34444444444444439</v>
      </c>
      <c r="M140">
        <f t="shared" si="19"/>
        <v>0.34567901234567899</v>
      </c>
      <c r="N140">
        <f t="shared" si="19"/>
        <v>0</v>
      </c>
      <c r="O140">
        <f t="shared" si="19"/>
        <v>0.34489402697495186</v>
      </c>
      <c r="P140">
        <f t="shared" si="19"/>
        <v>0.33828382838283827</v>
      </c>
      <c r="Q140">
        <f t="shared" si="19"/>
        <v>0</v>
      </c>
      <c r="R140">
        <f t="shared" si="19"/>
        <v>0.34646464646464642</v>
      </c>
      <c r="S140">
        <f t="shared" si="19"/>
        <v>2.1139804096170969</v>
      </c>
      <c r="T140">
        <f t="shared" si="5"/>
        <v>4.1799002143835029</v>
      </c>
    </row>
    <row r="141" spans="1:20" x14ac:dyDescent="0.25">
      <c r="A141" t="s">
        <v>36</v>
      </c>
      <c r="B141">
        <f t="shared" ref="B141:S141" si="20">IF(B$103=0, B18, B18*B$120)</f>
        <v>0</v>
      </c>
      <c r="C141">
        <f t="shared" si="20"/>
        <v>0</v>
      </c>
      <c r="D141">
        <f t="shared" si="20"/>
        <v>0</v>
      </c>
      <c r="E141">
        <f t="shared" si="20"/>
        <v>0</v>
      </c>
      <c r="F141">
        <f t="shared" si="20"/>
        <v>0</v>
      </c>
      <c r="G141">
        <f t="shared" si="20"/>
        <v>0</v>
      </c>
      <c r="H141">
        <f t="shared" si="20"/>
        <v>0.34523809523809523</v>
      </c>
      <c r="I141">
        <f t="shared" si="20"/>
        <v>0</v>
      </c>
      <c r="J141">
        <f t="shared" si="20"/>
        <v>0</v>
      </c>
      <c r="K141">
        <f t="shared" si="20"/>
        <v>0</v>
      </c>
      <c r="L141">
        <f t="shared" si="20"/>
        <v>0</v>
      </c>
      <c r="M141">
        <f t="shared" si="20"/>
        <v>0</v>
      </c>
      <c r="N141">
        <f t="shared" si="20"/>
        <v>0</v>
      </c>
      <c r="O141">
        <f t="shared" si="20"/>
        <v>0</v>
      </c>
      <c r="P141">
        <f t="shared" si="20"/>
        <v>0</v>
      </c>
      <c r="Q141">
        <f t="shared" si="20"/>
        <v>0</v>
      </c>
      <c r="R141">
        <f t="shared" si="20"/>
        <v>0</v>
      </c>
      <c r="S141">
        <f t="shared" si="20"/>
        <v>0</v>
      </c>
      <c r="T141">
        <f t="shared" si="5"/>
        <v>0.34523809523809523</v>
      </c>
    </row>
    <row r="142" spans="1:20" x14ac:dyDescent="0.25">
      <c r="A142" t="s">
        <v>37</v>
      </c>
      <c r="B142">
        <f t="shared" ref="B142:S142" si="21">IF(B$103=0, B19, B19*B$120)</f>
        <v>0</v>
      </c>
      <c r="C142">
        <f t="shared" si="21"/>
        <v>0</v>
      </c>
      <c r="D142">
        <f t="shared" si="21"/>
        <v>0</v>
      </c>
      <c r="E142">
        <f t="shared" si="21"/>
        <v>0</v>
      </c>
      <c r="F142">
        <f t="shared" si="21"/>
        <v>0</v>
      </c>
      <c r="G142">
        <f t="shared" si="21"/>
        <v>0</v>
      </c>
      <c r="H142">
        <f t="shared" si="21"/>
        <v>0.34523809523809523</v>
      </c>
      <c r="I142">
        <f t="shared" si="21"/>
        <v>0</v>
      </c>
      <c r="J142">
        <f t="shared" si="21"/>
        <v>0</v>
      </c>
      <c r="K142">
        <f t="shared" si="21"/>
        <v>0</v>
      </c>
      <c r="L142">
        <f t="shared" si="21"/>
        <v>0</v>
      </c>
      <c r="M142">
        <f t="shared" si="21"/>
        <v>0</v>
      </c>
      <c r="N142">
        <f t="shared" si="21"/>
        <v>0</v>
      </c>
      <c r="O142">
        <f t="shared" si="21"/>
        <v>0</v>
      </c>
      <c r="P142">
        <f t="shared" si="21"/>
        <v>0</v>
      </c>
      <c r="Q142">
        <f t="shared" si="21"/>
        <v>0</v>
      </c>
      <c r="R142">
        <f t="shared" si="21"/>
        <v>0</v>
      </c>
      <c r="S142">
        <f t="shared" si="21"/>
        <v>0</v>
      </c>
      <c r="T142">
        <f t="shared" si="5"/>
        <v>0.34523809523809523</v>
      </c>
    </row>
    <row r="143" spans="1:20" x14ac:dyDescent="0.25">
      <c r="A143" t="s">
        <v>38</v>
      </c>
      <c r="B143">
        <f t="shared" ref="B143:S143" si="22">IF(B$103=0, B20, B20*B$120)</f>
        <v>0</v>
      </c>
      <c r="C143">
        <f t="shared" si="22"/>
        <v>0</v>
      </c>
      <c r="D143">
        <f t="shared" si="22"/>
        <v>0</v>
      </c>
      <c r="E143">
        <f t="shared" si="22"/>
        <v>0</v>
      </c>
      <c r="F143">
        <f t="shared" si="22"/>
        <v>0</v>
      </c>
      <c r="G143">
        <f t="shared" si="22"/>
        <v>0</v>
      </c>
      <c r="H143">
        <f t="shared" si="22"/>
        <v>0.34523809523809523</v>
      </c>
      <c r="I143">
        <f t="shared" si="22"/>
        <v>0</v>
      </c>
      <c r="J143">
        <f t="shared" si="22"/>
        <v>0</v>
      </c>
      <c r="K143">
        <f t="shared" si="22"/>
        <v>0</v>
      </c>
      <c r="L143">
        <f t="shared" si="22"/>
        <v>0</v>
      </c>
      <c r="M143">
        <f t="shared" si="22"/>
        <v>0</v>
      </c>
      <c r="N143">
        <f t="shared" si="22"/>
        <v>0</v>
      </c>
      <c r="O143">
        <f t="shared" si="22"/>
        <v>0.34489402697495186</v>
      </c>
      <c r="P143">
        <f t="shared" si="22"/>
        <v>0</v>
      </c>
      <c r="Q143">
        <f t="shared" si="22"/>
        <v>0</v>
      </c>
      <c r="R143">
        <f t="shared" si="22"/>
        <v>0.34646464646464642</v>
      </c>
      <c r="S143">
        <f t="shared" si="22"/>
        <v>0.35233006826951613</v>
      </c>
      <c r="T143">
        <f t="shared" si="5"/>
        <v>1.3889268369472096</v>
      </c>
    </row>
    <row r="144" spans="1:20" x14ac:dyDescent="0.25">
      <c r="A144" s="3" t="s">
        <v>39</v>
      </c>
      <c r="B144">
        <f t="shared" ref="B144:S144" si="23">IF(B$103=0, B21, B21*B$120)</f>
        <v>0</v>
      </c>
      <c r="C144">
        <f t="shared" si="23"/>
        <v>0</v>
      </c>
      <c r="D144">
        <f t="shared" si="23"/>
        <v>0</v>
      </c>
      <c r="E144">
        <f t="shared" si="23"/>
        <v>0.33333333333333331</v>
      </c>
      <c r="F144">
        <f t="shared" si="23"/>
        <v>1.4666666666666666</v>
      </c>
      <c r="G144">
        <f t="shared" si="23"/>
        <v>0.3529411764705882</v>
      </c>
      <c r="H144">
        <f t="shared" si="23"/>
        <v>2.0714285714285716</v>
      </c>
      <c r="I144">
        <f t="shared" si="23"/>
        <v>2.0487804878048781</v>
      </c>
      <c r="J144">
        <f t="shared" si="23"/>
        <v>3.4883720930232558</v>
      </c>
      <c r="K144">
        <f t="shared" si="23"/>
        <v>5.884615384615385</v>
      </c>
      <c r="L144">
        <f t="shared" si="23"/>
        <v>9.6444444444444439</v>
      </c>
      <c r="M144">
        <f t="shared" si="23"/>
        <v>8.6419753086419746</v>
      </c>
      <c r="N144">
        <f t="shared" si="23"/>
        <v>11.194444444444441</v>
      </c>
      <c r="O144">
        <f t="shared" si="23"/>
        <v>15.175337186897885</v>
      </c>
      <c r="P144">
        <f t="shared" si="23"/>
        <v>13.193069306930694</v>
      </c>
      <c r="Q144">
        <f t="shared" si="23"/>
        <v>18.612765957446811</v>
      </c>
      <c r="R144">
        <f t="shared" si="23"/>
        <v>16.976767676767672</v>
      </c>
      <c r="S144">
        <f t="shared" si="23"/>
        <v>30.300385871178392</v>
      </c>
      <c r="T144">
        <f t="shared" si="5"/>
        <v>139.38532791009499</v>
      </c>
    </row>
    <row r="145" spans="1:20" x14ac:dyDescent="0.25">
      <c r="A145" t="s">
        <v>40</v>
      </c>
      <c r="B145">
        <f t="shared" ref="B145:S145" si="24">IF(B$103=0, B22, B22*B$120)</f>
        <v>0</v>
      </c>
      <c r="C145">
        <f t="shared" si="24"/>
        <v>0</v>
      </c>
      <c r="D145">
        <f t="shared" si="24"/>
        <v>0</v>
      </c>
      <c r="E145">
        <f t="shared" si="24"/>
        <v>0</v>
      </c>
      <c r="F145">
        <f t="shared" si="24"/>
        <v>0</v>
      </c>
      <c r="G145">
        <f t="shared" si="24"/>
        <v>0</v>
      </c>
      <c r="H145">
        <f t="shared" si="24"/>
        <v>0</v>
      </c>
      <c r="I145">
        <f t="shared" si="24"/>
        <v>0</v>
      </c>
      <c r="J145">
        <f t="shared" si="24"/>
        <v>0</v>
      </c>
      <c r="K145">
        <f t="shared" si="24"/>
        <v>0</v>
      </c>
      <c r="L145">
        <f t="shared" si="24"/>
        <v>0</v>
      </c>
      <c r="M145">
        <f t="shared" si="24"/>
        <v>0.34567901234567899</v>
      </c>
      <c r="N145">
        <f t="shared" si="24"/>
        <v>0</v>
      </c>
      <c r="O145">
        <f t="shared" si="24"/>
        <v>0.34489402697495186</v>
      </c>
      <c r="P145">
        <f t="shared" si="24"/>
        <v>0</v>
      </c>
      <c r="Q145">
        <f t="shared" si="24"/>
        <v>1.0340425531914894</v>
      </c>
      <c r="R145">
        <f t="shared" si="24"/>
        <v>0</v>
      </c>
      <c r="S145">
        <f t="shared" si="24"/>
        <v>0</v>
      </c>
      <c r="T145">
        <f t="shared" si="5"/>
        <v>1.7246155925121203</v>
      </c>
    </row>
    <row r="146" spans="1:20" x14ac:dyDescent="0.25">
      <c r="A146" t="s">
        <v>41</v>
      </c>
      <c r="B146">
        <f t="shared" ref="B146:S146" si="25">IF(B$103=0, B23, B23*B$120)</f>
        <v>0</v>
      </c>
      <c r="C146">
        <f t="shared" si="25"/>
        <v>0</v>
      </c>
      <c r="D146">
        <f t="shared" si="25"/>
        <v>0</v>
      </c>
      <c r="E146">
        <f t="shared" si="25"/>
        <v>0</v>
      </c>
      <c r="F146">
        <f t="shared" si="25"/>
        <v>0</v>
      </c>
      <c r="G146">
        <f t="shared" si="25"/>
        <v>0</v>
      </c>
      <c r="H146">
        <f t="shared" si="25"/>
        <v>0</v>
      </c>
      <c r="I146">
        <f t="shared" si="25"/>
        <v>0</v>
      </c>
      <c r="J146">
        <f t="shared" si="25"/>
        <v>0</v>
      </c>
      <c r="K146">
        <f t="shared" si="25"/>
        <v>0</v>
      </c>
      <c r="L146">
        <f t="shared" si="25"/>
        <v>0.68888888888888877</v>
      </c>
      <c r="M146">
        <f t="shared" si="25"/>
        <v>0</v>
      </c>
      <c r="N146">
        <f t="shared" si="25"/>
        <v>0.7222222222222221</v>
      </c>
      <c r="O146">
        <f t="shared" si="25"/>
        <v>0.68978805394990372</v>
      </c>
      <c r="P146">
        <f t="shared" si="25"/>
        <v>0.33828382838283827</v>
      </c>
      <c r="Q146">
        <f t="shared" si="25"/>
        <v>0.34468085106382979</v>
      </c>
      <c r="R146">
        <f t="shared" si="25"/>
        <v>0.34646464646464642</v>
      </c>
      <c r="S146">
        <f t="shared" si="25"/>
        <v>0.70466013653903226</v>
      </c>
      <c r="T146">
        <f t="shared" si="5"/>
        <v>3.8349886275113616</v>
      </c>
    </row>
    <row r="147" spans="1:20" x14ac:dyDescent="0.25">
      <c r="A147" t="s">
        <v>42</v>
      </c>
      <c r="B147">
        <f t="shared" ref="B147:S147" si="26">IF(B$103=0, B24, B24*B$120)</f>
        <v>0</v>
      </c>
      <c r="C147">
        <f t="shared" si="26"/>
        <v>0</v>
      </c>
      <c r="D147">
        <f t="shared" si="26"/>
        <v>0</v>
      </c>
      <c r="E147">
        <f t="shared" si="26"/>
        <v>0</v>
      </c>
      <c r="F147">
        <f t="shared" si="26"/>
        <v>0</v>
      </c>
      <c r="G147">
        <f t="shared" si="26"/>
        <v>0</v>
      </c>
      <c r="H147">
        <f t="shared" si="26"/>
        <v>0</v>
      </c>
      <c r="I147">
        <f t="shared" si="26"/>
        <v>0</v>
      </c>
      <c r="J147">
        <f t="shared" si="26"/>
        <v>0</v>
      </c>
      <c r="K147">
        <f t="shared" si="26"/>
        <v>0</v>
      </c>
      <c r="L147">
        <f t="shared" si="26"/>
        <v>1.7222222222222223</v>
      </c>
      <c r="M147">
        <f t="shared" si="26"/>
        <v>0.69135802469135799</v>
      </c>
      <c r="N147">
        <f t="shared" si="26"/>
        <v>0.36111111111111105</v>
      </c>
      <c r="O147">
        <f t="shared" si="26"/>
        <v>1.0346820809248556</v>
      </c>
      <c r="P147">
        <f t="shared" si="26"/>
        <v>0</v>
      </c>
      <c r="Q147">
        <f t="shared" si="26"/>
        <v>0.34468085106382979</v>
      </c>
      <c r="R147">
        <f t="shared" si="26"/>
        <v>0.34646464646464642</v>
      </c>
      <c r="S147">
        <f t="shared" si="26"/>
        <v>1.761650341347581</v>
      </c>
      <c r="T147">
        <f t="shared" si="5"/>
        <v>6.2621692778256035</v>
      </c>
    </row>
    <row r="148" spans="1:20" x14ac:dyDescent="0.25">
      <c r="A148" t="s">
        <v>43</v>
      </c>
      <c r="B148">
        <f t="shared" ref="B148:S148" si="27">IF(B$103=0, B25, B25*B$120)</f>
        <v>0</v>
      </c>
      <c r="C148">
        <f t="shared" si="27"/>
        <v>0</v>
      </c>
      <c r="D148">
        <f t="shared" si="27"/>
        <v>0</v>
      </c>
      <c r="E148">
        <f t="shared" si="27"/>
        <v>0</v>
      </c>
      <c r="F148">
        <f t="shared" si="27"/>
        <v>0</v>
      </c>
      <c r="G148">
        <f t="shared" si="27"/>
        <v>0</v>
      </c>
      <c r="H148">
        <f t="shared" si="27"/>
        <v>0</v>
      </c>
      <c r="I148">
        <f t="shared" si="27"/>
        <v>0.34146341463414631</v>
      </c>
      <c r="J148">
        <f t="shared" si="27"/>
        <v>0</v>
      </c>
      <c r="K148">
        <f t="shared" si="27"/>
        <v>0.34615384615384615</v>
      </c>
      <c r="L148">
        <f t="shared" si="27"/>
        <v>0.68888888888888877</v>
      </c>
      <c r="M148">
        <f t="shared" si="27"/>
        <v>0.34567901234567899</v>
      </c>
      <c r="N148">
        <f t="shared" si="27"/>
        <v>0.36111111111111105</v>
      </c>
      <c r="O148">
        <f t="shared" si="27"/>
        <v>1.3795761078998072</v>
      </c>
      <c r="P148">
        <f t="shared" si="27"/>
        <v>0.67656765676567654</v>
      </c>
      <c r="Q148">
        <f t="shared" si="27"/>
        <v>0.68936170212765957</v>
      </c>
      <c r="R148">
        <f t="shared" si="27"/>
        <v>2.0787878787878786</v>
      </c>
      <c r="S148">
        <f t="shared" si="27"/>
        <v>3.5233006826951612</v>
      </c>
      <c r="T148">
        <f t="shared" si="5"/>
        <v>10.430890301409855</v>
      </c>
    </row>
    <row r="149" spans="1:20" x14ac:dyDescent="0.25">
      <c r="A149" t="s">
        <v>44</v>
      </c>
      <c r="B149">
        <f t="shared" ref="B149:S149" si="28">IF(B$103=0, B26, B26*B$120)</f>
        <v>0</v>
      </c>
      <c r="C149">
        <f t="shared" si="28"/>
        <v>0</v>
      </c>
      <c r="D149">
        <f t="shared" si="28"/>
        <v>0</v>
      </c>
      <c r="E149">
        <f t="shared" si="28"/>
        <v>0</v>
      </c>
      <c r="F149">
        <f t="shared" si="28"/>
        <v>0</v>
      </c>
      <c r="G149">
        <f t="shared" si="28"/>
        <v>0</v>
      </c>
      <c r="H149">
        <f t="shared" si="28"/>
        <v>0</v>
      </c>
      <c r="I149">
        <f t="shared" si="28"/>
        <v>0</v>
      </c>
      <c r="J149">
        <f t="shared" si="28"/>
        <v>0.34883720930232559</v>
      </c>
      <c r="K149">
        <f t="shared" si="28"/>
        <v>0.34615384615384615</v>
      </c>
      <c r="L149">
        <f t="shared" si="28"/>
        <v>0.68888888888888877</v>
      </c>
      <c r="M149">
        <f t="shared" si="28"/>
        <v>0.69135802469135799</v>
      </c>
      <c r="N149">
        <f t="shared" si="28"/>
        <v>1.0833333333333333</v>
      </c>
      <c r="O149">
        <f t="shared" si="28"/>
        <v>0.34489402697495186</v>
      </c>
      <c r="P149">
        <f t="shared" si="28"/>
        <v>2.0297029702970297</v>
      </c>
      <c r="Q149">
        <f t="shared" si="28"/>
        <v>1.0340425531914894</v>
      </c>
      <c r="R149">
        <f t="shared" si="28"/>
        <v>1.3858585858585855</v>
      </c>
      <c r="S149">
        <f t="shared" si="28"/>
        <v>1.0569902048085484</v>
      </c>
      <c r="T149">
        <f t="shared" si="5"/>
        <v>9.010059643500357</v>
      </c>
    </row>
    <row r="150" spans="1:20" x14ac:dyDescent="0.25">
      <c r="A150" t="s">
        <v>45</v>
      </c>
      <c r="B150">
        <f t="shared" ref="B150:S150" si="29">IF(B$103=0, B27, B27*B$120)</f>
        <v>0</v>
      </c>
      <c r="C150">
        <f t="shared" si="29"/>
        <v>0</v>
      </c>
      <c r="D150">
        <f t="shared" si="29"/>
        <v>0</v>
      </c>
      <c r="E150">
        <f t="shared" si="29"/>
        <v>0</v>
      </c>
      <c r="F150">
        <f t="shared" si="29"/>
        <v>0</v>
      </c>
      <c r="G150">
        <f t="shared" si="29"/>
        <v>0</v>
      </c>
      <c r="H150">
        <f t="shared" si="29"/>
        <v>0</v>
      </c>
      <c r="I150">
        <f t="shared" si="29"/>
        <v>0</v>
      </c>
      <c r="J150">
        <f t="shared" si="29"/>
        <v>0</v>
      </c>
      <c r="K150">
        <f t="shared" si="29"/>
        <v>0</v>
      </c>
      <c r="L150">
        <f t="shared" si="29"/>
        <v>0</v>
      </c>
      <c r="M150">
        <f t="shared" si="29"/>
        <v>0.34567901234567899</v>
      </c>
      <c r="N150">
        <f t="shared" si="29"/>
        <v>0.36111111111111105</v>
      </c>
      <c r="O150">
        <f t="shared" si="29"/>
        <v>0.68978805394990372</v>
      </c>
      <c r="P150">
        <f t="shared" si="29"/>
        <v>0</v>
      </c>
      <c r="Q150">
        <f t="shared" si="29"/>
        <v>0.34468085106382979</v>
      </c>
      <c r="R150">
        <f t="shared" si="29"/>
        <v>0.34646464646464642</v>
      </c>
      <c r="S150">
        <f t="shared" si="29"/>
        <v>1.0569902048085484</v>
      </c>
      <c r="T150">
        <f t="shared" si="5"/>
        <v>3.1447138797437182</v>
      </c>
    </row>
    <row r="151" spans="1:20" x14ac:dyDescent="0.25">
      <c r="A151" t="s">
        <v>46</v>
      </c>
      <c r="B151">
        <f t="shared" ref="B151:S151" si="30">IF(B$103=0, B28, B28*B$120)</f>
        <v>0</v>
      </c>
      <c r="C151">
        <f t="shared" si="30"/>
        <v>0</v>
      </c>
      <c r="D151">
        <f t="shared" si="30"/>
        <v>0</v>
      </c>
      <c r="E151">
        <f t="shared" si="30"/>
        <v>0</v>
      </c>
      <c r="F151">
        <f t="shared" si="30"/>
        <v>0</v>
      </c>
      <c r="G151">
        <f t="shared" si="30"/>
        <v>0</v>
      </c>
      <c r="H151">
        <f t="shared" si="30"/>
        <v>0</v>
      </c>
      <c r="I151">
        <f t="shared" si="30"/>
        <v>0</v>
      </c>
      <c r="J151">
        <f t="shared" si="30"/>
        <v>0</v>
      </c>
      <c r="K151">
        <f t="shared" si="30"/>
        <v>0</v>
      </c>
      <c r="L151">
        <f t="shared" si="30"/>
        <v>0</v>
      </c>
      <c r="M151">
        <f t="shared" si="30"/>
        <v>0</v>
      </c>
      <c r="N151">
        <f t="shared" si="30"/>
        <v>0</v>
      </c>
      <c r="O151">
        <f t="shared" si="30"/>
        <v>0</v>
      </c>
      <c r="P151">
        <f t="shared" si="30"/>
        <v>0</v>
      </c>
      <c r="Q151">
        <f t="shared" si="30"/>
        <v>0</v>
      </c>
      <c r="R151">
        <f t="shared" si="30"/>
        <v>0</v>
      </c>
      <c r="S151">
        <f t="shared" si="30"/>
        <v>0.70466013653903226</v>
      </c>
      <c r="T151">
        <f t="shared" si="5"/>
        <v>0.70466013653903226</v>
      </c>
    </row>
    <row r="152" spans="1:20" x14ac:dyDescent="0.25">
      <c r="A152" t="s">
        <v>47</v>
      </c>
      <c r="B152">
        <f t="shared" ref="B152:S152" si="31">IF(B$103=0, B29, B29*B$120)</f>
        <v>0</v>
      </c>
      <c r="C152">
        <f t="shared" si="31"/>
        <v>0</v>
      </c>
      <c r="D152">
        <f t="shared" si="31"/>
        <v>0</v>
      </c>
      <c r="E152">
        <f t="shared" si="31"/>
        <v>0</v>
      </c>
      <c r="F152">
        <f t="shared" si="31"/>
        <v>0</v>
      </c>
      <c r="G152">
        <f t="shared" si="31"/>
        <v>0</v>
      </c>
      <c r="H152">
        <f t="shared" si="31"/>
        <v>0.34523809523809523</v>
      </c>
      <c r="I152">
        <f t="shared" si="31"/>
        <v>0</v>
      </c>
      <c r="J152">
        <f t="shared" si="31"/>
        <v>0</v>
      </c>
      <c r="K152">
        <f t="shared" si="31"/>
        <v>0.69230769230769229</v>
      </c>
      <c r="L152">
        <f t="shared" si="31"/>
        <v>0.34444444444444439</v>
      </c>
      <c r="M152">
        <f t="shared" si="31"/>
        <v>0.69135802469135799</v>
      </c>
      <c r="N152">
        <f t="shared" si="31"/>
        <v>1.0833333333333333</v>
      </c>
      <c r="O152">
        <f t="shared" si="31"/>
        <v>3.104046242774567</v>
      </c>
      <c r="P152">
        <f t="shared" si="31"/>
        <v>2.0297029702970297</v>
      </c>
      <c r="Q152">
        <f t="shared" si="31"/>
        <v>2.4127659574468083</v>
      </c>
      <c r="R152">
        <f t="shared" si="31"/>
        <v>1.7323232323232325</v>
      </c>
      <c r="S152">
        <f t="shared" si="31"/>
        <v>2.4663104778866125</v>
      </c>
      <c r="T152">
        <f t="shared" si="5"/>
        <v>14.901830470743171</v>
      </c>
    </row>
    <row r="153" spans="1:20" x14ac:dyDescent="0.25">
      <c r="A153" t="s">
        <v>48</v>
      </c>
      <c r="B153">
        <f t="shared" ref="B153:S153" si="32">IF(B$103=0, B30, B30*B$120)</f>
        <v>0</v>
      </c>
      <c r="C153">
        <f t="shared" si="32"/>
        <v>0</v>
      </c>
      <c r="D153">
        <f t="shared" si="32"/>
        <v>0</v>
      </c>
      <c r="E153">
        <f t="shared" si="32"/>
        <v>0</v>
      </c>
      <c r="F153">
        <f t="shared" si="32"/>
        <v>0</v>
      </c>
      <c r="G153">
        <f t="shared" si="32"/>
        <v>0</v>
      </c>
      <c r="H153">
        <f t="shared" si="32"/>
        <v>0</v>
      </c>
      <c r="I153">
        <f t="shared" si="32"/>
        <v>0</v>
      </c>
      <c r="J153">
        <f t="shared" si="32"/>
        <v>0.34883720930232559</v>
      </c>
      <c r="K153">
        <f t="shared" si="32"/>
        <v>0</v>
      </c>
      <c r="L153">
        <f t="shared" si="32"/>
        <v>0</v>
      </c>
      <c r="M153">
        <f t="shared" si="32"/>
        <v>0</v>
      </c>
      <c r="N153">
        <f t="shared" si="32"/>
        <v>0</v>
      </c>
      <c r="O153">
        <f t="shared" si="32"/>
        <v>0</v>
      </c>
      <c r="P153">
        <f t="shared" si="32"/>
        <v>0</v>
      </c>
      <c r="Q153">
        <f t="shared" si="32"/>
        <v>0</v>
      </c>
      <c r="R153">
        <f t="shared" si="32"/>
        <v>0</v>
      </c>
      <c r="S153">
        <f t="shared" si="32"/>
        <v>0.35233006826951613</v>
      </c>
      <c r="T153">
        <f t="shared" si="5"/>
        <v>0.70116727757184172</v>
      </c>
    </row>
    <row r="154" spans="1:20" x14ac:dyDescent="0.25">
      <c r="A154" t="s">
        <v>49</v>
      </c>
      <c r="B154">
        <f t="shared" ref="B154:S154" si="33">IF(B$103=0, B31, B31*B$120)</f>
        <v>0</v>
      </c>
      <c r="C154">
        <f t="shared" si="33"/>
        <v>0</v>
      </c>
      <c r="D154">
        <f t="shared" si="33"/>
        <v>0</v>
      </c>
      <c r="E154">
        <f t="shared" si="33"/>
        <v>0</v>
      </c>
      <c r="F154">
        <f t="shared" si="33"/>
        <v>0</v>
      </c>
      <c r="G154">
        <f t="shared" si="33"/>
        <v>0</v>
      </c>
      <c r="H154">
        <f t="shared" si="33"/>
        <v>0.34523809523809523</v>
      </c>
      <c r="I154">
        <f t="shared" si="33"/>
        <v>0.34146341463414631</v>
      </c>
      <c r="J154">
        <f t="shared" si="33"/>
        <v>2.0930232558139537</v>
      </c>
      <c r="K154">
        <f t="shared" si="33"/>
        <v>2.7692307692307696</v>
      </c>
      <c r="L154">
        <f t="shared" si="33"/>
        <v>1.7222222222222223</v>
      </c>
      <c r="M154">
        <f t="shared" si="33"/>
        <v>1.3827160493827158</v>
      </c>
      <c r="N154">
        <f t="shared" si="33"/>
        <v>1.8055555555555558</v>
      </c>
      <c r="O154">
        <f t="shared" si="33"/>
        <v>1.0346820809248556</v>
      </c>
      <c r="P154">
        <f t="shared" si="33"/>
        <v>1.0148514851485149</v>
      </c>
      <c r="Q154">
        <f t="shared" si="33"/>
        <v>2.0680851063829788</v>
      </c>
      <c r="R154">
        <f t="shared" si="33"/>
        <v>1.0393939393939393</v>
      </c>
      <c r="S154">
        <f t="shared" si="33"/>
        <v>2.4663104778866125</v>
      </c>
      <c r="T154">
        <f t="shared" si="5"/>
        <v>18.08277245181436</v>
      </c>
    </row>
    <row r="155" spans="1:20" x14ac:dyDescent="0.25">
      <c r="A155" t="s">
        <v>50</v>
      </c>
      <c r="B155">
        <f t="shared" ref="B155:S155" si="34">IF(B$103=0, B32, B32*B$120)</f>
        <v>0</v>
      </c>
      <c r="C155">
        <f t="shared" si="34"/>
        <v>0</v>
      </c>
      <c r="D155">
        <f t="shared" si="34"/>
        <v>0</v>
      </c>
      <c r="E155">
        <f t="shared" si="34"/>
        <v>0</v>
      </c>
      <c r="F155">
        <f t="shared" si="34"/>
        <v>0</v>
      </c>
      <c r="G155">
        <f t="shared" si="34"/>
        <v>0</v>
      </c>
      <c r="H155">
        <f t="shared" si="34"/>
        <v>0.34523809523809523</v>
      </c>
      <c r="I155">
        <f t="shared" si="34"/>
        <v>0</v>
      </c>
      <c r="J155">
        <f t="shared" si="34"/>
        <v>0</v>
      </c>
      <c r="K155">
        <f t="shared" si="34"/>
        <v>0</v>
      </c>
      <c r="L155">
        <f t="shared" si="34"/>
        <v>1.0333333333333332</v>
      </c>
      <c r="M155">
        <f t="shared" si="34"/>
        <v>1.037037037037037</v>
      </c>
      <c r="N155">
        <f t="shared" si="34"/>
        <v>1.0833333333333333</v>
      </c>
      <c r="O155">
        <f t="shared" si="34"/>
        <v>0.34489402697495186</v>
      </c>
      <c r="P155">
        <f t="shared" si="34"/>
        <v>2.3679867986798677</v>
      </c>
      <c r="Q155">
        <f t="shared" si="34"/>
        <v>1.3787234042553189</v>
      </c>
      <c r="R155">
        <f t="shared" si="34"/>
        <v>1.0393939393939393</v>
      </c>
      <c r="S155">
        <f t="shared" si="34"/>
        <v>2.1139804096170969</v>
      </c>
      <c r="T155">
        <f t="shared" si="5"/>
        <v>10.743920377862974</v>
      </c>
    </row>
    <row r="156" spans="1:20" x14ac:dyDescent="0.25">
      <c r="A156" t="s">
        <v>51</v>
      </c>
      <c r="B156">
        <f t="shared" ref="B156:S156" si="35">IF(B$103=0, B33, B33*B$120)</f>
        <v>0</v>
      </c>
      <c r="C156">
        <f t="shared" si="35"/>
        <v>0</v>
      </c>
      <c r="D156">
        <f t="shared" si="35"/>
        <v>0</v>
      </c>
      <c r="E156">
        <f t="shared" si="35"/>
        <v>0</v>
      </c>
      <c r="F156">
        <f t="shared" si="35"/>
        <v>0</v>
      </c>
      <c r="G156">
        <f t="shared" si="35"/>
        <v>0</v>
      </c>
      <c r="H156">
        <f t="shared" si="35"/>
        <v>0.34523809523809523</v>
      </c>
      <c r="I156">
        <f t="shared" si="35"/>
        <v>0.34146341463414631</v>
      </c>
      <c r="J156">
        <f t="shared" si="35"/>
        <v>0</v>
      </c>
      <c r="K156">
        <f t="shared" si="35"/>
        <v>0.34615384615384615</v>
      </c>
      <c r="L156">
        <f t="shared" si="35"/>
        <v>0</v>
      </c>
      <c r="M156">
        <f t="shared" si="35"/>
        <v>0</v>
      </c>
      <c r="N156">
        <f t="shared" si="35"/>
        <v>0.36111111111111105</v>
      </c>
      <c r="O156">
        <f t="shared" si="35"/>
        <v>0.68978805394990372</v>
      </c>
      <c r="P156">
        <f t="shared" si="35"/>
        <v>0</v>
      </c>
      <c r="Q156">
        <f t="shared" si="35"/>
        <v>0.34468085106382979</v>
      </c>
      <c r="R156">
        <f t="shared" si="35"/>
        <v>0</v>
      </c>
      <c r="S156">
        <f t="shared" si="35"/>
        <v>1.4093202730780643</v>
      </c>
      <c r="T156">
        <f t="shared" si="5"/>
        <v>3.8377556452289969</v>
      </c>
    </row>
    <row r="157" spans="1:20" x14ac:dyDescent="0.25">
      <c r="A157" t="s">
        <v>52</v>
      </c>
      <c r="B157">
        <f t="shared" ref="B157:S157" si="36">IF(B$103=0, B34, B34*B$120)</f>
        <v>0</v>
      </c>
      <c r="C157">
        <f t="shared" si="36"/>
        <v>0</v>
      </c>
      <c r="D157">
        <f t="shared" si="36"/>
        <v>0</v>
      </c>
      <c r="E157">
        <f t="shared" si="36"/>
        <v>0</v>
      </c>
      <c r="F157">
        <f t="shared" si="36"/>
        <v>0.3666666666666667</v>
      </c>
      <c r="G157">
        <f t="shared" si="36"/>
        <v>0</v>
      </c>
      <c r="H157">
        <f t="shared" si="36"/>
        <v>0</v>
      </c>
      <c r="I157">
        <f t="shared" si="36"/>
        <v>0</v>
      </c>
      <c r="J157">
        <f t="shared" si="36"/>
        <v>0</v>
      </c>
      <c r="K157">
        <f t="shared" si="36"/>
        <v>0</v>
      </c>
      <c r="L157">
        <f t="shared" si="36"/>
        <v>0.34444444444444439</v>
      </c>
      <c r="M157">
        <f t="shared" si="36"/>
        <v>0.69135802469135799</v>
      </c>
      <c r="N157">
        <f t="shared" si="36"/>
        <v>0</v>
      </c>
      <c r="O157">
        <f t="shared" si="36"/>
        <v>0</v>
      </c>
      <c r="P157">
        <f t="shared" si="36"/>
        <v>0</v>
      </c>
      <c r="Q157">
        <f t="shared" si="36"/>
        <v>0.68936170212765957</v>
      </c>
      <c r="R157">
        <f t="shared" si="36"/>
        <v>0.69292929292929284</v>
      </c>
      <c r="S157">
        <f t="shared" si="36"/>
        <v>1.0569902048085484</v>
      </c>
      <c r="T157">
        <f t="shared" si="5"/>
        <v>3.8417503356679701</v>
      </c>
    </row>
    <row r="158" spans="1:20" x14ac:dyDescent="0.25">
      <c r="A158" t="s">
        <v>53</v>
      </c>
      <c r="B158">
        <f t="shared" ref="B158:S158" si="37">IF(B$103=0, B35, B35*B$120)</f>
        <v>0</v>
      </c>
      <c r="C158">
        <f t="shared" si="37"/>
        <v>0</v>
      </c>
      <c r="D158">
        <f t="shared" si="37"/>
        <v>0</v>
      </c>
      <c r="E158">
        <f t="shared" si="37"/>
        <v>0</v>
      </c>
      <c r="F158">
        <f t="shared" si="37"/>
        <v>0</v>
      </c>
      <c r="G158">
        <f t="shared" si="37"/>
        <v>0</v>
      </c>
      <c r="H158">
        <f t="shared" si="37"/>
        <v>0</v>
      </c>
      <c r="I158">
        <f t="shared" si="37"/>
        <v>0</v>
      </c>
      <c r="J158">
        <f t="shared" si="37"/>
        <v>0</v>
      </c>
      <c r="K158">
        <f t="shared" si="37"/>
        <v>0</v>
      </c>
      <c r="L158">
        <f t="shared" si="37"/>
        <v>0</v>
      </c>
      <c r="M158">
        <f t="shared" si="37"/>
        <v>0.34567901234567899</v>
      </c>
      <c r="N158">
        <f t="shared" si="37"/>
        <v>0</v>
      </c>
      <c r="O158">
        <f t="shared" si="37"/>
        <v>0</v>
      </c>
      <c r="P158">
        <f t="shared" si="37"/>
        <v>0</v>
      </c>
      <c r="Q158">
        <f t="shared" si="37"/>
        <v>0.34468085106382979</v>
      </c>
      <c r="R158">
        <f t="shared" si="37"/>
        <v>0</v>
      </c>
      <c r="S158">
        <f t="shared" si="37"/>
        <v>0</v>
      </c>
      <c r="T158">
        <f t="shared" si="5"/>
        <v>0.69035986340950872</v>
      </c>
    </row>
    <row r="159" spans="1:20" x14ac:dyDescent="0.25">
      <c r="A159" t="s">
        <v>54</v>
      </c>
      <c r="B159">
        <f t="shared" ref="B159:S159" si="38">IF(B$103=0, B36, B36*B$120)</f>
        <v>0</v>
      </c>
      <c r="C159">
        <f t="shared" si="38"/>
        <v>0</v>
      </c>
      <c r="D159">
        <f t="shared" si="38"/>
        <v>0</v>
      </c>
      <c r="E159">
        <f t="shared" si="38"/>
        <v>0</v>
      </c>
      <c r="F159">
        <f t="shared" si="38"/>
        <v>0</v>
      </c>
      <c r="G159">
        <f t="shared" si="38"/>
        <v>0</v>
      </c>
      <c r="H159">
        <f t="shared" si="38"/>
        <v>0</v>
      </c>
      <c r="I159">
        <f t="shared" si="38"/>
        <v>0</v>
      </c>
      <c r="J159">
        <f t="shared" si="38"/>
        <v>0</v>
      </c>
      <c r="K159">
        <f t="shared" si="38"/>
        <v>0</v>
      </c>
      <c r="L159">
        <f t="shared" si="38"/>
        <v>0</v>
      </c>
      <c r="M159">
        <f t="shared" si="38"/>
        <v>0.34567901234567899</v>
      </c>
      <c r="N159">
        <f t="shared" si="38"/>
        <v>1.0833333333333333</v>
      </c>
      <c r="O159">
        <f t="shared" si="38"/>
        <v>0.68978805394990372</v>
      </c>
      <c r="P159">
        <f t="shared" si="38"/>
        <v>1.0148514851485149</v>
      </c>
      <c r="Q159">
        <f t="shared" si="38"/>
        <v>0.34468085106382979</v>
      </c>
      <c r="R159">
        <f t="shared" si="38"/>
        <v>1.3858585858585855</v>
      </c>
      <c r="S159">
        <f t="shared" si="38"/>
        <v>0.35233006826951613</v>
      </c>
      <c r="T159">
        <f t="shared" si="5"/>
        <v>5.2165213899693628</v>
      </c>
    </row>
    <row r="160" spans="1:20" x14ac:dyDescent="0.25">
      <c r="A160" t="s">
        <v>55</v>
      </c>
      <c r="B160">
        <f t="shared" ref="B160:S160" si="39">IF(B$103=0, B37, B37*B$120)</f>
        <v>0</v>
      </c>
      <c r="C160">
        <f t="shared" si="39"/>
        <v>0</v>
      </c>
      <c r="D160">
        <f t="shared" si="39"/>
        <v>0</v>
      </c>
      <c r="E160">
        <f t="shared" si="39"/>
        <v>0</v>
      </c>
      <c r="F160">
        <f t="shared" si="39"/>
        <v>0</v>
      </c>
      <c r="G160">
        <f t="shared" si="39"/>
        <v>0</v>
      </c>
      <c r="H160">
        <f t="shared" si="39"/>
        <v>0</v>
      </c>
      <c r="I160">
        <f t="shared" si="39"/>
        <v>0</v>
      </c>
      <c r="J160">
        <f t="shared" si="39"/>
        <v>0</v>
      </c>
      <c r="K160">
        <f t="shared" si="39"/>
        <v>0</v>
      </c>
      <c r="L160">
        <f t="shared" si="39"/>
        <v>0.34444444444444439</v>
      </c>
      <c r="M160">
        <f t="shared" si="39"/>
        <v>0</v>
      </c>
      <c r="N160">
        <f t="shared" si="39"/>
        <v>0</v>
      </c>
      <c r="O160">
        <f t="shared" si="39"/>
        <v>0.34489402697495186</v>
      </c>
      <c r="P160">
        <f t="shared" si="39"/>
        <v>0.33828382838283827</v>
      </c>
      <c r="Q160">
        <f t="shared" si="39"/>
        <v>0.34468085106382979</v>
      </c>
      <c r="R160">
        <f t="shared" si="39"/>
        <v>0.69292929292929284</v>
      </c>
      <c r="S160">
        <f t="shared" si="39"/>
        <v>0</v>
      </c>
      <c r="T160">
        <f t="shared" si="5"/>
        <v>2.0652324437953569</v>
      </c>
    </row>
    <row r="161" spans="1:20" x14ac:dyDescent="0.25">
      <c r="A161" t="s">
        <v>56</v>
      </c>
      <c r="B161">
        <f t="shared" ref="B161:S161" si="40">IF(B$103=0, B38, B38*B$120)</f>
        <v>0</v>
      </c>
      <c r="C161">
        <f t="shared" si="40"/>
        <v>0</v>
      </c>
      <c r="D161">
        <f t="shared" si="40"/>
        <v>0</v>
      </c>
      <c r="E161">
        <f t="shared" si="40"/>
        <v>0</v>
      </c>
      <c r="F161">
        <f t="shared" si="40"/>
        <v>0</v>
      </c>
      <c r="G161">
        <f t="shared" si="40"/>
        <v>0</v>
      </c>
      <c r="H161">
        <f t="shared" si="40"/>
        <v>0</v>
      </c>
      <c r="I161">
        <f t="shared" si="40"/>
        <v>0</v>
      </c>
      <c r="J161">
        <f t="shared" si="40"/>
        <v>0</v>
      </c>
      <c r="K161">
        <f t="shared" si="40"/>
        <v>0</v>
      </c>
      <c r="L161">
        <f t="shared" si="40"/>
        <v>0</v>
      </c>
      <c r="M161">
        <f t="shared" si="40"/>
        <v>0.34567901234567899</v>
      </c>
      <c r="N161">
        <f t="shared" si="40"/>
        <v>0.7222222222222221</v>
      </c>
      <c r="O161">
        <f t="shared" si="40"/>
        <v>0.34489402697495186</v>
      </c>
      <c r="P161">
        <f t="shared" si="40"/>
        <v>0</v>
      </c>
      <c r="Q161">
        <f t="shared" si="40"/>
        <v>0.34468085106382979</v>
      </c>
      <c r="R161">
        <f t="shared" si="40"/>
        <v>0</v>
      </c>
      <c r="S161">
        <f t="shared" si="40"/>
        <v>0.35233006826951613</v>
      </c>
      <c r="T161">
        <f t="shared" si="5"/>
        <v>2.1098061808761988</v>
      </c>
    </row>
    <row r="162" spans="1:20" x14ac:dyDescent="0.25">
      <c r="A162" t="s">
        <v>57</v>
      </c>
      <c r="B162">
        <f t="shared" ref="B162:S162" si="41">IF(B$103=0, B39, B39*B$120)</f>
        <v>0</v>
      </c>
      <c r="C162">
        <f t="shared" si="41"/>
        <v>0</v>
      </c>
      <c r="D162">
        <f t="shared" si="41"/>
        <v>0</v>
      </c>
      <c r="E162">
        <f t="shared" si="41"/>
        <v>0</v>
      </c>
      <c r="F162">
        <f t="shared" si="41"/>
        <v>0.3666666666666667</v>
      </c>
      <c r="G162">
        <f t="shared" si="41"/>
        <v>0</v>
      </c>
      <c r="H162">
        <f t="shared" si="41"/>
        <v>0</v>
      </c>
      <c r="I162">
        <f t="shared" si="41"/>
        <v>0</v>
      </c>
      <c r="J162">
        <f t="shared" si="41"/>
        <v>0.34883720930232559</v>
      </c>
      <c r="K162">
        <f t="shared" si="41"/>
        <v>0</v>
      </c>
      <c r="L162">
        <f t="shared" si="41"/>
        <v>0</v>
      </c>
      <c r="M162">
        <f t="shared" si="41"/>
        <v>0</v>
      </c>
      <c r="N162">
        <f t="shared" si="41"/>
        <v>0.7222222222222221</v>
      </c>
      <c r="O162">
        <f t="shared" si="41"/>
        <v>0.68978805394990372</v>
      </c>
      <c r="P162">
        <f t="shared" si="41"/>
        <v>0.33828382838283827</v>
      </c>
      <c r="Q162">
        <f t="shared" si="41"/>
        <v>1.0340425531914894</v>
      </c>
      <c r="R162">
        <f t="shared" si="41"/>
        <v>0.34646464646464642</v>
      </c>
      <c r="S162">
        <f t="shared" si="41"/>
        <v>0.70466013653903226</v>
      </c>
      <c r="T162">
        <f t="shared" si="5"/>
        <v>4.5509653167191244</v>
      </c>
    </row>
    <row r="163" spans="1:20" x14ac:dyDescent="0.25">
      <c r="A163" t="s">
        <v>58</v>
      </c>
      <c r="B163">
        <f t="shared" ref="B163:S163" si="42">IF(B$103=0, B40, B40*B$120)</f>
        <v>0</v>
      </c>
      <c r="C163">
        <f t="shared" si="42"/>
        <v>0</v>
      </c>
      <c r="D163">
        <f t="shared" si="42"/>
        <v>0</v>
      </c>
      <c r="E163">
        <f t="shared" si="42"/>
        <v>0</v>
      </c>
      <c r="F163">
        <f t="shared" si="42"/>
        <v>0</v>
      </c>
      <c r="G163">
        <f t="shared" si="42"/>
        <v>0</v>
      </c>
      <c r="H163">
        <f t="shared" si="42"/>
        <v>0</v>
      </c>
      <c r="I163">
        <f t="shared" si="42"/>
        <v>0</v>
      </c>
      <c r="J163">
        <f t="shared" si="42"/>
        <v>0</v>
      </c>
      <c r="K163">
        <f t="shared" si="42"/>
        <v>0.34615384615384615</v>
      </c>
      <c r="L163">
        <f t="shared" si="42"/>
        <v>0</v>
      </c>
      <c r="M163">
        <f t="shared" si="42"/>
        <v>0</v>
      </c>
      <c r="N163">
        <f t="shared" si="42"/>
        <v>0</v>
      </c>
      <c r="O163">
        <f t="shared" si="42"/>
        <v>0</v>
      </c>
      <c r="P163">
        <f t="shared" si="42"/>
        <v>0</v>
      </c>
      <c r="Q163">
        <f t="shared" si="42"/>
        <v>0.68936170212765957</v>
      </c>
      <c r="R163">
        <f t="shared" si="42"/>
        <v>0.34646464646464642</v>
      </c>
      <c r="S163">
        <f t="shared" si="42"/>
        <v>1.0569902048085484</v>
      </c>
      <c r="T163">
        <f t="shared" si="5"/>
        <v>2.4389703995547007</v>
      </c>
    </row>
    <row r="164" spans="1:20" x14ac:dyDescent="0.25">
      <c r="A164" t="s">
        <v>59</v>
      </c>
      <c r="B164">
        <f t="shared" ref="B164:S164" si="43">IF(B$103=0, B41, B41*B$120)</f>
        <v>0</v>
      </c>
      <c r="C164">
        <f t="shared" si="43"/>
        <v>0</v>
      </c>
      <c r="D164">
        <f t="shared" si="43"/>
        <v>0</v>
      </c>
      <c r="E164">
        <f t="shared" si="43"/>
        <v>0.33333333333333331</v>
      </c>
      <c r="F164">
        <f t="shared" si="43"/>
        <v>0.73333333333333339</v>
      </c>
      <c r="G164">
        <f t="shared" si="43"/>
        <v>0.3529411764705882</v>
      </c>
      <c r="H164">
        <f t="shared" si="43"/>
        <v>0.69047619047619047</v>
      </c>
      <c r="I164">
        <f t="shared" si="43"/>
        <v>1.024390243902439</v>
      </c>
      <c r="J164">
        <f t="shared" si="43"/>
        <v>0.34883720930232559</v>
      </c>
      <c r="K164">
        <f t="shared" si="43"/>
        <v>1.0384615384615385</v>
      </c>
      <c r="L164">
        <f t="shared" si="43"/>
        <v>2.0666666666666664</v>
      </c>
      <c r="M164">
        <f t="shared" si="43"/>
        <v>1.3827160493827158</v>
      </c>
      <c r="N164">
        <f t="shared" si="43"/>
        <v>1.444444444444444</v>
      </c>
      <c r="O164">
        <f t="shared" si="43"/>
        <v>3.4489402697495182</v>
      </c>
      <c r="P164">
        <f t="shared" si="43"/>
        <v>3.0445544554455446</v>
      </c>
      <c r="Q164">
        <f t="shared" si="43"/>
        <v>4.8255319148936175</v>
      </c>
      <c r="R164">
        <f t="shared" si="43"/>
        <v>5.1969696969696964</v>
      </c>
      <c r="S164">
        <f t="shared" si="43"/>
        <v>9.1605817750074188</v>
      </c>
      <c r="T164">
        <f t="shared" si="5"/>
        <v>35.092178297839368</v>
      </c>
    </row>
    <row r="165" spans="1:20" x14ac:dyDescent="0.25">
      <c r="A165" s="3" t="s">
        <v>60</v>
      </c>
      <c r="B165">
        <f t="shared" ref="B165:S165" si="44">IF(B$103=0, B42, B42*B$120)</f>
        <v>0.33660130718954245</v>
      </c>
      <c r="C165">
        <f t="shared" si="44"/>
        <v>0.33333333333333331</v>
      </c>
      <c r="D165">
        <f t="shared" si="44"/>
        <v>0</v>
      </c>
      <c r="E165">
        <f t="shared" si="44"/>
        <v>0</v>
      </c>
      <c r="F165">
        <f t="shared" si="44"/>
        <v>0</v>
      </c>
      <c r="G165">
        <f t="shared" si="44"/>
        <v>0</v>
      </c>
      <c r="H165">
        <f t="shared" si="44"/>
        <v>0</v>
      </c>
      <c r="I165">
        <f t="shared" si="44"/>
        <v>0</v>
      </c>
      <c r="J165">
        <f t="shared" si="44"/>
        <v>0.34883720930232559</v>
      </c>
      <c r="K165">
        <f t="shared" si="44"/>
        <v>0.34615384615384615</v>
      </c>
      <c r="L165">
        <f t="shared" si="44"/>
        <v>0</v>
      </c>
      <c r="M165">
        <f t="shared" si="44"/>
        <v>0</v>
      </c>
      <c r="N165">
        <f t="shared" si="44"/>
        <v>0.7222222222222221</v>
      </c>
      <c r="O165">
        <f t="shared" si="44"/>
        <v>0.34489402697495186</v>
      </c>
      <c r="P165">
        <f t="shared" si="44"/>
        <v>0.33828382838283827</v>
      </c>
      <c r="Q165">
        <f t="shared" si="44"/>
        <v>0</v>
      </c>
      <c r="R165">
        <f t="shared" si="44"/>
        <v>0</v>
      </c>
      <c r="S165">
        <f t="shared" si="44"/>
        <v>3.1709706144256451</v>
      </c>
      <c r="T165">
        <f t="shared" si="5"/>
        <v>5.9412963879847052</v>
      </c>
    </row>
    <row r="166" spans="1:20" x14ac:dyDescent="0.25">
      <c r="A166" t="s">
        <v>61</v>
      </c>
      <c r="B166">
        <f t="shared" ref="B166:S166" si="45">IF(B$103=0, B43, B43*B$120)</f>
        <v>0</v>
      </c>
      <c r="C166">
        <f t="shared" si="45"/>
        <v>0.33333333333333331</v>
      </c>
      <c r="D166">
        <f t="shared" si="45"/>
        <v>0</v>
      </c>
      <c r="E166">
        <f t="shared" si="45"/>
        <v>0</v>
      </c>
      <c r="F166">
        <f t="shared" si="45"/>
        <v>0</v>
      </c>
      <c r="G166">
        <f t="shared" si="45"/>
        <v>0</v>
      </c>
      <c r="H166">
        <f t="shared" si="45"/>
        <v>0</v>
      </c>
      <c r="I166">
        <f t="shared" si="45"/>
        <v>0</v>
      </c>
      <c r="J166">
        <f t="shared" si="45"/>
        <v>0</v>
      </c>
      <c r="K166">
        <f t="shared" si="45"/>
        <v>0.34615384615384615</v>
      </c>
      <c r="L166">
        <f t="shared" si="45"/>
        <v>0</v>
      </c>
      <c r="M166">
        <f t="shared" si="45"/>
        <v>0</v>
      </c>
      <c r="N166">
        <f t="shared" si="45"/>
        <v>0.7222222222222221</v>
      </c>
      <c r="O166">
        <f t="shared" si="45"/>
        <v>0.34489402697495186</v>
      </c>
      <c r="P166">
        <f t="shared" si="45"/>
        <v>0.33828382838283827</v>
      </c>
      <c r="Q166">
        <f t="shared" si="45"/>
        <v>0</v>
      </c>
      <c r="R166">
        <f t="shared" si="45"/>
        <v>0</v>
      </c>
      <c r="S166">
        <f t="shared" si="45"/>
        <v>2.8186405461561295</v>
      </c>
      <c r="T166">
        <f t="shared" si="5"/>
        <v>4.9035278032233212</v>
      </c>
    </row>
    <row r="167" spans="1:20" x14ac:dyDescent="0.25">
      <c r="A167" t="s">
        <v>62</v>
      </c>
      <c r="B167">
        <f t="shared" ref="B167:S167" si="46">IF(B$103=0, B44, B44*B$120)</f>
        <v>0.33660130718954245</v>
      </c>
      <c r="C167">
        <f t="shared" si="46"/>
        <v>0</v>
      </c>
      <c r="D167">
        <f t="shared" si="46"/>
        <v>0</v>
      </c>
      <c r="E167">
        <f t="shared" si="46"/>
        <v>0</v>
      </c>
      <c r="F167">
        <f t="shared" si="46"/>
        <v>0</v>
      </c>
      <c r="G167">
        <f t="shared" si="46"/>
        <v>0</v>
      </c>
      <c r="H167">
        <f t="shared" si="46"/>
        <v>0</v>
      </c>
      <c r="I167">
        <f t="shared" si="46"/>
        <v>0</v>
      </c>
      <c r="J167">
        <f t="shared" si="46"/>
        <v>0.34883720930232559</v>
      </c>
      <c r="K167">
        <f t="shared" si="46"/>
        <v>0</v>
      </c>
      <c r="L167">
        <f t="shared" si="46"/>
        <v>0</v>
      </c>
      <c r="M167">
        <f t="shared" si="46"/>
        <v>0</v>
      </c>
      <c r="N167">
        <f t="shared" si="46"/>
        <v>0</v>
      </c>
      <c r="O167">
        <f t="shared" si="46"/>
        <v>0</v>
      </c>
      <c r="P167">
        <f t="shared" si="46"/>
        <v>0</v>
      </c>
      <c r="Q167">
        <f t="shared" si="46"/>
        <v>0</v>
      </c>
      <c r="R167">
        <f t="shared" si="46"/>
        <v>0</v>
      </c>
      <c r="S167">
        <f t="shared" si="46"/>
        <v>0.35233006826951613</v>
      </c>
      <c r="T167">
        <f t="shared" si="5"/>
        <v>1.0377685847613842</v>
      </c>
    </row>
    <row r="168" spans="1:20" x14ac:dyDescent="0.25">
      <c r="A168" s="3" t="s">
        <v>63</v>
      </c>
      <c r="B168">
        <f t="shared" ref="B168:S168" si="47">IF(B$103=0, B45, B45*B$120)</f>
        <v>0</v>
      </c>
      <c r="C168">
        <f t="shared" si="47"/>
        <v>0.33333333333333331</v>
      </c>
      <c r="D168">
        <f t="shared" si="47"/>
        <v>0.33333333333333331</v>
      </c>
      <c r="E168">
        <f t="shared" si="47"/>
        <v>0</v>
      </c>
      <c r="F168">
        <f t="shared" si="47"/>
        <v>0.3666666666666667</v>
      </c>
      <c r="G168">
        <f t="shared" si="47"/>
        <v>0</v>
      </c>
      <c r="H168">
        <f t="shared" si="47"/>
        <v>0.34523809523809523</v>
      </c>
      <c r="I168">
        <f t="shared" si="47"/>
        <v>0.68292682926829262</v>
      </c>
      <c r="J168">
        <f t="shared" si="47"/>
        <v>1.3953488372093021</v>
      </c>
      <c r="K168">
        <f t="shared" si="47"/>
        <v>0.69230769230769229</v>
      </c>
      <c r="L168">
        <f t="shared" si="47"/>
        <v>2.7555555555555555</v>
      </c>
      <c r="M168">
        <f t="shared" si="47"/>
        <v>4.8395061728395063</v>
      </c>
      <c r="N168">
        <f t="shared" si="47"/>
        <v>5.0555555555555554</v>
      </c>
      <c r="O168">
        <f t="shared" si="47"/>
        <v>7.9325626204238935</v>
      </c>
      <c r="P168">
        <f t="shared" si="47"/>
        <v>12.854785478547859</v>
      </c>
      <c r="Q168">
        <f t="shared" si="47"/>
        <v>11.374468085106383</v>
      </c>
      <c r="R168">
        <f t="shared" si="47"/>
        <v>17.323232323232325</v>
      </c>
      <c r="S168">
        <f t="shared" si="47"/>
        <v>47.56455921638468</v>
      </c>
      <c r="T168">
        <f t="shared" si="5"/>
        <v>113.84937979500248</v>
      </c>
    </row>
    <row r="169" spans="1:20" x14ac:dyDescent="0.25">
      <c r="A169" t="s">
        <v>64</v>
      </c>
      <c r="B169">
        <f t="shared" ref="B169:S169" si="48">IF(B$103=0, B46, B46*B$120)</f>
        <v>0</v>
      </c>
      <c r="C169">
        <f t="shared" si="48"/>
        <v>0.33333333333333331</v>
      </c>
      <c r="D169">
        <f t="shared" si="48"/>
        <v>0.33333333333333331</v>
      </c>
      <c r="E169">
        <f t="shared" si="48"/>
        <v>0</v>
      </c>
      <c r="F169">
        <f t="shared" si="48"/>
        <v>0.3666666666666667</v>
      </c>
      <c r="G169">
        <f t="shared" si="48"/>
        <v>0</v>
      </c>
      <c r="H169">
        <f t="shared" si="48"/>
        <v>0.34523809523809523</v>
      </c>
      <c r="I169">
        <f t="shared" si="48"/>
        <v>0.68292682926829262</v>
      </c>
      <c r="J169">
        <f t="shared" si="48"/>
        <v>1.0465116279069768</v>
      </c>
      <c r="K169">
        <f t="shared" si="48"/>
        <v>0.69230769230769229</v>
      </c>
      <c r="L169">
        <f t="shared" si="48"/>
        <v>2.0666666666666664</v>
      </c>
      <c r="M169">
        <f t="shared" si="48"/>
        <v>3.8024691358024691</v>
      </c>
      <c r="N169">
        <f t="shared" si="48"/>
        <v>3.9722222222222223</v>
      </c>
      <c r="O169">
        <f t="shared" si="48"/>
        <v>7.2427745664739893</v>
      </c>
      <c r="P169">
        <f t="shared" si="48"/>
        <v>12.178217821782178</v>
      </c>
      <c r="Q169">
        <f t="shared" si="48"/>
        <v>9.6510638297872351</v>
      </c>
      <c r="R169">
        <f t="shared" si="48"/>
        <v>14.897979797979794</v>
      </c>
      <c r="S169">
        <f t="shared" si="48"/>
        <v>36.642327100029668</v>
      </c>
      <c r="T169">
        <f t="shared" si="5"/>
        <v>94.254038718798611</v>
      </c>
    </row>
    <row r="170" spans="1:20" x14ac:dyDescent="0.25">
      <c r="A170" t="s">
        <v>65</v>
      </c>
      <c r="B170">
        <f t="shared" ref="B170:S170" si="49">IF(B$103=0, B47, B47*B$120)</f>
        <v>0</v>
      </c>
      <c r="C170">
        <f t="shared" si="49"/>
        <v>0</v>
      </c>
      <c r="D170">
        <f t="shared" si="49"/>
        <v>0</v>
      </c>
      <c r="E170">
        <f t="shared" si="49"/>
        <v>0</v>
      </c>
      <c r="F170">
        <f t="shared" si="49"/>
        <v>0</v>
      </c>
      <c r="G170">
        <f t="shared" si="49"/>
        <v>0</v>
      </c>
      <c r="H170">
        <f t="shared" si="49"/>
        <v>0</v>
      </c>
      <c r="I170">
        <f t="shared" si="49"/>
        <v>0</v>
      </c>
      <c r="J170">
        <f t="shared" si="49"/>
        <v>0.34883720930232559</v>
      </c>
      <c r="K170">
        <f t="shared" si="49"/>
        <v>0</v>
      </c>
      <c r="L170">
        <f t="shared" si="49"/>
        <v>0</v>
      </c>
      <c r="M170">
        <f t="shared" si="49"/>
        <v>0.34567901234567899</v>
      </c>
      <c r="N170">
        <f t="shared" si="49"/>
        <v>0</v>
      </c>
      <c r="O170">
        <f t="shared" si="49"/>
        <v>0</v>
      </c>
      <c r="P170">
        <f t="shared" si="49"/>
        <v>0</v>
      </c>
      <c r="Q170">
        <f t="shared" si="49"/>
        <v>0.34468085106382979</v>
      </c>
      <c r="R170">
        <f t="shared" si="49"/>
        <v>0.34646464646464642</v>
      </c>
      <c r="S170">
        <f t="shared" si="49"/>
        <v>2.8186405461561295</v>
      </c>
      <c r="T170">
        <f t="shared" si="5"/>
        <v>4.2043022653326103</v>
      </c>
    </row>
    <row r="171" spans="1:20" x14ac:dyDescent="0.25">
      <c r="A171" t="s">
        <v>66</v>
      </c>
      <c r="B171">
        <f t="shared" ref="B171:S171" si="50">IF(B$103=0, B48, B48*B$120)</f>
        <v>0</v>
      </c>
      <c r="C171">
        <f t="shared" si="50"/>
        <v>0</v>
      </c>
      <c r="D171">
        <f t="shared" si="50"/>
        <v>0</v>
      </c>
      <c r="E171">
        <f t="shared" si="50"/>
        <v>0</v>
      </c>
      <c r="F171">
        <f t="shared" si="50"/>
        <v>0</v>
      </c>
      <c r="G171">
        <f t="shared" si="50"/>
        <v>0</v>
      </c>
      <c r="H171">
        <f t="shared" si="50"/>
        <v>0</v>
      </c>
      <c r="I171">
        <f t="shared" si="50"/>
        <v>0</v>
      </c>
      <c r="J171">
        <f t="shared" si="50"/>
        <v>0</v>
      </c>
      <c r="K171">
        <f t="shared" si="50"/>
        <v>0</v>
      </c>
      <c r="L171">
        <f t="shared" si="50"/>
        <v>0.68888888888888877</v>
      </c>
      <c r="M171">
        <f t="shared" si="50"/>
        <v>0.69135802469135799</v>
      </c>
      <c r="N171">
        <f t="shared" si="50"/>
        <v>1.0833333333333333</v>
      </c>
      <c r="O171">
        <f t="shared" si="50"/>
        <v>0.68978805394990372</v>
      </c>
      <c r="P171">
        <f t="shared" si="50"/>
        <v>0.67656765676567654</v>
      </c>
      <c r="Q171">
        <f t="shared" si="50"/>
        <v>1.3787234042553189</v>
      </c>
      <c r="R171">
        <f t="shared" si="50"/>
        <v>2.0787878787878786</v>
      </c>
      <c r="S171">
        <f t="shared" si="50"/>
        <v>8.103591570198871</v>
      </c>
      <c r="T171">
        <f t="shared" si="5"/>
        <v>15.391038810871228</v>
      </c>
    </row>
    <row r="172" spans="1:20" x14ac:dyDescent="0.25">
      <c r="A172" s="3" t="s">
        <v>67</v>
      </c>
      <c r="B172">
        <f t="shared" ref="B172:S172" si="51">IF(B$103=0, B49, B49*B$120)</f>
        <v>0</v>
      </c>
      <c r="C172">
        <f t="shared" si="51"/>
        <v>0</v>
      </c>
      <c r="D172">
        <f t="shared" si="51"/>
        <v>0</v>
      </c>
      <c r="E172">
        <f t="shared" si="51"/>
        <v>0</v>
      </c>
      <c r="F172">
        <f t="shared" si="51"/>
        <v>0</v>
      </c>
      <c r="G172">
        <f t="shared" si="51"/>
        <v>0</v>
      </c>
      <c r="H172">
        <f t="shared" si="51"/>
        <v>1.0357142857142858</v>
      </c>
      <c r="I172">
        <f t="shared" si="51"/>
        <v>0.34146341463414631</v>
      </c>
      <c r="J172">
        <f t="shared" si="51"/>
        <v>0</v>
      </c>
      <c r="K172">
        <f t="shared" si="51"/>
        <v>0</v>
      </c>
      <c r="L172">
        <f t="shared" si="51"/>
        <v>0.34444444444444439</v>
      </c>
      <c r="M172">
        <f t="shared" si="51"/>
        <v>1.3827160493827158</v>
      </c>
      <c r="N172">
        <f t="shared" si="51"/>
        <v>0.7222222222222221</v>
      </c>
      <c r="O172">
        <f t="shared" si="51"/>
        <v>0.34489402697495186</v>
      </c>
      <c r="P172">
        <f t="shared" si="51"/>
        <v>0</v>
      </c>
      <c r="Q172">
        <f t="shared" si="51"/>
        <v>1.0340425531914894</v>
      </c>
      <c r="R172">
        <f t="shared" si="51"/>
        <v>0.69292929292929284</v>
      </c>
      <c r="S172">
        <f t="shared" si="51"/>
        <v>2.4663104778866125</v>
      </c>
      <c r="T172">
        <f t="shared" si="5"/>
        <v>8.3647367673801618</v>
      </c>
    </row>
    <row r="173" spans="1:20" x14ac:dyDescent="0.25">
      <c r="A173" t="s">
        <v>68</v>
      </c>
      <c r="B173">
        <f t="shared" ref="B173:S173" si="52">IF(B$103=0, B50, B50*B$120)</f>
        <v>0</v>
      </c>
      <c r="C173">
        <f t="shared" si="52"/>
        <v>0</v>
      </c>
      <c r="D173">
        <f t="shared" si="52"/>
        <v>0</v>
      </c>
      <c r="E173">
        <f t="shared" si="52"/>
        <v>0</v>
      </c>
      <c r="F173">
        <f t="shared" si="52"/>
        <v>0</v>
      </c>
      <c r="G173">
        <f t="shared" si="52"/>
        <v>0</v>
      </c>
      <c r="H173">
        <f t="shared" si="52"/>
        <v>0.69047619047619047</v>
      </c>
      <c r="I173">
        <f t="shared" si="52"/>
        <v>0.34146341463414631</v>
      </c>
      <c r="J173">
        <f t="shared" si="52"/>
        <v>0</v>
      </c>
      <c r="K173">
        <f t="shared" si="52"/>
        <v>0</v>
      </c>
      <c r="L173">
        <f t="shared" si="52"/>
        <v>0</v>
      </c>
      <c r="M173">
        <f t="shared" si="52"/>
        <v>1.037037037037037</v>
      </c>
      <c r="N173">
        <f t="shared" si="52"/>
        <v>0</v>
      </c>
      <c r="O173">
        <f t="shared" si="52"/>
        <v>0</v>
      </c>
      <c r="P173">
        <f t="shared" si="52"/>
        <v>0</v>
      </c>
      <c r="Q173">
        <f t="shared" si="52"/>
        <v>0</v>
      </c>
      <c r="R173">
        <f t="shared" si="52"/>
        <v>0.34646464646464642</v>
      </c>
      <c r="S173">
        <f t="shared" si="52"/>
        <v>1.4093202730780643</v>
      </c>
      <c r="T173">
        <f t="shared" si="5"/>
        <v>3.8247615616900843</v>
      </c>
    </row>
    <row r="174" spans="1:20" x14ac:dyDescent="0.25">
      <c r="A174" t="s">
        <v>69</v>
      </c>
      <c r="B174">
        <f t="shared" ref="B174:S174" si="53">IF(B$103=0, B51, B51*B$120)</f>
        <v>0</v>
      </c>
      <c r="C174">
        <f t="shared" si="53"/>
        <v>0</v>
      </c>
      <c r="D174">
        <f t="shared" si="53"/>
        <v>0</v>
      </c>
      <c r="E174">
        <f t="shared" si="53"/>
        <v>0</v>
      </c>
      <c r="F174">
        <f t="shared" si="53"/>
        <v>0</v>
      </c>
      <c r="G174">
        <f t="shared" si="53"/>
        <v>0</v>
      </c>
      <c r="H174">
        <f t="shared" si="53"/>
        <v>0.69047619047619047</v>
      </c>
      <c r="I174">
        <f t="shared" si="53"/>
        <v>0</v>
      </c>
      <c r="J174">
        <f t="shared" si="53"/>
        <v>0</v>
      </c>
      <c r="K174">
        <f t="shared" si="53"/>
        <v>0</v>
      </c>
      <c r="L174">
        <f t="shared" si="53"/>
        <v>0</v>
      </c>
      <c r="M174">
        <f t="shared" si="53"/>
        <v>0.69135802469135799</v>
      </c>
      <c r="N174">
        <f t="shared" si="53"/>
        <v>0</v>
      </c>
      <c r="O174">
        <f t="shared" si="53"/>
        <v>0</v>
      </c>
      <c r="P174">
        <f t="shared" si="53"/>
        <v>0</v>
      </c>
      <c r="Q174">
        <f t="shared" si="53"/>
        <v>0</v>
      </c>
      <c r="R174">
        <f t="shared" si="53"/>
        <v>0</v>
      </c>
      <c r="S174">
        <f t="shared" si="53"/>
        <v>0.70466013653903226</v>
      </c>
      <c r="T174">
        <f t="shared" si="5"/>
        <v>2.0864943517065808</v>
      </c>
    </row>
    <row r="175" spans="1:20" x14ac:dyDescent="0.25">
      <c r="A175" t="s">
        <v>70</v>
      </c>
      <c r="B175">
        <f t="shared" ref="B175:S175" si="54">IF(B$103=0, B52, B52*B$120)</f>
        <v>0</v>
      </c>
      <c r="C175">
        <f t="shared" si="54"/>
        <v>0</v>
      </c>
      <c r="D175">
        <f t="shared" si="54"/>
        <v>0</v>
      </c>
      <c r="E175">
        <f t="shared" si="54"/>
        <v>0</v>
      </c>
      <c r="F175">
        <f t="shared" si="54"/>
        <v>0</v>
      </c>
      <c r="G175">
        <f t="shared" si="54"/>
        <v>0</v>
      </c>
      <c r="H175">
        <f t="shared" si="54"/>
        <v>0.34523809523809523</v>
      </c>
      <c r="I175">
        <f t="shared" si="54"/>
        <v>0</v>
      </c>
      <c r="J175">
        <f t="shared" si="54"/>
        <v>0</v>
      </c>
      <c r="K175">
        <f t="shared" si="54"/>
        <v>0</v>
      </c>
      <c r="L175">
        <f t="shared" si="54"/>
        <v>0.34444444444444439</v>
      </c>
      <c r="M175">
        <f t="shared" si="54"/>
        <v>0.34567901234567899</v>
      </c>
      <c r="N175">
        <f t="shared" si="54"/>
        <v>0.7222222222222221</v>
      </c>
      <c r="O175">
        <f t="shared" si="54"/>
        <v>0.34489402697495186</v>
      </c>
      <c r="P175">
        <f t="shared" si="54"/>
        <v>0</v>
      </c>
      <c r="Q175">
        <f t="shared" si="54"/>
        <v>1.0340425531914894</v>
      </c>
      <c r="R175">
        <f t="shared" si="54"/>
        <v>0.34646464646464642</v>
      </c>
      <c r="S175">
        <f t="shared" si="54"/>
        <v>1.0569902048085484</v>
      </c>
      <c r="T175">
        <f t="shared" si="5"/>
        <v>4.5399752056900766</v>
      </c>
    </row>
    <row r="176" spans="1:20" x14ac:dyDescent="0.25">
      <c r="A176" s="3" t="s">
        <v>71</v>
      </c>
      <c r="B176">
        <f t="shared" ref="B176:S176" si="55">IF(B$103=0, B53, B53*B$120)</f>
        <v>0.33660130718954245</v>
      </c>
      <c r="C176">
        <f t="shared" si="55"/>
        <v>0.66666666666666663</v>
      </c>
      <c r="D176">
        <f t="shared" si="55"/>
        <v>0.66666666666666663</v>
      </c>
      <c r="E176">
        <f t="shared" si="55"/>
        <v>0</v>
      </c>
      <c r="F176">
        <f t="shared" si="55"/>
        <v>0.3666666666666667</v>
      </c>
      <c r="G176">
        <f t="shared" si="55"/>
        <v>1.0588235294117647</v>
      </c>
      <c r="H176">
        <f t="shared" si="55"/>
        <v>0.34523809523809523</v>
      </c>
      <c r="I176">
        <f t="shared" si="55"/>
        <v>1.365853658536585</v>
      </c>
      <c r="J176">
        <f t="shared" si="55"/>
        <v>0.69767441860465118</v>
      </c>
      <c r="K176">
        <f t="shared" si="55"/>
        <v>0.34615384615384615</v>
      </c>
      <c r="L176">
        <f t="shared" si="55"/>
        <v>0.34444444444444439</v>
      </c>
      <c r="M176">
        <f t="shared" si="55"/>
        <v>1.037037037037037</v>
      </c>
      <c r="N176">
        <f t="shared" si="55"/>
        <v>1.0833333333333333</v>
      </c>
      <c r="O176">
        <f t="shared" si="55"/>
        <v>0</v>
      </c>
      <c r="P176">
        <f t="shared" si="55"/>
        <v>1.3531353135313529</v>
      </c>
      <c r="Q176">
        <f t="shared" si="55"/>
        <v>1.7234042553191493</v>
      </c>
      <c r="R176">
        <f t="shared" si="55"/>
        <v>2.4252525252525245</v>
      </c>
      <c r="S176">
        <f t="shared" si="55"/>
        <v>14.797862867319678</v>
      </c>
      <c r="T176">
        <f t="shared" si="5"/>
        <v>28.614814631372006</v>
      </c>
    </row>
    <row r="177" spans="1:20" x14ac:dyDescent="0.25">
      <c r="A177" t="s">
        <v>72</v>
      </c>
      <c r="B177">
        <f t="shared" ref="B177:S177" si="56">IF(B$103=0, B54, B54*B$120)</f>
        <v>0</v>
      </c>
      <c r="C177">
        <f t="shared" si="56"/>
        <v>0</v>
      </c>
      <c r="D177">
        <f t="shared" si="56"/>
        <v>0.33333333333333331</v>
      </c>
      <c r="E177">
        <f t="shared" si="56"/>
        <v>0</v>
      </c>
      <c r="F177">
        <f t="shared" si="56"/>
        <v>0</v>
      </c>
      <c r="G177">
        <f t="shared" si="56"/>
        <v>0</v>
      </c>
      <c r="H177">
        <f t="shared" si="56"/>
        <v>0</v>
      </c>
      <c r="I177">
        <f t="shared" si="56"/>
        <v>0</v>
      </c>
      <c r="J177">
        <f t="shared" si="56"/>
        <v>0</v>
      </c>
      <c r="K177">
        <f t="shared" si="56"/>
        <v>0.34615384615384615</v>
      </c>
      <c r="L177">
        <f t="shared" si="56"/>
        <v>0</v>
      </c>
      <c r="M177">
        <f t="shared" si="56"/>
        <v>0</v>
      </c>
      <c r="N177">
        <f t="shared" si="56"/>
        <v>0</v>
      </c>
      <c r="O177">
        <f t="shared" si="56"/>
        <v>0</v>
      </c>
      <c r="P177">
        <f t="shared" si="56"/>
        <v>0</v>
      </c>
      <c r="Q177">
        <f t="shared" si="56"/>
        <v>0</v>
      </c>
      <c r="R177">
        <f t="shared" si="56"/>
        <v>0</v>
      </c>
      <c r="S177">
        <f t="shared" si="56"/>
        <v>0</v>
      </c>
      <c r="T177">
        <f t="shared" si="5"/>
        <v>0.67948717948717952</v>
      </c>
    </row>
    <row r="178" spans="1:20" x14ac:dyDescent="0.25">
      <c r="A178" t="s">
        <v>73</v>
      </c>
      <c r="B178">
        <f t="shared" ref="B178:S178" si="57">IF(B$103=0, B55, B55*B$120)</f>
        <v>0</v>
      </c>
      <c r="C178">
        <f t="shared" si="57"/>
        <v>0</v>
      </c>
      <c r="D178">
        <f t="shared" si="57"/>
        <v>0</v>
      </c>
      <c r="E178">
        <f t="shared" si="57"/>
        <v>0</v>
      </c>
      <c r="F178">
        <f t="shared" si="57"/>
        <v>0</v>
      </c>
      <c r="G178">
        <f t="shared" si="57"/>
        <v>0</v>
      </c>
      <c r="H178">
        <f t="shared" si="57"/>
        <v>0</v>
      </c>
      <c r="I178">
        <f t="shared" si="57"/>
        <v>0</v>
      </c>
      <c r="J178">
        <f t="shared" si="57"/>
        <v>0</v>
      </c>
      <c r="K178">
        <f t="shared" si="57"/>
        <v>0</v>
      </c>
      <c r="L178">
        <f t="shared" si="57"/>
        <v>0</v>
      </c>
      <c r="M178">
        <f t="shared" si="57"/>
        <v>0</v>
      </c>
      <c r="N178">
        <f t="shared" si="57"/>
        <v>0.36111111111111105</v>
      </c>
      <c r="O178">
        <f t="shared" si="57"/>
        <v>0</v>
      </c>
      <c r="P178">
        <f t="shared" si="57"/>
        <v>0.33828382838283827</v>
      </c>
      <c r="Q178">
        <f t="shared" si="57"/>
        <v>0.68936170212765957</v>
      </c>
      <c r="R178">
        <f t="shared" si="57"/>
        <v>2.0787878787878786</v>
      </c>
      <c r="S178">
        <f t="shared" si="57"/>
        <v>10.569902048085485</v>
      </c>
      <c r="T178">
        <f t="shared" si="5"/>
        <v>14.037446568494973</v>
      </c>
    </row>
    <row r="179" spans="1:20" x14ac:dyDescent="0.25">
      <c r="A179" t="s">
        <v>74</v>
      </c>
      <c r="B179">
        <f t="shared" ref="B179:S179" si="58">IF(B$103=0, B56, B56*B$120)</f>
        <v>0</v>
      </c>
      <c r="C179">
        <f t="shared" si="58"/>
        <v>0.33333333333333331</v>
      </c>
      <c r="D179">
        <f t="shared" si="58"/>
        <v>0</v>
      </c>
      <c r="E179">
        <f t="shared" si="58"/>
        <v>0</v>
      </c>
      <c r="F179">
        <f t="shared" si="58"/>
        <v>0</v>
      </c>
      <c r="G179">
        <f t="shared" si="58"/>
        <v>0.3529411764705882</v>
      </c>
      <c r="H179">
        <f t="shared" si="58"/>
        <v>0</v>
      </c>
      <c r="I179">
        <f t="shared" si="58"/>
        <v>0.34146341463414631</v>
      </c>
      <c r="J179">
        <f t="shared" si="58"/>
        <v>0.34883720930232559</v>
      </c>
      <c r="K179">
        <f t="shared" si="58"/>
        <v>0</v>
      </c>
      <c r="L179">
        <f t="shared" si="58"/>
        <v>0.34444444444444439</v>
      </c>
      <c r="M179">
        <f t="shared" si="58"/>
        <v>0.34567901234567899</v>
      </c>
      <c r="N179">
        <f t="shared" si="58"/>
        <v>0</v>
      </c>
      <c r="O179">
        <f t="shared" si="58"/>
        <v>0</v>
      </c>
      <c r="P179">
        <f t="shared" si="58"/>
        <v>0</v>
      </c>
      <c r="Q179">
        <f t="shared" si="58"/>
        <v>0</v>
      </c>
      <c r="R179">
        <f t="shared" si="58"/>
        <v>0</v>
      </c>
      <c r="S179">
        <f t="shared" si="58"/>
        <v>0</v>
      </c>
      <c r="T179">
        <f t="shared" si="5"/>
        <v>2.0666985905305166</v>
      </c>
    </row>
    <row r="180" spans="1:20" x14ac:dyDescent="0.25">
      <c r="A180" t="s">
        <v>75</v>
      </c>
      <c r="B180">
        <f t="shared" ref="B180:S180" si="59">IF(B$103=0, B57, B57*B$120)</f>
        <v>0.33660130718954245</v>
      </c>
      <c r="C180">
        <f t="shared" si="59"/>
        <v>0.33333333333333331</v>
      </c>
      <c r="D180">
        <f t="shared" si="59"/>
        <v>0.33333333333333331</v>
      </c>
      <c r="E180">
        <f t="shared" si="59"/>
        <v>0</v>
      </c>
      <c r="F180">
        <f t="shared" si="59"/>
        <v>0.3666666666666667</v>
      </c>
      <c r="G180">
        <f t="shared" si="59"/>
        <v>0.70588235294117641</v>
      </c>
      <c r="H180">
        <f t="shared" si="59"/>
        <v>0.34523809523809523</v>
      </c>
      <c r="I180">
        <f t="shared" si="59"/>
        <v>1.024390243902439</v>
      </c>
      <c r="J180">
        <f t="shared" si="59"/>
        <v>0.34883720930232559</v>
      </c>
      <c r="K180">
        <f t="shared" si="59"/>
        <v>0</v>
      </c>
      <c r="L180">
        <f t="shared" si="59"/>
        <v>0</v>
      </c>
      <c r="M180">
        <f t="shared" si="59"/>
        <v>0.69135802469135799</v>
      </c>
      <c r="N180">
        <f t="shared" si="59"/>
        <v>0.7222222222222221</v>
      </c>
      <c r="O180">
        <f t="shared" si="59"/>
        <v>0</v>
      </c>
      <c r="P180">
        <f t="shared" si="59"/>
        <v>1.0148514851485149</v>
      </c>
      <c r="Q180">
        <f t="shared" si="59"/>
        <v>1.0340425531914894</v>
      </c>
      <c r="R180">
        <f t="shared" si="59"/>
        <v>0.34646464646464642</v>
      </c>
      <c r="S180">
        <f t="shared" si="59"/>
        <v>4.2279608192341938</v>
      </c>
      <c r="T180">
        <f t="shared" si="5"/>
        <v>11.831182292859337</v>
      </c>
    </row>
    <row r="181" spans="1:20" x14ac:dyDescent="0.25">
      <c r="A181" s="3" t="s">
        <v>76</v>
      </c>
      <c r="B181">
        <f t="shared" ref="B181:S181" si="60">IF(B$103=0, B58, B58*B$120)</f>
        <v>0.33660130718954245</v>
      </c>
      <c r="C181">
        <f t="shared" si="60"/>
        <v>0.33333333333333331</v>
      </c>
      <c r="D181">
        <f t="shared" si="60"/>
        <v>0</v>
      </c>
      <c r="E181">
        <f t="shared" si="60"/>
        <v>0.33333333333333331</v>
      </c>
      <c r="F181">
        <f t="shared" si="60"/>
        <v>0.73333333333333339</v>
      </c>
      <c r="G181">
        <f t="shared" si="60"/>
        <v>0.70588235294117641</v>
      </c>
      <c r="H181">
        <f t="shared" si="60"/>
        <v>2.0714285714285716</v>
      </c>
      <c r="I181">
        <f t="shared" si="60"/>
        <v>2.3902439024390243</v>
      </c>
      <c r="J181">
        <f t="shared" si="60"/>
        <v>2.7906976744186052</v>
      </c>
      <c r="K181">
        <f t="shared" si="60"/>
        <v>4.8461538461538467</v>
      </c>
      <c r="L181">
        <f t="shared" si="60"/>
        <v>9.2999999999999989</v>
      </c>
      <c r="M181">
        <f t="shared" si="60"/>
        <v>10.716049382716045</v>
      </c>
      <c r="N181">
        <f t="shared" si="60"/>
        <v>13.722222222222225</v>
      </c>
      <c r="O181">
        <f t="shared" si="60"/>
        <v>19.658959537572255</v>
      </c>
      <c r="P181">
        <f t="shared" si="60"/>
        <v>25.033003300330037</v>
      </c>
      <c r="Q181">
        <f t="shared" si="60"/>
        <v>26.885106382978726</v>
      </c>
      <c r="R181">
        <f t="shared" si="60"/>
        <v>45.733333333333327</v>
      </c>
      <c r="S181">
        <f t="shared" si="60"/>
        <v>170.88008311071539</v>
      </c>
      <c r="T181">
        <f t="shared" si="5"/>
        <v>336.46976492443878</v>
      </c>
    </row>
    <row r="182" spans="1:20" x14ac:dyDescent="0.25">
      <c r="A182" t="s">
        <v>77</v>
      </c>
      <c r="B182">
        <f t="shared" ref="B182:S182" si="61">IF(B$103=0, B59, B59*B$120)</f>
        <v>0</v>
      </c>
      <c r="C182">
        <f t="shared" si="61"/>
        <v>0</v>
      </c>
      <c r="D182">
        <f t="shared" si="61"/>
        <v>0</v>
      </c>
      <c r="E182">
        <f t="shared" si="61"/>
        <v>0</v>
      </c>
      <c r="F182">
        <f t="shared" si="61"/>
        <v>0</v>
      </c>
      <c r="G182">
        <f t="shared" si="61"/>
        <v>0</v>
      </c>
      <c r="H182">
        <f t="shared" si="61"/>
        <v>0</v>
      </c>
      <c r="I182">
        <f t="shared" si="61"/>
        <v>0</v>
      </c>
      <c r="J182">
        <f t="shared" si="61"/>
        <v>0.34883720930232559</v>
      </c>
      <c r="K182">
        <f t="shared" si="61"/>
        <v>0</v>
      </c>
      <c r="L182">
        <f t="shared" si="61"/>
        <v>0</v>
      </c>
      <c r="M182">
        <f t="shared" si="61"/>
        <v>0</v>
      </c>
      <c r="N182">
        <f t="shared" si="61"/>
        <v>0.36111111111111105</v>
      </c>
      <c r="O182">
        <f t="shared" si="61"/>
        <v>0</v>
      </c>
      <c r="P182">
        <f t="shared" si="61"/>
        <v>0.33828382838283827</v>
      </c>
      <c r="Q182">
        <f t="shared" si="61"/>
        <v>0.34468085106382979</v>
      </c>
      <c r="R182">
        <f t="shared" si="61"/>
        <v>0.34646464646464642</v>
      </c>
      <c r="S182">
        <f t="shared" si="61"/>
        <v>0</v>
      </c>
      <c r="T182">
        <f t="shared" si="5"/>
        <v>1.739377646324751</v>
      </c>
    </row>
    <row r="183" spans="1:20" x14ac:dyDescent="0.25">
      <c r="A183" t="s">
        <v>78</v>
      </c>
      <c r="B183">
        <f t="shared" ref="B183:S183" si="62">IF(B$103=0, B60, B60*B$120)</f>
        <v>0</v>
      </c>
      <c r="C183">
        <f t="shared" si="62"/>
        <v>0</v>
      </c>
      <c r="D183">
        <f t="shared" si="62"/>
        <v>0</v>
      </c>
      <c r="E183">
        <f t="shared" si="62"/>
        <v>0</v>
      </c>
      <c r="F183">
        <f t="shared" si="62"/>
        <v>0</v>
      </c>
      <c r="G183">
        <f t="shared" si="62"/>
        <v>0</v>
      </c>
      <c r="H183">
        <f t="shared" si="62"/>
        <v>0</v>
      </c>
      <c r="I183">
        <f t="shared" si="62"/>
        <v>0</v>
      </c>
      <c r="J183">
        <f t="shared" si="62"/>
        <v>0.34883720930232559</v>
      </c>
      <c r="K183">
        <f t="shared" si="62"/>
        <v>0.34615384615384615</v>
      </c>
      <c r="L183">
        <f t="shared" si="62"/>
        <v>1.3777777777777773</v>
      </c>
      <c r="M183">
        <f t="shared" si="62"/>
        <v>1.3827160493827158</v>
      </c>
      <c r="N183">
        <f t="shared" si="62"/>
        <v>2.1666666666666665</v>
      </c>
      <c r="O183">
        <f t="shared" si="62"/>
        <v>3.104046242774567</v>
      </c>
      <c r="P183">
        <f t="shared" si="62"/>
        <v>6.0891089108910892</v>
      </c>
      <c r="Q183">
        <f t="shared" si="62"/>
        <v>6.548936170212766</v>
      </c>
      <c r="R183">
        <f t="shared" si="62"/>
        <v>8.3151515151515145</v>
      </c>
      <c r="S183">
        <f t="shared" si="62"/>
        <v>50.030869694271303</v>
      </c>
      <c r="T183">
        <f t="shared" si="5"/>
        <v>79.710264082584573</v>
      </c>
    </row>
    <row r="184" spans="1:20" x14ac:dyDescent="0.25">
      <c r="A184" t="s">
        <v>79</v>
      </c>
      <c r="B184">
        <f t="shared" ref="B184:S184" si="63">IF(B$103=0, B61, B61*B$120)</f>
        <v>0</v>
      </c>
      <c r="C184">
        <f t="shared" si="63"/>
        <v>0</v>
      </c>
      <c r="D184">
        <f t="shared" si="63"/>
        <v>0</v>
      </c>
      <c r="E184">
        <f t="shared" si="63"/>
        <v>0</v>
      </c>
      <c r="F184">
        <f t="shared" si="63"/>
        <v>0.3666666666666667</v>
      </c>
      <c r="G184">
        <f t="shared" si="63"/>
        <v>0</v>
      </c>
      <c r="H184">
        <f t="shared" si="63"/>
        <v>1.7261904761904767</v>
      </c>
      <c r="I184">
        <f t="shared" si="63"/>
        <v>1.024390243902439</v>
      </c>
      <c r="J184">
        <f t="shared" si="63"/>
        <v>0.69767441860465118</v>
      </c>
      <c r="K184">
        <f t="shared" si="63"/>
        <v>1.3846153846153844</v>
      </c>
      <c r="L184">
        <f t="shared" si="63"/>
        <v>3.0999999999999996</v>
      </c>
      <c r="M184">
        <f t="shared" si="63"/>
        <v>4.1481481481481479</v>
      </c>
      <c r="N184">
        <f t="shared" si="63"/>
        <v>5.7777777777777768</v>
      </c>
      <c r="O184">
        <f t="shared" si="63"/>
        <v>6.208092485549134</v>
      </c>
      <c r="P184">
        <f t="shared" si="63"/>
        <v>6.7656765676567661</v>
      </c>
      <c r="Q184">
        <f t="shared" si="63"/>
        <v>7.5829787234042554</v>
      </c>
      <c r="R184">
        <f t="shared" si="63"/>
        <v>11.433333333333332</v>
      </c>
      <c r="S184">
        <f t="shared" si="63"/>
        <v>37.699317304838218</v>
      </c>
      <c r="T184">
        <f t="shared" si="5"/>
        <v>87.914861530687233</v>
      </c>
    </row>
    <row r="185" spans="1:20" x14ac:dyDescent="0.25">
      <c r="A185" t="s">
        <v>80</v>
      </c>
      <c r="B185">
        <f t="shared" ref="B185:S185" si="64">IF(B$103=0, B62, B62*B$120)</f>
        <v>0</v>
      </c>
      <c r="C185">
        <f t="shared" si="64"/>
        <v>0</v>
      </c>
      <c r="D185">
        <f t="shared" si="64"/>
        <v>0</v>
      </c>
      <c r="E185">
        <f t="shared" si="64"/>
        <v>0</v>
      </c>
      <c r="F185">
        <f t="shared" si="64"/>
        <v>0.3666666666666667</v>
      </c>
      <c r="G185">
        <f t="shared" si="64"/>
        <v>0</v>
      </c>
      <c r="H185">
        <f t="shared" si="64"/>
        <v>1.7261904761904767</v>
      </c>
      <c r="I185">
        <f t="shared" si="64"/>
        <v>1.024390243902439</v>
      </c>
      <c r="J185">
        <f t="shared" si="64"/>
        <v>0.69767441860465118</v>
      </c>
      <c r="K185">
        <f t="shared" si="64"/>
        <v>1.3846153846153844</v>
      </c>
      <c r="L185">
        <f t="shared" si="64"/>
        <v>2.7555555555555555</v>
      </c>
      <c r="M185">
        <f t="shared" si="64"/>
        <v>3.1111111111111107</v>
      </c>
      <c r="N185">
        <f t="shared" si="64"/>
        <v>5.4166666666666661</v>
      </c>
      <c r="O185">
        <f t="shared" si="64"/>
        <v>5.5183044315992298</v>
      </c>
      <c r="P185">
        <f t="shared" si="64"/>
        <v>6.0891089108910892</v>
      </c>
      <c r="Q185">
        <f t="shared" si="64"/>
        <v>7.2382978723404259</v>
      </c>
      <c r="R185">
        <f t="shared" si="64"/>
        <v>10.740404040404037</v>
      </c>
      <c r="S185">
        <f t="shared" si="64"/>
        <v>35.233006826951623</v>
      </c>
      <c r="T185">
        <f t="shared" si="5"/>
        <v>81.30199260549935</v>
      </c>
    </row>
    <row r="186" spans="1:20" x14ac:dyDescent="0.25">
      <c r="A186" t="s">
        <v>81</v>
      </c>
      <c r="B186">
        <f t="shared" ref="B186:S186" si="65">IF(B$103=0, B63, B63*B$120)</f>
        <v>0.33660130718954245</v>
      </c>
      <c r="C186">
        <f t="shared" si="65"/>
        <v>0</v>
      </c>
      <c r="D186">
        <f t="shared" si="65"/>
        <v>0</v>
      </c>
      <c r="E186">
        <f t="shared" si="65"/>
        <v>0</v>
      </c>
      <c r="F186">
        <f t="shared" si="65"/>
        <v>0</v>
      </c>
      <c r="G186">
        <f t="shared" si="65"/>
        <v>0.3529411764705882</v>
      </c>
      <c r="H186">
        <f t="shared" si="65"/>
        <v>0.34523809523809523</v>
      </c>
      <c r="I186">
        <f t="shared" si="65"/>
        <v>0</v>
      </c>
      <c r="J186">
        <f t="shared" si="65"/>
        <v>0.34883720930232559</v>
      </c>
      <c r="K186">
        <f t="shared" si="65"/>
        <v>1.0384615384615385</v>
      </c>
      <c r="L186">
        <f t="shared" si="65"/>
        <v>1.3777777777777773</v>
      </c>
      <c r="M186">
        <f t="shared" si="65"/>
        <v>1.3827160493827158</v>
      </c>
      <c r="N186">
        <f t="shared" si="65"/>
        <v>0.36111111111111105</v>
      </c>
      <c r="O186">
        <f t="shared" si="65"/>
        <v>3.104046242774567</v>
      </c>
      <c r="P186">
        <f t="shared" si="65"/>
        <v>3.3828382838283826</v>
      </c>
      <c r="Q186">
        <f t="shared" si="65"/>
        <v>2.0680851063829788</v>
      </c>
      <c r="R186">
        <f t="shared" si="65"/>
        <v>5.1969696969696964</v>
      </c>
      <c r="S186">
        <f t="shared" si="65"/>
        <v>22.549124369249029</v>
      </c>
      <c r="T186">
        <f t="shared" si="5"/>
        <v>41.84474796413835</v>
      </c>
    </row>
    <row r="187" spans="1:20" x14ac:dyDescent="0.25">
      <c r="A187" t="s">
        <v>82</v>
      </c>
      <c r="B187">
        <f t="shared" ref="B187:S187" si="66">IF(B$103=0, B64, B64*B$120)</f>
        <v>0</v>
      </c>
      <c r="C187">
        <f t="shared" si="66"/>
        <v>0.33333333333333331</v>
      </c>
      <c r="D187">
        <f t="shared" si="66"/>
        <v>0</v>
      </c>
      <c r="E187">
        <f t="shared" si="66"/>
        <v>0.33333333333333331</v>
      </c>
      <c r="F187">
        <f t="shared" si="66"/>
        <v>0</v>
      </c>
      <c r="G187">
        <f t="shared" si="66"/>
        <v>0.3529411764705882</v>
      </c>
      <c r="H187">
        <f t="shared" si="66"/>
        <v>0</v>
      </c>
      <c r="I187">
        <f t="shared" si="66"/>
        <v>1.365853658536585</v>
      </c>
      <c r="J187">
        <f t="shared" si="66"/>
        <v>1.0465116279069768</v>
      </c>
      <c r="K187">
        <f t="shared" si="66"/>
        <v>1.7307692307692313</v>
      </c>
      <c r="L187">
        <f t="shared" si="66"/>
        <v>3.4444444444444438</v>
      </c>
      <c r="M187">
        <f t="shared" si="66"/>
        <v>3.4567901234567895</v>
      </c>
      <c r="N187">
        <f t="shared" si="66"/>
        <v>5.0555555555555554</v>
      </c>
      <c r="O187">
        <f t="shared" si="66"/>
        <v>6.5529865125240851</v>
      </c>
      <c r="P187">
        <f t="shared" si="66"/>
        <v>7.7805280528052814</v>
      </c>
      <c r="Q187">
        <f t="shared" si="66"/>
        <v>9.6510638297872351</v>
      </c>
      <c r="R187">
        <f t="shared" si="66"/>
        <v>18.362626262626264</v>
      </c>
      <c r="S187">
        <f t="shared" si="66"/>
        <v>57.077471059661619</v>
      </c>
      <c r="T187">
        <f t="shared" si="5"/>
        <v>116.54420820121132</v>
      </c>
    </row>
    <row r="188" spans="1:20" x14ac:dyDescent="0.25">
      <c r="A188" t="s">
        <v>83</v>
      </c>
      <c r="B188">
        <f t="shared" ref="B188:S188" si="67">IF(B$103=0, B65, B65*B$120)</f>
        <v>0</v>
      </c>
      <c r="C188">
        <f t="shared" si="67"/>
        <v>0</v>
      </c>
      <c r="D188">
        <f t="shared" si="67"/>
        <v>0</v>
      </c>
      <c r="E188">
        <f t="shared" si="67"/>
        <v>0</v>
      </c>
      <c r="F188">
        <f t="shared" si="67"/>
        <v>0</v>
      </c>
      <c r="G188">
        <f t="shared" si="67"/>
        <v>0</v>
      </c>
      <c r="H188">
        <f t="shared" si="67"/>
        <v>0</v>
      </c>
      <c r="I188">
        <f t="shared" si="67"/>
        <v>0</v>
      </c>
      <c r="J188">
        <f t="shared" si="67"/>
        <v>0</v>
      </c>
      <c r="K188">
        <f t="shared" si="67"/>
        <v>0</v>
      </c>
      <c r="L188">
        <f t="shared" si="67"/>
        <v>0</v>
      </c>
      <c r="M188">
        <f t="shared" si="67"/>
        <v>0</v>
      </c>
      <c r="N188">
        <f t="shared" si="67"/>
        <v>0</v>
      </c>
      <c r="O188">
        <f t="shared" si="67"/>
        <v>0</v>
      </c>
      <c r="P188">
        <f t="shared" si="67"/>
        <v>0</v>
      </c>
      <c r="Q188">
        <f t="shared" si="67"/>
        <v>0</v>
      </c>
      <c r="R188">
        <f t="shared" si="67"/>
        <v>0</v>
      </c>
      <c r="S188">
        <f t="shared" si="67"/>
        <v>0.35233006826951613</v>
      </c>
      <c r="T188">
        <f t="shared" si="5"/>
        <v>0.35233006826951613</v>
      </c>
    </row>
    <row r="189" spans="1:20" x14ac:dyDescent="0.25">
      <c r="A189" t="s">
        <v>84</v>
      </c>
      <c r="B189">
        <f t="shared" ref="B189:S189" si="68">IF(B$103=0, B66, B66*B$120)</f>
        <v>0</v>
      </c>
      <c r="C189">
        <f t="shared" si="68"/>
        <v>0</v>
      </c>
      <c r="D189">
        <f t="shared" si="68"/>
        <v>0</v>
      </c>
      <c r="E189">
        <f t="shared" si="68"/>
        <v>0</v>
      </c>
      <c r="F189">
        <f t="shared" si="68"/>
        <v>0.3666666666666667</v>
      </c>
      <c r="G189">
        <f t="shared" si="68"/>
        <v>0</v>
      </c>
      <c r="H189">
        <f t="shared" si="68"/>
        <v>0</v>
      </c>
      <c r="I189">
        <f t="shared" si="68"/>
        <v>0</v>
      </c>
      <c r="J189">
        <f t="shared" si="68"/>
        <v>0</v>
      </c>
      <c r="K189">
        <f t="shared" si="68"/>
        <v>0.34615384615384615</v>
      </c>
      <c r="L189">
        <f t="shared" si="68"/>
        <v>0</v>
      </c>
      <c r="M189">
        <f t="shared" si="68"/>
        <v>0.34567901234567899</v>
      </c>
      <c r="N189">
        <f t="shared" si="68"/>
        <v>0</v>
      </c>
      <c r="O189">
        <f t="shared" si="68"/>
        <v>0.68978805394990372</v>
      </c>
      <c r="P189">
        <f t="shared" si="68"/>
        <v>0.67656765676567654</v>
      </c>
      <c r="Q189">
        <f t="shared" si="68"/>
        <v>0.68936170212765957</v>
      </c>
      <c r="R189">
        <f t="shared" si="68"/>
        <v>2.0787878787878786</v>
      </c>
      <c r="S189">
        <f t="shared" si="68"/>
        <v>3.1709706144256451</v>
      </c>
      <c r="T189">
        <f t="shared" si="5"/>
        <v>8.3639754312229542</v>
      </c>
    </row>
    <row r="190" spans="1:20" x14ac:dyDescent="0.25">
      <c r="A190" s="3" t="s">
        <v>85</v>
      </c>
      <c r="B190">
        <f t="shared" ref="B190:S190" si="69">IF(B$103=0, B67, B67*B$120)</f>
        <v>2.356209150326797</v>
      </c>
      <c r="C190">
        <f t="shared" si="69"/>
        <v>0.66666666666666663</v>
      </c>
      <c r="D190">
        <f t="shared" si="69"/>
        <v>0</v>
      </c>
      <c r="E190">
        <f t="shared" si="69"/>
        <v>0</v>
      </c>
      <c r="F190">
        <f t="shared" si="69"/>
        <v>1.4666666666666666</v>
      </c>
      <c r="G190">
        <f t="shared" si="69"/>
        <v>0.3529411764705882</v>
      </c>
      <c r="H190">
        <f t="shared" si="69"/>
        <v>0.34523809523809523</v>
      </c>
      <c r="I190">
        <f t="shared" si="69"/>
        <v>0.34146341463414631</v>
      </c>
      <c r="J190">
        <f t="shared" si="69"/>
        <v>1.7441860465116283</v>
      </c>
      <c r="K190">
        <f t="shared" si="69"/>
        <v>1.7307692307692313</v>
      </c>
      <c r="L190">
        <f t="shared" si="69"/>
        <v>4.1333333333333329</v>
      </c>
      <c r="M190">
        <f t="shared" si="69"/>
        <v>2.074074074074074</v>
      </c>
      <c r="N190">
        <f t="shared" si="69"/>
        <v>2.8888888888888888</v>
      </c>
      <c r="O190">
        <f t="shared" si="69"/>
        <v>5.5183044315992298</v>
      </c>
      <c r="P190">
        <f t="shared" si="69"/>
        <v>7.7805280528052814</v>
      </c>
      <c r="Q190">
        <f t="shared" si="69"/>
        <v>9.3063829787234056</v>
      </c>
      <c r="R190">
        <f t="shared" si="69"/>
        <v>15.59090909090909</v>
      </c>
      <c r="S190">
        <f t="shared" si="69"/>
        <v>67.99970317601661</v>
      </c>
      <c r="T190">
        <f t="shared" ref="T190:T240" si="70">SUM(B190:S190)</f>
        <v>124.29626447363373</v>
      </c>
    </row>
    <row r="191" spans="1:20" x14ac:dyDescent="0.25">
      <c r="A191" t="s">
        <v>86</v>
      </c>
      <c r="B191">
        <f t="shared" ref="B191:S191" si="71">IF(B$103=0, B68, B68*B$120)</f>
        <v>0.33660130718954245</v>
      </c>
      <c r="C191">
        <f t="shared" si="71"/>
        <v>0</v>
      </c>
      <c r="D191">
        <f t="shared" si="71"/>
        <v>0</v>
      </c>
      <c r="E191">
        <f t="shared" si="71"/>
        <v>0</v>
      </c>
      <c r="F191">
        <f t="shared" si="71"/>
        <v>0</v>
      </c>
      <c r="G191">
        <f t="shared" si="71"/>
        <v>0</v>
      </c>
      <c r="H191">
        <f t="shared" si="71"/>
        <v>0</v>
      </c>
      <c r="I191">
        <f t="shared" si="71"/>
        <v>0</v>
      </c>
      <c r="J191">
        <f t="shared" si="71"/>
        <v>0</v>
      </c>
      <c r="K191">
        <f t="shared" si="71"/>
        <v>0</v>
      </c>
      <c r="L191">
        <f t="shared" si="71"/>
        <v>0</v>
      </c>
      <c r="M191">
        <f t="shared" si="71"/>
        <v>0</v>
      </c>
      <c r="N191">
        <f t="shared" si="71"/>
        <v>0</v>
      </c>
      <c r="O191">
        <f t="shared" si="71"/>
        <v>0</v>
      </c>
      <c r="P191">
        <f t="shared" si="71"/>
        <v>0</v>
      </c>
      <c r="Q191">
        <f t="shared" si="71"/>
        <v>0</v>
      </c>
      <c r="R191">
        <f t="shared" si="71"/>
        <v>0</v>
      </c>
      <c r="S191">
        <f t="shared" si="71"/>
        <v>1.0569902048085484</v>
      </c>
      <c r="T191">
        <f t="shared" si="70"/>
        <v>1.3935915119980908</v>
      </c>
    </row>
    <row r="192" spans="1:20" x14ac:dyDescent="0.25">
      <c r="A192" t="s">
        <v>87</v>
      </c>
      <c r="B192">
        <f t="shared" ref="B192:S192" si="72">IF(B$103=0, B69, B69*B$120)</f>
        <v>1.3464052287581696</v>
      </c>
      <c r="C192">
        <f t="shared" si="72"/>
        <v>0.33333333333333331</v>
      </c>
      <c r="D192">
        <f t="shared" si="72"/>
        <v>0</v>
      </c>
      <c r="E192">
        <f t="shared" si="72"/>
        <v>0</v>
      </c>
      <c r="F192">
        <f t="shared" si="72"/>
        <v>0.73333333333333339</v>
      </c>
      <c r="G192">
        <f t="shared" si="72"/>
        <v>0</v>
      </c>
      <c r="H192">
        <f t="shared" si="72"/>
        <v>0</v>
      </c>
      <c r="I192">
        <f t="shared" si="72"/>
        <v>0</v>
      </c>
      <c r="J192">
        <f t="shared" si="72"/>
        <v>1.3953488372093021</v>
      </c>
      <c r="K192">
        <f t="shared" si="72"/>
        <v>1.0384615384615385</v>
      </c>
      <c r="L192">
        <f t="shared" si="72"/>
        <v>2.7555555555555555</v>
      </c>
      <c r="M192">
        <f t="shared" si="72"/>
        <v>2.074074074074074</v>
      </c>
      <c r="N192">
        <f t="shared" si="72"/>
        <v>1.8055555555555558</v>
      </c>
      <c r="O192">
        <f t="shared" si="72"/>
        <v>3.104046242774567</v>
      </c>
      <c r="P192">
        <f t="shared" si="72"/>
        <v>4.7359735973597363</v>
      </c>
      <c r="Q192">
        <f t="shared" si="72"/>
        <v>4.1361702127659576</v>
      </c>
      <c r="R192">
        <f t="shared" si="72"/>
        <v>9.3545454545454536</v>
      </c>
      <c r="S192">
        <f t="shared" si="72"/>
        <v>46.50756901157613</v>
      </c>
      <c r="T192">
        <f t="shared" si="70"/>
        <v>79.320371975302706</v>
      </c>
    </row>
    <row r="193" spans="1:20" x14ac:dyDescent="0.25">
      <c r="A193" t="s">
        <v>88</v>
      </c>
      <c r="B193">
        <f t="shared" ref="B193:S193" si="73">IF(B$103=0, B70, B70*B$120)</f>
        <v>0</v>
      </c>
      <c r="C193">
        <f t="shared" si="73"/>
        <v>0</v>
      </c>
      <c r="D193">
        <f t="shared" si="73"/>
        <v>0</v>
      </c>
      <c r="E193">
        <f t="shared" si="73"/>
        <v>0</v>
      </c>
      <c r="F193">
        <f t="shared" si="73"/>
        <v>0</v>
      </c>
      <c r="G193">
        <f t="shared" si="73"/>
        <v>0</v>
      </c>
      <c r="H193">
        <f t="shared" si="73"/>
        <v>0</v>
      </c>
      <c r="I193">
        <f t="shared" si="73"/>
        <v>0</v>
      </c>
      <c r="J193">
        <f t="shared" si="73"/>
        <v>0</v>
      </c>
      <c r="K193">
        <f t="shared" si="73"/>
        <v>0</v>
      </c>
      <c r="L193">
        <f t="shared" si="73"/>
        <v>0</v>
      </c>
      <c r="M193">
        <f t="shared" si="73"/>
        <v>0</v>
      </c>
      <c r="N193">
        <f t="shared" si="73"/>
        <v>0</v>
      </c>
      <c r="O193">
        <f t="shared" si="73"/>
        <v>0</v>
      </c>
      <c r="P193">
        <f t="shared" si="73"/>
        <v>0</v>
      </c>
      <c r="Q193">
        <f t="shared" si="73"/>
        <v>0</v>
      </c>
      <c r="R193">
        <f t="shared" si="73"/>
        <v>0</v>
      </c>
      <c r="S193">
        <f t="shared" si="73"/>
        <v>0.35233006826951613</v>
      </c>
      <c r="T193">
        <f t="shared" si="70"/>
        <v>0.35233006826951613</v>
      </c>
    </row>
    <row r="194" spans="1:20" x14ac:dyDescent="0.25">
      <c r="A194" t="s">
        <v>89</v>
      </c>
      <c r="B194">
        <f t="shared" ref="B194:S194" si="74">IF(B$103=0, B71, B71*B$120)</f>
        <v>0</v>
      </c>
      <c r="C194">
        <f t="shared" si="74"/>
        <v>0</v>
      </c>
      <c r="D194">
        <f t="shared" si="74"/>
        <v>0</v>
      </c>
      <c r="E194">
        <f t="shared" si="74"/>
        <v>0</v>
      </c>
      <c r="F194">
        <f t="shared" si="74"/>
        <v>0</v>
      </c>
      <c r="G194">
        <f t="shared" si="74"/>
        <v>0.3529411764705882</v>
      </c>
      <c r="H194">
        <f t="shared" si="74"/>
        <v>0.34523809523809523</v>
      </c>
      <c r="I194">
        <f t="shared" si="74"/>
        <v>0</v>
      </c>
      <c r="J194">
        <f t="shared" si="74"/>
        <v>0.34883720930232559</v>
      </c>
      <c r="K194">
        <f t="shared" si="74"/>
        <v>0.34615384615384615</v>
      </c>
      <c r="L194">
        <f t="shared" si="74"/>
        <v>0.68888888888888877</v>
      </c>
      <c r="M194">
        <f t="shared" si="74"/>
        <v>0</v>
      </c>
      <c r="N194">
        <f t="shared" si="74"/>
        <v>0.36111111111111105</v>
      </c>
      <c r="O194">
        <f t="shared" si="74"/>
        <v>2.4142581888246628</v>
      </c>
      <c r="P194">
        <f t="shared" si="74"/>
        <v>1.6914191419141917</v>
      </c>
      <c r="Q194">
        <f t="shared" si="74"/>
        <v>2.7574468085106387</v>
      </c>
      <c r="R194">
        <f t="shared" si="74"/>
        <v>3.4646464646464641</v>
      </c>
      <c r="S194">
        <f t="shared" si="74"/>
        <v>11.979222321163546</v>
      </c>
      <c r="T194">
        <f t="shared" si="70"/>
        <v>24.750163252224361</v>
      </c>
    </row>
    <row r="195" spans="1:20" x14ac:dyDescent="0.25">
      <c r="A195" t="s">
        <v>90</v>
      </c>
      <c r="B195">
        <f t="shared" ref="B195:S195" si="75">IF(B$103=0, B72, B72*B$120)</f>
        <v>0</v>
      </c>
      <c r="C195">
        <f t="shared" si="75"/>
        <v>0</v>
      </c>
      <c r="D195">
        <f t="shared" si="75"/>
        <v>0</v>
      </c>
      <c r="E195">
        <f t="shared" si="75"/>
        <v>0</v>
      </c>
      <c r="F195">
        <f t="shared" si="75"/>
        <v>0</v>
      </c>
      <c r="G195">
        <f t="shared" si="75"/>
        <v>0</v>
      </c>
      <c r="H195">
        <f t="shared" si="75"/>
        <v>0.34523809523809523</v>
      </c>
      <c r="I195">
        <f t="shared" si="75"/>
        <v>0</v>
      </c>
      <c r="J195">
        <f t="shared" si="75"/>
        <v>0</v>
      </c>
      <c r="K195">
        <f t="shared" si="75"/>
        <v>0</v>
      </c>
      <c r="L195">
        <f t="shared" si="75"/>
        <v>0</v>
      </c>
      <c r="M195">
        <f t="shared" si="75"/>
        <v>0</v>
      </c>
      <c r="N195">
        <f t="shared" si="75"/>
        <v>0</v>
      </c>
      <c r="O195">
        <f t="shared" si="75"/>
        <v>0.34489402697495186</v>
      </c>
      <c r="P195">
        <f t="shared" si="75"/>
        <v>0.33828382838283827</v>
      </c>
      <c r="Q195">
        <f t="shared" si="75"/>
        <v>0</v>
      </c>
      <c r="R195">
        <f t="shared" si="75"/>
        <v>0.34646464646464642</v>
      </c>
      <c r="S195">
        <f t="shared" si="75"/>
        <v>1.0569902048085484</v>
      </c>
      <c r="T195">
        <f t="shared" si="70"/>
        <v>2.4318708018690804</v>
      </c>
    </row>
    <row r="196" spans="1:20" x14ac:dyDescent="0.25">
      <c r="A196" t="s">
        <v>91</v>
      </c>
      <c r="B196">
        <f t="shared" ref="B196:S196" si="76">IF(B$103=0, B73, B73*B$120)</f>
        <v>0.67320261437908491</v>
      </c>
      <c r="C196">
        <f t="shared" si="76"/>
        <v>0.33333333333333331</v>
      </c>
      <c r="D196">
        <f t="shared" si="76"/>
        <v>0</v>
      </c>
      <c r="E196">
        <f t="shared" si="76"/>
        <v>0</v>
      </c>
      <c r="F196">
        <f t="shared" si="76"/>
        <v>0.73333333333333339</v>
      </c>
      <c r="G196">
        <f t="shared" si="76"/>
        <v>0</v>
      </c>
      <c r="H196">
        <f t="shared" si="76"/>
        <v>0</v>
      </c>
      <c r="I196">
        <f t="shared" si="76"/>
        <v>0.34146341463414631</v>
      </c>
      <c r="J196">
        <f t="shared" si="76"/>
        <v>0</v>
      </c>
      <c r="K196">
        <f t="shared" si="76"/>
        <v>0.34615384615384615</v>
      </c>
      <c r="L196">
        <f t="shared" si="76"/>
        <v>0.68888888888888877</v>
      </c>
      <c r="M196">
        <f t="shared" si="76"/>
        <v>0</v>
      </c>
      <c r="N196">
        <f t="shared" si="76"/>
        <v>0.7222222222222221</v>
      </c>
      <c r="O196">
        <f t="shared" si="76"/>
        <v>0</v>
      </c>
      <c r="P196">
        <f t="shared" si="76"/>
        <v>1.3531353135313529</v>
      </c>
      <c r="Q196">
        <f t="shared" si="76"/>
        <v>2.4127659574468083</v>
      </c>
      <c r="R196">
        <f t="shared" si="76"/>
        <v>2.7717171717171718</v>
      </c>
      <c r="S196">
        <f t="shared" si="76"/>
        <v>8.103591570198871</v>
      </c>
      <c r="T196">
        <f t="shared" si="70"/>
        <v>18.479807665839061</v>
      </c>
    </row>
    <row r="197" spans="1:20" x14ac:dyDescent="0.25">
      <c r="A197" s="3" t="s">
        <v>92</v>
      </c>
      <c r="B197">
        <f t="shared" ref="B197:S197" si="77">IF(B$103=0, B74, B74*B$120)</f>
        <v>0.67320261437908491</v>
      </c>
      <c r="C197">
        <f t="shared" si="77"/>
        <v>0.33333333333333331</v>
      </c>
      <c r="D197">
        <f t="shared" si="77"/>
        <v>0.33333333333333331</v>
      </c>
      <c r="E197">
        <f t="shared" si="77"/>
        <v>0.33333333333333331</v>
      </c>
      <c r="F197">
        <f t="shared" si="77"/>
        <v>0.3666666666666667</v>
      </c>
      <c r="G197">
        <f t="shared" si="77"/>
        <v>0.70588235294117641</v>
      </c>
      <c r="H197">
        <f t="shared" si="77"/>
        <v>0.34523809523809523</v>
      </c>
      <c r="I197">
        <f t="shared" si="77"/>
        <v>1.7073170731707321</v>
      </c>
      <c r="J197">
        <f t="shared" si="77"/>
        <v>2.7906976744186052</v>
      </c>
      <c r="K197">
        <f t="shared" si="77"/>
        <v>0.69230769230769229</v>
      </c>
      <c r="L197">
        <f t="shared" si="77"/>
        <v>1.3777777777777773</v>
      </c>
      <c r="M197">
        <f t="shared" si="77"/>
        <v>2.7654320987654324</v>
      </c>
      <c r="N197">
        <f t="shared" si="77"/>
        <v>2.1666666666666665</v>
      </c>
      <c r="O197">
        <f t="shared" si="77"/>
        <v>4.4836223506743735</v>
      </c>
      <c r="P197">
        <f t="shared" si="77"/>
        <v>3.7211221122112215</v>
      </c>
      <c r="Q197">
        <f t="shared" si="77"/>
        <v>5.859574468085107</v>
      </c>
      <c r="R197">
        <f t="shared" si="77"/>
        <v>4.1575757575757573</v>
      </c>
      <c r="S197">
        <f t="shared" si="77"/>
        <v>13.388542594241617</v>
      </c>
      <c r="T197">
        <f t="shared" si="70"/>
        <v>46.201625995120011</v>
      </c>
    </row>
    <row r="198" spans="1:20" x14ac:dyDescent="0.25">
      <c r="A198" t="s">
        <v>93</v>
      </c>
      <c r="B198">
        <f t="shared" ref="B198:S198" si="78">IF(B$103=0, B75, B75*B$120)</f>
        <v>0</v>
      </c>
      <c r="C198">
        <f t="shared" si="78"/>
        <v>0.33333333333333331</v>
      </c>
      <c r="D198">
        <f t="shared" si="78"/>
        <v>0</v>
      </c>
      <c r="E198">
        <f t="shared" si="78"/>
        <v>0</v>
      </c>
      <c r="F198">
        <f t="shared" si="78"/>
        <v>0</v>
      </c>
      <c r="G198">
        <f t="shared" si="78"/>
        <v>0</v>
      </c>
      <c r="H198">
        <f t="shared" si="78"/>
        <v>0</v>
      </c>
      <c r="I198">
        <f t="shared" si="78"/>
        <v>0</v>
      </c>
      <c r="J198">
        <f t="shared" si="78"/>
        <v>0</v>
      </c>
      <c r="K198">
        <f t="shared" si="78"/>
        <v>0</v>
      </c>
      <c r="L198">
        <f t="shared" si="78"/>
        <v>0</v>
      </c>
      <c r="M198">
        <f t="shared" si="78"/>
        <v>0</v>
      </c>
      <c r="N198">
        <f t="shared" si="78"/>
        <v>0</v>
      </c>
      <c r="O198">
        <f t="shared" si="78"/>
        <v>0.34489402697495186</v>
      </c>
      <c r="P198">
        <f t="shared" si="78"/>
        <v>0.67656765676567654</v>
      </c>
      <c r="Q198">
        <f t="shared" si="78"/>
        <v>0.34468085106382979</v>
      </c>
      <c r="R198">
        <f t="shared" si="78"/>
        <v>0.34646464646464642</v>
      </c>
      <c r="S198">
        <f t="shared" si="78"/>
        <v>0.70466013653903226</v>
      </c>
      <c r="T198">
        <f t="shared" si="70"/>
        <v>2.75060065114147</v>
      </c>
    </row>
    <row r="199" spans="1:20" x14ac:dyDescent="0.25">
      <c r="A199" t="s">
        <v>94</v>
      </c>
      <c r="B199">
        <f t="shared" ref="B199:S199" si="79">IF(B$103=0, B76, B76*B$120)</f>
        <v>0</v>
      </c>
      <c r="C199">
        <f t="shared" si="79"/>
        <v>0</v>
      </c>
      <c r="D199">
        <f t="shared" si="79"/>
        <v>0</v>
      </c>
      <c r="E199">
        <f t="shared" si="79"/>
        <v>0</v>
      </c>
      <c r="F199">
        <f t="shared" si="79"/>
        <v>0</v>
      </c>
      <c r="G199">
        <f t="shared" si="79"/>
        <v>0</v>
      </c>
      <c r="H199">
        <f t="shared" si="79"/>
        <v>0</v>
      </c>
      <c r="I199">
        <f t="shared" si="79"/>
        <v>0</v>
      </c>
      <c r="J199">
        <f t="shared" si="79"/>
        <v>0</v>
      </c>
      <c r="K199">
        <f t="shared" si="79"/>
        <v>0</v>
      </c>
      <c r="L199">
        <f t="shared" si="79"/>
        <v>0</v>
      </c>
      <c r="M199">
        <f t="shared" si="79"/>
        <v>0.34567901234567899</v>
      </c>
      <c r="N199">
        <f t="shared" si="79"/>
        <v>0</v>
      </c>
      <c r="O199">
        <f t="shared" si="79"/>
        <v>0.34489402697495186</v>
      </c>
      <c r="P199">
        <f t="shared" si="79"/>
        <v>0.33828382838283827</v>
      </c>
      <c r="Q199">
        <f t="shared" si="79"/>
        <v>0.34468085106382979</v>
      </c>
      <c r="R199">
        <f t="shared" si="79"/>
        <v>0</v>
      </c>
      <c r="S199">
        <f t="shared" si="79"/>
        <v>0</v>
      </c>
      <c r="T199">
        <f t="shared" si="70"/>
        <v>1.3735377187672988</v>
      </c>
    </row>
    <row r="200" spans="1:20" x14ac:dyDescent="0.25">
      <c r="A200" t="s">
        <v>95</v>
      </c>
      <c r="B200">
        <f t="shared" ref="B200:S200" si="80">IF(B$103=0, B77, B77*B$120)</f>
        <v>0.33660130718954245</v>
      </c>
      <c r="C200">
        <f t="shared" si="80"/>
        <v>0</v>
      </c>
      <c r="D200">
        <f t="shared" si="80"/>
        <v>0.33333333333333331</v>
      </c>
      <c r="E200">
        <f t="shared" si="80"/>
        <v>0.33333333333333331</v>
      </c>
      <c r="F200">
        <f t="shared" si="80"/>
        <v>0.3666666666666667</v>
      </c>
      <c r="G200">
        <f t="shared" si="80"/>
        <v>0.70588235294117641</v>
      </c>
      <c r="H200">
        <f t="shared" si="80"/>
        <v>0</v>
      </c>
      <c r="I200">
        <f t="shared" si="80"/>
        <v>0.68292682926829262</v>
      </c>
      <c r="J200">
        <f t="shared" si="80"/>
        <v>0.34883720930232559</v>
      </c>
      <c r="K200">
        <f t="shared" si="80"/>
        <v>0.34615384615384615</v>
      </c>
      <c r="L200">
        <f t="shared" si="80"/>
        <v>0.68888888888888877</v>
      </c>
      <c r="M200">
        <f t="shared" si="80"/>
        <v>1.037037037037037</v>
      </c>
      <c r="N200">
        <f t="shared" si="80"/>
        <v>0.36111111111111105</v>
      </c>
      <c r="O200">
        <f t="shared" si="80"/>
        <v>1.0346820809248556</v>
      </c>
      <c r="P200">
        <f t="shared" si="80"/>
        <v>0.67656765676567654</v>
      </c>
      <c r="Q200">
        <f t="shared" si="80"/>
        <v>1.3787234042553189</v>
      </c>
      <c r="R200">
        <f t="shared" si="80"/>
        <v>0.34646464646464642</v>
      </c>
      <c r="S200">
        <f t="shared" si="80"/>
        <v>1.761650341347581</v>
      </c>
      <c r="T200">
        <f t="shared" si="70"/>
        <v>10.738860044983632</v>
      </c>
    </row>
    <row r="201" spans="1:20" x14ac:dyDescent="0.25">
      <c r="A201" t="s">
        <v>96</v>
      </c>
      <c r="B201">
        <f t="shared" ref="B201:S201" si="81">IF(B$103=0, B78, B78*B$120)</f>
        <v>0</v>
      </c>
      <c r="C201">
        <f t="shared" si="81"/>
        <v>0</v>
      </c>
      <c r="D201">
        <f t="shared" si="81"/>
        <v>0</v>
      </c>
      <c r="E201">
        <f t="shared" si="81"/>
        <v>0</v>
      </c>
      <c r="F201">
        <f t="shared" si="81"/>
        <v>0</v>
      </c>
      <c r="G201">
        <f t="shared" si="81"/>
        <v>0</v>
      </c>
      <c r="H201">
        <f t="shared" si="81"/>
        <v>0</v>
      </c>
      <c r="I201">
        <f t="shared" si="81"/>
        <v>0.34146341463414631</v>
      </c>
      <c r="J201">
        <f t="shared" si="81"/>
        <v>0</v>
      </c>
      <c r="K201">
        <f t="shared" si="81"/>
        <v>0.34615384615384615</v>
      </c>
      <c r="L201">
        <f t="shared" si="81"/>
        <v>0.34444444444444439</v>
      </c>
      <c r="M201">
        <f t="shared" si="81"/>
        <v>0.34567901234567899</v>
      </c>
      <c r="N201">
        <f t="shared" si="81"/>
        <v>0</v>
      </c>
      <c r="O201">
        <f t="shared" si="81"/>
        <v>0.34489402697495186</v>
      </c>
      <c r="P201">
        <f t="shared" si="81"/>
        <v>0</v>
      </c>
      <c r="Q201">
        <f t="shared" si="81"/>
        <v>0</v>
      </c>
      <c r="R201">
        <f t="shared" si="81"/>
        <v>0.34646464646464642</v>
      </c>
      <c r="S201">
        <f t="shared" si="81"/>
        <v>0</v>
      </c>
      <c r="T201">
        <f t="shared" si="70"/>
        <v>2.0690993910177142</v>
      </c>
    </row>
    <row r="202" spans="1:20" x14ac:dyDescent="0.25">
      <c r="A202" t="s">
        <v>97</v>
      </c>
      <c r="B202">
        <f t="shared" ref="B202:S202" si="82">IF(B$103=0, B79, B79*B$120)</f>
        <v>0</v>
      </c>
      <c r="C202">
        <f t="shared" si="82"/>
        <v>0</v>
      </c>
      <c r="D202">
        <f t="shared" si="82"/>
        <v>0</v>
      </c>
      <c r="E202">
        <f t="shared" si="82"/>
        <v>0</v>
      </c>
      <c r="F202">
        <f t="shared" si="82"/>
        <v>0</v>
      </c>
      <c r="G202">
        <f t="shared" si="82"/>
        <v>0.3529411764705882</v>
      </c>
      <c r="H202">
        <f t="shared" si="82"/>
        <v>0</v>
      </c>
      <c r="I202">
        <f t="shared" si="82"/>
        <v>0</v>
      </c>
      <c r="J202">
        <f t="shared" si="82"/>
        <v>0</v>
      </c>
      <c r="K202">
        <f t="shared" si="82"/>
        <v>0</v>
      </c>
      <c r="L202">
        <f t="shared" si="82"/>
        <v>0.34444444444444439</v>
      </c>
      <c r="M202">
        <f t="shared" si="82"/>
        <v>0.69135802469135799</v>
      </c>
      <c r="N202">
        <f t="shared" si="82"/>
        <v>0</v>
      </c>
      <c r="O202">
        <f t="shared" si="82"/>
        <v>0.34489402697495186</v>
      </c>
      <c r="P202">
        <f t="shared" si="82"/>
        <v>0.67656765676567654</v>
      </c>
      <c r="Q202">
        <f t="shared" si="82"/>
        <v>0.68936170212765957</v>
      </c>
      <c r="R202">
        <f t="shared" si="82"/>
        <v>0</v>
      </c>
      <c r="S202">
        <f t="shared" si="82"/>
        <v>0.35233006826951613</v>
      </c>
      <c r="T202">
        <f t="shared" si="70"/>
        <v>3.4518970997441945</v>
      </c>
    </row>
    <row r="203" spans="1:20" x14ac:dyDescent="0.25">
      <c r="A203" t="s">
        <v>98</v>
      </c>
      <c r="B203">
        <f t="shared" ref="B203:S203" si="83">IF(B$103=0, B80, B80*B$120)</f>
        <v>0.33660130718954245</v>
      </c>
      <c r="C203">
        <f t="shared" si="83"/>
        <v>0</v>
      </c>
      <c r="D203">
        <f t="shared" si="83"/>
        <v>0.33333333333333331</v>
      </c>
      <c r="E203">
        <f t="shared" si="83"/>
        <v>0.33333333333333331</v>
      </c>
      <c r="F203">
        <f t="shared" si="83"/>
        <v>0.3666666666666667</v>
      </c>
      <c r="G203">
        <f t="shared" si="83"/>
        <v>0.3529411764705882</v>
      </c>
      <c r="H203">
        <f t="shared" si="83"/>
        <v>0</v>
      </c>
      <c r="I203">
        <f t="shared" si="83"/>
        <v>0.34146341463414631</v>
      </c>
      <c r="J203">
        <f t="shared" si="83"/>
        <v>0.34883720930232559</v>
      </c>
      <c r="K203">
        <f t="shared" si="83"/>
        <v>0</v>
      </c>
      <c r="L203">
        <f t="shared" si="83"/>
        <v>0</v>
      </c>
      <c r="M203">
        <f t="shared" si="83"/>
        <v>0</v>
      </c>
      <c r="N203">
        <f t="shared" si="83"/>
        <v>0.36111111111111105</v>
      </c>
      <c r="O203">
        <f t="shared" si="83"/>
        <v>0.34489402697495186</v>
      </c>
      <c r="P203">
        <f t="shared" si="83"/>
        <v>0</v>
      </c>
      <c r="Q203">
        <f t="shared" si="83"/>
        <v>0.68936170212765957</v>
      </c>
      <c r="R203">
        <f t="shared" si="83"/>
        <v>0</v>
      </c>
      <c r="S203">
        <f t="shared" si="83"/>
        <v>1.4093202730780643</v>
      </c>
      <c r="T203">
        <f t="shared" si="70"/>
        <v>5.2178635542217222</v>
      </c>
    </row>
    <row r="204" spans="1:20" x14ac:dyDescent="0.25">
      <c r="A204" t="s">
        <v>99</v>
      </c>
      <c r="B204">
        <f t="shared" ref="B204:S204" si="84">IF(B$103=0, B81, B81*B$120)</f>
        <v>0</v>
      </c>
      <c r="C204">
        <f t="shared" si="84"/>
        <v>0</v>
      </c>
      <c r="D204">
        <f t="shared" si="84"/>
        <v>0</v>
      </c>
      <c r="E204">
        <f t="shared" si="84"/>
        <v>0</v>
      </c>
      <c r="F204">
        <f t="shared" si="84"/>
        <v>0</v>
      </c>
      <c r="G204">
        <f t="shared" si="84"/>
        <v>0</v>
      </c>
      <c r="H204">
        <f t="shared" si="84"/>
        <v>0</v>
      </c>
      <c r="I204">
        <f t="shared" si="84"/>
        <v>0</v>
      </c>
      <c r="J204">
        <f t="shared" si="84"/>
        <v>0</v>
      </c>
      <c r="K204">
        <f t="shared" si="84"/>
        <v>0</v>
      </c>
      <c r="L204">
        <f t="shared" si="84"/>
        <v>0</v>
      </c>
      <c r="M204">
        <f t="shared" si="84"/>
        <v>0</v>
      </c>
      <c r="N204">
        <f t="shared" si="84"/>
        <v>0</v>
      </c>
      <c r="O204">
        <f t="shared" si="84"/>
        <v>0.34489402697495186</v>
      </c>
      <c r="P204">
        <f t="shared" si="84"/>
        <v>0</v>
      </c>
      <c r="Q204">
        <f t="shared" si="84"/>
        <v>0.34468085106382979</v>
      </c>
      <c r="R204">
        <f t="shared" si="84"/>
        <v>0</v>
      </c>
      <c r="S204">
        <f t="shared" si="84"/>
        <v>0.70466013653903226</v>
      </c>
      <c r="T204">
        <f t="shared" si="70"/>
        <v>1.3942350145778137</v>
      </c>
    </row>
    <row r="205" spans="1:20" x14ac:dyDescent="0.25">
      <c r="A205" t="s">
        <v>100</v>
      </c>
      <c r="B205">
        <f t="shared" ref="B205:S205" si="85">IF(B$103=0, B82, B82*B$120)</f>
        <v>0.33660130718954245</v>
      </c>
      <c r="C205">
        <f t="shared" si="85"/>
        <v>0</v>
      </c>
      <c r="D205">
        <f t="shared" si="85"/>
        <v>0</v>
      </c>
      <c r="E205">
        <f t="shared" si="85"/>
        <v>0</v>
      </c>
      <c r="F205">
        <f t="shared" si="85"/>
        <v>0</v>
      </c>
      <c r="G205">
        <f t="shared" si="85"/>
        <v>0</v>
      </c>
      <c r="H205">
        <f t="shared" si="85"/>
        <v>0.34523809523809523</v>
      </c>
      <c r="I205">
        <f t="shared" si="85"/>
        <v>1.024390243902439</v>
      </c>
      <c r="J205">
        <f t="shared" si="85"/>
        <v>2.441860465116279</v>
      </c>
      <c r="K205">
        <f t="shared" si="85"/>
        <v>0.34615384615384615</v>
      </c>
      <c r="L205">
        <f t="shared" si="85"/>
        <v>0.68888888888888877</v>
      </c>
      <c r="M205">
        <f t="shared" si="85"/>
        <v>1.3827160493827158</v>
      </c>
      <c r="N205">
        <f t="shared" si="85"/>
        <v>1.8055555555555558</v>
      </c>
      <c r="O205">
        <f t="shared" si="85"/>
        <v>2.4142581888246628</v>
      </c>
      <c r="P205">
        <f t="shared" si="85"/>
        <v>2.0297029702970297</v>
      </c>
      <c r="Q205">
        <f t="shared" si="85"/>
        <v>3.4468085106382977</v>
      </c>
      <c r="R205">
        <f t="shared" si="85"/>
        <v>3.4646464646464641</v>
      </c>
      <c r="S205">
        <f t="shared" si="85"/>
        <v>10.217571979815968</v>
      </c>
      <c r="T205">
        <f t="shared" si="70"/>
        <v>29.944392565649785</v>
      </c>
    </row>
    <row r="206" spans="1:20" x14ac:dyDescent="0.25">
      <c r="A206" s="3" t="s">
        <v>101</v>
      </c>
      <c r="B206">
        <f t="shared" ref="B206:S206" si="86">IF(B$103=0, B83, B83*B$120)</f>
        <v>0</v>
      </c>
      <c r="C206">
        <f t="shared" si="86"/>
        <v>0</v>
      </c>
      <c r="D206">
        <f t="shared" si="86"/>
        <v>0</v>
      </c>
      <c r="E206">
        <f t="shared" si="86"/>
        <v>0</v>
      </c>
      <c r="F206">
        <f t="shared" si="86"/>
        <v>0</v>
      </c>
      <c r="G206">
        <f t="shared" si="86"/>
        <v>0</v>
      </c>
      <c r="H206">
        <f t="shared" si="86"/>
        <v>0</v>
      </c>
      <c r="I206">
        <f t="shared" si="86"/>
        <v>0</v>
      </c>
      <c r="J206">
        <f t="shared" si="86"/>
        <v>0</v>
      </c>
      <c r="K206">
        <f t="shared" si="86"/>
        <v>0</v>
      </c>
      <c r="L206">
        <f t="shared" si="86"/>
        <v>0</v>
      </c>
      <c r="M206">
        <f t="shared" si="86"/>
        <v>0</v>
      </c>
      <c r="N206">
        <f t="shared" si="86"/>
        <v>0.36111111111111105</v>
      </c>
      <c r="O206">
        <f t="shared" si="86"/>
        <v>1.0346820809248556</v>
      </c>
      <c r="P206">
        <f t="shared" si="86"/>
        <v>0.33828382838283827</v>
      </c>
      <c r="Q206">
        <f t="shared" si="86"/>
        <v>0.34468085106382979</v>
      </c>
      <c r="R206">
        <f t="shared" si="86"/>
        <v>0.34646464646464642</v>
      </c>
      <c r="S206">
        <f t="shared" si="86"/>
        <v>2.8186405461561295</v>
      </c>
      <c r="T206">
        <f t="shared" si="70"/>
        <v>5.2438630641034099</v>
      </c>
    </row>
    <row r="207" spans="1:20" x14ac:dyDescent="0.25">
      <c r="A207" s="3" t="s">
        <v>102</v>
      </c>
      <c r="B207">
        <f t="shared" ref="B207:S207" si="87">IF(B$103=0, B84, B84*B$120)</f>
        <v>0</v>
      </c>
      <c r="C207">
        <f t="shared" si="87"/>
        <v>0</v>
      </c>
      <c r="D207">
        <f t="shared" si="87"/>
        <v>0</v>
      </c>
      <c r="E207">
        <f t="shared" si="87"/>
        <v>0</v>
      </c>
      <c r="F207">
        <f t="shared" si="87"/>
        <v>0</v>
      </c>
      <c r="G207">
        <f t="shared" si="87"/>
        <v>0</v>
      </c>
      <c r="H207">
        <f t="shared" si="87"/>
        <v>0.69047619047619047</v>
      </c>
      <c r="I207">
        <f t="shared" si="87"/>
        <v>0.68292682926829262</v>
      </c>
      <c r="J207">
        <f t="shared" si="87"/>
        <v>0.34883720930232559</v>
      </c>
      <c r="K207">
        <f t="shared" si="87"/>
        <v>0</v>
      </c>
      <c r="L207">
        <f t="shared" si="87"/>
        <v>0.34444444444444439</v>
      </c>
      <c r="M207">
        <f t="shared" si="87"/>
        <v>0.34567901234567899</v>
      </c>
      <c r="N207">
        <f t="shared" si="87"/>
        <v>0</v>
      </c>
      <c r="O207">
        <f t="shared" si="87"/>
        <v>0.34489402697495186</v>
      </c>
      <c r="P207">
        <f t="shared" si="87"/>
        <v>0</v>
      </c>
      <c r="Q207">
        <f t="shared" si="87"/>
        <v>0.34468085106382979</v>
      </c>
      <c r="R207">
        <f t="shared" si="87"/>
        <v>0.34646464646464642</v>
      </c>
      <c r="S207">
        <f t="shared" si="87"/>
        <v>2.4663104778866125</v>
      </c>
      <c r="T207">
        <f t="shared" si="70"/>
        <v>5.9147136882269731</v>
      </c>
    </row>
    <row r="208" spans="1:20" x14ac:dyDescent="0.25">
      <c r="A208" s="3" t="s">
        <v>103</v>
      </c>
      <c r="B208">
        <f t="shared" ref="B208:S208" si="88">IF(B$103=0, B85, B85*B$120)</f>
        <v>0</v>
      </c>
      <c r="C208">
        <f t="shared" si="88"/>
        <v>0</v>
      </c>
      <c r="D208">
        <f t="shared" si="88"/>
        <v>0</v>
      </c>
      <c r="E208">
        <f t="shared" si="88"/>
        <v>0</v>
      </c>
      <c r="F208">
        <f t="shared" si="88"/>
        <v>0.3666666666666667</v>
      </c>
      <c r="G208">
        <f t="shared" si="88"/>
        <v>0</v>
      </c>
      <c r="H208">
        <f t="shared" si="88"/>
        <v>0</v>
      </c>
      <c r="I208">
        <f t="shared" si="88"/>
        <v>0.68292682926829262</v>
      </c>
      <c r="J208">
        <f t="shared" si="88"/>
        <v>0</v>
      </c>
      <c r="K208">
        <f t="shared" si="88"/>
        <v>0.69230769230769229</v>
      </c>
      <c r="L208">
        <f t="shared" si="88"/>
        <v>1.0333333333333332</v>
      </c>
      <c r="M208">
        <f t="shared" si="88"/>
        <v>2.074074074074074</v>
      </c>
      <c r="N208">
        <f t="shared" si="88"/>
        <v>2.1666666666666665</v>
      </c>
      <c r="O208">
        <f t="shared" si="88"/>
        <v>0.68978805394990372</v>
      </c>
      <c r="P208">
        <f t="shared" si="88"/>
        <v>1.0148514851485149</v>
      </c>
      <c r="Q208">
        <f t="shared" si="88"/>
        <v>2.0680851063829788</v>
      </c>
      <c r="R208">
        <f t="shared" si="88"/>
        <v>2.4252525252525245</v>
      </c>
      <c r="S208">
        <f t="shared" si="88"/>
        <v>8.103591570198871</v>
      </c>
      <c r="T208">
        <f t="shared" si="70"/>
        <v>21.31754400324952</v>
      </c>
    </row>
    <row r="209" spans="1:20" x14ac:dyDescent="0.25">
      <c r="A209" t="s">
        <v>104</v>
      </c>
      <c r="B209">
        <f t="shared" ref="B209:S209" si="89">IF(B$103=0, B86, B86*B$120)</f>
        <v>0</v>
      </c>
      <c r="C209">
        <f t="shared" si="89"/>
        <v>0</v>
      </c>
      <c r="D209">
        <f t="shared" si="89"/>
        <v>0</v>
      </c>
      <c r="E209">
        <f t="shared" si="89"/>
        <v>0</v>
      </c>
      <c r="F209">
        <f t="shared" si="89"/>
        <v>0</v>
      </c>
      <c r="G209">
        <f t="shared" si="89"/>
        <v>0</v>
      </c>
      <c r="H209">
        <f t="shared" si="89"/>
        <v>0</v>
      </c>
      <c r="I209">
        <f t="shared" si="89"/>
        <v>0.34146341463414631</v>
      </c>
      <c r="J209">
        <f t="shared" si="89"/>
        <v>0</v>
      </c>
      <c r="K209">
        <f t="shared" si="89"/>
        <v>0</v>
      </c>
      <c r="L209">
        <f t="shared" si="89"/>
        <v>0</v>
      </c>
      <c r="M209">
        <f t="shared" si="89"/>
        <v>0</v>
      </c>
      <c r="N209">
        <f t="shared" si="89"/>
        <v>0</v>
      </c>
      <c r="O209">
        <f t="shared" si="89"/>
        <v>0</v>
      </c>
      <c r="P209">
        <f t="shared" si="89"/>
        <v>0</v>
      </c>
      <c r="Q209">
        <f t="shared" si="89"/>
        <v>0.34468085106382979</v>
      </c>
      <c r="R209">
        <f t="shared" si="89"/>
        <v>0</v>
      </c>
      <c r="S209">
        <f t="shared" si="89"/>
        <v>1.0569902048085484</v>
      </c>
      <c r="T209">
        <f t="shared" si="70"/>
        <v>1.7431344705065246</v>
      </c>
    </row>
    <row r="210" spans="1:20" x14ac:dyDescent="0.25">
      <c r="A210" t="s">
        <v>105</v>
      </c>
      <c r="B210">
        <f t="shared" ref="B210:S210" si="90">IF(B$103=0, B87, B87*B$120)</f>
        <v>0</v>
      </c>
      <c r="C210">
        <f t="shared" si="90"/>
        <v>0</v>
      </c>
      <c r="D210">
        <f t="shared" si="90"/>
        <v>0</v>
      </c>
      <c r="E210">
        <f t="shared" si="90"/>
        <v>0</v>
      </c>
      <c r="F210">
        <f t="shared" si="90"/>
        <v>0.3666666666666667</v>
      </c>
      <c r="G210">
        <f t="shared" si="90"/>
        <v>0</v>
      </c>
      <c r="H210">
        <f t="shared" si="90"/>
        <v>0</v>
      </c>
      <c r="I210">
        <f t="shared" si="90"/>
        <v>0</v>
      </c>
      <c r="J210">
        <f t="shared" si="90"/>
        <v>0</v>
      </c>
      <c r="K210">
        <f t="shared" si="90"/>
        <v>0.34615384615384615</v>
      </c>
      <c r="L210">
        <f t="shared" si="90"/>
        <v>0.68888888888888877</v>
      </c>
      <c r="M210">
        <f t="shared" si="90"/>
        <v>1.7283950617283952</v>
      </c>
      <c r="N210">
        <f t="shared" si="90"/>
        <v>1.444444444444444</v>
      </c>
      <c r="O210">
        <f t="shared" si="90"/>
        <v>0.34489402697495186</v>
      </c>
      <c r="P210">
        <f t="shared" si="90"/>
        <v>0.67656765676567654</v>
      </c>
      <c r="Q210">
        <f t="shared" si="90"/>
        <v>1.0340425531914894</v>
      </c>
      <c r="R210">
        <f t="shared" si="90"/>
        <v>2.0787878787878786</v>
      </c>
      <c r="S210">
        <f t="shared" si="90"/>
        <v>5.2849510240427424</v>
      </c>
      <c r="T210">
        <f t="shared" si="70"/>
        <v>13.99379204764498</v>
      </c>
    </row>
    <row r="211" spans="1:20" x14ac:dyDescent="0.25">
      <c r="A211" t="s">
        <v>106</v>
      </c>
      <c r="B211">
        <f t="shared" ref="B211:S211" si="91">IF(B$103=0, B88, B88*B$120)</f>
        <v>0</v>
      </c>
      <c r="C211">
        <f t="shared" si="91"/>
        <v>0</v>
      </c>
      <c r="D211">
        <f t="shared" si="91"/>
        <v>0</v>
      </c>
      <c r="E211">
        <f t="shared" si="91"/>
        <v>0</v>
      </c>
      <c r="F211">
        <f t="shared" si="91"/>
        <v>0</v>
      </c>
      <c r="G211">
        <f t="shared" si="91"/>
        <v>0</v>
      </c>
      <c r="H211">
        <f t="shared" si="91"/>
        <v>0</v>
      </c>
      <c r="I211">
        <f t="shared" si="91"/>
        <v>0.34146341463414631</v>
      </c>
      <c r="J211">
        <f t="shared" si="91"/>
        <v>0</v>
      </c>
      <c r="K211">
        <f t="shared" si="91"/>
        <v>0.34615384615384615</v>
      </c>
      <c r="L211">
        <f t="shared" si="91"/>
        <v>0.34444444444444439</v>
      </c>
      <c r="M211">
        <f t="shared" si="91"/>
        <v>0.34567901234567899</v>
      </c>
      <c r="N211">
        <f t="shared" si="91"/>
        <v>0.7222222222222221</v>
      </c>
      <c r="O211">
        <f t="shared" si="91"/>
        <v>0.34489402697495186</v>
      </c>
      <c r="P211">
        <f t="shared" si="91"/>
        <v>0.33828382838283827</v>
      </c>
      <c r="Q211">
        <f t="shared" si="91"/>
        <v>0.68936170212765957</v>
      </c>
      <c r="R211">
        <f t="shared" si="91"/>
        <v>0.34646464646464642</v>
      </c>
      <c r="S211">
        <f t="shared" si="91"/>
        <v>1.761650341347581</v>
      </c>
      <c r="T211">
        <f t="shared" si="70"/>
        <v>5.5806174850980153</v>
      </c>
    </row>
    <row r="212" spans="1:20" x14ac:dyDescent="0.25">
      <c r="A212" s="3" t="s">
        <v>107</v>
      </c>
      <c r="B212">
        <f t="shared" ref="B212:S212" si="92">IF(B$103=0, B89, B89*B$120)</f>
        <v>0</v>
      </c>
      <c r="C212">
        <f t="shared" si="92"/>
        <v>0</v>
      </c>
      <c r="D212">
        <f t="shared" si="92"/>
        <v>0</v>
      </c>
      <c r="E212">
        <f t="shared" si="92"/>
        <v>0.33333333333333331</v>
      </c>
      <c r="F212">
        <f t="shared" si="92"/>
        <v>1.1000000000000001</v>
      </c>
      <c r="G212">
        <f t="shared" si="92"/>
        <v>2.4705882352941173</v>
      </c>
      <c r="H212">
        <f t="shared" si="92"/>
        <v>0.34523809523809523</v>
      </c>
      <c r="I212">
        <f t="shared" si="92"/>
        <v>2.3902439024390243</v>
      </c>
      <c r="J212">
        <f t="shared" si="92"/>
        <v>0.34883720930232559</v>
      </c>
      <c r="K212">
        <f t="shared" si="92"/>
        <v>0.34615384615384615</v>
      </c>
      <c r="L212">
        <f t="shared" si="92"/>
        <v>0</v>
      </c>
      <c r="M212">
        <f t="shared" si="92"/>
        <v>0</v>
      </c>
      <c r="N212">
        <f t="shared" si="92"/>
        <v>0</v>
      </c>
      <c r="O212">
        <f t="shared" si="92"/>
        <v>0</v>
      </c>
      <c r="P212">
        <f t="shared" si="92"/>
        <v>0</v>
      </c>
      <c r="Q212">
        <f t="shared" si="92"/>
        <v>0</v>
      </c>
      <c r="R212">
        <f t="shared" si="92"/>
        <v>0</v>
      </c>
      <c r="S212">
        <f t="shared" si="92"/>
        <v>0</v>
      </c>
      <c r="T212">
        <f t="shared" si="70"/>
        <v>7.3343946217607403</v>
      </c>
    </row>
    <row r="213" spans="1:20" x14ac:dyDescent="0.25">
      <c r="A213" t="s">
        <v>108</v>
      </c>
      <c r="B213">
        <f t="shared" ref="B213:S213" si="93">IF(B$103=0, B90, B90*B$120)</f>
        <v>0</v>
      </c>
      <c r="C213">
        <f t="shared" si="93"/>
        <v>0</v>
      </c>
      <c r="D213">
        <f t="shared" si="93"/>
        <v>0</v>
      </c>
      <c r="E213">
        <f t="shared" si="93"/>
        <v>0</v>
      </c>
      <c r="F213">
        <f t="shared" si="93"/>
        <v>0.3666666666666667</v>
      </c>
      <c r="G213">
        <f t="shared" si="93"/>
        <v>1.7647058823529416</v>
      </c>
      <c r="H213">
        <f t="shared" si="93"/>
        <v>0.34523809523809523</v>
      </c>
      <c r="I213">
        <f t="shared" si="93"/>
        <v>1.7073170731707321</v>
      </c>
      <c r="J213">
        <f t="shared" si="93"/>
        <v>0.34883720930232559</v>
      </c>
      <c r="K213">
        <f t="shared" si="93"/>
        <v>0</v>
      </c>
      <c r="L213">
        <f t="shared" si="93"/>
        <v>0</v>
      </c>
      <c r="M213">
        <f t="shared" si="93"/>
        <v>0</v>
      </c>
      <c r="N213">
        <f t="shared" si="93"/>
        <v>0</v>
      </c>
      <c r="O213">
        <f t="shared" si="93"/>
        <v>0</v>
      </c>
      <c r="P213">
        <f t="shared" si="93"/>
        <v>0</v>
      </c>
      <c r="Q213">
        <f t="shared" si="93"/>
        <v>0</v>
      </c>
      <c r="R213">
        <f t="shared" si="93"/>
        <v>0</v>
      </c>
      <c r="S213">
        <f t="shared" si="93"/>
        <v>0</v>
      </c>
      <c r="T213">
        <f t="shared" si="70"/>
        <v>4.5327649267307608</v>
      </c>
    </row>
    <row r="214" spans="1:20" x14ac:dyDescent="0.25">
      <c r="A214" t="s">
        <v>109</v>
      </c>
      <c r="B214">
        <f t="shared" ref="B214:S214" si="94">IF(B$103=0, B91, B91*B$120)</f>
        <v>0</v>
      </c>
      <c r="C214">
        <f t="shared" si="94"/>
        <v>0</v>
      </c>
      <c r="D214">
        <f t="shared" si="94"/>
        <v>0</v>
      </c>
      <c r="E214">
        <f t="shared" si="94"/>
        <v>0.33333333333333331</v>
      </c>
      <c r="F214">
        <f t="shared" si="94"/>
        <v>0.3666666666666667</v>
      </c>
      <c r="G214">
        <f t="shared" si="94"/>
        <v>0</v>
      </c>
      <c r="H214">
        <f t="shared" si="94"/>
        <v>0</v>
      </c>
      <c r="I214">
        <f t="shared" si="94"/>
        <v>0.34146341463414631</v>
      </c>
      <c r="J214">
        <f t="shared" si="94"/>
        <v>0</v>
      </c>
      <c r="K214">
        <f t="shared" si="94"/>
        <v>0.34615384615384615</v>
      </c>
      <c r="L214">
        <f t="shared" si="94"/>
        <v>0</v>
      </c>
      <c r="M214">
        <f t="shared" si="94"/>
        <v>0</v>
      </c>
      <c r="N214">
        <f t="shared" si="94"/>
        <v>0</v>
      </c>
      <c r="O214">
        <f t="shared" si="94"/>
        <v>0</v>
      </c>
      <c r="P214">
        <f t="shared" si="94"/>
        <v>0</v>
      </c>
      <c r="Q214">
        <f t="shared" si="94"/>
        <v>0</v>
      </c>
      <c r="R214">
        <f t="shared" si="94"/>
        <v>0</v>
      </c>
      <c r="S214">
        <f t="shared" si="94"/>
        <v>0</v>
      </c>
      <c r="T214">
        <f t="shared" si="70"/>
        <v>1.3876172607879926</v>
      </c>
    </row>
    <row r="215" spans="1:20" x14ac:dyDescent="0.25">
      <c r="A215" t="s">
        <v>110</v>
      </c>
      <c r="B215">
        <f t="shared" ref="B215:S215" si="95">IF(B$103=0, B92, B92*B$120)</f>
        <v>0</v>
      </c>
      <c r="C215">
        <f t="shared" si="95"/>
        <v>0</v>
      </c>
      <c r="D215">
        <f t="shared" si="95"/>
        <v>0</v>
      </c>
      <c r="E215">
        <f t="shared" si="95"/>
        <v>0</v>
      </c>
      <c r="F215">
        <f t="shared" si="95"/>
        <v>0</v>
      </c>
      <c r="G215">
        <f t="shared" si="95"/>
        <v>0.3529411764705882</v>
      </c>
      <c r="H215">
        <f t="shared" si="95"/>
        <v>0</v>
      </c>
      <c r="I215">
        <f t="shared" si="95"/>
        <v>0</v>
      </c>
      <c r="J215">
        <f t="shared" si="95"/>
        <v>0</v>
      </c>
      <c r="K215">
        <f t="shared" si="95"/>
        <v>0</v>
      </c>
      <c r="L215">
        <f t="shared" si="95"/>
        <v>0</v>
      </c>
      <c r="M215">
        <f t="shared" si="95"/>
        <v>0</v>
      </c>
      <c r="N215">
        <f t="shared" si="95"/>
        <v>0</v>
      </c>
      <c r="O215">
        <f t="shared" si="95"/>
        <v>0</v>
      </c>
      <c r="P215">
        <f t="shared" si="95"/>
        <v>0</v>
      </c>
      <c r="Q215">
        <f t="shared" si="95"/>
        <v>0</v>
      </c>
      <c r="R215">
        <f t="shared" si="95"/>
        <v>0</v>
      </c>
      <c r="S215">
        <f t="shared" si="95"/>
        <v>0</v>
      </c>
      <c r="T215">
        <f t="shared" si="70"/>
        <v>0.3529411764705882</v>
      </c>
    </row>
    <row r="216" spans="1:20" x14ac:dyDescent="0.25">
      <c r="A216" t="s">
        <v>111</v>
      </c>
      <c r="B216">
        <f t="shared" ref="B216:S216" si="96">IF(B$103=0, B93, B93*B$120)</f>
        <v>0</v>
      </c>
      <c r="C216">
        <f t="shared" si="96"/>
        <v>0</v>
      </c>
      <c r="D216">
        <f t="shared" si="96"/>
        <v>0</v>
      </c>
      <c r="E216">
        <f t="shared" si="96"/>
        <v>0</v>
      </c>
      <c r="F216">
        <f t="shared" si="96"/>
        <v>0.3666666666666667</v>
      </c>
      <c r="G216">
        <f t="shared" si="96"/>
        <v>0.3529411764705882</v>
      </c>
      <c r="H216">
        <f t="shared" si="96"/>
        <v>0</v>
      </c>
      <c r="I216">
        <f t="shared" si="96"/>
        <v>0.34146341463414631</v>
      </c>
      <c r="J216">
        <f t="shared" si="96"/>
        <v>0</v>
      </c>
      <c r="K216">
        <f t="shared" si="96"/>
        <v>0</v>
      </c>
      <c r="L216">
        <f t="shared" si="96"/>
        <v>0</v>
      </c>
      <c r="M216">
        <f t="shared" si="96"/>
        <v>0</v>
      </c>
      <c r="N216">
        <f t="shared" si="96"/>
        <v>0</v>
      </c>
      <c r="O216">
        <f t="shared" si="96"/>
        <v>0</v>
      </c>
      <c r="P216">
        <f t="shared" si="96"/>
        <v>0</v>
      </c>
      <c r="Q216">
        <f t="shared" si="96"/>
        <v>0</v>
      </c>
      <c r="R216">
        <f t="shared" si="96"/>
        <v>0</v>
      </c>
      <c r="S216">
        <f t="shared" si="96"/>
        <v>0</v>
      </c>
      <c r="T216">
        <f t="shared" si="70"/>
        <v>1.0610712577714012</v>
      </c>
    </row>
    <row r="217" spans="1:20" x14ac:dyDescent="0.25">
      <c r="A217" s="3" t="s">
        <v>112</v>
      </c>
      <c r="B217">
        <f t="shared" ref="B217:S217" si="97">IF(B$103=0, B94, B94*B$120)</f>
        <v>22.888888888888893</v>
      </c>
      <c r="C217">
        <f t="shared" si="97"/>
        <v>0</v>
      </c>
      <c r="D217">
        <f t="shared" si="97"/>
        <v>0</v>
      </c>
      <c r="E217">
        <f t="shared" si="97"/>
        <v>0</v>
      </c>
      <c r="F217">
        <f t="shared" si="97"/>
        <v>0</v>
      </c>
      <c r="G217">
        <f t="shared" si="97"/>
        <v>0</v>
      </c>
      <c r="H217">
        <f t="shared" si="97"/>
        <v>0</v>
      </c>
      <c r="I217">
        <f t="shared" si="97"/>
        <v>0</v>
      </c>
      <c r="J217">
        <f t="shared" si="97"/>
        <v>0</v>
      </c>
      <c r="K217">
        <f t="shared" si="97"/>
        <v>0</v>
      </c>
      <c r="L217">
        <f t="shared" si="97"/>
        <v>0</v>
      </c>
      <c r="M217">
        <f t="shared" si="97"/>
        <v>0</v>
      </c>
      <c r="N217">
        <f t="shared" si="97"/>
        <v>0</v>
      </c>
      <c r="O217">
        <f t="shared" si="97"/>
        <v>0</v>
      </c>
      <c r="P217">
        <f t="shared" si="97"/>
        <v>0</v>
      </c>
      <c r="Q217">
        <f t="shared" si="97"/>
        <v>0</v>
      </c>
      <c r="R217">
        <f t="shared" si="97"/>
        <v>0</v>
      </c>
      <c r="S217">
        <f t="shared" si="97"/>
        <v>0</v>
      </c>
      <c r="T217">
        <f t="shared" si="70"/>
        <v>22.888888888888893</v>
      </c>
    </row>
    <row r="218" spans="1:20" x14ac:dyDescent="0.25">
      <c r="A218" t="s">
        <v>113</v>
      </c>
      <c r="B218">
        <f t="shared" ref="B218:S218" si="98">IF(B$103=0, B95, B95*B$120)</f>
        <v>11.107843137254902</v>
      </c>
      <c r="C218">
        <f t="shared" si="98"/>
        <v>0</v>
      </c>
      <c r="D218">
        <f t="shared" si="98"/>
        <v>0</v>
      </c>
      <c r="E218">
        <f t="shared" si="98"/>
        <v>0</v>
      </c>
      <c r="F218">
        <f t="shared" si="98"/>
        <v>0</v>
      </c>
      <c r="G218">
        <f t="shared" si="98"/>
        <v>0</v>
      </c>
      <c r="H218">
        <f t="shared" si="98"/>
        <v>0</v>
      </c>
      <c r="I218">
        <f t="shared" si="98"/>
        <v>0</v>
      </c>
      <c r="J218">
        <f t="shared" si="98"/>
        <v>0</v>
      </c>
      <c r="K218">
        <f t="shared" si="98"/>
        <v>0</v>
      </c>
      <c r="L218">
        <f t="shared" si="98"/>
        <v>0</v>
      </c>
      <c r="M218">
        <f t="shared" si="98"/>
        <v>0</v>
      </c>
      <c r="N218">
        <f t="shared" si="98"/>
        <v>0</v>
      </c>
      <c r="O218">
        <f t="shared" si="98"/>
        <v>0</v>
      </c>
      <c r="P218">
        <f t="shared" si="98"/>
        <v>0</v>
      </c>
      <c r="Q218">
        <f t="shared" si="98"/>
        <v>0</v>
      </c>
      <c r="R218">
        <f t="shared" si="98"/>
        <v>0</v>
      </c>
      <c r="S218">
        <f t="shared" si="98"/>
        <v>0</v>
      </c>
      <c r="T218">
        <f t="shared" si="70"/>
        <v>11.107843137254902</v>
      </c>
    </row>
    <row r="219" spans="1:20" x14ac:dyDescent="0.25">
      <c r="A219" t="s">
        <v>114</v>
      </c>
      <c r="B219">
        <f t="shared" ref="B219:S219" si="99">IF(B$103=0, B96, B96*B$120)</f>
        <v>0.67320261437908491</v>
      </c>
      <c r="C219">
        <f t="shared" si="99"/>
        <v>0</v>
      </c>
      <c r="D219">
        <f t="shared" si="99"/>
        <v>0</v>
      </c>
      <c r="E219">
        <f t="shared" si="99"/>
        <v>0</v>
      </c>
      <c r="F219">
        <f t="shared" si="99"/>
        <v>0</v>
      </c>
      <c r="G219">
        <f t="shared" si="99"/>
        <v>0</v>
      </c>
      <c r="H219">
        <f t="shared" si="99"/>
        <v>0</v>
      </c>
      <c r="I219">
        <f t="shared" si="99"/>
        <v>0</v>
      </c>
      <c r="J219">
        <f t="shared" si="99"/>
        <v>0</v>
      </c>
      <c r="K219">
        <f t="shared" si="99"/>
        <v>0</v>
      </c>
      <c r="L219">
        <f t="shared" si="99"/>
        <v>0</v>
      </c>
      <c r="M219">
        <f t="shared" si="99"/>
        <v>0</v>
      </c>
      <c r="N219">
        <f t="shared" si="99"/>
        <v>0</v>
      </c>
      <c r="O219">
        <f t="shared" si="99"/>
        <v>0</v>
      </c>
      <c r="P219">
        <f t="shared" si="99"/>
        <v>0</v>
      </c>
      <c r="Q219">
        <f t="shared" si="99"/>
        <v>0</v>
      </c>
      <c r="R219">
        <f t="shared" si="99"/>
        <v>0</v>
      </c>
      <c r="S219">
        <f t="shared" si="99"/>
        <v>0</v>
      </c>
      <c r="T219">
        <f t="shared" si="70"/>
        <v>0.67320261437908491</v>
      </c>
    </row>
    <row r="220" spans="1:20" x14ac:dyDescent="0.25">
      <c r="A220" t="s">
        <v>115</v>
      </c>
      <c r="B220">
        <f t="shared" ref="B220:S220" si="100">IF(B$103=0, B97, B97*B$120)</f>
        <v>6.0588235294117636</v>
      </c>
      <c r="C220">
        <f t="shared" si="100"/>
        <v>0</v>
      </c>
      <c r="D220">
        <f t="shared" si="100"/>
        <v>0</v>
      </c>
      <c r="E220">
        <f t="shared" si="100"/>
        <v>0</v>
      </c>
      <c r="F220">
        <f t="shared" si="100"/>
        <v>0</v>
      </c>
      <c r="G220">
        <f t="shared" si="100"/>
        <v>0</v>
      </c>
      <c r="H220">
        <f t="shared" si="100"/>
        <v>0</v>
      </c>
      <c r="I220">
        <f t="shared" si="100"/>
        <v>0</v>
      </c>
      <c r="J220">
        <f t="shared" si="100"/>
        <v>0</v>
      </c>
      <c r="K220">
        <f t="shared" si="100"/>
        <v>0</v>
      </c>
      <c r="L220">
        <f t="shared" si="100"/>
        <v>0</v>
      </c>
      <c r="M220">
        <f t="shared" si="100"/>
        <v>0</v>
      </c>
      <c r="N220">
        <f t="shared" si="100"/>
        <v>0</v>
      </c>
      <c r="O220">
        <f t="shared" si="100"/>
        <v>0</v>
      </c>
      <c r="P220">
        <f t="shared" si="100"/>
        <v>0</v>
      </c>
      <c r="Q220">
        <f t="shared" si="100"/>
        <v>0</v>
      </c>
      <c r="R220">
        <f t="shared" si="100"/>
        <v>0</v>
      </c>
      <c r="S220">
        <f t="shared" si="100"/>
        <v>0</v>
      </c>
      <c r="T220">
        <f t="shared" si="70"/>
        <v>6.0588235294117636</v>
      </c>
    </row>
    <row r="221" spans="1:20" x14ac:dyDescent="0.25">
      <c r="A221" t="s">
        <v>116</v>
      </c>
      <c r="B221">
        <f t="shared" ref="B221:S221" si="101">IF(B$103=0, B98, B98*B$120)</f>
        <v>5.0490196078431371</v>
      </c>
      <c r="C221">
        <f t="shared" si="101"/>
        <v>0</v>
      </c>
      <c r="D221">
        <f t="shared" si="101"/>
        <v>0</v>
      </c>
      <c r="E221">
        <f t="shared" si="101"/>
        <v>0</v>
      </c>
      <c r="F221">
        <f t="shared" si="101"/>
        <v>0</v>
      </c>
      <c r="G221">
        <f t="shared" si="101"/>
        <v>0</v>
      </c>
      <c r="H221">
        <f t="shared" si="101"/>
        <v>0</v>
      </c>
      <c r="I221">
        <f t="shared" si="101"/>
        <v>0</v>
      </c>
      <c r="J221">
        <f t="shared" si="101"/>
        <v>0</v>
      </c>
      <c r="K221">
        <f t="shared" si="101"/>
        <v>0</v>
      </c>
      <c r="L221">
        <f t="shared" si="101"/>
        <v>0</v>
      </c>
      <c r="M221">
        <f t="shared" si="101"/>
        <v>0</v>
      </c>
      <c r="N221">
        <f t="shared" si="101"/>
        <v>0</v>
      </c>
      <c r="O221">
        <f t="shared" si="101"/>
        <v>0</v>
      </c>
      <c r="P221">
        <f t="shared" si="101"/>
        <v>0</v>
      </c>
      <c r="Q221">
        <f t="shared" si="101"/>
        <v>0</v>
      </c>
      <c r="R221">
        <f t="shared" si="101"/>
        <v>0</v>
      </c>
      <c r="S221">
        <f t="shared" si="101"/>
        <v>0</v>
      </c>
      <c r="T221">
        <f t="shared" si="70"/>
        <v>5.0490196078431371</v>
      </c>
    </row>
    <row r="222" spans="1:20" x14ac:dyDescent="0.25">
      <c r="A222" s="3" t="s">
        <v>117</v>
      </c>
      <c r="B222">
        <f t="shared" ref="B222:S222" si="102">IF(B$103=0, B99, B99*B$120)</f>
        <v>6.0588235294117645</v>
      </c>
      <c r="C222">
        <f t="shared" si="102"/>
        <v>1.666666666666667</v>
      </c>
      <c r="D222">
        <f t="shared" si="102"/>
        <v>0.66666666666666663</v>
      </c>
      <c r="E222">
        <f t="shared" si="102"/>
        <v>0</v>
      </c>
      <c r="F222">
        <f t="shared" si="102"/>
        <v>0</v>
      </c>
      <c r="G222">
        <f t="shared" si="102"/>
        <v>0</v>
      </c>
      <c r="H222">
        <f t="shared" si="102"/>
        <v>0</v>
      </c>
      <c r="I222">
        <f t="shared" si="102"/>
        <v>0</v>
      </c>
      <c r="J222">
        <f t="shared" si="102"/>
        <v>0</v>
      </c>
      <c r="K222">
        <f t="shared" si="102"/>
        <v>0</v>
      </c>
      <c r="L222">
        <f t="shared" si="102"/>
        <v>0</v>
      </c>
      <c r="M222">
        <f t="shared" si="102"/>
        <v>0</v>
      </c>
      <c r="N222">
        <f t="shared" si="102"/>
        <v>0</v>
      </c>
      <c r="O222">
        <f t="shared" si="102"/>
        <v>0</v>
      </c>
      <c r="P222">
        <f t="shared" si="102"/>
        <v>0</v>
      </c>
      <c r="Q222">
        <f t="shared" si="102"/>
        <v>0</v>
      </c>
      <c r="R222">
        <f t="shared" si="102"/>
        <v>0</v>
      </c>
      <c r="S222">
        <f t="shared" si="102"/>
        <v>0</v>
      </c>
      <c r="T222">
        <f t="shared" si="70"/>
        <v>8.3921568627450984</v>
      </c>
    </row>
    <row r="223" spans="1:20" x14ac:dyDescent="0.25">
      <c r="A223" t="s">
        <v>118</v>
      </c>
      <c r="B223">
        <f t="shared" ref="B223:S223" si="103">IF(B$103=0, B100, B100*B$120)</f>
        <v>1.6830065359477127</v>
      </c>
      <c r="C223">
        <f t="shared" si="103"/>
        <v>0.33333333333333331</v>
      </c>
      <c r="D223">
        <f t="shared" si="103"/>
        <v>0</v>
      </c>
      <c r="E223">
        <f t="shared" si="103"/>
        <v>0</v>
      </c>
      <c r="F223">
        <f t="shared" si="103"/>
        <v>0</v>
      </c>
      <c r="G223">
        <f t="shared" si="103"/>
        <v>0</v>
      </c>
      <c r="H223">
        <f t="shared" si="103"/>
        <v>0</v>
      </c>
      <c r="I223">
        <f t="shared" si="103"/>
        <v>0</v>
      </c>
      <c r="J223">
        <f t="shared" si="103"/>
        <v>0</v>
      </c>
      <c r="K223">
        <f t="shared" si="103"/>
        <v>0</v>
      </c>
      <c r="L223">
        <f t="shared" si="103"/>
        <v>0</v>
      </c>
      <c r="M223">
        <f t="shared" si="103"/>
        <v>0</v>
      </c>
      <c r="N223">
        <f t="shared" si="103"/>
        <v>0</v>
      </c>
      <c r="O223">
        <f t="shared" si="103"/>
        <v>0</v>
      </c>
      <c r="P223">
        <f t="shared" si="103"/>
        <v>0</v>
      </c>
      <c r="Q223">
        <f t="shared" si="103"/>
        <v>0</v>
      </c>
      <c r="R223">
        <f t="shared" si="103"/>
        <v>0</v>
      </c>
      <c r="S223">
        <f t="shared" si="103"/>
        <v>0</v>
      </c>
      <c r="T223">
        <f t="shared" si="70"/>
        <v>2.0163398692810461</v>
      </c>
    </row>
    <row r="224" spans="1:20" x14ac:dyDescent="0.25">
      <c r="A224" t="s">
        <v>119</v>
      </c>
      <c r="B224">
        <f t="shared" ref="B224:S224" si="104">IF(B$103=0, B101, B101*B$120)</f>
        <v>2.6928104575163401</v>
      </c>
      <c r="C224">
        <f t="shared" si="104"/>
        <v>1.333333333333333</v>
      </c>
      <c r="D224">
        <f t="shared" si="104"/>
        <v>0.33333333333333331</v>
      </c>
      <c r="E224">
        <f t="shared" si="104"/>
        <v>0</v>
      </c>
      <c r="F224">
        <f t="shared" si="104"/>
        <v>0</v>
      </c>
      <c r="G224">
        <f t="shared" si="104"/>
        <v>0</v>
      </c>
      <c r="H224">
        <f t="shared" si="104"/>
        <v>0</v>
      </c>
      <c r="I224">
        <f t="shared" si="104"/>
        <v>0</v>
      </c>
      <c r="J224">
        <f t="shared" si="104"/>
        <v>0</v>
      </c>
      <c r="K224">
        <f t="shared" si="104"/>
        <v>0</v>
      </c>
      <c r="L224">
        <f t="shared" si="104"/>
        <v>0</v>
      </c>
      <c r="M224">
        <f t="shared" si="104"/>
        <v>0</v>
      </c>
      <c r="N224">
        <f t="shared" si="104"/>
        <v>0</v>
      </c>
      <c r="O224">
        <f t="shared" si="104"/>
        <v>0</v>
      </c>
      <c r="P224">
        <f t="shared" si="104"/>
        <v>0</v>
      </c>
      <c r="Q224">
        <f t="shared" si="104"/>
        <v>0</v>
      </c>
      <c r="R224">
        <f t="shared" si="104"/>
        <v>0</v>
      </c>
      <c r="S224">
        <f t="shared" si="104"/>
        <v>0</v>
      </c>
      <c r="T224">
        <f t="shared" si="70"/>
        <v>4.3594771241830061</v>
      </c>
    </row>
    <row r="225" spans="1:20" x14ac:dyDescent="0.25">
      <c r="A225" t="s">
        <v>120</v>
      </c>
      <c r="B225">
        <f t="shared" ref="B225:S225" si="105">IF(B$103=0, B102, B102*B$120)</f>
        <v>1.6830065359477127</v>
      </c>
      <c r="C225">
        <f t="shared" si="105"/>
        <v>0</v>
      </c>
      <c r="D225">
        <f t="shared" si="105"/>
        <v>0.33333333333333331</v>
      </c>
      <c r="E225">
        <f t="shared" si="105"/>
        <v>0</v>
      </c>
      <c r="F225">
        <f t="shared" si="105"/>
        <v>0</v>
      </c>
      <c r="G225">
        <f t="shared" si="105"/>
        <v>0</v>
      </c>
      <c r="H225">
        <f t="shared" si="105"/>
        <v>0</v>
      </c>
      <c r="I225">
        <f t="shared" si="105"/>
        <v>0</v>
      </c>
      <c r="J225">
        <f t="shared" si="105"/>
        <v>0</v>
      </c>
      <c r="K225">
        <f t="shared" si="105"/>
        <v>0</v>
      </c>
      <c r="L225">
        <f t="shared" si="105"/>
        <v>0</v>
      </c>
      <c r="M225">
        <f t="shared" si="105"/>
        <v>0</v>
      </c>
      <c r="N225">
        <f t="shared" si="105"/>
        <v>0</v>
      </c>
      <c r="O225">
        <f t="shared" si="105"/>
        <v>0</v>
      </c>
      <c r="P225">
        <f t="shared" si="105"/>
        <v>0</v>
      </c>
      <c r="Q225">
        <f t="shared" si="105"/>
        <v>0</v>
      </c>
      <c r="R225">
        <f t="shared" si="105"/>
        <v>0</v>
      </c>
      <c r="S225">
        <f t="shared" si="105"/>
        <v>0</v>
      </c>
      <c r="T225">
        <f t="shared" si="70"/>
        <v>2.0163398692810461</v>
      </c>
    </row>
    <row r="226" spans="1:20" x14ac:dyDescent="0.25">
      <c r="A226" s="2" t="s">
        <v>121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70"/>
        <v>0</v>
      </c>
    </row>
    <row r="227" spans="1:20" x14ac:dyDescent="0.25">
      <c r="A227" t="s">
        <v>122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f t="shared" si="70"/>
        <v>0</v>
      </c>
    </row>
    <row r="228" spans="1:20" x14ac:dyDescent="0.25">
      <c r="A228" t="s">
        <v>123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70"/>
        <v>0</v>
      </c>
    </row>
    <row r="229" spans="1:20" x14ac:dyDescent="0.25">
      <c r="A229" t="s">
        <v>124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f t="shared" si="70"/>
        <v>0</v>
      </c>
    </row>
    <row r="230" spans="1:20" x14ac:dyDescent="0.25">
      <c r="A230" s="2" t="s">
        <v>125</v>
      </c>
      <c r="B230">
        <f>B107</f>
        <v>1</v>
      </c>
      <c r="C230">
        <f t="shared" ref="C230:S230" si="106">C107</f>
        <v>0.66666666666666663</v>
      </c>
      <c r="D230">
        <f t="shared" si="106"/>
        <v>0.66666666666666663</v>
      </c>
      <c r="E230">
        <f t="shared" si="106"/>
        <v>1</v>
      </c>
      <c r="F230">
        <f t="shared" si="106"/>
        <v>4</v>
      </c>
      <c r="G230">
        <f t="shared" si="106"/>
        <v>2.666666666666667</v>
      </c>
      <c r="H230">
        <f t="shared" si="106"/>
        <v>2.333333333333333</v>
      </c>
      <c r="I230">
        <f t="shared" si="106"/>
        <v>2.666666666666667</v>
      </c>
      <c r="J230">
        <f t="shared" si="106"/>
        <v>2.333333333333333</v>
      </c>
      <c r="K230">
        <f t="shared" si="106"/>
        <v>3.333333333333333</v>
      </c>
      <c r="L230">
        <f t="shared" si="106"/>
        <v>2.333333333333333</v>
      </c>
      <c r="M230">
        <f t="shared" si="106"/>
        <v>2.333333333333333</v>
      </c>
      <c r="N230">
        <f t="shared" si="106"/>
        <v>0.66666666666666663</v>
      </c>
      <c r="O230">
        <f t="shared" si="106"/>
        <v>1.666666666666667</v>
      </c>
      <c r="P230">
        <f t="shared" si="106"/>
        <v>2</v>
      </c>
      <c r="Q230">
        <f t="shared" si="106"/>
        <v>1</v>
      </c>
      <c r="R230">
        <f t="shared" si="106"/>
        <v>1</v>
      </c>
      <c r="S230">
        <f t="shared" si="106"/>
        <v>12.66666666666667</v>
      </c>
      <c r="T230">
        <f t="shared" si="70"/>
        <v>44.333333333333336</v>
      </c>
    </row>
    <row r="231" spans="1:20" x14ac:dyDescent="0.25">
      <c r="A231" t="s">
        <v>126</v>
      </c>
      <c r="B231">
        <f t="shared" ref="B231:S231" si="107">B108</f>
        <v>0</v>
      </c>
      <c r="C231">
        <f t="shared" si="107"/>
        <v>0</v>
      </c>
      <c r="D231">
        <f t="shared" si="107"/>
        <v>0.33333333333333331</v>
      </c>
      <c r="E231">
        <f t="shared" si="107"/>
        <v>0.33333333333333331</v>
      </c>
      <c r="F231">
        <f t="shared" si="107"/>
        <v>3.333333333333333</v>
      </c>
      <c r="G231">
        <f t="shared" si="107"/>
        <v>1</v>
      </c>
      <c r="H231">
        <f t="shared" si="107"/>
        <v>0.33333333333333331</v>
      </c>
      <c r="I231">
        <f t="shared" si="107"/>
        <v>1.333333333333333</v>
      </c>
      <c r="J231">
        <f t="shared" si="107"/>
        <v>1.666666666666667</v>
      </c>
      <c r="K231">
        <f t="shared" si="107"/>
        <v>2</v>
      </c>
      <c r="L231">
        <f t="shared" si="107"/>
        <v>1.333333333333333</v>
      </c>
      <c r="M231">
        <f t="shared" si="107"/>
        <v>0.33333333333333331</v>
      </c>
      <c r="N231">
        <f t="shared" si="107"/>
        <v>0.33333333333333331</v>
      </c>
      <c r="O231">
        <f t="shared" si="107"/>
        <v>0.66666666666666663</v>
      </c>
      <c r="P231">
        <f t="shared" si="107"/>
        <v>0.33333333333333331</v>
      </c>
      <c r="Q231">
        <f t="shared" si="107"/>
        <v>0</v>
      </c>
      <c r="R231">
        <f t="shared" si="107"/>
        <v>0</v>
      </c>
      <c r="S231">
        <f t="shared" si="107"/>
        <v>1.333333333333333</v>
      </c>
      <c r="T231">
        <f t="shared" si="70"/>
        <v>14.666666666666664</v>
      </c>
    </row>
    <row r="232" spans="1:20" x14ac:dyDescent="0.25">
      <c r="A232" t="s">
        <v>127</v>
      </c>
      <c r="B232">
        <f t="shared" ref="B232:S232" si="108">B109</f>
        <v>0</v>
      </c>
      <c r="C232">
        <f t="shared" si="108"/>
        <v>0</v>
      </c>
      <c r="D232">
        <f t="shared" si="108"/>
        <v>0</v>
      </c>
      <c r="E232">
        <f t="shared" si="108"/>
        <v>0</v>
      </c>
      <c r="F232">
        <f t="shared" si="108"/>
        <v>0</v>
      </c>
      <c r="G232">
        <f t="shared" si="108"/>
        <v>0</v>
      </c>
      <c r="H232">
        <f t="shared" si="108"/>
        <v>0</v>
      </c>
      <c r="I232">
        <f t="shared" si="108"/>
        <v>0</v>
      </c>
      <c r="J232">
        <f t="shared" si="108"/>
        <v>0.33333333333333331</v>
      </c>
      <c r="K232">
        <f t="shared" si="108"/>
        <v>0</v>
      </c>
      <c r="L232">
        <f t="shared" si="108"/>
        <v>0</v>
      </c>
      <c r="M232">
        <f t="shared" si="108"/>
        <v>0</v>
      </c>
      <c r="N232">
        <f t="shared" si="108"/>
        <v>0.33333333333333331</v>
      </c>
      <c r="O232">
        <f t="shared" si="108"/>
        <v>0</v>
      </c>
      <c r="P232">
        <f t="shared" si="108"/>
        <v>0</v>
      </c>
      <c r="Q232">
        <f t="shared" si="108"/>
        <v>0.33333333333333331</v>
      </c>
      <c r="R232">
        <f t="shared" si="108"/>
        <v>0.66666666666666663</v>
      </c>
      <c r="S232">
        <f t="shared" si="108"/>
        <v>7.666666666666667</v>
      </c>
      <c r="T232">
        <f t="shared" si="70"/>
        <v>9.3333333333333339</v>
      </c>
    </row>
    <row r="233" spans="1:20" x14ac:dyDescent="0.25">
      <c r="A233" t="s">
        <v>128</v>
      </c>
      <c r="B233">
        <f t="shared" ref="B233:S233" si="109">B110</f>
        <v>0</v>
      </c>
      <c r="C233">
        <f t="shared" si="109"/>
        <v>0.66666666666666663</v>
      </c>
      <c r="D233">
        <f t="shared" si="109"/>
        <v>0.33333333333333331</v>
      </c>
      <c r="E233">
        <f t="shared" si="109"/>
        <v>0.33333333333333331</v>
      </c>
      <c r="F233">
        <f t="shared" si="109"/>
        <v>0</v>
      </c>
      <c r="G233">
        <f t="shared" si="109"/>
        <v>0</v>
      </c>
      <c r="H233">
        <f t="shared" si="109"/>
        <v>0</v>
      </c>
      <c r="I233">
        <f t="shared" si="109"/>
        <v>0</v>
      </c>
      <c r="J233">
        <f t="shared" si="109"/>
        <v>0</v>
      </c>
      <c r="K233">
        <f t="shared" si="109"/>
        <v>0</v>
      </c>
      <c r="L233">
        <f t="shared" si="109"/>
        <v>0</v>
      </c>
      <c r="M233">
        <f t="shared" si="109"/>
        <v>0.66666666666666663</v>
      </c>
      <c r="N233">
        <f t="shared" si="109"/>
        <v>0</v>
      </c>
      <c r="O233">
        <f t="shared" si="109"/>
        <v>0.33333333333333331</v>
      </c>
      <c r="P233">
        <f t="shared" si="109"/>
        <v>0</v>
      </c>
      <c r="Q233">
        <f t="shared" si="109"/>
        <v>0</v>
      </c>
      <c r="R233">
        <f t="shared" si="109"/>
        <v>0</v>
      </c>
      <c r="S233">
        <f t="shared" si="109"/>
        <v>0</v>
      </c>
      <c r="T233">
        <f t="shared" si="70"/>
        <v>2.3333333333333335</v>
      </c>
    </row>
    <row r="234" spans="1:20" x14ac:dyDescent="0.25">
      <c r="A234" t="s">
        <v>129</v>
      </c>
      <c r="B234">
        <f t="shared" ref="B234:S234" si="110">B111</f>
        <v>0</v>
      </c>
      <c r="C234">
        <f t="shared" si="110"/>
        <v>0</v>
      </c>
      <c r="D234">
        <f t="shared" si="110"/>
        <v>0</v>
      </c>
      <c r="E234">
        <f t="shared" si="110"/>
        <v>0</v>
      </c>
      <c r="F234">
        <f t="shared" si="110"/>
        <v>0</v>
      </c>
      <c r="G234">
        <f t="shared" si="110"/>
        <v>0</v>
      </c>
      <c r="H234">
        <f t="shared" si="110"/>
        <v>0</v>
      </c>
      <c r="I234">
        <f t="shared" si="110"/>
        <v>0</v>
      </c>
      <c r="J234">
        <f t="shared" si="110"/>
        <v>0</v>
      </c>
      <c r="K234">
        <f t="shared" si="110"/>
        <v>0</v>
      </c>
      <c r="L234">
        <f t="shared" si="110"/>
        <v>0</v>
      </c>
      <c r="M234">
        <f t="shared" si="110"/>
        <v>0</v>
      </c>
      <c r="N234">
        <f t="shared" si="110"/>
        <v>0</v>
      </c>
      <c r="O234">
        <f t="shared" si="110"/>
        <v>0</v>
      </c>
      <c r="P234">
        <f t="shared" si="110"/>
        <v>0</v>
      </c>
      <c r="Q234">
        <f t="shared" si="110"/>
        <v>0</v>
      </c>
      <c r="R234">
        <f t="shared" si="110"/>
        <v>0</v>
      </c>
      <c r="S234">
        <f t="shared" si="110"/>
        <v>0.33333333333333331</v>
      </c>
      <c r="T234">
        <f t="shared" si="70"/>
        <v>0.33333333333333331</v>
      </c>
    </row>
    <row r="235" spans="1:20" x14ac:dyDescent="0.25">
      <c r="A235" t="s">
        <v>130</v>
      </c>
      <c r="B235">
        <f t="shared" ref="B235:S235" si="111">B112</f>
        <v>0</v>
      </c>
      <c r="C235">
        <f t="shared" si="111"/>
        <v>0</v>
      </c>
      <c r="D235">
        <f t="shared" si="111"/>
        <v>0</v>
      </c>
      <c r="E235">
        <f t="shared" si="111"/>
        <v>0</v>
      </c>
      <c r="F235">
        <f t="shared" si="111"/>
        <v>0</v>
      </c>
      <c r="G235">
        <f t="shared" si="111"/>
        <v>0</v>
      </c>
      <c r="H235">
        <f t="shared" si="111"/>
        <v>0</v>
      </c>
      <c r="I235">
        <f t="shared" si="111"/>
        <v>0</v>
      </c>
      <c r="J235">
        <f t="shared" si="111"/>
        <v>0</v>
      </c>
      <c r="K235">
        <f t="shared" si="111"/>
        <v>0</v>
      </c>
      <c r="L235">
        <f t="shared" si="111"/>
        <v>0</v>
      </c>
      <c r="M235">
        <f t="shared" si="111"/>
        <v>0</v>
      </c>
      <c r="N235">
        <f t="shared" si="111"/>
        <v>0</v>
      </c>
      <c r="O235">
        <f t="shared" si="111"/>
        <v>0</v>
      </c>
      <c r="P235">
        <f t="shared" si="111"/>
        <v>0.33333333333333331</v>
      </c>
      <c r="Q235">
        <f t="shared" si="111"/>
        <v>0</v>
      </c>
      <c r="R235">
        <f t="shared" si="111"/>
        <v>0</v>
      </c>
      <c r="S235">
        <f t="shared" si="111"/>
        <v>0</v>
      </c>
      <c r="T235">
        <f t="shared" si="70"/>
        <v>0.33333333333333331</v>
      </c>
    </row>
    <row r="236" spans="1:20" x14ac:dyDescent="0.25">
      <c r="A236" t="s">
        <v>131</v>
      </c>
      <c r="B236">
        <f t="shared" ref="B236:S236" si="112">B113</f>
        <v>0</v>
      </c>
      <c r="C236">
        <f t="shared" si="112"/>
        <v>0</v>
      </c>
      <c r="D236">
        <f t="shared" si="112"/>
        <v>0</v>
      </c>
      <c r="E236">
        <f t="shared" si="112"/>
        <v>0.33333333333333331</v>
      </c>
      <c r="F236">
        <f t="shared" si="112"/>
        <v>0.33333333333333331</v>
      </c>
      <c r="G236">
        <f t="shared" si="112"/>
        <v>1</v>
      </c>
      <c r="H236">
        <f t="shared" si="112"/>
        <v>1</v>
      </c>
      <c r="I236">
        <f t="shared" si="112"/>
        <v>1</v>
      </c>
      <c r="J236">
        <f t="shared" si="112"/>
        <v>0</v>
      </c>
      <c r="K236">
        <f t="shared" si="112"/>
        <v>0.33333333333333331</v>
      </c>
      <c r="L236">
        <f t="shared" si="112"/>
        <v>0.66666666666666663</v>
      </c>
      <c r="M236">
        <f t="shared" si="112"/>
        <v>0</v>
      </c>
      <c r="N236">
        <f t="shared" si="112"/>
        <v>0</v>
      </c>
      <c r="O236">
        <f t="shared" si="112"/>
        <v>0</v>
      </c>
      <c r="P236">
        <f t="shared" si="112"/>
        <v>0.66666666666666663</v>
      </c>
      <c r="Q236">
        <f t="shared" si="112"/>
        <v>0.33333333333333331</v>
      </c>
      <c r="R236">
        <f t="shared" si="112"/>
        <v>0</v>
      </c>
      <c r="S236">
        <f t="shared" si="112"/>
        <v>0</v>
      </c>
      <c r="T236">
        <f t="shared" si="70"/>
        <v>5.666666666666667</v>
      </c>
    </row>
    <row r="237" spans="1:20" x14ac:dyDescent="0.25">
      <c r="A237" t="s">
        <v>132</v>
      </c>
      <c r="B237">
        <f t="shared" ref="B237:S237" si="113">B114</f>
        <v>0.33333333333333331</v>
      </c>
      <c r="C237">
        <f t="shared" si="113"/>
        <v>0</v>
      </c>
      <c r="D237">
        <f t="shared" si="113"/>
        <v>0</v>
      </c>
      <c r="E237">
        <f t="shared" si="113"/>
        <v>0</v>
      </c>
      <c r="F237">
        <f t="shared" si="113"/>
        <v>0.33333333333333331</v>
      </c>
      <c r="G237">
        <f t="shared" si="113"/>
        <v>0.66666666666666663</v>
      </c>
      <c r="H237">
        <f t="shared" si="113"/>
        <v>1</v>
      </c>
      <c r="I237">
        <f t="shared" si="113"/>
        <v>0.33333333333333331</v>
      </c>
      <c r="J237">
        <f t="shared" si="113"/>
        <v>0</v>
      </c>
      <c r="K237">
        <f t="shared" si="113"/>
        <v>0.33333333333333331</v>
      </c>
      <c r="L237">
        <f t="shared" si="113"/>
        <v>0.33333333333333331</v>
      </c>
      <c r="M237">
        <f t="shared" si="113"/>
        <v>1</v>
      </c>
      <c r="N237">
        <f t="shared" si="113"/>
        <v>0</v>
      </c>
      <c r="O237">
        <f t="shared" si="113"/>
        <v>0.33333333333333331</v>
      </c>
      <c r="P237">
        <f t="shared" si="113"/>
        <v>0</v>
      </c>
      <c r="Q237">
        <f t="shared" si="113"/>
        <v>0</v>
      </c>
      <c r="R237">
        <f t="shared" si="113"/>
        <v>0</v>
      </c>
      <c r="S237">
        <f t="shared" si="113"/>
        <v>0</v>
      </c>
      <c r="T237">
        <f t="shared" si="70"/>
        <v>4.666666666666667</v>
      </c>
    </row>
    <row r="238" spans="1:20" x14ac:dyDescent="0.25">
      <c r="A238" t="s">
        <v>133</v>
      </c>
      <c r="B238">
        <f t="shared" ref="B238:S238" si="114">B115</f>
        <v>0</v>
      </c>
      <c r="C238">
        <f t="shared" si="114"/>
        <v>0</v>
      </c>
      <c r="D238">
        <f t="shared" si="114"/>
        <v>0</v>
      </c>
      <c r="E238">
        <f t="shared" si="114"/>
        <v>0</v>
      </c>
      <c r="F238">
        <f t="shared" si="114"/>
        <v>0</v>
      </c>
      <c r="G238">
        <f t="shared" si="114"/>
        <v>0</v>
      </c>
      <c r="H238">
        <f t="shared" si="114"/>
        <v>0</v>
      </c>
      <c r="I238">
        <f t="shared" si="114"/>
        <v>0</v>
      </c>
      <c r="J238">
        <f t="shared" si="114"/>
        <v>0.33333333333333331</v>
      </c>
      <c r="K238">
        <f t="shared" si="114"/>
        <v>0.33333333333333331</v>
      </c>
      <c r="L238">
        <f t="shared" si="114"/>
        <v>0</v>
      </c>
      <c r="M238">
        <f t="shared" si="114"/>
        <v>0.33333333333333331</v>
      </c>
      <c r="N238">
        <f t="shared" si="114"/>
        <v>0</v>
      </c>
      <c r="O238">
        <f t="shared" si="114"/>
        <v>0.33333333333333331</v>
      </c>
      <c r="P238">
        <f t="shared" si="114"/>
        <v>0</v>
      </c>
      <c r="Q238">
        <f t="shared" si="114"/>
        <v>0.33333333333333331</v>
      </c>
      <c r="R238">
        <f t="shared" si="114"/>
        <v>0.33333333333333331</v>
      </c>
      <c r="S238">
        <f t="shared" si="114"/>
        <v>3</v>
      </c>
      <c r="T238">
        <f t="shared" si="70"/>
        <v>5</v>
      </c>
    </row>
    <row r="239" spans="1:20" x14ac:dyDescent="0.25">
      <c r="A239" t="s">
        <v>134</v>
      </c>
      <c r="B239">
        <f t="shared" ref="B239:S239" si="115">B116</f>
        <v>0.66666666666666663</v>
      </c>
      <c r="C239">
        <f t="shared" si="115"/>
        <v>0</v>
      </c>
      <c r="D239">
        <f t="shared" si="115"/>
        <v>0</v>
      </c>
      <c r="E239">
        <f t="shared" si="115"/>
        <v>0</v>
      </c>
      <c r="F239">
        <f t="shared" si="115"/>
        <v>0</v>
      </c>
      <c r="G239">
        <f t="shared" si="115"/>
        <v>0</v>
      </c>
      <c r="H239">
        <f t="shared" si="115"/>
        <v>0</v>
      </c>
      <c r="I239">
        <f t="shared" si="115"/>
        <v>0</v>
      </c>
      <c r="J239">
        <f t="shared" si="115"/>
        <v>0</v>
      </c>
      <c r="K239">
        <f t="shared" si="115"/>
        <v>0.33333333333333331</v>
      </c>
      <c r="L239">
        <f t="shared" si="115"/>
        <v>0</v>
      </c>
      <c r="M239">
        <f t="shared" si="115"/>
        <v>0</v>
      </c>
      <c r="N239">
        <f t="shared" si="115"/>
        <v>0</v>
      </c>
      <c r="O239">
        <f t="shared" si="115"/>
        <v>0</v>
      </c>
      <c r="P239">
        <f t="shared" si="115"/>
        <v>0.66666666666666663</v>
      </c>
      <c r="Q239">
        <f t="shared" si="115"/>
        <v>0</v>
      </c>
      <c r="R239">
        <f t="shared" si="115"/>
        <v>0</v>
      </c>
      <c r="S239">
        <f t="shared" si="115"/>
        <v>0.33333333333333331</v>
      </c>
      <c r="T239">
        <f t="shared" si="70"/>
        <v>1.9999999999999998</v>
      </c>
    </row>
    <row r="240" spans="1:20" x14ac:dyDescent="0.25">
      <c r="A240" t="s">
        <v>19</v>
      </c>
      <c r="B240">
        <f>SUM(B125,B144,B165,B168,B172,B176,B181,B190,B197,B206,B207,B208,B212,B217,B222,B226,B230)</f>
        <v>34.996732026143789</v>
      </c>
      <c r="C240">
        <f t="shared" ref="C240:S240" si="116">SUM(C125,C144,C165,C168,C172,C176,C181,C190,C197,C206,C207,C208,C212,C217,C222,C226,C230)</f>
        <v>5.666666666666667</v>
      </c>
      <c r="D240">
        <f t="shared" si="116"/>
        <v>2.6666666666666665</v>
      </c>
      <c r="E240">
        <f t="shared" si="116"/>
        <v>2.333333333333333</v>
      </c>
      <c r="F240">
        <f t="shared" si="116"/>
        <v>10.6</v>
      </c>
      <c r="G240">
        <f t="shared" si="116"/>
        <v>8.3137254901960773</v>
      </c>
      <c r="H240">
        <f t="shared" si="116"/>
        <v>11.654761904761902</v>
      </c>
      <c r="I240">
        <f t="shared" si="116"/>
        <v>16.325203252032523</v>
      </c>
      <c r="J240">
        <f t="shared" si="116"/>
        <v>16.635658914728687</v>
      </c>
      <c r="K240">
        <f t="shared" si="116"/>
        <v>20.641025641025646</v>
      </c>
      <c r="L240">
        <f t="shared" si="116"/>
        <v>32.299999999999997</v>
      </c>
      <c r="M240">
        <f t="shared" si="116"/>
        <v>38.283950617283949</v>
      </c>
      <c r="N240">
        <f t="shared" si="116"/>
        <v>44.3611111111111</v>
      </c>
      <c r="O240">
        <f t="shared" si="116"/>
        <v>59.263969171483623</v>
      </c>
      <c r="P240">
        <f t="shared" si="116"/>
        <v>69.318481848184831</v>
      </c>
      <c r="Q240">
        <f t="shared" si="116"/>
        <v>79.242553191489364</v>
      </c>
      <c r="R240">
        <f t="shared" si="116"/>
        <v>110.82929292929293</v>
      </c>
      <c r="S240">
        <f t="shared" si="116"/>
        <v>385.78420896408437</v>
      </c>
      <c r="T240">
        <f t="shared" si="70"/>
        <v>949.21734172848551</v>
      </c>
    </row>
    <row r="242" spans="1:20" x14ac:dyDescent="0.25">
      <c r="A242" t="s">
        <v>158</v>
      </c>
      <c r="B242">
        <v>81.099999999999994</v>
      </c>
      <c r="C242" t="s">
        <v>159</v>
      </c>
      <c r="D242">
        <f>1/(B242/100)</f>
        <v>1.2330456226880395</v>
      </c>
    </row>
    <row r="243" spans="1:20" x14ac:dyDescent="0.25">
      <c r="A243" t="s">
        <v>160</v>
      </c>
      <c r="B243">
        <v>91.2</v>
      </c>
      <c r="C243" t="s">
        <v>159</v>
      </c>
      <c r="D243">
        <f>1/(B243/100)</f>
        <v>1.0964912280701753</v>
      </c>
    </row>
    <row r="244" spans="1:20" x14ac:dyDescent="0.25">
      <c r="A244" s="5" t="s">
        <v>161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</row>
    <row r="245" spans="1:20" x14ac:dyDescent="0.25">
      <c r="A245" s="1" t="s">
        <v>0</v>
      </c>
      <c r="B245" s="1" t="s">
        <v>1</v>
      </c>
      <c r="C245" s="1" t="s">
        <v>2</v>
      </c>
      <c r="D245" s="1" t="s">
        <v>3</v>
      </c>
      <c r="E245" s="1" t="s">
        <v>4</v>
      </c>
      <c r="F245" s="1" t="s">
        <v>5</v>
      </c>
      <c r="G245" s="1" t="s">
        <v>6</v>
      </c>
      <c r="H245" s="1" t="s">
        <v>7</v>
      </c>
      <c r="I245" s="1" t="s">
        <v>8</v>
      </c>
      <c r="J245" s="1" t="s">
        <v>9</v>
      </c>
      <c r="K245" s="1" t="s">
        <v>10</v>
      </c>
      <c r="L245" s="1" t="s">
        <v>11</v>
      </c>
      <c r="M245" s="1" t="s">
        <v>12</v>
      </c>
      <c r="N245" s="1" t="s">
        <v>13</v>
      </c>
      <c r="O245" s="1" t="s">
        <v>14</v>
      </c>
      <c r="P245" s="1" t="s">
        <v>15</v>
      </c>
      <c r="Q245" s="1" t="s">
        <v>16</v>
      </c>
      <c r="R245" s="1" t="s">
        <v>17</v>
      </c>
      <c r="S245" s="1" t="s">
        <v>18</v>
      </c>
      <c r="T245" s="1" t="s">
        <v>19</v>
      </c>
    </row>
    <row r="246" spans="1:20" x14ac:dyDescent="0.25">
      <c r="A246" s="3" t="s">
        <v>20</v>
      </c>
      <c r="B246">
        <f>B125*$D$242</f>
        <v>1.2451343052634125</v>
      </c>
      <c r="C246">
        <f>C125*$D$243</f>
        <v>0.73099415204678353</v>
      </c>
      <c r="D246">
        <f t="shared" ref="D246:S246" si="117">D125*$D$243</f>
        <v>0</v>
      </c>
      <c r="E246">
        <f t="shared" si="117"/>
        <v>0</v>
      </c>
      <c r="F246">
        <f t="shared" si="117"/>
        <v>0.40204678362573099</v>
      </c>
      <c r="G246">
        <f t="shared" si="117"/>
        <v>0</v>
      </c>
      <c r="H246">
        <f t="shared" si="117"/>
        <v>1.8927527151211365</v>
      </c>
      <c r="I246">
        <f t="shared" si="117"/>
        <v>1.1232349165596918</v>
      </c>
      <c r="J246">
        <f t="shared" si="117"/>
        <v>0.38249694002447976</v>
      </c>
      <c r="K246">
        <f t="shared" si="117"/>
        <v>1.8977732793522271</v>
      </c>
      <c r="L246">
        <f t="shared" si="117"/>
        <v>0.75536062378167623</v>
      </c>
      <c r="M246">
        <f t="shared" si="117"/>
        <v>2.2742040285899932</v>
      </c>
      <c r="N246">
        <f t="shared" si="117"/>
        <v>3.9595516569200768</v>
      </c>
      <c r="O246">
        <f t="shared" si="117"/>
        <v>2.2690396511509987</v>
      </c>
      <c r="P246">
        <f t="shared" si="117"/>
        <v>1.8546262520988943</v>
      </c>
      <c r="Q246">
        <f t="shared" si="117"/>
        <v>0.75587905935050381</v>
      </c>
      <c r="R246">
        <f t="shared" si="117"/>
        <v>4.1788499025341128</v>
      </c>
      <c r="S246">
        <f t="shared" si="117"/>
        <v>10.044497560315151</v>
      </c>
      <c r="T246">
        <f t="shared" ref="T246:T309" si="118">SUM(B246:S246)</f>
        <v>33.766441826734869</v>
      </c>
    </row>
    <row r="247" spans="1:20" x14ac:dyDescent="0.25">
      <c r="A247" t="s">
        <v>21</v>
      </c>
      <c r="B247">
        <f t="shared" ref="B247:B310" si="119">B126*$D$242</f>
        <v>0</v>
      </c>
      <c r="C247">
        <f t="shared" ref="C247:S247" si="120">C126*$D$243</f>
        <v>0</v>
      </c>
      <c r="D247">
        <f t="shared" si="120"/>
        <v>0</v>
      </c>
      <c r="E247">
        <f t="shared" si="120"/>
        <v>0</v>
      </c>
      <c r="F247">
        <f t="shared" si="120"/>
        <v>0</v>
      </c>
      <c r="G247">
        <f t="shared" si="120"/>
        <v>0</v>
      </c>
      <c r="H247">
        <f t="shared" si="120"/>
        <v>0</v>
      </c>
      <c r="I247">
        <f t="shared" si="120"/>
        <v>0.37441163885323053</v>
      </c>
      <c r="J247">
        <f t="shared" si="120"/>
        <v>0</v>
      </c>
      <c r="K247">
        <f t="shared" si="120"/>
        <v>0</v>
      </c>
      <c r="L247">
        <f t="shared" si="120"/>
        <v>0</v>
      </c>
      <c r="M247">
        <f t="shared" si="120"/>
        <v>0.75806800952999764</v>
      </c>
      <c r="N247">
        <f t="shared" si="120"/>
        <v>0.39595516569200767</v>
      </c>
      <c r="O247">
        <f t="shared" si="120"/>
        <v>0.37817327519183314</v>
      </c>
      <c r="P247">
        <f t="shared" si="120"/>
        <v>0</v>
      </c>
      <c r="Q247">
        <f t="shared" si="120"/>
        <v>0.37793952967525191</v>
      </c>
      <c r="R247">
        <f t="shared" si="120"/>
        <v>1.1396863370547579</v>
      </c>
      <c r="S247">
        <f t="shared" si="120"/>
        <v>2.7042878047002326</v>
      </c>
      <c r="T247">
        <f t="shared" si="118"/>
        <v>6.1285217606973115</v>
      </c>
    </row>
    <row r="248" spans="1:20" x14ac:dyDescent="0.25">
      <c r="A248" t="s">
        <v>22</v>
      </c>
      <c r="B248">
        <f t="shared" si="119"/>
        <v>0</v>
      </c>
      <c r="C248">
        <f t="shared" ref="C248:S248" si="121">C127*$D$243</f>
        <v>0</v>
      </c>
      <c r="D248">
        <f t="shared" si="121"/>
        <v>0</v>
      </c>
      <c r="E248">
        <f t="shared" si="121"/>
        <v>0</v>
      </c>
      <c r="F248">
        <f t="shared" si="121"/>
        <v>0</v>
      </c>
      <c r="G248">
        <f t="shared" si="121"/>
        <v>0</v>
      </c>
      <c r="H248">
        <f t="shared" si="121"/>
        <v>0</v>
      </c>
      <c r="I248">
        <f t="shared" si="121"/>
        <v>0.37441163885323053</v>
      </c>
      <c r="J248">
        <f t="shared" si="121"/>
        <v>0</v>
      </c>
      <c r="K248">
        <f t="shared" si="121"/>
        <v>0</v>
      </c>
      <c r="L248">
        <f t="shared" si="121"/>
        <v>0</v>
      </c>
      <c r="M248">
        <f t="shared" si="121"/>
        <v>0.75806800952999764</v>
      </c>
      <c r="N248">
        <f t="shared" si="121"/>
        <v>0.39595516569200767</v>
      </c>
      <c r="O248">
        <f t="shared" si="121"/>
        <v>0.37817327519183314</v>
      </c>
      <c r="P248">
        <f t="shared" si="121"/>
        <v>0</v>
      </c>
      <c r="Q248">
        <f t="shared" si="121"/>
        <v>0</v>
      </c>
      <c r="R248">
        <f t="shared" si="121"/>
        <v>1.1396863370547579</v>
      </c>
      <c r="S248">
        <f t="shared" si="121"/>
        <v>2.7042878047002326</v>
      </c>
      <c r="T248">
        <f t="shared" si="118"/>
        <v>5.7505822310220598</v>
      </c>
    </row>
    <row r="249" spans="1:20" x14ac:dyDescent="0.25">
      <c r="A249" t="s">
        <v>23</v>
      </c>
      <c r="B249">
        <f t="shared" si="119"/>
        <v>0</v>
      </c>
      <c r="C249">
        <f t="shared" ref="C249:S249" si="122">C128*$D$243</f>
        <v>0</v>
      </c>
      <c r="D249">
        <f t="shared" si="122"/>
        <v>0</v>
      </c>
      <c r="E249">
        <f t="shared" si="122"/>
        <v>0</v>
      </c>
      <c r="F249">
        <f t="shared" si="122"/>
        <v>0</v>
      </c>
      <c r="G249">
        <f t="shared" si="122"/>
        <v>0</v>
      </c>
      <c r="H249">
        <f t="shared" si="122"/>
        <v>0</v>
      </c>
      <c r="I249">
        <f t="shared" si="122"/>
        <v>0</v>
      </c>
      <c r="J249">
        <f t="shared" si="122"/>
        <v>0</v>
      </c>
      <c r="K249">
        <f t="shared" si="122"/>
        <v>0</v>
      </c>
      <c r="L249">
        <f t="shared" si="122"/>
        <v>0</v>
      </c>
      <c r="M249">
        <f t="shared" si="122"/>
        <v>0</v>
      </c>
      <c r="N249">
        <f t="shared" si="122"/>
        <v>0</v>
      </c>
      <c r="O249">
        <f t="shared" si="122"/>
        <v>0</v>
      </c>
      <c r="P249">
        <f t="shared" si="122"/>
        <v>0</v>
      </c>
      <c r="Q249">
        <f t="shared" si="122"/>
        <v>0.37793952967525191</v>
      </c>
      <c r="R249">
        <f t="shared" si="122"/>
        <v>0</v>
      </c>
      <c r="S249">
        <f t="shared" si="122"/>
        <v>0</v>
      </c>
      <c r="T249">
        <f t="shared" si="118"/>
        <v>0.37793952967525191</v>
      </c>
    </row>
    <row r="250" spans="1:20" x14ac:dyDescent="0.25">
      <c r="A250" t="s">
        <v>24</v>
      </c>
      <c r="B250">
        <f t="shared" si="119"/>
        <v>0</v>
      </c>
      <c r="C250">
        <f t="shared" ref="C250:S250" si="123">C129*$D$243</f>
        <v>0</v>
      </c>
      <c r="D250">
        <f t="shared" si="123"/>
        <v>0</v>
      </c>
      <c r="E250">
        <f t="shared" si="123"/>
        <v>0</v>
      </c>
      <c r="F250">
        <f t="shared" si="123"/>
        <v>0</v>
      </c>
      <c r="G250">
        <f t="shared" si="123"/>
        <v>0</v>
      </c>
      <c r="H250">
        <f t="shared" si="123"/>
        <v>0</v>
      </c>
      <c r="I250">
        <f t="shared" si="123"/>
        <v>0</v>
      </c>
      <c r="J250">
        <f t="shared" si="123"/>
        <v>0</v>
      </c>
      <c r="K250">
        <f t="shared" si="123"/>
        <v>0</v>
      </c>
      <c r="L250">
        <f t="shared" si="123"/>
        <v>0.37768031189083812</v>
      </c>
      <c r="M250">
        <f t="shared" si="123"/>
        <v>0</v>
      </c>
      <c r="N250">
        <f t="shared" si="123"/>
        <v>0</v>
      </c>
      <c r="O250">
        <f t="shared" si="123"/>
        <v>0</v>
      </c>
      <c r="P250">
        <f t="shared" si="123"/>
        <v>0.7418505008395575</v>
      </c>
      <c r="Q250">
        <f t="shared" si="123"/>
        <v>0</v>
      </c>
      <c r="R250">
        <f t="shared" si="123"/>
        <v>0</v>
      </c>
      <c r="S250">
        <f t="shared" si="123"/>
        <v>0.38632682924289041</v>
      </c>
      <c r="T250">
        <f t="shared" si="118"/>
        <v>1.5058576419732859</v>
      </c>
    </row>
    <row r="251" spans="1:20" x14ac:dyDescent="0.25">
      <c r="A251" t="s">
        <v>25</v>
      </c>
      <c r="B251">
        <f t="shared" si="119"/>
        <v>0</v>
      </c>
      <c r="C251">
        <f t="shared" ref="C251:S251" si="124">C130*$D$243</f>
        <v>0</v>
      </c>
      <c r="D251">
        <f t="shared" si="124"/>
        <v>0</v>
      </c>
      <c r="E251">
        <f t="shared" si="124"/>
        <v>0</v>
      </c>
      <c r="F251">
        <f t="shared" si="124"/>
        <v>0</v>
      </c>
      <c r="G251">
        <f t="shared" si="124"/>
        <v>0</v>
      </c>
      <c r="H251">
        <f t="shared" si="124"/>
        <v>0</v>
      </c>
      <c r="I251">
        <f t="shared" si="124"/>
        <v>0</v>
      </c>
      <c r="J251">
        <f t="shared" si="124"/>
        <v>0</v>
      </c>
      <c r="K251">
        <f t="shared" si="124"/>
        <v>0</v>
      </c>
      <c r="L251">
        <f t="shared" si="124"/>
        <v>0.37768031189083812</v>
      </c>
      <c r="M251">
        <f t="shared" si="124"/>
        <v>0</v>
      </c>
      <c r="N251">
        <f t="shared" si="124"/>
        <v>0</v>
      </c>
      <c r="O251">
        <f t="shared" si="124"/>
        <v>0</v>
      </c>
      <c r="P251">
        <f t="shared" si="124"/>
        <v>0.7418505008395575</v>
      </c>
      <c r="Q251">
        <f t="shared" si="124"/>
        <v>0</v>
      </c>
      <c r="R251">
        <f t="shared" si="124"/>
        <v>0</v>
      </c>
      <c r="S251">
        <f t="shared" si="124"/>
        <v>0.38632682924289041</v>
      </c>
      <c r="T251">
        <f t="shared" si="118"/>
        <v>1.5058576419732859</v>
      </c>
    </row>
    <row r="252" spans="1:20" x14ac:dyDescent="0.25">
      <c r="A252" t="s">
        <v>26</v>
      </c>
      <c r="B252">
        <f t="shared" si="119"/>
        <v>1.2451343052634125</v>
      </c>
      <c r="C252">
        <f t="shared" ref="C252:S252" si="125">C131*$D$243</f>
        <v>0.36549707602339176</v>
      </c>
      <c r="D252">
        <f t="shared" si="125"/>
        <v>0</v>
      </c>
      <c r="E252">
        <f t="shared" si="125"/>
        <v>0</v>
      </c>
      <c r="F252">
        <f t="shared" si="125"/>
        <v>0</v>
      </c>
      <c r="G252">
        <f t="shared" si="125"/>
        <v>0</v>
      </c>
      <c r="H252">
        <f t="shared" si="125"/>
        <v>0.37855054302422719</v>
      </c>
      <c r="I252">
        <f t="shared" si="125"/>
        <v>0</v>
      </c>
      <c r="J252">
        <f t="shared" si="125"/>
        <v>0</v>
      </c>
      <c r="K252">
        <f t="shared" si="125"/>
        <v>0</v>
      </c>
      <c r="L252">
        <f t="shared" si="125"/>
        <v>0</v>
      </c>
      <c r="M252">
        <f t="shared" si="125"/>
        <v>1.1371020142949966</v>
      </c>
      <c r="N252">
        <f t="shared" si="125"/>
        <v>2.3757309941520464</v>
      </c>
      <c r="O252">
        <f t="shared" si="125"/>
        <v>1.1345198255754994</v>
      </c>
      <c r="P252">
        <f t="shared" si="125"/>
        <v>0.7418505008395575</v>
      </c>
      <c r="Q252">
        <f t="shared" si="125"/>
        <v>0.37793952967525191</v>
      </c>
      <c r="R252">
        <f t="shared" si="125"/>
        <v>2.2793726741095157</v>
      </c>
      <c r="S252">
        <f t="shared" si="125"/>
        <v>4.2495951216717955</v>
      </c>
      <c r="T252">
        <f t="shared" si="118"/>
        <v>14.285292584629694</v>
      </c>
    </row>
    <row r="253" spans="1:20" x14ac:dyDescent="0.25">
      <c r="A253" t="s">
        <v>27</v>
      </c>
      <c r="B253">
        <f t="shared" si="119"/>
        <v>0</v>
      </c>
      <c r="C253">
        <f t="shared" ref="C253:S253" si="126">C132*$D$243</f>
        <v>0</v>
      </c>
      <c r="D253">
        <f t="shared" si="126"/>
        <v>0</v>
      </c>
      <c r="E253">
        <f t="shared" si="126"/>
        <v>0</v>
      </c>
      <c r="F253">
        <f t="shared" si="126"/>
        <v>0</v>
      </c>
      <c r="G253">
        <f t="shared" si="126"/>
        <v>0</v>
      </c>
      <c r="H253">
        <f t="shared" si="126"/>
        <v>0</v>
      </c>
      <c r="I253">
        <f t="shared" si="126"/>
        <v>0</v>
      </c>
      <c r="J253">
        <f t="shared" si="126"/>
        <v>0</v>
      </c>
      <c r="K253">
        <f t="shared" si="126"/>
        <v>0</v>
      </c>
      <c r="L253">
        <f t="shared" si="126"/>
        <v>0</v>
      </c>
      <c r="M253">
        <f t="shared" si="126"/>
        <v>0</v>
      </c>
      <c r="N253">
        <f t="shared" si="126"/>
        <v>0</v>
      </c>
      <c r="O253">
        <f t="shared" si="126"/>
        <v>0</v>
      </c>
      <c r="P253">
        <f t="shared" si="126"/>
        <v>0</v>
      </c>
      <c r="Q253">
        <f t="shared" si="126"/>
        <v>0</v>
      </c>
      <c r="R253">
        <f t="shared" si="126"/>
        <v>0</v>
      </c>
      <c r="S253">
        <f t="shared" si="126"/>
        <v>0.38632682924289041</v>
      </c>
      <c r="T253">
        <f t="shared" si="118"/>
        <v>0.38632682924289041</v>
      </c>
    </row>
    <row r="254" spans="1:20" x14ac:dyDescent="0.25">
      <c r="A254" t="s">
        <v>28</v>
      </c>
      <c r="B254">
        <f t="shared" si="119"/>
        <v>0.83008953684227493</v>
      </c>
      <c r="C254">
        <f t="shared" ref="C254:S254" si="127">C133*$D$243</f>
        <v>0.36549707602339176</v>
      </c>
      <c r="D254">
        <f t="shared" si="127"/>
        <v>0</v>
      </c>
      <c r="E254">
        <f t="shared" si="127"/>
        <v>0</v>
      </c>
      <c r="F254">
        <f t="shared" si="127"/>
        <v>0</v>
      </c>
      <c r="G254">
        <f t="shared" si="127"/>
        <v>0</v>
      </c>
      <c r="H254">
        <f t="shared" si="127"/>
        <v>0.37855054302422719</v>
      </c>
      <c r="I254">
        <f t="shared" si="127"/>
        <v>0</v>
      </c>
      <c r="J254">
        <f t="shared" si="127"/>
        <v>0</v>
      </c>
      <c r="K254">
        <f t="shared" si="127"/>
        <v>0</v>
      </c>
      <c r="L254">
        <f t="shared" si="127"/>
        <v>0</v>
      </c>
      <c r="M254">
        <f t="shared" si="127"/>
        <v>1.1371020142949966</v>
      </c>
      <c r="N254">
        <f t="shared" si="127"/>
        <v>1.9797758284600391</v>
      </c>
      <c r="O254">
        <f t="shared" si="127"/>
        <v>1.1345198255754994</v>
      </c>
      <c r="P254">
        <f t="shared" si="127"/>
        <v>0.7418505008395575</v>
      </c>
      <c r="Q254">
        <f t="shared" si="127"/>
        <v>0.37793952967525191</v>
      </c>
      <c r="R254">
        <f t="shared" si="127"/>
        <v>1.5195817827396769</v>
      </c>
      <c r="S254">
        <f t="shared" si="127"/>
        <v>2.7042878047002326</v>
      </c>
      <c r="T254">
        <f t="shared" si="118"/>
        <v>11.169194442175147</v>
      </c>
    </row>
    <row r="255" spans="1:20" x14ac:dyDescent="0.25">
      <c r="A255" t="s">
        <v>29</v>
      </c>
      <c r="B255">
        <f t="shared" si="119"/>
        <v>0.41504476842113747</v>
      </c>
      <c r="C255">
        <f t="shared" ref="C255:S255" si="128">C134*$D$243</f>
        <v>0</v>
      </c>
      <c r="D255">
        <f t="shared" si="128"/>
        <v>0</v>
      </c>
      <c r="E255">
        <f t="shared" si="128"/>
        <v>0</v>
      </c>
      <c r="F255">
        <f t="shared" si="128"/>
        <v>0</v>
      </c>
      <c r="G255">
        <f t="shared" si="128"/>
        <v>0</v>
      </c>
      <c r="H255">
        <f t="shared" si="128"/>
        <v>0</v>
      </c>
      <c r="I255">
        <f t="shared" si="128"/>
        <v>0</v>
      </c>
      <c r="J255">
        <f t="shared" si="128"/>
        <v>0</v>
      </c>
      <c r="K255">
        <f t="shared" si="128"/>
        <v>0</v>
      </c>
      <c r="L255">
        <f t="shared" si="128"/>
        <v>0</v>
      </c>
      <c r="M255">
        <f t="shared" si="128"/>
        <v>0</v>
      </c>
      <c r="N255">
        <f t="shared" si="128"/>
        <v>0.39595516569200767</v>
      </c>
      <c r="O255">
        <f t="shared" si="128"/>
        <v>0</v>
      </c>
      <c r="P255">
        <f t="shared" si="128"/>
        <v>0</v>
      </c>
      <c r="Q255">
        <f t="shared" si="128"/>
        <v>0</v>
      </c>
      <c r="R255">
        <f t="shared" si="128"/>
        <v>0</v>
      </c>
      <c r="S255">
        <f t="shared" si="128"/>
        <v>0</v>
      </c>
      <c r="T255">
        <f t="shared" si="118"/>
        <v>0.81099993411314508</v>
      </c>
    </row>
    <row r="256" spans="1:20" x14ac:dyDescent="0.25">
      <c r="A256" t="s">
        <v>30</v>
      </c>
      <c r="B256">
        <f t="shared" si="119"/>
        <v>0</v>
      </c>
      <c r="C256">
        <f t="shared" ref="C256:S256" si="129">C135*$D$243</f>
        <v>0.36549707602339176</v>
      </c>
      <c r="D256">
        <f t="shared" si="129"/>
        <v>0</v>
      </c>
      <c r="E256">
        <f t="shared" si="129"/>
        <v>0</v>
      </c>
      <c r="F256">
        <f t="shared" si="129"/>
        <v>0.40204678362573099</v>
      </c>
      <c r="G256">
        <f t="shared" si="129"/>
        <v>0</v>
      </c>
      <c r="H256">
        <f t="shared" si="129"/>
        <v>0.75710108604845439</v>
      </c>
      <c r="I256">
        <f t="shared" si="129"/>
        <v>0.74882327770646107</v>
      </c>
      <c r="J256">
        <f t="shared" si="129"/>
        <v>0.38249694002447976</v>
      </c>
      <c r="K256">
        <f t="shared" si="129"/>
        <v>1.1386639676113359</v>
      </c>
      <c r="L256">
        <f t="shared" si="129"/>
        <v>0</v>
      </c>
      <c r="M256">
        <f t="shared" si="129"/>
        <v>0</v>
      </c>
      <c r="N256">
        <f t="shared" si="129"/>
        <v>0.39595516569200767</v>
      </c>
      <c r="O256">
        <f t="shared" si="129"/>
        <v>0</v>
      </c>
      <c r="P256">
        <f t="shared" si="129"/>
        <v>0</v>
      </c>
      <c r="Q256">
        <f t="shared" si="129"/>
        <v>0</v>
      </c>
      <c r="R256">
        <f t="shared" si="129"/>
        <v>0</v>
      </c>
      <c r="S256">
        <f t="shared" si="129"/>
        <v>0</v>
      </c>
      <c r="T256">
        <f t="shared" si="118"/>
        <v>4.1905842967318616</v>
      </c>
    </row>
    <row r="257" spans="1:20" x14ac:dyDescent="0.25">
      <c r="A257" t="s">
        <v>31</v>
      </c>
      <c r="B257">
        <f t="shared" si="119"/>
        <v>0</v>
      </c>
      <c r="C257">
        <f t="shared" ref="C257:S257" si="130">C136*$D$243</f>
        <v>0</v>
      </c>
      <c r="D257">
        <f t="shared" si="130"/>
        <v>0</v>
      </c>
      <c r="E257">
        <f t="shared" si="130"/>
        <v>0</v>
      </c>
      <c r="F257">
        <f t="shared" si="130"/>
        <v>0</v>
      </c>
      <c r="G257">
        <f t="shared" si="130"/>
        <v>0</v>
      </c>
      <c r="H257">
        <f t="shared" si="130"/>
        <v>0</v>
      </c>
      <c r="I257">
        <f t="shared" si="130"/>
        <v>0</v>
      </c>
      <c r="J257">
        <f t="shared" si="130"/>
        <v>0</v>
      </c>
      <c r="K257">
        <f t="shared" si="130"/>
        <v>0.37955465587044529</v>
      </c>
      <c r="L257">
        <f t="shared" si="130"/>
        <v>0</v>
      </c>
      <c r="M257">
        <f t="shared" si="130"/>
        <v>0</v>
      </c>
      <c r="N257">
        <f t="shared" si="130"/>
        <v>0</v>
      </c>
      <c r="O257">
        <f t="shared" si="130"/>
        <v>0</v>
      </c>
      <c r="P257">
        <f t="shared" si="130"/>
        <v>0</v>
      </c>
      <c r="Q257">
        <f t="shared" si="130"/>
        <v>0</v>
      </c>
      <c r="R257">
        <f t="shared" si="130"/>
        <v>0</v>
      </c>
      <c r="S257">
        <f t="shared" si="130"/>
        <v>0</v>
      </c>
      <c r="T257">
        <f t="shared" si="118"/>
        <v>0.37955465587044529</v>
      </c>
    </row>
    <row r="258" spans="1:20" x14ac:dyDescent="0.25">
      <c r="A258" t="s">
        <v>32</v>
      </c>
      <c r="B258">
        <f t="shared" si="119"/>
        <v>0</v>
      </c>
      <c r="C258">
        <f t="shared" ref="C258:S258" si="131">C137*$D$243</f>
        <v>0</v>
      </c>
      <c r="D258">
        <f t="shared" si="131"/>
        <v>0</v>
      </c>
      <c r="E258">
        <f t="shared" si="131"/>
        <v>0</v>
      </c>
      <c r="F258">
        <f t="shared" si="131"/>
        <v>0.40204678362573099</v>
      </c>
      <c r="G258">
        <f t="shared" si="131"/>
        <v>0</v>
      </c>
      <c r="H258">
        <f t="shared" si="131"/>
        <v>0.75710108604845439</v>
      </c>
      <c r="I258">
        <f t="shared" si="131"/>
        <v>0.74882327770646107</v>
      </c>
      <c r="J258">
        <f t="shared" si="131"/>
        <v>0.38249694002447976</v>
      </c>
      <c r="K258">
        <f t="shared" si="131"/>
        <v>0.75910931174089058</v>
      </c>
      <c r="L258">
        <f t="shared" si="131"/>
        <v>0</v>
      </c>
      <c r="M258">
        <f t="shared" si="131"/>
        <v>0</v>
      </c>
      <c r="N258">
        <f t="shared" si="131"/>
        <v>0.39595516569200767</v>
      </c>
      <c r="O258">
        <f t="shared" si="131"/>
        <v>0</v>
      </c>
      <c r="P258">
        <f t="shared" si="131"/>
        <v>0</v>
      </c>
      <c r="Q258">
        <f t="shared" si="131"/>
        <v>0</v>
      </c>
      <c r="R258">
        <f t="shared" si="131"/>
        <v>0</v>
      </c>
      <c r="S258">
        <f t="shared" si="131"/>
        <v>0</v>
      </c>
      <c r="T258">
        <f t="shared" si="118"/>
        <v>3.4455325648380244</v>
      </c>
    </row>
    <row r="259" spans="1:20" x14ac:dyDescent="0.25">
      <c r="A259" t="s">
        <v>33</v>
      </c>
      <c r="B259">
        <f t="shared" si="119"/>
        <v>0</v>
      </c>
      <c r="C259">
        <f t="shared" ref="C259:S259" si="132">C138*$D$243</f>
        <v>0</v>
      </c>
      <c r="D259">
        <f t="shared" si="132"/>
        <v>0</v>
      </c>
      <c r="E259">
        <f t="shared" si="132"/>
        <v>0</v>
      </c>
      <c r="F259">
        <f t="shared" si="132"/>
        <v>0</v>
      </c>
      <c r="G259">
        <f t="shared" si="132"/>
        <v>0</v>
      </c>
      <c r="H259">
        <f t="shared" si="132"/>
        <v>0</v>
      </c>
      <c r="I259">
        <f t="shared" si="132"/>
        <v>0</v>
      </c>
      <c r="J259">
        <f t="shared" si="132"/>
        <v>0</v>
      </c>
      <c r="K259">
        <f t="shared" si="132"/>
        <v>0.75910931174089058</v>
      </c>
      <c r="L259">
        <f t="shared" si="132"/>
        <v>0.37768031189083812</v>
      </c>
      <c r="M259">
        <f t="shared" si="132"/>
        <v>0.37903400476499882</v>
      </c>
      <c r="N259">
        <f t="shared" si="132"/>
        <v>0.79191033138401534</v>
      </c>
      <c r="O259">
        <f t="shared" si="132"/>
        <v>0.37817327519183314</v>
      </c>
      <c r="P259">
        <f t="shared" si="132"/>
        <v>0.37092525041977875</v>
      </c>
      <c r="Q259">
        <f t="shared" si="132"/>
        <v>0</v>
      </c>
      <c r="R259">
        <f t="shared" si="132"/>
        <v>0.37989544568491929</v>
      </c>
      <c r="S259">
        <f t="shared" si="132"/>
        <v>2.3179609754573427</v>
      </c>
      <c r="T259">
        <f t="shared" si="118"/>
        <v>5.754688906534617</v>
      </c>
    </row>
    <row r="260" spans="1:20" x14ac:dyDescent="0.25">
      <c r="A260" t="s">
        <v>34</v>
      </c>
      <c r="B260">
        <f t="shared" si="119"/>
        <v>0</v>
      </c>
      <c r="C260">
        <f t="shared" ref="C260:S260" si="133">C139*$D$243</f>
        <v>0</v>
      </c>
      <c r="D260">
        <f t="shared" si="133"/>
        <v>0</v>
      </c>
      <c r="E260">
        <f t="shared" si="133"/>
        <v>0</v>
      </c>
      <c r="F260">
        <f t="shared" si="133"/>
        <v>0</v>
      </c>
      <c r="G260">
        <f t="shared" si="133"/>
        <v>0</v>
      </c>
      <c r="H260">
        <f t="shared" si="133"/>
        <v>0</v>
      </c>
      <c r="I260">
        <f t="shared" si="133"/>
        <v>0</v>
      </c>
      <c r="J260">
        <f t="shared" si="133"/>
        <v>0</v>
      </c>
      <c r="K260">
        <f t="shared" si="133"/>
        <v>0.37955465587044529</v>
      </c>
      <c r="L260">
        <f t="shared" si="133"/>
        <v>0</v>
      </c>
      <c r="M260">
        <f t="shared" si="133"/>
        <v>0</v>
      </c>
      <c r="N260">
        <f t="shared" si="133"/>
        <v>0.79191033138401534</v>
      </c>
      <c r="O260">
        <f t="shared" si="133"/>
        <v>0</v>
      </c>
      <c r="P260">
        <f t="shared" si="133"/>
        <v>0</v>
      </c>
      <c r="Q260">
        <f t="shared" si="133"/>
        <v>0</v>
      </c>
      <c r="R260">
        <f t="shared" si="133"/>
        <v>0</v>
      </c>
      <c r="S260">
        <f t="shared" si="133"/>
        <v>0</v>
      </c>
      <c r="T260">
        <f t="shared" si="118"/>
        <v>1.1714649872544607</v>
      </c>
    </row>
    <row r="261" spans="1:20" x14ac:dyDescent="0.25">
      <c r="A261" t="s">
        <v>35</v>
      </c>
      <c r="B261">
        <f t="shared" si="119"/>
        <v>0</v>
      </c>
      <c r="C261">
        <f t="shared" ref="C261:S261" si="134">C140*$D$243</f>
        <v>0</v>
      </c>
      <c r="D261">
        <f t="shared" si="134"/>
        <v>0</v>
      </c>
      <c r="E261">
        <f t="shared" si="134"/>
        <v>0</v>
      </c>
      <c r="F261">
        <f t="shared" si="134"/>
        <v>0</v>
      </c>
      <c r="G261">
        <f t="shared" si="134"/>
        <v>0</v>
      </c>
      <c r="H261">
        <f t="shared" si="134"/>
        <v>0</v>
      </c>
      <c r="I261">
        <f t="shared" si="134"/>
        <v>0</v>
      </c>
      <c r="J261">
        <f t="shared" si="134"/>
        <v>0</v>
      </c>
      <c r="K261">
        <f t="shared" si="134"/>
        <v>0.37955465587044529</v>
      </c>
      <c r="L261">
        <f t="shared" si="134"/>
        <v>0.37768031189083812</v>
      </c>
      <c r="M261">
        <f t="shared" si="134"/>
        <v>0.37903400476499882</v>
      </c>
      <c r="N261">
        <f t="shared" si="134"/>
        <v>0</v>
      </c>
      <c r="O261">
        <f t="shared" si="134"/>
        <v>0.37817327519183314</v>
      </c>
      <c r="P261">
        <f t="shared" si="134"/>
        <v>0.37092525041977875</v>
      </c>
      <c r="Q261">
        <f t="shared" si="134"/>
        <v>0</v>
      </c>
      <c r="R261">
        <f t="shared" si="134"/>
        <v>0.37989544568491929</v>
      </c>
      <c r="S261">
        <f t="shared" si="134"/>
        <v>2.3179609754573427</v>
      </c>
      <c r="T261">
        <f t="shared" si="118"/>
        <v>4.5832239192801563</v>
      </c>
    </row>
    <row r="262" spans="1:20" x14ac:dyDescent="0.25">
      <c r="A262" t="s">
        <v>36</v>
      </c>
      <c r="B262">
        <f t="shared" si="119"/>
        <v>0</v>
      </c>
      <c r="C262">
        <f t="shared" ref="C262:S262" si="135">C141*$D$243</f>
        <v>0</v>
      </c>
      <c r="D262">
        <f t="shared" si="135"/>
        <v>0</v>
      </c>
      <c r="E262">
        <f t="shared" si="135"/>
        <v>0</v>
      </c>
      <c r="F262">
        <f t="shared" si="135"/>
        <v>0</v>
      </c>
      <c r="G262">
        <f t="shared" si="135"/>
        <v>0</v>
      </c>
      <c r="H262">
        <f t="shared" si="135"/>
        <v>0.37855054302422719</v>
      </c>
      <c r="I262">
        <f t="shared" si="135"/>
        <v>0</v>
      </c>
      <c r="J262">
        <f t="shared" si="135"/>
        <v>0</v>
      </c>
      <c r="K262">
        <f t="shared" si="135"/>
        <v>0</v>
      </c>
      <c r="L262">
        <f t="shared" si="135"/>
        <v>0</v>
      </c>
      <c r="M262">
        <f t="shared" si="135"/>
        <v>0</v>
      </c>
      <c r="N262">
        <f t="shared" si="135"/>
        <v>0</v>
      </c>
      <c r="O262">
        <f t="shared" si="135"/>
        <v>0</v>
      </c>
      <c r="P262">
        <f t="shared" si="135"/>
        <v>0</v>
      </c>
      <c r="Q262">
        <f t="shared" si="135"/>
        <v>0</v>
      </c>
      <c r="R262">
        <f t="shared" si="135"/>
        <v>0</v>
      </c>
      <c r="S262">
        <f t="shared" si="135"/>
        <v>0</v>
      </c>
      <c r="T262">
        <f t="shared" si="118"/>
        <v>0.37855054302422719</v>
      </c>
    </row>
    <row r="263" spans="1:20" x14ac:dyDescent="0.25">
      <c r="A263" t="s">
        <v>37</v>
      </c>
      <c r="B263">
        <f t="shared" si="119"/>
        <v>0</v>
      </c>
      <c r="C263">
        <f t="shared" ref="C263:S263" si="136">C142*$D$243</f>
        <v>0</v>
      </c>
      <c r="D263">
        <f t="shared" si="136"/>
        <v>0</v>
      </c>
      <c r="E263">
        <f t="shared" si="136"/>
        <v>0</v>
      </c>
      <c r="F263">
        <f t="shared" si="136"/>
        <v>0</v>
      </c>
      <c r="G263">
        <f t="shared" si="136"/>
        <v>0</v>
      </c>
      <c r="H263">
        <f t="shared" si="136"/>
        <v>0.37855054302422719</v>
      </c>
      <c r="I263">
        <f t="shared" si="136"/>
        <v>0</v>
      </c>
      <c r="J263">
        <f t="shared" si="136"/>
        <v>0</v>
      </c>
      <c r="K263">
        <f t="shared" si="136"/>
        <v>0</v>
      </c>
      <c r="L263">
        <f t="shared" si="136"/>
        <v>0</v>
      </c>
      <c r="M263">
        <f t="shared" si="136"/>
        <v>0</v>
      </c>
      <c r="N263">
        <f t="shared" si="136"/>
        <v>0</v>
      </c>
      <c r="O263">
        <f t="shared" si="136"/>
        <v>0</v>
      </c>
      <c r="P263">
        <f t="shared" si="136"/>
        <v>0</v>
      </c>
      <c r="Q263">
        <f t="shared" si="136"/>
        <v>0</v>
      </c>
      <c r="R263">
        <f t="shared" si="136"/>
        <v>0</v>
      </c>
      <c r="S263">
        <f t="shared" si="136"/>
        <v>0</v>
      </c>
      <c r="T263">
        <f t="shared" si="118"/>
        <v>0.37855054302422719</v>
      </c>
    </row>
    <row r="264" spans="1:20" x14ac:dyDescent="0.25">
      <c r="A264" t="s">
        <v>38</v>
      </c>
      <c r="B264">
        <f t="shared" si="119"/>
        <v>0</v>
      </c>
      <c r="C264">
        <f t="shared" ref="C264:S264" si="137">C143*$D$243</f>
        <v>0</v>
      </c>
      <c r="D264">
        <f t="shared" si="137"/>
        <v>0</v>
      </c>
      <c r="E264">
        <f t="shared" si="137"/>
        <v>0</v>
      </c>
      <c r="F264">
        <f t="shared" si="137"/>
        <v>0</v>
      </c>
      <c r="G264">
        <f t="shared" si="137"/>
        <v>0</v>
      </c>
      <c r="H264">
        <f t="shared" si="137"/>
        <v>0.37855054302422719</v>
      </c>
      <c r="I264">
        <f t="shared" si="137"/>
        <v>0</v>
      </c>
      <c r="J264">
        <f t="shared" si="137"/>
        <v>0</v>
      </c>
      <c r="K264">
        <f t="shared" si="137"/>
        <v>0</v>
      </c>
      <c r="L264">
        <f t="shared" si="137"/>
        <v>0</v>
      </c>
      <c r="M264">
        <f t="shared" si="137"/>
        <v>0</v>
      </c>
      <c r="N264">
        <f t="shared" si="137"/>
        <v>0</v>
      </c>
      <c r="O264">
        <f t="shared" si="137"/>
        <v>0.37817327519183314</v>
      </c>
      <c r="P264">
        <f t="shared" si="137"/>
        <v>0</v>
      </c>
      <c r="Q264">
        <f t="shared" si="137"/>
        <v>0</v>
      </c>
      <c r="R264">
        <f t="shared" si="137"/>
        <v>0.37989544568491929</v>
      </c>
      <c r="S264">
        <f t="shared" si="137"/>
        <v>0.38632682924289041</v>
      </c>
      <c r="T264">
        <f t="shared" si="118"/>
        <v>1.5229460931438701</v>
      </c>
    </row>
    <row r="265" spans="1:20" x14ac:dyDescent="0.25">
      <c r="A265" s="3" t="s">
        <v>39</v>
      </c>
      <c r="B265">
        <f t="shared" si="119"/>
        <v>0</v>
      </c>
      <c r="C265">
        <f t="shared" ref="C265:S265" si="138">C144*$D$243</f>
        <v>0</v>
      </c>
      <c r="D265">
        <f t="shared" si="138"/>
        <v>0</v>
      </c>
      <c r="E265">
        <f t="shared" si="138"/>
        <v>0.36549707602339176</v>
      </c>
      <c r="F265">
        <f t="shared" si="138"/>
        <v>1.6081871345029237</v>
      </c>
      <c r="G265">
        <f t="shared" si="138"/>
        <v>0.38699690402476772</v>
      </c>
      <c r="H265">
        <f t="shared" si="138"/>
        <v>2.2713032581453634</v>
      </c>
      <c r="I265">
        <f t="shared" si="138"/>
        <v>2.2464698331193835</v>
      </c>
      <c r="J265">
        <f t="shared" si="138"/>
        <v>3.8249694002447976</v>
      </c>
      <c r="K265">
        <f t="shared" si="138"/>
        <v>6.4524291497975703</v>
      </c>
      <c r="L265">
        <f t="shared" si="138"/>
        <v>10.575048732943468</v>
      </c>
      <c r="M265">
        <f t="shared" si="138"/>
        <v>9.4758501191249707</v>
      </c>
      <c r="N265">
        <f t="shared" si="138"/>
        <v>12.274610136452237</v>
      </c>
      <c r="O265">
        <f t="shared" si="138"/>
        <v>16.63962410844066</v>
      </c>
      <c r="P265">
        <f t="shared" si="138"/>
        <v>14.466084766371372</v>
      </c>
      <c r="Q265">
        <f t="shared" si="138"/>
        <v>20.408734602463607</v>
      </c>
      <c r="R265">
        <f t="shared" si="138"/>
        <v>18.614876838561042</v>
      </c>
      <c r="S265">
        <f t="shared" si="138"/>
        <v>33.224107314888585</v>
      </c>
      <c r="T265">
        <f t="shared" si="118"/>
        <v>152.83478937510415</v>
      </c>
    </row>
    <row r="266" spans="1:20" x14ac:dyDescent="0.25">
      <c r="A266" t="s">
        <v>40</v>
      </c>
      <c r="B266">
        <f t="shared" si="119"/>
        <v>0</v>
      </c>
      <c r="C266">
        <f t="shared" ref="C266:S266" si="139">C145*$D$243</f>
        <v>0</v>
      </c>
      <c r="D266">
        <f t="shared" si="139"/>
        <v>0</v>
      </c>
      <c r="E266">
        <f t="shared" si="139"/>
        <v>0</v>
      </c>
      <c r="F266">
        <f t="shared" si="139"/>
        <v>0</v>
      </c>
      <c r="G266">
        <f t="shared" si="139"/>
        <v>0</v>
      </c>
      <c r="H266">
        <f t="shared" si="139"/>
        <v>0</v>
      </c>
      <c r="I266">
        <f t="shared" si="139"/>
        <v>0</v>
      </c>
      <c r="J266">
        <f t="shared" si="139"/>
        <v>0</v>
      </c>
      <c r="K266">
        <f t="shared" si="139"/>
        <v>0</v>
      </c>
      <c r="L266">
        <f t="shared" si="139"/>
        <v>0</v>
      </c>
      <c r="M266">
        <f t="shared" si="139"/>
        <v>0.37903400476499882</v>
      </c>
      <c r="N266">
        <f t="shared" si="139"/>
        <v>0</v>
      </c>
      <c r="O266">
        <f t="shared" si="139"/>
        <v>0.37817327519183314</v>
      </c>
      <c r="P266">
        <f t="shared" si="139"/>
        <v>0</v>
      </c>
      <c r="Q266">
        <f t="shared" si="139"/>
        <v>1.1338185890257557</v>
      </c>
      <c r="R266">
        <f t="shared" si="139"/>
        <v>0</v>
      </c>
      <c r="S266">
        <f t="shared" si="139"/>
        <v>0</v>
      </c>
      <c r="T266">
        <f t="shared" si="118"/>
        <v>1.8910258689825876</v>
      </c>
    </row>
    <row r="267" spans="1:20" x14ac:dyDescent="0.25">
      <c r="A267" t="s">
        <v>41</v>
      </c>
      <c r="B267">
        <f t="shared" si="119"/>
        <v>0</v>
      </c>
      <c r="C267">
        <f t="shared" ref="C267:S267" si="140">C146*$D$243</f>
        <v>0</v>
      </c>
      <c r="D267">
        <f t="shared" si="140"/>
        <v>0</v>
      </c>
      <c r="E267">
        <f t="shared" si="140"/>
        <v>0</v>
      </c>
      <c r="F267">
        <f t="shared" si="140"/>
        <v>0</v>
      </c>
      <c r="G267">
        <f t="shared" si="140"/>
        <v>0</v>
      </c>
      <c r="H267">
        <f t="shared" si="140"/>
        <v>0</v>
      </c>
      <c r="I267">
        <f t="shared" si="140"/>
        <v>0</v>
      </c>
      <c r="J267">
        <f t="shared" si="140"/>
        <v>0</v>
      </c>
      <c r="K267">
        <f t="shared" si="140"/>
        <v>0</v>
      </c>
      <c r="L267">
        <f t="shared" si="140"/>
        <v>0.75536062378167623</v>
      </c>
      <c r="M267">
        <f t="shared" si="140"/>
        <v>0</v>
      </c>
      <c r="N267">
        <f t="shared" si="140"/>
        <v>0.79191033138401534</v>
      </c>
      <c r="O267">
        <f t="shared" si="140"/>
        <v>0.75634655038366627</v>
      </c>
      <c r="P267">
        <f t="shared" si="140"/>
        <v>0.37092525041977875</v>
      </c>
      <c r="Q267">
        <f t="shared" si="140"/>
        <v>0.37793952967525191</v>
      </c>
      <c r="R267">
        <f t="shared" si="140"/>
        <v>0.37989544568491929</v>
      </c>
      <c r="S267">
        <f t="shared" si="140"/>
        <v>0.77265365848578083</v>
      </c>
      <c r="T267">
        <f t="shared" si="118"/>
        <v>4.2050313898150886</v>
      </c>
    </row>
    <row r="268" spans="1:20" x14ac:dyDescent="0.25">
      <c r="A268" t="s">
        <v>42</v>
      </c>
      <c r="B268">
        <f t="shared" si="119"/>
        <v>0</v>
      </c>
      <c r="C268">
        <f t="shared" ref="C268:S268" si="141">C147*$D$243</f>
        <v>0</v>
      </c>
      <c r="D268">
        <f t="shared" si="141"/>
        <v>0</v>
      </c>
      <c r="E268">
        <f t="shared" si="141"/>
        <v>0</v>
      </c>
      <c r="F268">
        <f t="shared" si="141"/>
        <v>0</v>
      </c>
      <c r="G268">
        <f t="shared" si="141"/>
        <v>0</v>
      </c>
      <c r="H268">
        <f t="shared" si="141"/>
        <v>0</v>
      </c>
      <c r="I268">
        <f t="shared" si="141"/>
        <v>0</v>
      </c>
      <c r="J268">
        <f t="shared" si="141"/>
        <v>0</v>
      </c>
      <c r="K268">
        <f t="shared" si="141"/>
        <v>0</v>
      </c>
      <c r="L268">
        <f t="shared" si="141"/>
        <v>1.888401559454191</v>
      </c>
      <c r="M268">
        <f t="shared" si="141"/>
        <v>0.75806800952999764</v>
      </c>
      <c r="N268">
        <f t="shared" si="141"/>
        <v>0.39595516569200767</v>
      </c>
      <c r="O268">
        <f t="shared" si="141"/>
        <v>1.1345198255754994</v>
      </c>
      <c r="P268">
        <f t="shared" si="141"/>
        <v>0</v>
      </c>
      <c r="Q268">
        <f t="shared" si="141"/>
        <v>0.37793952967525191</v>
      </c>
      <c r="R268">
        <f t="shared" si="141"/>
        <v>0.37989544568491929</v>
      </c>
      <c r="S268">
        <f t="shared" si="141"/>
        <v>1.9316341462144526</v>
      </c>
      <c r="T268">
        <f t="shared" si="118"/>
        <v>6.8664136818263195</v>
      </c>
    </row>
    <row r="269" spans="1:20" x14ac:dyDescent="0.25">
      <c r="A269" t="s">
        <v>43</v>
      </c>
      <c r="B269">
        <f t="shared" si="119"/>
        <v>0</v>
      </c>
      <c r="C269">
        <f t="shared" ref="C269:S269" si="142">C148*$D$243</f>
        <v>0</v>
      </c>
      <c r="D269">
        <f t="shared" si="142"/>
        <v>0</v>
      </c>
      <c r="E269">
        <f t="shared" si="142"/>
        <v>0</v>
      </c>
      <c r="F269">
        <f t="shared" si="142"/>
        <v>0</v>
      </c>
      <c r="G269">
        <f t="shared" si="142"/>
        <v>0</v>
      </c>
      <c r="H269">
        <f t="shared" si="142"/>
        <v>0</v>
      </c>
      <c r="I269">
        <f t="shared" si="142"/>
        <v>0.37441163885323053</v>
      </c>
      <c r="J269">
        <f t="shared" si="142"/>
        <v>0</v>
      </c>
      <c r="K269">
        <f t="shared" si="142"/>
        <v>0.37955465587044529</v>
      </c>
      <c r="L269">
        <f t="shared" si="142"/>
        <v>0.75536062378167623</v>
      </c>
      <c r="M269">
        <f t="shared" si="142"/>
        <v>0.37903400476499882</v>
      </c>
      <c r="N269">
        <f t="shared" si="142"/>
        <v>0.39595516569200767</v>
      </c>
      <c r="O269">
        <f t="shared" si="142"/>
        <v>1.5126931007673323</v>
      </c>
      <c r="P269">
        <f t="shared" si="142"/>
        <v>0.7418505008395575</v>
      </c>
      <c r="Q269">
        <f t="shared" si="142"/>
        <v>0.75587905935050381</v>
      </c>
      <c r="R269">
        <f t="shared" si="142"/>
        <v>2.2793726741095157</v>
      </c>
      <c r="S269">
        <f t="shared" si="142"/>
        <v>3.8632682924289043</v>
      </c>
      <c r="T269">
        <f t="shared" si="118"/>
        <v>11.437379716458171</v>
      </c>
    </row>
    <row r="270" spans="1:20" x14ac:dyDescent="0.25">
      <c r="A270" t="s">
        <v>44</v>
      </c>
      <c r="B270">
        <f t="shared" si="119"/>
        <v>0</v>
      </c>
      <c r="C270">
        <f t="shared" ref="C270:S270" si="143">C149*$D$243</f>
        <v>0</v>
      </c>
      <c r="D270">
        <f t="shared" si="143"/>
        <v>0</v>
      </c>
      <c r="E270">
        <f t="shared" si="143"/>
        <v>0</v>
      </c>
      <c r="F270">
        <f t="shared" si="143"/>
        <v>0</v>
      </c>
      <c r="G270">
        <f t="shared" si="143"/>
        <v>0</v>
      </c>
      <c r="H270">
        <f t="shared" si="143"/>
        <v>0</v>
      </c>
      <c r="I270">
        <f t="shared" si="143"/>
        <v>0</v>
      </c>
      <c r="J270">
        <f t="shared" si="143"/>
        <v>0.38249694002447976</v>
      </c>
      <c r="K270">
        <f t="shared" si="143"/>
        <v>0.37955465587044529</v>
      </c>
      <c r="L270">
        <f t="shared" si="143"/>
        <v>0.75536062378167623</v>
      </c>
      <c r="M270">
        <f t="shared" si="143"/>
        <v>0.75806800952999764</v>
      </c>
      <c r="N270">
        <f t="shared" si="143"/>
        <v>1.1878654970760232</v>
      </c>
      <c r="O270">
        <f t="shared" si="143"/>
        <v>0.37817327519183314</v>
      </c>
      <c r="P270">
        <f t="shared" si="143"/>
        <v>2.2255515025186727</v>
      </c>
      <c r="Q270">
        <f t="shared" si="143"/>
        <v>1.1338185890257557</v>
      </c>
      <c r="R270">
        <f t="shared" si="143"/>
        <v>1.5195817827396769</v>
      </c>
      <c r="S270">
        <f t="shared" si="143"/>
        <v>1.1589804877286713</v>
      </c>
      <c r="T270">
        <f t="shared" si="118"/>
        <v>9.879451363487231</v>
      </c>
    </row>
    <row r="271" spans="1:20" x14ac:dyDescent="0.25">
      <c r="A271" t="s">
        <v>45</v>
      </c>
      <c r="B271">
        <f t="shared" si="119"/>
        <v>0</v>
      </c>
      <c r="C271">
        <f t="shared" ref="C271:S271" si="144">C150*$D$243</f>
        <v>0</v>
      </c>
      <c r="D271">
        <f t="shared" si="144"/>
        <v>0</v>
      </c>
      <c r="E271">
        <f t="shared" si="144"/>
        <v>0</v>
      </c>
      <c r="F271">
        <f t="shared" si="144"/>
        <v>0</v>
      </c>
      <c r="G271">
        <f t="shared" si="144"/>
        <v>0</v>
      </c>
      <c r="H271">
        <f t="shared" si="144"/>
        <v>0</v>
      </c>
      <c r="I271">
        <f t="shared" si="144"/>
        <v>0</v>
      </c>
      <c r="J271">
        <f t="shared" si="144"/>
        <v>0</v>
      </c>
      <c r="K271">
        <f t="shared" si="144"/>
        <v>0</v>
      </c>
      <c r="L271">
        <f t="shared" si="144"/>
        <v>0</v>
      </c>
      <c r="M271">
        <f t="shared" si="144"/>
        <v>0.37903400476499882</v>
      </c>
      <c r="N271">
        <f t="shared" si="144"/>
        <v>0.39595516569200767</v>
      </c>
      <c r="O271">
        <f t="shared" si="144"/>
        <v>0.75634655038366627</v>
      </c>
      <c r="P271">
        <f t="shared" si="144"/>
        <v>0</v>
      </c>
      <c r="Q271">
        <f t="shared" si="144"/>
        <v>0.37793952967525191</v>
      </c>
      <c r="R271">
        <f t="shared" si="144"/>
        <v>0.37989544568491929</v>
      </c>
      <c r="S271">
        <f t="shared" si="144"/>
        <v>1.1589804877286713</v>
      </c>
      <c r="T271">
        <f t="shared" si="118"/>
        <v>3.4481511839295154</v>
      </c>
    </row>
    <row r="272" spans="1:20" x14ac:dyDescent="0.25">
      <c r="A272" t="s">
        <v>46</v>
      </c>
      <c r="B272">
        <f t="shared" si="119"/>
        <v>0</v>
      </c>
      <c r="C272">
        <f t="shared" ref="C272:S272" si="145">C151*$D$243</f>
        <v>0</v>
      </c>
      <c r="D272">
        <f t="shared" si="145"/>
        <v>0</v>
      </c>
      <c r="E272">
        <f t="shared" si="145"/>
        <v>0</v>
      </c>
      <c r="F272">
        <f t="shared" si="145"/>
        <v>0</v>
      </c>
      <c r="G272">
        <f t="shared" si="145"/>
        <v>0</v>
      </c>
      <c r="H272">
        <f t="shared" si="145"/>
        <v>0</v>
      </c>
      <c r="I272">
        <f t="shared" si="145"/>
        <v>0</v>
      </c>
      <c r="J272">
        <f t="shared" si="145"/>
        <v>0</v>
      </c>
      <c r="K272">
        <f t="shared" si="145"/>
        <v>0</v>
      </c>
      <c r="L272">
        <f t="shared" si="145"/>
        <v>0</v>
      </c>
      <c r="M272">
        <f t="shared" si="145"/>
        <v>0</v>
      </c>
      <c r="N272">
        <f t="shared" si="145"/>
        <v>0</v>
      </c>
      <c r="O272">
        <f t="shared" si="145"/>
        <v>0</v>
      </c>
      <c r="P272">
        <f t="shared" si="145"/>
        <v>0</v>
      </c>
      <c r="Q272">
        <f t="shared" si="145"/>
        <v>0</v>
      </c>
      <c r="R272">
        <f t="shared" si="145"/>
        <v>0</v>
      </c>
      <c r="S272">
        <f t="shared" si="145"/>
        <v>0.77265365848578083</v>
      </c>
      <c r="T272">
        <f t="shared" si="118"/>
        <v>0.77265365848578083</v>
      </c>
    </row>
    <row r="273" spans="1:20" x14ac:dyDescent="0.25">
      <c r="A273" t="s">
        <v>47</v>
      </c>
      <c r="B273">
        <f t="shared" si="119"/>
        <v>0</v>
      </c>
      <c r="C273">
        <f t="shared" ref="C273:S273" si="146">C152*$D$243</f>
        <v>0</v>
      </c>
      <c r="D273">
        <f t="shared" si="146"/>
        <v>0</v>
      </c>
      <c r="E273">
        <f t="shared" si="146"/>
        <v>0</v>
      </c>
      <c r="F273">
        <f t="shared" si="146"/>
        <v>0</v>
      </c>
      <c r="G273">
        <f t="shared" si="146"/>
        <v>0</v>
      </c>
      <c r="H273">
        <f t="shared" si="146"/>
        <v>0.37855054302422719</v>
      </c>
      <c r="I273">
        <f t="shared" si="146"/>
        <v>0</v>
      </c>
      <c r="J273">
        <f t="shared" si="146"/>
        <v>0</v>
      </c>
      <c r="K273">
        <f t="shared" si="146"/>
        <v>0.75910931174089058</v>
      </c>
      <c r="L273">
        <f t="shared" si="146"/>
        <v>0.37768031189083812</v>
      </c>
      <c r="M273">
        <f t="shared" si="146"/>
        <v>0.75806800952999764</v>
      </c>
      <c r="N273">
        <f t="shared" si="146"/>
        <v>1.1878654970760232</v>
      </c>
      <c r="O273">
        <f t="shared" si="146"/>
        <v>3.4035594767264983</v>
      </c>
      <c r="P273">
        <f t="shared" si="146"/>
        <v>2.2255515025186727</v>
      </c>
      <c r="Q273">
        <f t="shared" si="146"/>
        <v>2.6455767077267631</v>
      </c>
      <c r="R273">
        <f t="shared" si="146"/>
        <v>1.8994772284245969</v>
      </c>
      <c r="S273">
        <f t="shared" si="146"/>
        <v>2.7042878047002326</v>
      </c>
      <c r="T273">
        <f t="shared" si="118"/>
        <v>16.339726393358742</v>
      </c>
    </row>
    <row r="274" spans="1:20" x14ac:dyDescent="0.25">
      <c r="A274" t="s">
        <v>48</v>
      </c>
      <c r="B274">
        <f t="shared" si="119"/>
        <v>0</v>
      </c>
      <c r="C274">
        <f t="shared" ref="C274:S274" si="147">C153*$D$243</f>
        <v>0</v>
      </c>
      <c r="D274">
        <f t="shared" si="147"/>
        <v>0</v>
      </c>
      <c r="E274">
        <f t="shared" si="147"/>
        <v>0</v>
      </c>
      <c r="F274">
        <f t="shared" si="147"/>
        <v>0</v>
      </c>
      <c r="G274">
        <f t="shared" si="147"/>
        <v>0</v>
      </c>
      <c r="H274">
        <f t="shared" si="147"/>
        <v>0</v>
      </c>
      <c r="I274">
        <f t="shared" si="147"/>
        <v>0</v>
      </c>
      <c r="J274">
        <f t="shared" si="147"/>
        <v>0.38249694002447976</v>
      </c>
      <c r="K274">
        <f t="shared" si="147"/>
        <v>0</v>
      </c>
      <c r="L274">
        <f t="shared" si="147"/>
        <v>0</v>
      </c>
      <c r="M274">
        <f t="shared" si="147"/>
        <v>0</v>
      </c>
      <c r="N274">
        <f t="shared" si="147"/>
        <v>0</v>
      </c>
      <c r="O274">
        <f t="shared" si="147"/>
        <v>0</v>
      </c>
      <c r="P274">
        <f t="shared" si="147"/>
        <v>0</v>
      </c>
      <c r="Q274">
        <f t="shared" si="147"/>
        <v>0</v>
      </c>
      <c r="R274">
        <f t="shared" si="147"/>
        <v>0</v>
      </c>
      <c r="S274">
        <f t="shared" si="147"/>
        <v>0.38632682924289041</v>
      </c>
      <c r="T274">
        <f t="shared" si="118"/>
        <v>0.76882376926737017</v>
      </c>
    </row>
    <row r="275" spans="1:20" x14ac:dyDescent="0.25">
      <c r="A275" t="s">
        <v>49</v>
      </c>
      <c r="B275">
        <f t="shared" si="119"/>
        <v>0</v>
      </c>
      <c r="C275">
        <f t="shared" ref="C275:S275" si="148">C154*$D$243</f>
        <v>0</v>
      </c>
      <c r="D275">
        <f t="shared" si="148"/>
        <v>0</v>
      </c>
      <c r="E275">
        <f t="shared" si="148"/>
        <v>0</v>
      </c>
      <c r="F275">
        <f t="shared" si="148"/>
        <v>0</v>
      </c>
      <c r="G275">
        <f t="shared" si="148"/>
        <v>0</v>
      </c>
      <c r="H275">
        <f t="shared" si="148"/>
        <v>0.37855054302422719</v>
      </c>
      <c r="I275">
        <f t="shared" si="148"/>
        <v>0.37441163885323053</v>
      </c>
      <c r="J275">
        <f t="shared" si="148"/>
        <v>2.2949816401468786</v>
      </c>
      <c r="K275">
        <f t="shared" si="148"/>
        <v>3.0364372469635628</v>
      </c>
      <c r="L275">
        <f t="shared" si="148"/>
        <v>1.888401559454191</v>
      </c>
      <c r="M275">
        <f t="shared" si="148"/>
        <v>1.5161360190599951</v>
      </c>
      <c r="N275">
        <f t="shared" si="148"/>
        <v>1.9797758284600391</v>
      </c>
      <c r="O275">
        <f t="shared" si="148"/>
        <v>1.1345198255754994</v>
      </c>
      <c r="P275">
        <f t="shared" si="148"/>
        <v>1.1127757512593364</v>
      </c>
      <c r="Q275">
        <f t="shared" si="148"/>
        <v>2.2676371780515114</v>
      </c>
      <c r="R275">
        <f t="shared" si="148"/>
        <v>1.1396863370547579</v>
      </c>
      <c r="S275">
        <f t="shared" si="148"/>
        <v>2.7042878047002326</v>
      </c>
      <c r="T275">
        <f t="shared" si="118"/>
        <v>19.827601372603461</v>
      </c>
    </row>
    <row r="276" spans="1:20" x14ac:dyDescent="0.25">
      <c r="A276" t="s">
        <v>50</v>
      </c>
      <c r="B276">
        <f t="shared" si="119"/>
        <v>0</v>
      </c>
      <c r="C276">
        <f t="shared" ref="C276:S276" si="149">C155*$D$243</f>
        <v>0</v>
      </c>
      <c r="D276">
        <f t="shared" si="149"/>
        <v>0</v>
      </c>
      <c r="E276">
        <f t="shared" si="149"/>
        <v>0</v>
      </c>
      <c r="F276">
        <f t="shared" si="149"/>
        <v>0</v>
      </c>
      <c r="G276">
        <f t="shared" si="149"/>
        <v>0</v>
      </c>
      <c r="H276">
        <f t="shared" si="149"/>
        <v>0.37855054302422719</v>
      </c>
      <c r="I276">
        <f t="shared" si="149"/>
        <v>0</v>
      </c>
      <c r="J276">
        <f t="shared" si="149"/>
        <v>0</v>
      </c>
      <c r="K276">
        <f t="shared" si="149"/>
        <v>0</v>
      </c>
      <c r="L276">
        <f t="shared" si="149"/>
        <v>1.1330409356725144</v>
      </c>
      <c r="M276">
        <f t="shared" si="149"/>
        <v>1.1371020142949966</v>
      </c>
      <c r="N276">
        <f t="shared" si="149"/>
        <v>1.1878654970760232</v>
      </c>
      <c r="O276">
        <f t="shared" si="149"/>
        <v>0.37817327519183314</v>
      </c>
      <c r="P276">
        <f t="shared" si="149"/>
        <v>2.5964767529384511</v>
      </c>
      <c r="Q276">
        <f t="shared" si="149"/>
        <v>1.5117581187010074</v>
      </c>
      <c r="R276">
        <f t="shared" si="149"/>
        <v>1.1396863370547579</v>
      </c>
      <c r="S276">
        <f t="shared" si="149"/>
        <v>2.3179609754573427</v>
      </c>
      <c r="T276">
        <f t="shared" si="118"/>
        <v>11.780614449411154</v>
      </c>
    </row>
    <row r="277" spans="1:20" x14ac:dyDescent="0.25">
      <c r="A277" t="s">
        <v>51</v>
      </c>
      <c r="B277">
        <f t="shared" si="119"/>
        <v>0</v>
      </c>
      <c r="C277">
        <f t="shared" ref="C277:S277" si="150">C156*$D$243</f>
        <v>0</v>
      </c>
      <c r="D277">
        <f t="shared" si="150"/>
        <v>0</v>
      </c>
      <c r="E277">
        <f t="shared" si="150"/>
        <v>0</v>
      </c>
      <c r="F277">
        <f t="shared" si="150"/>
        <v>0</v>
      </c>
      <c r="G277">
        <f t="shared" si="150"/>
        <v>0</v>
      </c>
      <c r="H277">
        <f t="shared" si="150"/>
        <v>0.37855054302422719</v>
      </c>
      <c r="I277">
        <f t="shared" si="150"/>
        <v>0.37441163885323053</v>
      </c>
      <c r="J277">
        <f t="shared" si="150"/>
        <v>0</v>
      </c>
      <c r="K277">
        <f t="shared" si="150"/>
        <v>0.37955465587044529</v>
      </c>
      <c r="L277">
        <f t="shared" si="150"/>
        <v>0</v>
      </c>
      <c r="M277">
        <f t="shared" si="150"/>
        <v>0</v>
      </c>
      <c r="N277">
        <f t="shared" si="150"/>
        <v>0.39595516569200767</v>
      </c>
      <c r="O277">
        <f t="shared" si="150"/>
        <v>0.75634655038366627</v>
      </c>
      <c r="P277">
        <f t="shared" si="150"/>
        <v>0</v>
      </c>
      <c r="Q277">
        <f t="shared" si="150"/>
        <v>0.37793952967525191</v>
      </c>
      <c r="R277">
        <f t="shared" si="150"/>
        <v>0</v>
      </c>
      <c r="S277">
        <f t="shared" si="150"/>
        <v>1.5453073169715614</v>
      </c>
      <c r="T277">
        <f t="shared" si="118"/>
        <v>4.2080654004703897</v>
      </c>
    </row>
    <row r="278" spans="1:20" x14ac:dyDescent="0.25">
      <c r="A278" t="s">
        <v>52</v>
      </c>
      <c r="B278">
        <f t="shared" si="119"/>
        <v>0</v>
      </c>
      <c r="C278">
        <f t="shared" ref="C278:S278" si="151">C157*$D$243</f>
        <v>0</v>
      </c>
      <c r="D278">
        <f t="shared" si="151"/>
        <v>0</v>
      </c>
      <c r="E278">
        <f t="shared" si="151"/>
        <v>0</v>
      </c>
      <c r="F278">
        <f t="shared" si="151"/>
        <v>0.40204678362573099</v>
      </c>
      <c r="G278">
        <f t="shared" si="151"/>
        <v>0</v>
      </c>
      <c r="H278">
        <f t="shared" si="151"/>
        <v>0</v>
      </c>
      <c r="I278">
        <f t="shared" si="151"/>
        <v>0</v>
      </c>
      <c r="J278">
        <f t="shared" si="151"/>
        <v>0</v>
      </c>
      <c r="K278">
        <f t="shared" si="151"/>
        <v>0</v>
      </c>
      <c r="L278">
        <f t="shared" si="151"/>
        <v>0.37768031189083812</v>
      </c>
      <c r="M278">
        <f t="shared" si="151"/>
        <v>0.75806800952999764</v>
      </c>
      <c r="N278">
        <f t="shared" si="151"/>
        <v>0</v>
      </c>
      <c r="O278">
        <f t="shared" si="151"/>
        <v>0</v>
      </c>
      <c r="P278">
        <f t="shared" si="151"/>
        <v>0</v>
      </c>
      <c r="Q278">
        <f t="shared" si="151"/>
        <v>0.75587905935050381</v>
      </c>
      <c r="R278">
        <f t="shared" si="151"/>
        <v>0.75979089136983857</v>
      </c>
      <c r="S278">
        <f t="shared" si="151"/>
        <v>1.1589804877286713</v>
      </c>
      <c r="T278">
        <f t="shared" si="118"/>
        <v>4.2124455434955799</v>
      </c>
    </row>
    <row r="279" spans="1:20" x14ac:dyDescent="0.25">
      <c r="A279" t="s">
        <v>53</v>
      </c>
      <c r="B279">
        <f t="shared" si="119"/>
        <v>0</v>
      </c>
      <c r="C279">
        <f t="shared" ref="C279:S279" si="152">C158*$D$243</f>
        <v>0</v>
      </c>
      <c r="D279">
        <f t="shared" si="152"/>
        <v>0</v>
      </c>
      <c r="E279">
        <f t="shared" si="152"/>
        <v>0</v>
      </c>
      <c r="F279">
        <f t="shared" si="152"/>
        <v>0</v>
      </c>
      <c r="G279">
        <f t="shared" si="152"/>
        <v>0</v>
      </c>
      <c r="H279">
        <f t="shared" si="152"/>
        <v>0</v>
      </c>
      <c r="I279">
        <f t="shared" si="152"/>
        <v>0</v>
      </c>
      <c r="J279">
        <f t="shared" si="152"/>
        <v>0</v>
      </c>
      <c r="K279">
        <f t="shared" si="152"/>
        <v>0</v>
      </c>
      <c r="L279">
        <f t="shared" si="152"/>
        <v>0</v>
      </c>
      <c r="M279">
        <f t="shared" si="152"/>
        <v>0.37903400476499882</v>
      </c>
      <c r="N279">
        <f t="shared" si="152"/>
        <v>0</v>
      </c>
      <c r="O279">
        <f t="shared" si="152"/>
        <v>0</v>
      </c>
      <c r="P279">
        <f t="shared" si="152"/>
        <v>0</v>
      </c>
      <c r="Q279">
        <f t="shared" si="152"/>
        <v>0.37793952967525191</v>
      </c>
      <c r="R279">
        <f t="shared" si="152"/>
        <v>0</v>
      </c>
      <c r="S279">
        <f t="shared" si="152"/>
        <v>0</v>
      </c>
      <c r="T279">
        <f t="shared" si="118"/>
        <v>0.75697353444025073</v>
      </c>
    </row>
    <row r="280" spans="1:20" x14ac:dyDescent="0.25">
      <c r="A280" t="s">
        <v>54</v>
      </c>
      <c r="B280">
        <f t="shared" si="119"/>
        <v>0</v>
      </c>
      <c r="C280">
        <f t="shared" ref="C280:S280" si="153">C159*$D$243</f>
        <v>0</v>
      </c>
      <c r="D280">
        <f t="shared" si="153"/>
        <v>0</v>
      </c>
      <c r="E280">
        <f t="shared" si="153"/>
        <v>0</v>
      </c>
      <c r="F280">
        <f t="shared" si="153"/>
        <v>0</v>
      </c>
      <c r="G280">
        <f t="shared" si="153"/>
        <v>0</v>
      </c>
      <c r="H280">
        <f t="shared" si="153"/>
        <v>0</v>
      </c>
      <c r="I280">
        <f t="shared" si="153"/>
        <v>0</v>
      </c>
      <c r="J280">
        <f t="shared" si="153"/>
        <v>0</v>
      </c>
      <c r="K280">
        <f t="shared" si="153"/>
        <v>0</v>
      </c>
      <c r="L280">
        <f t="shared" si="153"/>
        <v>0</v>
      </c>
      <c r="M280">
        <f t="shared" si="153"/>
        <v>0.37903400476499882</v>
      </c>
      <c r="N280">
        <f t="shared" si="153"/>
        <v>1.1878654970760232</v>
      </c>
      <c r="O280">
        <f t="shared" si="153"/>
        <v>0.75634655038366627</v>
      </c>
      <c r="P280">
        <f t="shared" si="153"/>
        <v>1.1127757512593364</v>
      </c>
      <c r="Q280">
        <f t="shared" si="153"/>
        <v>0.37793952967525191</v>
      </c>
      <c r="R280">
        <f t="shared" si="153"/>
        <v>1.5195817827396769</v>
      </c>
      <c r="S280">
        <f t="shared" si="153"/>
        <v>0.38632682924289041</v>
      </c>
      <c r="T280">
        <f t="shared" si="118"/>
        <v>5.719869945141844</v>
      </c>
    </row>
    <row r="281" spans="1:20" x14ac:dyDescent="0.25">
      <c r="A281" t="s">
        <v>55</v>
      </c>
      <c r="B281">
        <f t="shared" si="119"/>
        <v>0</v>
      </c>
      <c r="C281">
        <f t="shared" ref="C281:S281" si="154">C160*$D$243</f>
        <v>0</v>
      </c>
      <c r="D281">
        <f t="shared" si="154"/>
        <v>0</v>
      </c>
      <c r="E281">
        <f t="shared" si="154"/>
        <v>0</v>
      </c>
      <c r="F281">
        <f t="shared" si="154"/>
        <v>0</v>
      </c>
      <c r="G281">
        <f t="shared" si="154"/>
        <v>0</v>
      </c>
      <c r="H281">
        <f t="shared" si="154"/>
        <v>0</v>
      </c>
      <c r="I281">
        <f t="shared" si="154"/>
        <v>0</v>
      </c>
      <c r="J281">
        <f t="shared" si="154"/>
        <v>0</v>
      </c>
      <c r="K281">
        <f t="shared" si="154"/>
        <v>0</v>
      </c>
      <c r="L281">
        <f t="shared" si="154"/>
        <v>0.37768031189083812</v>
      </c>
      <c r="M281">
        <f t="shared" si="154"/>
        <v>0</v>
      </c>
      <c r="N281">
        <f t="shared" si="154"/>
        <v>0</v>
      </c>
      <c r="O281">
        <f t="shared" si="154"/>
        <v>0.37817327519183314</v>
      </c>
      <c r="P281">
        <f t="shared" si="154"/>
        <v>0.37092525041977875</v>
      </c>
      <c r="Q281">
        <f t="shared" si="154"/>
        <v>0.37793952967525191</v>
      </c>
      <c r="R281">
        <f t="shared" si="154"/>
        <v>0.75979089136983857</v>
      </c>
      <c r="S281">
        <f t="shared" si="154"/>
        <v>0</v>
      </c>
      <c r="T281">
        <f t="shared" si="118"/>
        <v>2.2645092585475401</v>
      </c>
    </row>
    <row r="282" spans="1:20" x14ac:dyDescent="0.25">
      <c r="A282" t="s">
        <v>56</v>
      </c>
      <c r="B282">
        <f t="shared" si="119"/>
        <v>0</v>
      </c>
      <c r="C282">
        <f t="shared" ref="C282:S282" si="155">C161*$D$243</f>
        <v>0</v>
      </c>
      <c r="D282">
        <f t="shared" si="155"/>
        <v>0</v>
      </c>
      <c r="E282">
        <f t="shared" si="155"/>
        <v>0</v>
      </c>
      <c r="F282">
        <f t="shared" si="155"/>
        <v>0</v>
      </c>
      <c r="G282">
        <f t="shared" si="155"/>
        <v>0</v>
      </c>
      <c r="H282">
        <f t="shared" si="155"/>
        <v>0</v>
      </c>
      <c r="I282">
        <f t="shared" si="155"/>
        <v>0</v>
      </c>
      <c r="J282">
        <f t="shared" si="155"/>
        <v>0</v>
      </c>
      <c r="K282">
        <f t="shared" si="155"/>
        <v>0</v>
      </c>
      <c r="L282">
        <f t="shared" si="155"/>
        <v>0</v>
      </c>
      <c r="M282">
        <f t="shared" si="155"/>
        <v>0.37903400476499882</v>
      </c>
      <c r="N282">
        <f t="shared" si="155"/>
        <v>0.79191033138401534</v>
      </c>
      <c r="O282">
        <f t="shared" si="155"/>
        <v>0.37817327519183314</v>
      </c>
      <c r="P282">
        <f t="shared" si="155"/>
        <v>0</v>
      </c>
      <c r="Q282">
        <f t="shared" si="155"/>
        <v>0.37793952967525191</v>
      </c>
      <c r="R282">
        <f t="shared" si="155"/>
        <v>0</v>
      </c>
      <c r="S282">
        <f t="shared" si="155"/>
        <v>0.38632682924289041</v>
      </c>
      <c r="T282">
        <f t="shared" si="118"/>
        <v>2.3133839702589896</v>
      </c>
    </row>
    <row r="283" spans="1:20" x14ac:dyDescent="0.25">
      <c r="A283" t="s">
        <v>57</v>
      </c>
      <c r="B283">
        <f t="shared" si="119"/>
        <v>0</v>
      </c>
      <c r="C283">
        <f t="shared" ref="C283:S283" si="156">C162*$D$243</f>
        <v>0</v>
      </c>
      <c r="D283">
        <f t="shared" si="156"/>
        <v>0</v>
      </c>
      <c r="E283">
        <f t="shared" si="156"/>
        <v>0</v>
      </c>
      <c r="F283">
        <f t="shared" si="156"/>
        <v>0.40204678362573099</v>
      </c>
      <c r="G283">
        <f t="shared" si="156"/>
        <v>0</v>
      </c>
      <c r="H283">
        <f t="shared" si="156"/>
        <v>0</v>
      </c>
      <c r="I283">
        <f t="shared" si="156"/>
        <v>0</v>
      </c>
      <c r="J283">
        <f t="shared" si="156"/>
        <v>0.38249694002447976</v>
      </c>
      <c r="K283">
        <f t="shared" si="156"/>
        <v>0</v>
      </c>
      <c r="L283">
        <f t="shared" si="156"/>
        <v>0</v>
      </c>
      <c r="M283">
        <f t="shared" si="156"/>
        <v>0</v>
      </c>
      <c r="N283">
        <f t="shared" si="156"/>
        <v>0.79191033138401534</v>
      </c>
      <c r="O283">
        <f t="shared" si="156"/>
        <v>0.75634655038366627</v>
      </c>
      <c r="P283">
        <f t="shared" si="156"/>
        <v>0.37092525041977875</v>
      </c>
      <c r="Q283">
        <f t="shared" si="156"/>
        <v>1.1338185890257557</v>
      </c>
      <c r="R283">
        <f t="shared" si="156"/>
        <v>0.37989544568491929</v>
      </c>
      <c r="S283">
        <f t="shared" si="156"/>
        <v>0.77265365848578083</v>
      </c>
      <c r="T283">
        <f t="shared" si="118"/>
        <v>4.9900935490341274</v>
      </c>
    </row>
    <row r="284" spans="1:20" x14ac:dyDescent="0.25">
      <c r="A284" t="s">
        <v>58</v>
      </c>
      <c r="B284">
        <f t="shared" si="119"/>
        <v>0</v>
      </c>
      <c r="C284">
        <f t="shared" ref="C284:S284" si="157">C163*$D$243</f>
        <v>0</v>
      </c>
      <c r="D284">
        <f t="shared" si="157"/>
        <v>0</v>
      </c>
      <c r="E284">
        <f t="shared" si="157"/>
        <v>0</v>
      </c>
      <c r="F284">
        <f t="shared" si="157"/>
        <v>0</v>
      </c>
      <c r="G284">
        <f t="shared" si="157"/>
        <v>0</v>
      </c>
      <c r="H284">
        <f t="shared" si="157"/>
        <v>0</v>
      </c>
      <c r="I284">
        <f t="shared" si="157"/>
        <v>0</v>
      </c>
      <c r="J284">
        <f t="shared" si="157"/>
        <v>0</v>
      </c>
      <c r="K284">
        <f t="shared" si="157"/>
        <v>0.37955465587044529</v>
      </c>
      <c r="L284">
        <f t="shared" si="157"/>
        <v>0</v>
      </c>
      <c r="M284">
        <f t="shared" si="157"/>
        <v>0</v>
      </c>
      <c r="N284">
        <f t="shared" si="157"/>
        <v>0</v>
      </c>
      <c r="O284">
        <f t="shared" si="157"/>
        <v>0</v>
      </c>
      <c r="P284">
        <f t="shared" si="157"/>
        <v>0</v>
      </c>
      <c r="Q284">
        <f t="shared" si="157"/>
        <v>0.75587905935050381</v>
      </c>
      <c r="R284">
        <f t="shared" si="157"/>
        <v>0.37989544568491929</v>
      </c>
      <c r="S284">
        <f t="shared" si="157"/>
        <v>1.1589804877286713</v>
      </c>
      <c r="T284">
        <f t="shared" si="118"/>
        <v>2.6743096486345399</v>
      </c>
    </row>
    <row r="285" spans="1:20" x14ac:dyDescent="0.25">
      <c r="A285" t="s">
        <v>59</v>
      </c>
      <c r="B285">
        <f t="shared" si="119"/>
        <v>0</v>
      </c>
      <c r="C285">
        <f t="shared" ref="C285:S285" si="158">C164*$D$243</f>
        <v>0</v>
      </c>
      <c r="D285">
        <f t="shared" si="158"/>
        <v>0</v>
      </c>
      <c r="E285">
        <f t="shared" si="158"/>
        <v>0.36549707602339176</v>
      </c>
      <c r="F285">
        <f t="shared" si="158"/>
        <v>0.80409356725146197</v>
      </c>
      <c r="G285">
        <f t="shared" si="158"/>
        <v>0.38699690402476772</v>
      </c>
      <c r="H285">
        <f t="shared" si="158"/>
        <v>0.75710108604845439</v>
      </c>
      <c r="I285">
        <f t="shared" si="158"/>
        <v>1.1232349165596918</v>
      </c>
      <c r="J285">
        <f t="shared" si="158"/>
        <v>0.38249694002447976</v>
      </c>
      <c r="K285">
        <f t="shared" si="158"/>
        <v>1.1386639676113359</v>
      </c>
      <c r="L285">
        <f t="shared" si="158"/>
        <v>2.2660818713450288</v>
      </c>
      <c r="M285">
        <f t="shared" si="158"/>
        <v>1.5161360190599951</v>
      </c>
      <c r="N285">
        <f t="shared" si="158"/>
        <v>1.5838206627680305</v>
      </c>
      <c r="O285">
        <f t="shared" si="158"/>
        <v>3.781732751918331</v>
      </c>
      <c r="P285">
        <f t="shared" si="158"/>
        <v>3.3383272537780089</v>
      </c>
      <c r="Q285">
        <f t="shared" si="158"/>
        <v>5.2911534154535271</v>
      </c>
      <c r="R285">
        <f t="shared" si="158"/>
        <v>5.6984316852737891</v>
      </c>
      <c r="S285">
        <f t="shared" si="158"/>
        <v>10.044497560315151</v>
      </c>
      <c r="T285">
        <f t="shared" si="118"/>
        <v>38.478265677455447</v>
      </c>
    </row>
    <row r="286" spans="1:20" x14ac:dyDescent="0.25">
      <c r="A286" s="3" t="s">
        <v>60</v>
      </c>
      <c r="B286">
        <f t="shared" si="119"/>
        <v>0.41504476842113747</v>
      </c>
      <c r="C286">
        <f t="shared" ref="C286:S286" si="159">C165*$D$243</f>
        <v>0.36549707602339176</v>
      </c>
      <c r="D286">
        <f t="shared" si="159"/>
        <v>0</v>
      </c>
      <c r="E286">
        <f t="shared" si="159"/>
        <v>0</v>
      </c>
      <c r="F286">
        <f t="shared" si="159"/>
        <v>0</v>
      </c>
      <c r="G286">
        <f t="shared" si="159"/>
        <v>0</v>
      </c>
      <c r="H286">
        <f t="shared" si="159"/>
        <v>0</v>
      </c>
      <c r="I286">
        <f t="shared" si="159"/>
        <v>0</v>
      </c>
      <c r="J286">
        <f t="shared" si="159"/>
        <v>0.38249694002447976</v>
      </c>
      <c r="K286">
        <f t="shared" si="159"/>
        <v>0.37955465587044529</v>
      </c>
      <c r="L286">
        <f t="shared" si="159"/>
        <v>0</v>
      </c>
      <c r="M286">
        <f t="shared" si="159"/>
        <v>0</v>
      </c>
      <c r="N286">
        <f t="shared" si="159"/>
        <v>0.79191033138401534</v>
      </c>
      <c r="O286">
        <f t="shared" si="159"/>
        <v>0.37817327519183314</v>
      </c>
      <c r="P286">
        <f t="shared" si="159"/>
        <v>0.37092525041977875</v>
      </c>
      <c r="Q286">
        <f t="shared" si="159"/>
        <v>0</v>
      </c>
      <c r="R286">
        <f t="shared" si="159"/>
        <v>0</v>
      </c>
      <c r="S286">
        <f t="shared" si="159"/>
        <v>3.476941463186014</v>
      </c>
      <c r="T286">
        <f t="shared" si="118"/>
        <v>6.5605437605210959</v>
      </c>
    </row>
    <row r="287" spans="1:20" x14ac:dyDescent="0.25">
      <c r="A287" t="s">
        <v>61</v>
      </c>
      <c r="B287">
        <f t="shared" si="119"/>
        <v>0</v>
      </c>
      <c r="C287">
        <f t="shared" ref="C287:S287" si="160">C166*$D$243</f>
        <v>0.36549707602339176</v>
      </c>
      <c r="D287">
        <f t="shared" si="160"/>
        <v>0</v>
      </c>
      <c r="E287">
        <f t="shared" si="160"/>
        <v>0</v>
      </c>
      <c r="F287">
        <f t="shared" si="160"/>
        <v>0</v>
      </c>
      <c r="G287">
        <f t="shared" si="160"/>
        <v>0</v>
      </c>
      <c r="H287">
        <f t="shared" si="160"/>
        <v>0</v>
      </c>
      <c r="I287">
        <f t="shared" si="160"/>
        <v>0</v>
      </c>
      <c r="J287">
        <f t="shared" si="160"/>
        <v>0</v>
      </c>
      <c r="K287">
        <f t="shared" si="160"/>
        <v>0.37955465587044529</v>
      </c>
      <c r="L287">
        <f t="shared" si="160"/>
        <v>0</v>
      </c>
      <c r="M287">
        <f t="shared" si="160"/>
        <v>0</v>
      </c>
      <c r="N287">
        <f t="shared" si="160"/>
        <v>0.79191033138401534</v>
      </c>
      <c r="O287">
        <f t="shared" si="160"/>
        <v>0.37817327519183314</v>
      </c>
      <c r="P287">
        <f t="shared" si="160"/>
        <v>0.37092525041977875</v>
      </c>
      <c r="Q287">
        <f t="shared" si="160"/>
        <v>0</v>
      </c>
      <c r="R287">
        <f t="shared" si="160"/>
        <v>0</v>
      </c>
      <c r="S287">
        <f t="shared" si="160"/>
        <v>3.0906146339431242</v>
      </c>
      <c r="T287">
        <f t="shared" si="118"/>
        <v>5.3766752228325885</v>
      </c>
    </row>
    <row r="288" spans="1:20" x14ac:dyDescent="0.25">
      <c r="A288" t="s">
        <v>62</v>
      </c>
      <c r="B288">
        <f t="shared" si="119"/>
        <v>0.41504476842113747</v>
      </c>
      <c r="C288">
        <f t="shared" ref="C288:S288" si="161">C167*$D$243</f>
        <v>0</v>
      </c>
      <c r="D288">
        <f t="shared" si="161"/>
        <v>0</v>
      </c>
      <c r="E288">
        <f t="shared" si="161"/>
        <v>0</v>
      </c>
      <c r="F288">
        <f t="shared" si="161"/>
        <v>0</v>
      </c>
      <c r="G288">
        <f t="shared" si="161"/>
        <v>0</v>
      </c>
      <c r="H288">
        <f t="shared" si="161"/>
        <v>0</v>
      </c>
      <c r="I288">
        <f t="shared" si="161"/>
        <v>0</v>
      </c>
      <c r="J288">
        <f t="shared" si="161"/>
        <v>0.38249694002447976</v>
      </c>
      <c r="K288">
        <f t="shared" si="161"/>
        <v>0</v>
      </c>
      <c r="L288">
        <f t="shared" si="161"/>
        <v>0</v>
      </c>
      <c r="M288">
        <f t="shared" si="161"/>
        <v>0</v>
      </c>
      <c r="N288">
        <f t="shared" si="161"/>
        <v>0</v>
      </c>
      <c r="O288">
        <f t="shared" si="161"/>
        <v>0</v>
      </c>
      <c r="P288">
        <f t="shared" si="161"/>
        <v>0</v>
      </c>
      <c r="Q288">
        <f t="shared" si="161"/>
        <v>0</v>
      </c>
      <c r="R288">
        <f t="shared" si="161"/>
        <v>0</v>
      </c>
      <c r="S288">
        <f t="shared" si="161"/>
        <v>0.38632682924289041</v>
      </c>
      <c r="T288">
        <f t="shared" si="118"/>
        <v>1.1838685376885076</v>
      </c>
    </row>
    <row r="289" spans="1:20" x14ac:dyDescent="0.25">
      <c r="A289" s="3" t="s">
        <v>63</v>
      </c>
      <c r="B289">
        <f t="shared" si="119"/>
        <v>0</v>
      </c>
      <c r="C289">
        <f t="shared" ref="C289:S289" si="162">C168*$D$243</f>
        <v>0.36549707602339176</v>
      </c>
      <c r="D289">
        <f t="shared" si="162"/>
        <v>0.36549707602339176</v>
      </c>
      <c r="E289">
        <f t="shared" si="162"/>
        <v>0</v>
      </c>
      <c r="F289">
        <f t="shared" si="162"/>
        <v>0.40204678362573099</v>
      </c>
      <c r="G289">
        <f t="shared" si="162"/>
        <v>0</v>
      </c>
      <c r="H289">
        <f t="shared" si="162"/>
        <v>0.37855054302422719</v>
      </c>
      <c r="I289">
        <f t="shared" si="162"/>
        <v>0.74882327770646107</v>
      </c>
      <c r="J289">
        <f t="shared" si="162"/>
        <v>1.5299877600979188</v>
      </c>
      <c r="K289">
        <f t="shared" si="162"/>
        <v>0.75910931174089058</v>
      </c>
      <c r="L289">
        <f t="shared" si="162"/>
        <v>3.0214424951267054</v>
      </c>
      <c r="M289">
        <f t="shared" si="162"/>
        <v>5.3064760667099842</v>
      </c>
      <c r="N289">
        <f t="shared" si="162"/>
        <v>5.5433723196881086</v>
      </c>
      <c r="O289">
        <f t="shared" si="162"/>
        <v>8.6979853294121625</v>
      </c>
      <c r="P289">
        <f t="shared" si="162"/>
        <v>14.095159515951599</v>
      </c>
      <c r="Q289">
        <f t="shared" si="162"/>
        <v>12.472004479283312</v>
      </c>
      <c r="R289">
        <f t="shared" si="162"/>
        <v>18.994772284245968</v>
      </c>
      <c r="S289">
        <f t="shared" si="162"/>
        <v>52.154121947790209</v>
      </c>
      <c r="T289">
        <f t="shared" si="118"/>
        <v>124.83484626645006</v>
      </c>
    </row>
    <row r="290" spans="1:20" x14ac:dyDescent="0.25">
      <c r="A290" t="s">
        <v>64</v>
      </c>
      <c r="B290">
        <f t="shared" si="119"/>
        <v>0</v>
      </c>
      <c r="C290">
        <f t="shared" ref="C290:S290" si="163">C169*$D$243</f>
        <v>0.36549707602339176</v>
      </c>
      <c r="D290">
        <f t="shared" si="163"/>
        <v>0.36549707602339176</v>
      </c>
      <c r="E290">
        <f t="shared" si="163"/>
        <v>0</v>
      </c>
      <c r="F290">
        <f t="shared" si="163"/>
        <v>0.40204678362573099</v>
      </c>
      <c r="G290">
        <f t="shared" si="163"/>
        <v>0</v>
      </c>
      <c r="H290">
        <f t="shared" si="163"/>
        <v>0.37855054302422719</v>
      </c>
      <c r="I290">
        <f t="shared" si="163"/>
        <v>0.74882327770646107</v>
      </c>
      <c r="J290">
        <f t="shared" si="163"/>
        <v>1.1474908200734393</v>
      </c>
      <c r="K290">
        <f t="shared" si="163"/>
        <v>0.75910931174089058</v>
      </c>
      <c r="L290">
        <f t="shared" si="163"/>
        <v>2.2660818713450288</v>
      </c>
      <c r="M290">
        <f t="shared" si="163"/>
        <v>4.1693740524149874</v>
      </c>
      <c r="N290">
        <f t="shared" si="163"/>
        <v>4.3555068226120852</v>
      </c>
      <c r="O290">
        <f t="shared" si="163"/>
        <v>7.9416387790284961</v>
      </c>
      <c r="P290">
        <f t="shared" si="163"/>
        <v>13.353309015112035</v>
      </c>
      <c r="Q290">
        <f t="shared" si="163"/>
        <v>10.582306830907054</v>
      </c>
      <c r="R290">
        <f t="shared" si="163"/>
        <v>16.335504164451525</v>
      </c>
      <c r="S290">
        <f t="shared" si="163"/>
        <v>40.177990241260595</v>
      </c>
      <c r="T290">
        <f t="shared" si="118"/>
        <v>103.34872666534935</v>
      </c>
    </row>
    <row r="291" spans="1:20" x14ac:dyDescent="0.25">
      <c r="A291" t="s">
        <v>65</v>
      </c>
      <c r="B291">
        <f t="shared" si="119"/>
        <v>0</v>
      </c>
      <c r="C291">
        <f t="shared" ref="C291:S291" si="164">C170*$D$243</f>
        <v>0</v>
      </c>
      <c r="D291">
        <f t="shared" si="164"/>
        <v>0</v>
      </c>
      <c r="E291">
        <f t="shared" si="164"/>
        <v>0</v>
      </c>
      <c r="F291">
        <f t="shared" si="164"/>
        <v>0</v>
      </c>
      <c r="G291">
        <f t="shared" si="164"/>
        <v>0</v>
      </c>
      <c r="H291">
        <f t="shared" si="164"/>
        <v>0</v>
      </c>
      <c r="I291">
        <f t="shared" si="164"/>
        <v>0</v>
      </c>
      <c r="J291">
        <f t="shared" si="164"/>
        <v>0.38249694002447976</v>
      </c>
      <c r="K291">
        <f t="shared" si="164"/>
        <v>0</v>
      </c>
      <c r="L291">
        <f t="shared" si="164"/>
        <v>0</v>
      </c>
      <c r="M291">
        <f t="shared" si="164"/>
        <v>0.37903400476499882</v>
      </c>
      <c r="N291">
        <f t="shared" si="164"/>
        <v>0</v>
      </c>
      <c r="O291">
        <f t="shared" si="164"/>
        <v>0</v>
      </c>
      <c r="P291">
        <f t="shared" si="164"/>
        <v>0</v>
      </c>
      <c r="Q291">
        <f t="shared" si="164"/>
        <v>0.37793952967525191</v>
      </c>
      <c r="R291">
        <f t="shared" si="164"/>
        <v>0.37989544568491929</v>
      </c>
      <c r="S291">
        <f t="shared" si="164"/>
        <v>3.0906146339431242</v>
      </c>
      <c r="T291">
        <f t="shared" si="118"/>
        <v>4.6099805540927736</v>
      </c>
    </row>
    <row r="292" spans="1:20" x14ac:dyDescent="0.25">
      <c r="A292" t="s">
        <v>66</v>
      </c>
      <c r="B292">
        <f t="shared" si="119"/>
        <v>0</v>
      </c>
      <c r="C292">
        <f t="shared" ref="C292:S292" si="165">C171*$D$243</f>
        <v>0</v>
      </c>
      <c r="D292">
        <f t="shared" si="165"/>
        <v>0</v>
      </c>
      <c r="E292">
        <f t="shared" si="165"/>
        <v>0</v>
      </c>
      <c r="F292">
        <f t="shared" si="165"/>
        <v>0</v>
      </c>
      <c r="G292">
        <f t="shared" si="165"/>
        <v>0</v>
      </c>
      <c r="H292">
        <f t="shared" si="165"/>
        <v>0</v>
      </c>
      <c r="I292">
        <f t="shared" si="165"/>
        <v>0</v>
      </c>
      <c r="J292">
        <f t="shared" si="165"/>
        <v>0</v>
      </c>
      <c r="K292">
        <f t="shared" si="165"/>
        <v>0</v>
      </c>
      <c r="L292">
        <f t="shared" si="165"/>
        <v>0.75536062378167623</v>
      </c>
      <c r="M292">
        <f t="shared" si="165"/>
        <v>0.75806800952999764</v>
      </c>
      <c r="N292">
        <f t="shared" si="165"/>
        <v>1.1878654970760232</v>
      </c>
      <c r="O292">
        <f t="shared" si="165"/>
        <v>0.75634655038366627</v>
      </c>
      <c r="P292">
        <f t="shared" si="165"/>
        <v>0.7418505008395575</v>
      </c>
      <c r="Q292">
        <f t="shared" si="165"/>
        <v>1.5117581187010074</v>
      </c>
      <c r="R292">
        <f t="shared" si="165"/>
        <v>2.2793726741095157</v>
      </c>
      <c r="S292">
        <f t="shared" si="165"/>
        <v>8.8855170725864809</v>
      </c>
      <c r="T292">
        <f t="shared" si="118"/>
        <v>16.876139047007925</v>
      </c>
    </row>
    <row r="293" spans="1:20" x14ac:dyDescent="0.25">
      <c r="A293" s="3" t="s">
        <v>67</v>
      </c>
      <c r="B293">
        <f t="shared" si="119"/>
        <v>0</v>
      </c>
      <c r="C293">
        <f t="shared" ref="C293:S293" si="166">C172*$D$243</f>
        <v>0</v>
      </c>
      <c r="D293">
        <f t="shared" si="166"/>
        <v>0</v>
      </c>
      <c r="E293">
        <f t="shared" si="166"/>
        <v>0</v>
      </c>
      <c r="F293">
        <f t="shared" si="166"/>
        <v>0</v>
      </c>
      <c r="G293">
        <f t="shared" si="166"/>
        <v>0</v>
      </c>
      <c r="H293">
        <f t="shared" si="166"/>
        <v>1.1356516290726817</v>
      </c>
      <c r="I293">
        <f t="shared" si="166"/>
        <v>0.37441163885323053</v>
      </c>
      <c r="J293">
        <f t="shared" si="166"/>
        <v>0</v>
      </c>
      <c r="K293">
        <f t="shared" si="166"/>
        <v>0</v>
      </c>
      <c r="L293">
        <f t="shared" si="166"/>
        <v>0.37768031189083812</v>
      </c>
      <c r="M293">
        <f t="shared" si="166"/>
        <v>1.5161360190599951</v>
      </c>
      <c r="N293">
        <f t="shared" si="166"/>
        <v>0.79191033138401534</v>
      </c>
      <c r="O293">
        <f t="shared" si="166"/>
        <v>0.37817327519183314</v>
      </c>
      <c r="P293">
        <f t="shared" si="166"/>
        <v>0</v>
      </c>
      <c r="Q293">
        <f t="shared" si="166"/>
        <v>1.1338185890257557</v>
      </c>
      <c r="R293">
        <f t="shared" si="166"/>
        <v>0.75979089136983857</v>
      </c>
      <c r="S293">
        <f t="shared" si="166"/>
        <v>2.7042878047002326</v>
      </c>
      <c r="T293">
        <f t="shared" si="118"/>
        <v>9.1718604905484202</v>
      </c>
    </row>
    <row r="294" spans="1:20" x14ac:dyDescent="0.25">
      <c r="A294" t="s">
        <v>68</v>
      </c>
      <c r="B294">
        <f t="shared" si="119"/>
        <v>0</v>
      </c>
      <c r="C294">
        <f t="shared" ref="C294:S294" si="167">C173*$D$243</f>
        <v>0</v>
      </c>
      <c r="D294">
        <f t="shared" si="167"/>
        <v>0</v>
      </c>
      <c r="E294">
        <f t="shared" si="167"/>
        <v>0</v>
      </c>
      <c r="F294">
        <f t="shared" si="167"/>
        <v>0</v>
      </c>
      <c r="G294">
        <f t="shared" si="167"/>
        <v>0</v>
      </c>
      <c r="H294">
        <f t="shared" si="167"/>
        <v>0.75710108604845439</v>
      </c>
      <c r="I294">
        <f t="shared" si="167"/>
        <v>0.37441163885323053</v>
      </c>
      <c r="J294">
        <f t="shared" si="167"/>
        <v>0</v>
      </c>
      <c r="K294">
        <f t="shared" si="167"/>
        <v>0</v>
      </c>
      <c r="L294">
        <f t="shared" si="167"/>
        <v>0</v>
      </c>
      <c r="M294">
        <f t="shared" si="167"/>
        <v>1.1371020142949966</v>
      </c>
      <c r="N294">
        <f t="shared" si="167"/>
        <v>0</v>
      </c>
      <c r="O294">
        <f t="shared" si="167"/>
        <v>0</v>
      </c>
      <c r="P294">
        <f t="shared" si="167"/>
        <v>0</v>
      </c>
      <c r="Q294">
        <f t="shared" si="167"/>
        <v>0</v>
      </c>
      <c r="R294">
        <f t="shared" si="167"/>
        <v>0.37989544568491929</v>
      </c>
      <c r="S294">
        <f t="shared" si="167"/>
        <v>1.5453073169715614</v>
      </c>
      <c r="T294">
        <f t="shared" si="118"/>
        <v>4.1938175018531618</v>
      </c>
    </row>
    <row r="295" spans="1:20" x14ac:dyDescent="0.25">
      <c r="A295" t="s">
        <v>69</v>
      </c>
      <c r="B295">
        <f t="shared" si="119"/>
        <v>0</v>
      </c>
      <c r="C295">
        <f t="shared" ref="C295:S295" si="168">C174*$D$243</f>
        <v>0</v>
      </c>
      <c r="D295">
        <f t="shared" si="168"/>
        <v>0</v>
      </c>
      <c r="E295">
        <f t="shared" si="168"/>
        <v>0</v>
      </c>
      <c r="F295">
        <f t="shared" si="168"/>
        <v>0</v>
      </c>
      <c r="G295">
        <f t="shared" si="168"/>
        <v>0</v>
      </c>
      <c r="H295">
        <f t="shared" si="168"/>
        <v>0.75710108604845439</v>
      </c>
      <c r="I295">
        <f t="shared" si="168"/>
        <v>0</v>
      </c>
      <c r="J295">
        <f t="shared" si="168"/>
        <v>0</v>
      </c>
      <c r="K295">
        <f t="shared" si="168"/>
        <v>0</v>
      </c>
      <c r="L295">
        <f t="shared" si="168"/>
        <v>0</v>
      </c>
      <c r="M295">
        <f t="shared" si="168"/>
        <v>0.75806800952999764</v>
      </c>
      <c r="N295">
        <f t="shared" si="168"/>
        <v>0</v>
      </c>
      <c r="O295">
        <f t="shared" si="168"/>
        <v>0</v>
      </c>
      <c r="P295">
        <f t="shared" si="168"/>
        <v>0</v>
      </c>
      <c r="Q295">
        <f t="shared" si="168"/>
        <v>0</v>
      </c>
      <c r="R295">
        <f t="shared" si="168"/>
        <v>0</v>
      </c>
      <c r="S295">
        <f t="shared" si="168"/>
        <v>0.77265365848578083</v>
      </c>
      <c r="T295">
        <f t="shared" si="118"/>
        <v>2.2878227540642326</v>
      </c>
    </row>
    <row r="296" spans="1:20" x14ac:dyDescent="0.25">
      <c r="A296" t="s">
        <v>70</v>
      </c>
      <c r="B296">
        <f t="shared" si="119"/>
        <v>0</v>
      </c>
      <c r="C296">
        <f t="shared" ref="C296:S296" si="169">C175*$D$243</f>
        <v>0</v>
      </c>
      <c r="D296">
        <f t="shared" si="169"/>
        <v>0</v>
      </c>
      <c r="E296">
        <f t="shared" si="169"/>
        <v>0</v>
      </c>
      <c r="F296">
        <f t="shared" si="169"/>
        <v>0</v>
      </c>
      <c r="G296">
        <f t="shared" si="169"/>
        <v>0</v>
      </c>
      <c r="H296">
        <f t="shared" si="169"/>
        <v>0.37855054302422719</v>
      </c>
      <c r="I296">
        <f t="shared" si="169"/>
        <v>0</v>
      </c>
      <c r="J296">
        <f t="shared" si="169"/>
        <v>0</v>
      </c>
      <c r="K296">
        <f t="shared" si="169"/>
        <v>0</v>
      </c>
      <c r="L296">
        <f t="shared" si="169"/>
        <v>0.37768031189083812</v>
      </c>
      <c r="M296">
        <f t="shared" si="169"/>
        <v>0.37903400476499882</v>
      </c>
      <c r="N296">
        <f t="shared" si="169"/>
        <v>0.79191033138401534</v>
      </c>
      <c r="O296">
        <f t="shared" si="169"/>
        <v>0.37817327519183314</v>
      </c>
      <c r="P296">
        <f t="shared" si="169"/>
        <v>0</v>
      </c>
      <c r="Q296">
        <f t="shared" si="169"/>
        <v>1.1338185890257557</v>
      </c>
      <c r="R296">
        <f t="shared" si="169"/>
        <v>0.37989544568491929</v>
      </c>
      <c r="S296">
        <f t="shared" si="169"/>
        <v>1.1589804877286713</v>
      </c>
      <c r="T296">
        <f t="shared" si="118"/>
        <v>4.9780429886952593</v>
      </c>
    </row>
    <row r="297" spans="1:20" x14ac:dyDescent="0.25">
      <c r="A297" s="3" t="s">
        <v>71</v>
      </c>
      <c r="B297">
        <f t="shared" si="119"/>
        <v>0.41504476842113747</v>
      </c>
      <c r="C297">
        <f t="shared" ref="C297:S297" si="170">C176*$D$243</f>
        <v>0.73099415204678353</v>
      </c>
      <c r="D297">
        <f t="shared" si="170"/>
        <v>0.73099415204678353</v>
      </c>
      <c r="E297">
        <f t="shared" si="170"/>
        <v>0</v>
      </c>
      <c r="F297">
        <f t="shared" si="170"/>
        <v>0.40204678362573099</v>
      </c>
      <c r="G297">
        <f t="shared" si="170"/>
        <v>1.1609907120743033</v>
      </c>
      <c r="H297">
        <f t="shared" si="170"/>
        <v>0.37855054302422719</v>
      </c>
      <c r="I297">
        <f t="shared" si="170"/>
        <v>1.4976465554129219</v>
      </c>
      <c r="J297">
        <f t="shared" si="170"/>
        <v>0.76499388004895952</v>
      </c>
      <c r="K297">
        <f t="shared" si="170"/>
        <v>0.37955465587044529</v>
      </c>
      <c r="L297">
        <f t="shared" si="170"/>
        <v>0.37768031189083812</v>
      </c>
      <c r="M297">
        <f t="shared" si="170"/>
        <v>1.1371020142949966</v>
      </c>
      <c r="N297">
        <f t="shared" si="170"/>
        <v>1.1878654970760232</v>
      </c>
      <c r="O297">
        <f t="shared" si="170"/>
        <v>0</v>
      </c>
      <c r="P297">
        <f t="shared" si="170"/>
        <v>1.4837010016791148</v>
      </c>
      <c r="Q297">
        <f t="shared" si="170"/>
        <v>1.88969764837626</v>
      </c>
      <c r="R297">
        <f t="shared" si="170"/>
        <v>2.6592681197944343</v>
      </c>
      <c r="S297">
        <f t="shared" si="170"/>
        <v>16.225726828201399</v>
      </c>
      <c r="T297">
        <f t="shared" si="118"/>
        <v>31.421857623884357</v>
      </c>
    </row>
    <row r="298" spans="1:20" x14ac:dyDescent="0.25">
      <c r="A298" t="s">
        <v>72</v>
      </c>
      <c r="B298">
        <f t="shared" si="119"/>
        <v>0</v>
      </c>
      <c r="C298">
        <f t="shared" ref="C298:S298" si="171">C177*$D$243</f>
        <v>0</v>
      </c>
      <c r="D298">
        <f t="shared" si="171"/>
        <v>0.36549707602339176</v>
      </c>
      <c r="E298">
        <f t="shared" si="171"/>
        <v>0</v>
      </c>
      <c r="F298">
        <f t="shared" si="171"/>
        <v>0</v>
      </c>
      <c r="G298">
        <f t="shared" si="171"/>
        <v>0</v>
      </c>
      <c r="H298">
        <f t="shared" si="171"/>
        <v>0</v>
      </c>
      <c r="I298">
        <f t="shared" si="171"/>
        <v>0</v>
      </c>
      <c r="J298">
        <f t="shared" si="171"/>
        <v>0</v>
      </c>
      <c r="K298">
        <f t="shared" si="171"/>
        <v>0.37955465587044529</v>
      </c>
      <c r="L298">
        <f t="shared" si="171"/>
        <v>0</v>
      </c>
      <c r="M298">
        <f t="shared" si="171"/>
        <v>0</v>
      </c>
      <c r="N298">
        <f t="shared" si="171"/>
        <v>0</v>
      </c>
      <c r="O298">
        <f t="shared" si="171"/>
        <v>0</v>
      </c>
      <c r="P298">
        <f t="shared" si="171"/>
        <v>0</v>
      </c>
      <c r="Q298">
        <f t="shared" si="171"/>
        <v>0</v>
      </c>
      <c r="R298">
        <f t="shared" si="171"/>
        <v>0</v>
      </c>
      <c r="S298">
        <f t="shared" si="171"/>
        <v>0</v>
      </c>
      <c r="T298">
        <f t="shared" si="118"/>
        <v>0.745051731893837</v>
      </c>
    </row>
    <row r="299" spans="1:20" x14ac:dyDescent="0.25">
      <c r="A299" t="s">
        <v>73</v>
      </c>
      <c r="B299">
        <f t="shared" si="119"/>
        <v>0</v>
      </c>
      <c r="C299">
        <f t="shared" ref="C299:S299" si="172">C178*$D$243</f>
        <v>0</v>
      </c>
      <c r="D299">
        <f t="shared" si="172"/>
        <v>0</v>
      </c>
      <c r="E299">
        <f t="shared" si="172"/>
        <v>0</v>
      </c>
      <c r="F299">
        <f t="shared" si="172"/>
        <v>0</v>
      </c>
      <c r="G299">
        <f t="shared" si="172"/>
        <v>0</v>
      </c>
      <c r="H299">
        <f t="shared" si="172"/>
        <v>0</v>
      </c>
      <c r="I299">
        <f t="shared" si="172"/>
        <v>0</v>
      </c>
      <c r="J299">
        <f t="shared" si="172"/>
        <v>0</v>
      </c>
      <c r="K299">
        <f t="shared" si="172"/>
        <v>0</v>
      </c>
      <c r="L299">
        <f t="shared" si="172"/>
        <v>0</v>
      </c>
      <c r="M299">
        <f t="shared" si="172"/>
        <v>0</v>
      </c>
      <c r="N299">
        <f t="shared" si="172"/>
        <v>0.39595516569200767</v>
      </c>
      <c r="O299">
        <f t="shared" si="172"/>
        <v>0</v>
      </c>
      <c r="P299">
        <f t="shared" si="172"/>
        <v>0.37092525041977875</v>
      </c>
      <c r="Q299">
        <f t="shared" si="172"/>
        <v>0.75587905935050381</v>
      </c>
      <c r="R299">
        <f t="shared" si="172"/>
        <v>2.2793726741095157</v>
      </c>
      <c r="S299">
        <f t="shared" si="172"/>
        <v>11.589804877286713</v>
      </c>
      <c r="T299">
        <f t="shared" si="118"/>
        <v>15.391937026858519</v>
      </c>
    </row>
    <row r="300" spans="1:20" x14ac:dyDescent="0.25">
      <c r="A300" t="s">
        <v>74</v>
      </c>
      <c r="B300">
        <f t="shared" si="119"/>
        <v>0</v>
      </c>
      <c r="C300">
        <f t="shared" ref="C300:S300" si="173">C179*$D$243</f>
        <v>0.36549707602339176</v>
      </c>
      <c r="D300">
        <f t="shared" si="173"/>
        <v>0</v>
      </c>
      <c r="E300">
        <f t="shared" si="173"/>
        <v>0</v>
      </c>
      <c r="F300">
        <f t="shared" si="173"/>
        <v>0</v>
      </c>
      <c r="G300">
        <f t="shared" si="173"/>
        <v>0.38699690402476772</v>
      </c>
      <c r="H300">
        <f t="shared" si="173"/>
        <v>0</v>
      </c>
      <c r="I300">
        <f t="shared" si="173"/>
        <v>0.37441163885323053</v>
      </c>
      <c r="J300">
        <f t="shared" si="173"/>
        <v>0.38249694002447976</v>
      </c>
      <c r="K300">
        <f t="shared" si="173"/>
        <v>0</v>
      </c>
      <c r="L300">
        <f t="shared" si="173"/>
        <v>0.37768031189083812</v>
      </c>
      <c r="M300">
        <f t="shared" si="173"/>
        <v>0.37903400476499882</v>
      </c>
      <c r="N300">
        <f t="shared" si="173"/>
        <v>0</v>
      </c>
      <c r="O300">
        <f t="shared" si="173"/>
        <v>0</v>
      </c>
      <c r="P300">
        <f t="shared" si="173"/>
        <v>0</v>
      </c>
      <c r="Q300">
        <f t="shared" si="173"/>
        <v>0</v>
      </c>
      <c r="R300">
        <f t="shared" si="173"/>
        <v>0</v>
      </c>
      <c r="S300">
        <f t="shared" si="173"/>
        <v>0</v>
      </c>
      <c r="T300">
        <f t="shared" si="118"/>
        <v>2.2661168755817065</v>
      </c>
    </row>
    <row r="301" spans="1:20" x14ac:dyDescent="0.25">
      <c r="A301" t="s">
        <v>75</v>
      </c>
      <c r="B301">
        <f t="shared" si="119"/>
        <v>0.41504476842113747</v>
      </c>
      <c r="C301">
        <f t="shared" ref="C301:S301" si="174">C180*$D$243</f>
        <v>0.36549707602339176</v>
      </c>
      <c r="D301">
        <f t="shared" si="174"/>
        <v>0.36549707602339176</v>
      </c>
      <c r="E301">
        <f t="shared" si="174"/>
        <v>0</v>
      </c>
      <c r="F301">
        <f t="shared" si="174"/>
        <v>0.40204678362573099</v>
      </c>
      <c r="G301">
        <f t="shared" si="174"/>
        <v>0.77399380804953544</v>
      </c>
      <c r="H301">
        <f t="shared" si="174"/>
        <v>0.37855054302422719</v>
      </c>
      <c r="I301">
        <f t="shared" si="174"/>
        <v>1.1232349165596918</v>
      </c>
      <c r="J301">
        <f t="shared" si="174"/>
        <v>0.38249694002447976</v>
      </c>
      <c r="K301">
        <f t="shared" si="174"/>
        <v>0</v>
      </c>
      <c r="L301">
        <f t="shared" si="174"/>
        <v>0</v>
      </c>
      <c r="M301">
        <f t="shared" si="174"/>
        <v>0.75806800952999764</v>
      </c>
      <c r="N301">
        <f t="shared" si="174"/>
        <v>0.79191033138401534</v>
      </c>
      <c r="O301">
        <f t="shared" si="174"/>
        <v>0</v>
      </c>
      <c r="P301">
        <f t="shared" si="174"/>
        <v>1.1127757512593364</v>
      </c>
      <c r="Q301">
        <f t="shared" si="174"/>
        <v>1.1338185890257557</v>
      </c>
      <c r="R301">
        <f t="shared" si="174"/>
        <v>0.37989544568491929</v>
      </c>
      <c r="S301">
        <f t="shared" si="174"/>
        <v>4.6359219509146854</v>
      </c>
      <c r="T301">
        <f t="shared" si="118"/>
        <v>13.018751989550296</v>
      </c>
    </row>
    <row r="302" spans="1:20" x14ac:dyDescent="0.25">
      <c r="A302" s="3" t="s">
        <v>76</v>
      </c>
      <c r="B302">
        <f t="shared" si="119"/>
        <v>0.41504476842113747</v>
      </c>
      <c r="C302">
        <f t="shared" ref="C302:S302" si="175">C181*$D$243</f>
        <v>0.36549707602339176</v>
      </c>
      <c r="D302">
        <f t="shared" si="175"/>
        <v>0</v>
      </c>
      <c r="E302">
        <f t="shared" si="175"/>
        <v>0.36549707602339176</v>
      </c>
      <c r="F302">
        <f t="shared" si="175"/>
        <v>0.80409356725146197</v>
      </c>
      <c r="G302">
        <f t="shared" si="175"/>
        <v>0.77399380804953544</v>
      </c>
      <c r="H302">
        <f t="shared" si="175"/>
        <v>2.2713032581453634</v>
      </c>
      <c r="I302">
        <f t="shared" si="175"/>
        <v>2.6208814719726141</v>
      </c>
      <c r="J302">
        <f t="shared" si="175"/>
        <v>3.0599755201958385</v>
      </c>
      <c r="K302">
        <f t="shared" si="175"/>
        <v>5.3137651821862351</v>
      </c>
      <c r="L302">
        <f t="shared" si="175"/>
        <v>10.197368421052628</v>
      </c>
      <c r="M302">
        <f t="shared" si="175"/>
        <v>11.750054147714961</v>
      </c>
      <c r="N302">
        <f t="shared" si="175"/>
        <v>15.046296296296298</v>
      </c>
      <c r="O302">
        <f t="shared" si="175"/>
        <v>21.555876685934486</v>
      </c>
      <c r="P302">
        <f t="shared" si="175"/>
        <v>27.448468531063632</v>
      </c>
      <c r="Q302">
        <f t="shared" si="175"/>
        <v>29.479283314669651</v>
      </c>
      <c r="R302">
        <f t="shared" si="175"/>
        <v>50.146198830409347</v>
      </c>
      <c r="S302">
        <f t="shared" si="175"/>
        <v>187.36851218280194</v>
      </c>
      <c r="T302">
        <f t="shared" si="118"/>
        <v>368.98211013821197</v>
      </c>
    </row>
    <row r="303" spans="1:20" x14ac:dyDescent="0.25">
      <c r="A303" t="s">
        <v>77</v>
      </c>
      <c r="B303">
        <f t="shared" si="119"/>
        <v>0</v>
      </c>
      <c r="C303">
        <f t="shared" ref="C303:S303" si="176">C182*$D$243</f>
        <v>0</v>
      </c>
      <c r="D303">
        <f t="shared" si="176"/>
        <v>0</v>
      </c>
      <c r="E303">
        <f t="shared" si="176"/>
        <v>0</v>
      </c>
      <c r="F303">
        <f t="shared" si="176"/>
        <v>0</v>
      </c>
      <c r="G303">
        <f t="shared" si="176"/>
        <v>0</v>
      </c>
      <c r="H303">
        <f t="shared" si="176"/>
        <v>0</v>
      </c>
      <c r="I303">
        <f t="shared" si="176"/>
        <v>0</v>
      </c>
      <c r="J303">
        <f t="shared" si="176"/>
        <v>0.38249694002447976</v>
      </c>
      <c r="K303">
        <f t="shared" si="176"/>
        <v>0</v>
      </c>
      <c r="L303">
        <f t="shared" si="176"/>
        <v>0</v>
      </c>
      <c r="M303">
        <f t="shared" si="176"/>
        <v>0</v>
      </c>
      <c r="N303">
        <f t="shared" si="176"/>
        <v>0.39595516569200767</v>
      </c>
      <c r="O303">
        <f t="shared" si="176"/>
        <v>0</v>
      </c>
      <c r="P303">
        <f t="shared" si="176"/>
        <v>0.37092525041977875</v>
      </c>
      <c r="Q303">
        <f t="shared" si="176"/>
        <v>0.37793952967525191</v>
      </c>
      <c r="R303">
        <f t="shared" si="176"/>
        <v>0.37989544568491929</v>
      </c>
      <c r="S303">
        <f t="shared" si="176"/>
        <v>0</v>
      </c>
      <c r="T303">
        <f t="shared" si="118"/>
        <v>1.9072123314964373</v>
      </c>
    </row>
    <row r="304" spans="1:20" x14ac:dyDescent="0.25">
      <c r="A304" t="s">
        <v>78</v>
      </c>
      <c r="B304">
        <f t="shared" si="119"/>
        <v>0</v>
      </c>
      <c r="C304">
        <f t="shared" ref="C304:S304" si="177">C183*$D$243</f>
        <v>0</v>
      </c>
      <c r="D304">
        <f t="shared" si="177"/>
        <v>0</v>
      </c>
      <c r="E304">
        <f t="shared" si="177"/>
        <v>0</v>
      </c>
      <c r="F304">
        <f t="shared" si="177"/>
        <v>0</v>
      </c>
      <c r="G304">
        <f t="shared" si="177"/>
        <v>0</v>
      </c>
      <c r="H304">
        <f t="shared" si="177"/>
        <v>0</v>
      </c>
      <c r="I304">
        <f t="shared" si="177"/>
        <v>0</v>
      </c>
      <c r="J304">
        <f t="shared" si="177"/>
        <v>0.38249694002447976</v>
      </c>
      <c r="K304">
        <f t="shared" si="177"/>
        <v>0.37955465587044529</v>
      </c>
      <c r="L304">
        <f t="shared" si="177"/>
        <v>1.510721247563352</v>
      </c>
      <c r="M304">
        <f t="shared" si="177"/>
        <v>1.5161360190599951</v>
      </c>
      <c r="N304">
        <f t="shared" si="177"/>
        <v>2.3757309941520464</v>
      </c>
      <c r="O304">
        <f t="shared" si="177"/>
        <v>3.4035594767264983</v>
      </c>
      <c r="P304">
        <f t="shared" si="177"/>
        <v>6.6766545075560177</v>
      </c>
      <c r="Q304">
        <f t="shared" si="177"/>
        <v>7.1808510638297864</v>
      </c>
      <c r="R304">
        <f t="shared" si="177"/>
        <v>9.1174906964380629</v>
      </c>
      <c r="S304">
        <f t="shared" si="177"/>
        <v>54.858409752490459</v>
      </c>
      <c r="T304">
        <f t="shared" si="118"/>
        <v>87.401605353711147</v>
      </c>
    </row>
    <row r="305" spans="1:20" x14ac:dyDescent="0.25">
      <c r="A305" t="s">
        <v>79</v>
      </c>
      <c r="B305">
        <f t="shared" si="119"/>
        <v>0</v>
      </c>
      <c r="C305">
        <f t="shared" ref="C305:S305" si="178">C184*$D$243</f>
        <v>0</v>
      </c>
      <c r="D305">
        <f t="shared" si="178"/>
        <v>0</v>
      </c>
      <c r="E305">
        <f t="shared" si="178"/>
        <v>0</v>
      </c>
      <c r="F305">
        <f t="shared" si="178"/>
        <v>0.40204678362573099</v>
      </c>
      <c r="G305">
        <f t="shared" si="178"/>
        <v>0</v>
      </c>
      <c r="H305">
        <f t="shared" si="178"/>
        <v>1.8927527151211365</v>
      </c>
      <c r="I305">
        <f t="shared" si="178"/>
        <v>1.1232349165596918</v>
      </c>
      <c r="J305">
        <f t="shared" si="178"/>
        <v>0.76499388004895952</v>
      </c>
      <c r="K305">
        <f t="shared" si="178"/>
        <v>1.5182186234817809</v>
      </c>
      <c r="L305">
        <f t="shared" si="178"/>
        <v>3.3991228070175432</v>
      </c>
      <c r="M305">
        <f t="shared" si="178"/>
        <v>4.5484080571799863</v>
      </c>
      <c r="N305">
        <f t="shared" si="178"/>
        <v>6.3352826510721227</v>
      </c>
      <c r="O305">
        <f t="shared" si="178"/>
        <v>6.8071189534529966</v>
      </c>
      <c r="P305">
        <f t="shared" si="178"/>
        <v>7.4185050083955755</v>
      </c>
      <c r="Q305">
        <f t="shared" si="178"/>
        <v>8.3146696528555424</v>
      </c>
      <c r="R305">
        <f t="shared" si="178"/>
        <v>12.536549707602337</v>
      </c>
      <c r="S305">
        <f t="shared" si="178"/>
        <v>41.336970728989272</v>
      </c>
      <c r="T305">
        <f t="shared" si="118"/>
        <v>96.397874485402681</v>
      </c>
    </row>
    <row r="306" spans="1:20" x14ac:dyDescent="0.25">
      <c r="A306" t="s">
        <v>80</v>
      </c>
      <c r="B306">
        <f t="shared" si="119"/>
        <v>0</v>
      </c>
      <c r="C306">
        <f t="shared" ref="C306:S306" si="179">C185*$D$243</f>
        <v>0</v>
      </c>
      <c r="D306">
        <f t="shared" si="179"/>
        <v>0</v>
      </c>
      <c r="E306">
        <f t="shared" si="179"/>
        <v>0</v>
      </c>
      <c r="F306">
        <f t="shared" si="179"/>
        <v>0.40204678362573099</v>
      </c>
      <c r="G306">
        <f t="shared" si="179"/>
        <v>0</v>
      </c>
      <c r="H306">
        <f t="shared" si="179"/>
        <v>1.8927527151211365</v>
      </c>
      <c r="I306">
        <f t="shared" si="179"/>
        <v>1.1232349165596918</v>
      </c>
      <c r="J306">
        <f t="shared" si="179"/>
        <v>0.76499388004895952</v>
      </c>
      <c r="K306">
        <f t="shared" si="179"/>
        <v>1.5182186234817809</v>
      </c>
      <c r="L306">
        <f t="shared" si="179"/>
        <v>3.0214424951267054</v>
      </c>
      <c r="M306">
        <f t="shared" si="179"/>
        <v>3.4113060428849895</v>
      </c>
      <c r="N306">
        <f t="shared" si="179"/>
        <v>5.9393274853801152</v>
      </c>
      <c r="O306">
        <f t="shared" si="179"/>
        <v>6.0507724030693302</v>
      </c>
      <c r="P306">
        <f t="shared" si="179"/>
        <v>6.6766545075560177</v>
      </c>
      <c r="Q306">
        <f t="shared" si="179"/>
        <v>7.9367301231802907</v>
      </c>
      <c r="R306">
        <f t="shared" si="179"/>
        <v>11.776758816232496</v>
      </c>
      <c r="S306">
        <f t="shared" si="179"/>
        <v>38.632682924289057</v>
      </c>
      <c r="T306">
        <f t="shared" si="118"/>
        <v>89.146921716556307</v>
      </c>
    </row>
    <row r="307" spans="1:20" x14ac:dyDescent="0.25">
      <c r="A307" t="s">
        <v>81</v>
      </c>
      <c r="B307">
        <f t="shared" si="119"/>
        <v>0.41504476842113747</v>
      </c>
      <c r="C307">
        <f t="shared" ref="C307:S307" si="180">C186*$D$243</f>
        <v>0</v>
      </c>
      <c r="D307">
        <f t="shared" si="180"/>
        <v>0</v>
      </c>
      <c r="E307">
        <f t="shared" si="180"/>
        <v>0</v>
      </c>
      <c r="F307">
        <f t="shared" si="180"/>
        <v>0</v>
      </c>
      <c r="G307">
        <f t="shared" si="180"/>
        <v>0.38699690402476772</v>
      </c>
      <c r="H307">
        <f t="shared" si="180"/>
        <v>0.37855054302422719</v>
      </c>
      <c r="I307">
        <f t="shared" si="180"/>
        <v>0</v>
      </c>
      <c r="J307">
        <f t="shared" si="180"/>
        <v>0.38249694002447976</v>
      </c>
      <c r="K307">
        <f t="shared" si="180"/>
        <v>1.1386639676113359</v>
      </c>
      <c r="L307">
        <f t="shared" si="180"/>
        <v>1.510721247563352</v>
      </c>
      <c r="M307">
        <f t="shared" si="180"/>
        <v>1.5161360190599951</v>
      </c>
      <c r="N307">
        <f t="shared" si="180"/>
        <v>0.39595516569200767</v>
      </c>
      <c r="O307">
        <f t="shared" si="180"/>
        <v>3.4035594767264983</v>
      </c>
      <c r="P307">
        <f t="shared" si="180"/>
        <v>3.7092525041977873</v>
      </c>
      <c r="Q307">
        <f t="shared" si="180"/>
        <v>2.2676371780515114</v>
      </c>
      <c r="R307">
        <f t="shared" si="180"/>
        <v>5.6984316852737891</v>
      </c>
      <c r="S307">
        <f t="shared" si="180"/>
        <v>24.724917071544983</v>
      </c>
      <c r="T307">
        <f t="shared" si="118"/>
        <v>45.928363471215874</v>
      </c>
    </row>
    <row r="308" spans="1:20" x14ac:dyDescent="0.25">
      <c r="A308" t="s">
        <v>82</v>
      </c>
      <c r="B308">
        <f t="shared" si="119"/>
        <v>0</v>
      </c>
      <c r="C308">
        <f t="shared" ref="C308:S308" si="181">C187*$D$243</f>
        <v>0.36549707602339176</v>
      </c>
      <c r="D308">
        <f t="shared" si="181"/>
        <v>0</v>
      </c>
      <c r="E308">
        <f t="shared" si="181"/>
        <v>0.36549707602339176</v>
      </c>
      <c r="F308">
        <f t="shared" si="181"/>
        <v>0</v>
      </c>
      <c r="G308">
        <f t="shared" si="181"/>
        <v>0.38699690402476772</v>
      </c>
      <c r="H308">
        <f t="shared" si="181"/>
        <v>0</v>
      </c>
      <c r="I308">
        <f t="shared" si="181"/>
        <v>1.4976465554129219</v>
      </c>
      <c r="J308">
        <f t="shared" si="181"/>
        <v>1.1474908200734393</v>
      </c>
      <c r="K308">
        <f t="shared" si="181"/>
        <v>1.8977732793522271</v>
      </c>
      <c r="L308">
        <f t="shared" si="181"/>
        <v>3.7768031189083806</v>
      </c>
      <c r="M308">
        <f t="shared" si="181"/>
        <v>3.790340047649988</v>
      </c>
      <c r="N308">
        <f t="shared" si="181"/>
        <v>5.5433723196881086</v>
      </c>
      <c r="O308">
        <f t="shared" si="181"/>
        <v>7.1852922286448289</v>
      </c>
      <c r="P308">
        <f t="shared" si="181"/>
        <v>8.5312807596549121</v>
      </c>
      <c r="Q308">
        <f t="shared" si="181"/>
        <v>10.582306830907054</v>
      </c>
      <c r="R308">
        <f t="shared" si="181"/>
        <v>20.134458621300727</v>
      </c>
      <c r="S308">
        <f t="shared" si="181"/>
        <v>62.584946337348256</v>
      </c>
      <c r="T308">
        <f t="shared" si="118"/>
        <v>127.78970197501239</v>
      </c>
    </row>
    <row r="309" spans="1:20" x14ac:dyDescent="0.25">
      <c r="A309" t="s">
        <v>83</v>
      </c>
      <c r="B309">
        <f t="shared" si="119"/>
        <v>0</v>
      </c>
      <c r="C309">
        <f t="shared" ref="C309:S309" si="182">C188*$D$243</f>
        <v>0</v>
      </c>
      <c r="D309">
        <f t="shared" si="182"/>
        <v>0</v>
      </c>
      <c r="E309">
        <f t="shared" si="182"/>
        <v>0</v>
      </c>
      <c r="F309">
        <f t="shared" si="182"/>
        <v>0</v>
      </c>
      <c r="G309">
        <f t="shared" si="182"/>
        <v>0</v>
      </c>
      <c r="H309">
        <f t="shared" si="182"/>
        <v>0</v>
      </c>
      <c r="I309">
        <f t="shared" si="182"/>
        <v>0</v>
      </c>
      <c r="J309">
        <f t="shared" si="182"/>
        <v>0</v>
      </c>
      <c r="K309">
        <f t="shared" si="182"/>
        <v>0</v>
      </c>
      <c r="L309">
        <f t="shared" si="182"/>
        <v>0</v>
      </c>
      <c r="M309">
        <f t="shared" si="182"/>
        <v>0</v>
      </c>
      <c r="N309">
        <f t="shared" si="182"/>
        <v>0</v>
      </c>
      <c r="O309">
        <f t="shared" si="182"/>
        <v>0</v>
      </c>
      <c r="P309">
        <f t="shared" si="182"/>
        <v>0</v>
      </c>
      <c r="Q309">
        <f t="shared" si="182"/>
        <v>0</v>
      </c>
      <c r="R309">
        <f t="shared" si="182"/>
        <v>0</v>
      </c>
      <c r="S309">
        <f t="shared" si="182"/>
        <v>0.38632682924289041</v>
      </c>
      <c r="T309">
        <f t="shared" si="118"/>
        <v>0.38632682924289041</v>
      </c>
    </row>
    <row r="310" spans="1:20" x14ac:dyDescent="0.25">
      <c r="A310" t="s">
        <v>84</v>
      </c>
      <c r="B310">
        <f t="shared" si="119"/>
        <v>0</v>
      </c>
      <c r="C310">
        <f t="shared" ref="C310:S310" si="183">C189*$D$243</f>
        <v>0</v>
      </c>
      <c r="D310">
        <f t="shared" si="183"/>
        <v>0</v>
      </c>
      <c r="E310">
        <f t="shared" si="183"/>
        <v>0</v>
      </c>
      <c r="F310">
        <f t="shared" si="183"/>
        <v>0.40204678362573099</v>
      </c>
      <c r="G310">
        <f t="shared" si="183"/>
        <v>0</v>
      </c>
      <c r="H310">
        <f t="shared" si="183"/>
        <v>0</v>
      </c>
      <c r="I310">
        <f t="shared" si="183"/>
        <v>0</v>
      </c>
      <c r="J310">
        <f t="shared" si="183"/>
        <v>0</v>
      </c>
      <c r="K310">
        <f t="shared" si="183"/>
        <v>0.37955465587044529</v>
      </c>
      <c r="L310">
        <f t="shared" si="183"/>
        <v>0</v>
      </c>
      <c r="M310">
        <f t="shared" si="183"/>
        <v>0.37903400476499882</v>
      </c>
      <c r="N310">
        <f t="shared" si="183"/>
        <v>0</v>
      </c>
      <c r="O310">
        <f t="shared" si="183"/>
        <v>0.75634655038366627</v>
      </c>
      <c r="P310">
        <f t="shared" si="183"/>
        <v>0.7418505008395575</v>
      </c>
      <c r="Q310">
        <f t="shared" si="183"/>
        <v>0.75587905935050381</v>
      </c>
      <c r="R310">
        <f t="shared" si="183"/>
        <v>2.2793726741095157</v>
      </c>
      <c r="S310">
        <f t="shared" si="183"/>
        <v>3.476941463186014</v>
      </c>
      <c r="T310">
        <f t="shared" ref="T310:T361" si="184">SUM(B310:S310)</f>
        <v>9.1710256921304314</v>
      </c>
    </row>
    <row r="311" spans="1:20" x14ac:dyDescent="0.25">
      <c r="A311" s="3" t="s">
        <v>85</v>
      </c>
      <c r="B311">
        <f t="shared" ref="B311:B361" si="185">B190*$D$242</f>
        <v>2.9053133789479619</v>
      </c>
      <c r="C311">
        <f t="shared" ref="C311:S311" si="186">C190*$D$243</f>
        <v>0.73099415204678353</v>
      </c>
      <c r="D311">
        <f t="shared" si="186"/>
        <v>0</v>
      </c>
      <c r="E311">
        <f t="shared" si="186"/>
        <v>0</v>
      </c>
      <c r="F311">
        <f t="shared" si="186"/>
        <v>1.6081871345029237</v>
      </c>
      <c r="G311">
        <f t="shared" si="186"/>
        <v>0.38699690402476772</v>
      </c>
      <c r="H311">
        <f t="shared" si="186"/>
        <v>0.37855054302422719</v>
      </c>
      <c r="I311">
        <f t="shared" si="186"/>
        <v>0.37441163885323053</v>
      </c>
      <c r="J311">
        <f t="shared" si="186"/>
        <v>1.9124847001223992</v>
      </c>
      <c r="K311">
        <f t="shared" si="186"/>
        <v>1.8977732793522271</v>
      </c>
      <c r="L311">
        <f t="shared" si="186"/>
        <v>4.5321637426900576</v>
      </c>
      <c r="M311">
        <f t="shared" si="186"/>
        <v>2.2742040285899932</v>
      </c>
      <c r="N311">
        <f t="shared" si="186"/>
        <v>3.1676413255360618</v>
      </c>
      <c r="O311">
        <f t="shared" si="186"/>
        <v>6.0507724030693302</v>
      </c>
      <c r="P311">
        <f t="shared" si="186"/>
        <v>8.5312807596549121</v>
      </c>
      <c r="Q311">
        <f t="shared" si="186"/>
        <v>10.204367301231803</v>
      </c>
      <c r="R311">
        <f t="shared" si="186"/>
        <v>17.095295055821367</v>
      </c>
      <c r="S311">
        <f t="shared" si="186"/>
        <v>74.561078043877856</v>
      </c>
      <c r="T311">
        <f t="shared" si="184"/>
        <v>136.61151439134591</v>
      </c>
    </row>
    <row r="312" spans="1:20" x14ac:dyDescent="0.25">
      <c r="A312" t="s">
        <v>86</v>
      </c>
      <c r="B312">
        <f t="shared" si="185"/>
        <v>0.41504476842113747</v>
      </c>
      <c r="C312">
        <f t="shared" ref="C312:S312" si="187">C191*$D$243</f>
        <v>0</v>
      </c>
      <c r="D312">
        <f t="shared" si="187"/>
        <v>0</v>
      </c>
      <c r="E312">
        <f t="shared" si="187"/>
        <v>0</v>
      </c>
      <c r="F312">
        <f t="shared" si="187"/>
        <v>0</v>
      </c>
      <c r="G312">
        <f t="shared" si="187"/>
        <v>0</v>
      </c>
      <c r="H312">
        <f t="shared" si="187"/>
        <v>0</v>
      </c>
      <c r="I312">
        <f t="shared" si="187"/>
        <v>0</v>
      </c>
      <c r="J312">
        <f t="shared" si="187"/>
        <v>0</v>
      </c>
      <c r="K312">
        <f t="shared" si="187"/>
        <v>0</v>
      </c>
      <c r="L312">
        <f t="shared" si="187"/>
        <v>0</v>
      </c>
      <c r="M312">
        <f t="shared" si="187"/>
        <v>0</v>
      </c>
      <c r="N312">
        <f t="shared" si="187"/>
        <v>0</v>
      </c>
      <c r="O312">
        <f t="shared" si="187"/>
        <v>0</v>
      </c>
      <c r="P312">
        <f t="shared" si="187"/>
        <v>0</v>
      </c>
      <c r="Q312">
        <f t="shared" si="187"/>
        <v>0</v>
      </c>
      <c r="R312">
        <f t="shared" si="187"/>
        <v>0</v>
      </c>
      <c r="S312">
        <f t="shared" si="187"/>
        <v>1.1589804877286713</v>
      </c>
      <c r="T312">
        <f t="shared" si="184"/>
        <v>1.5740252561498087</v>
      </c>
    </row>
    <row r="313" spans="1:20" x14ac:dyDescent="0.25">
      <c r="A313" t="s">
        <v>87</v>
      </c>
      <c r="B313">
        <f t="shared" si="185"/>
        <v>1.6601790736845494</v>
      </c>
      <c r="C313">
        <f t="shared" ref="C313:S313" si="188">C192*$D$243</f>
        <v>0.36549707602339176</v>
      </c>
      <c r="D313">
        <f t="shared" si="188"/>
        <v>0</v>
      </c>
      <c r="E313">
        <f t="shared" si="188"/>
        <v>0</v>
      </c>
      <c r="F313">
        <f t="shared" si="188"/>
        <v>0.80409356725146197</v>
      </c>
      <c r="G313">
        <f t="shared" si="188"/>
        <v>0</v>
      </c>
      <c r="H313">
        <f t="shared" si="188"/>
        <v>0</v>
      </c>
      <c r="I313">
        <f t="shared" si="188"/>
        <v>0</v>
      </c>
      <c r="J313">
        <f t="shared" si="188"/>
        <v>1.5299877600979188</v>
      </c>
      <c r="K313">
        <f t="shared" si="188"/>
        <v>1.1386639676113359</v>
      </c>
      <c r="L313">
        <f t="shared" si="188"/>
        <v>3.0214424951267054</v>
      </c>
      <c r="M313">
        <f t="shared" si="188"/>
        <v>2.2742040285899932</v>
      </c>
      <c r="N313">
        <f t="shared" si="188"/>
        <v>1.9797758284600391</v>
      </c>
      <c r="O313">
        <f t="shared" si="188"/>
        <v>3.4035594767264983</v>
      </c>
      <c r="P313">
        <f t="shared" si="188"/>
        <v>5.1929535058769032</v>
      </c>
      <c r="Q313">
        <f t="shared" si="188"/>
        <v>4.5352743561030229</v>
      </c>
      <c r="R313">
        <f t="shared" si="188"/>
        <v>10.257177033492821</v>
      </c>
      <c r="S313">
        <f t="shared" si="188"/>
        <v>50.995141460061539</v>
      </c>
      <c r="T313">
        <f t="shared" si="184"/>
        <v>87.157949629106184</v>
      </c>
    </row>
    <row r="314" spans="1:20" x14ac:dyDescent="0.25">
      <c r="A314" t="s">
        <v>88</v>
      </c>
      <c r="B314">
        <f t="shared" si="185"/>
        <v>0</v>
      </c>
      <c r="C314">
        <f t="shared" ref="C314:S314" si="189">C193*$D$243</f>
        <v>0</v>
      </c>
      <c r="D314">
        <f t="shared" si="189"/>
        <v>0</v>
      </c>
      <c r="E314">
        <f t="shared" si="189"/>
        <v>0</v>
      </c>
      <c r="F314">
        <f t="shared" si="189"/>
        <v>0</v>
      </c>
      <c r="G314">
        <f t="shared" si="189"/>
        <v>0</v>
      </c>
      <c r="H314">
        <f t="shared" si="189"/>
        <v>0</v>
      </c>
      <c r="I314">
        <f t="shared" si="189"/>
        <v>0</v>
      </c>
      <c r="J314">
        <f t="shared" si="189"/>
        <v>0</v>
      </c>
      <c r="K314">
        <f t="shared" si="189"/>
        <v>0</v>
      </c>
      <c r="L314">
        <f t="shared" si="189"/>
        <v>0</v>
      </c>
      <c r="M314">
        <f t="shared" si="189"/>
        <v>0</v>
      </c>
      <c r="N314">
        <f t="shared" si="189"/>
        <v>0</v>
      </c>
      <c r="O314">
        <f t="shared" si="189"/>
        <v>0</v>
      </c>
      <c r="P314">
        <f t="shared" si="189"/>
        <v>0</v>
      </c>
      <c r="Q314">
        <f t="shared" si="189"/>
        <v>0</v>
      </c>
      <c r="R314">
        <f t="shared" si="189"/>
        <v>0</v>
      </c>
      <c r="S314">
        <f t="shared" si="189"/>
        <v>0.38632682924289041</v>
      </c>
      <c r="T314">
        <f t="shared" si="184"/>
        <v>0.38632682924289041</v>
      </c>
    </row>
    <row r="315" spans="1:20" x14ac:dyDescent="0.25">
      <c r="A315" t="s">
        <v>89</v>
      </c>
      <c r="B315">
        <f t="shared" si="185"/>
        <v>0</v>
      </c>
      <c r="C315">
        <f t="shared" ref="C315:S315" si="190">C194*$D$243</f>
        <v>0</v>
      </c>
      <c r="D315">
        <f t="shared" si="190"/>
        <v>0</v>
      </c>
      <c r="E315">
        <f t="shared" si="190"/>
        <v>0</v>
      </c>
      <c r="F315">
        <f t="shared" si="190"/>
        <v>0</v>
      </c>
      <c r="G315">
        <f t="shared" si="190"/>
        <v>0.38699690402476772</v>
      </c>
      <c r="H315">
        <f t="shared" si="190"/>
        <v>0.37855054302422719</v>
      </c>
      <c r="I315">
        <f t="shared" si="190"/>
        <v>0</v>
      </c>
      <c r="J315">
        <f t="shared" si="190"/>
        <v>0.38249694002447976</v>
      </c>
      <c r="K315">
        <f t="shared" si="190"/>
        <v>0.37955465587044529</v>
      </c>
      <c r="L315">
        <f t="shared" si="190"/>
        <v>0.75536062378167623</v>
      </c>
      <c r="M315">
        <f t="shared" si="190"/>
        <v>0</v>
      </c>
      <c r="N315">
        <f t="shared" si="190"/>
        <v>0.39595516569200767</v>
      </c>
      <c r="O315">
        <f t="shared" si="190"/>
        <v>2.6472129263428319</v>
      </c>
      <c r="P315">
        <f t="shared" si="190"/>
        <v>1.8546262520988943</v>
      </c>
      <c r="Q315">
        <f t="shared" si="190"/>
        <v>3.0235162374020157</v>
      </c>
      <c r="R315">
        <f t="shared" si="190"/>
        <v>3.7989544568491924</v>
      </c>
      <c r="S315">
        <f t="shared" si="190"/>
        <v>13.135112194258271</v>
      </c>
      <c r="T315">
        <f t="shared" si="184"/>
        <v>27.138336899368809</v>
      </c>
    </row>
    <row r="316" spans="1:20" x14ac:dyDescent="0.25">
      <c r="A316" t="s">
        <v>90</v>
      </c>
      <c r="B316">
        <f t="shared" si="185"/>
        <v>0</v>
      </c>
      <c r="C316">
        <f t="shared" ref="C316:S316" si="191">C195*$D$243</f>
        <v>0</v>
      </c>
      <c r="D316">
        <f t="shared" si="191"/>
        <v>0</v>
      </c>
      <c r="E316">
        <f t="shared" si="191"/>
        <v>0</v>
      </c>
      <c r="F316">
        <f t="shared" si="191"/>
        <v>0</v>
      </c>
      <c r="G316">
        <f t="shared" si="191"/>
        <v>0</v>
      </c>
      <c r="H316">
        <f t="shared" si="191"/>
        <v>0.37855054302422719</v>
      </c>
      <c r="I316">
        <f t="shared" si="191"/>
        <v>0</v>
      </c>
      <c r="J316">
        <f t="shared" si="191"/>
        <v>0</v>
      </c>
      <c r="K316">
        <f t="shared" si="191"/>
        <v>0</v>
      </c>
      <c r="L316">
        <f t="shared" si="191"/>
        <v>0</v>
      </c>
      <c r="M316">
        <f t="shared" si="191"/>
        <v>0</v>
      </c>
      <c r="N316">
        <f t="shared" si="191"/>
        <v>0</v>
      </c>
      <c r="O316">
        <f t="shared" si="191"/>
        <v>0.37817327519183314</v>
      </c>
      <c r="P316">
        <f t="shared" si="191"/>
        <v>0.37092525041977875</v>
      </c>
      <c r="Q316">
        <f t="shared" si="191"/>
        <v>0</v>
      </c>
      <c r="R316">
        <f t="shared" si="191"/>
        <v>0.37989544568491929</v>
      </c>
      <c r="S316">
        <f t="shared" si="191"/>
        <v>1.1589804877286713</v>
      </c>
      <c r="T316">
        <f t="shared" si="184"/>
        <v>2.66652500204943</v>
      </c>
    </row>
    <row r="317" spans="1:20" x14ac:dyDescent="0.25">
      <c r="A317" t="s">
        <v>91</v>
      </c>
      <c r="B317">
        <f t="shared" si="185"/>
        <v>0.83008953684227493</v>
      </c>
      <c r="C317">
        <f t="shared" ref="C317:S317" si="192">C196*$D$243</f>
        <v>0.36549707602339176</v>
      </c>
      <c r="D317">
        <f t="shared" si="192"/>
        <v>0</v>
      </c>
      <c r="E317">
        <f t="shared" si="192"/>
        <v>0</v>
      </c>
      <c r="F317">
        <f t="shared" si="192"/>
        <v>0.80409356725146197</v>
      </c>
      <c r="G317">
        <f t="shared" si="192"/>
        <v>0</v>
      </c>
      <c r="H317">
        <f t="shared" si="192"/>
        <v>0</v>
      </c>
      <c r="I317">
        <f t="shared" si="192"/>
        <v>0.37441163885323053</v>
      </c>
      <c r="J317">
        <f t="shared" si="192"/>
        <v>0</v>
      </c>
      <c r="K317">
        <f t="shared" si="192"/>
        <v>0.37955465587044529</v>
      </c>
      <c r="L317">
        <f t="shared" si="192"/>
        <v>0.75536062378167623</v>
      </c>
      <c r="M317">
        <f t="shared" si="192"/>
        <v>0</v>
      </c>
      <c r="N317">
        <f t="shared" si="192"/>
        <v>0.79191033138401534</v>
      </c>
      <c r="O317">
        <f t="shared" si="192"/>
        <v>0</v>
      </c>
      <c r="P317">
        <f t="shared" si="192"/>
        <v>1.4837010016791148</v>
      </c>
      <c r="Q317">
        <f t="shared" si="192"/>
        <v>2.6455767077267631</v>
      </c>
      <c r="R317">
        <f t="shared" si="192"/>
        <v>3.0391635654793547</v>
      </c>
      <c r="S317">
        <f t="shared" si="192"/>
        <v>8.8855170725864809</v>
      </c>
      <c r="T317">
        <f t="shared" si="184"/>
        <v>20.354875777478206</v>
      </c>
    </row>
    <row r="318" spans="1:20" x14ac:dyDescent="0.25">
      <c r="A318" s="3" t="s">
        <v>92</v>
      </c>
      <c r="B318">
        <f t="shared" si="185"/>
        <v>0.83008953684227493</v>
      </c>
      <c r="C318">
        <f t="shared" ref="C318:S318" si="193">C197*$D$243</f>
        <v>0.36549707602339176</v>
      </c>
      <c r="D318">
        <f t="shared" si="193"/>
        <v>0.36549707602339176</v>
      </c>
      <c r="E318">
        <f t="shared" si="193"/>
        <v>0.36549707602339176</v>
      </c>
      <c r="F318">
        <f t="shared" si="193"/>
        <v>0.40204678362573099</v>
      </c>
      <c r="G318">
        <f t="shared" si="193"/>
        <v>0.77399380804953544</v>
      </c>
      <c r="H318">
        <f t="shared" si="193"/>
        <v>0.37855054302422719</v>
      </c>
      <c r="I318">
        <f t="shared" si="193"/>
        <v>1.8720581942661534</v>
      </c>
      <c r="J318">
        <f t="shared" si="193"/>
        <v>3.0599755201958385</v>
      </c>
      <c r="K318">
        <f t="shared" si="193"/>
        <v>0.75910931174089058</v>
      </c>
      <c r="L318">
        <f t="shared" si="193"/>
        <v>1.510721247563352</v>
      </c>
      <c r="M318">
        <f t="shared" si="193"/>
        <v>3.0322720381199915</v>
      </c>
      <c r="N318">
        <f t="shared" si="193"/>
        <v>2.3757309941520464</v>
      </c>
      <c r="O318">
        <f t="shared" si="193"/>
        <v>4.9162525774938297</v>
      </c>
      <c r="P318">
        <f t="shared" si="193"/>
        <v>4.0801777546175666</v>
      </c>
      <c r="Q318">
        <f t="shared" si="193"/>
        <v>6.4249720044792831</v>
      </c>
      <c r="R318">
        <f t="shared" si="193"/>
        <v>4.5587453482190314</v>
      </c>
      <c r="S318">
        <f t="shared" si="193"/>
        <v>14.680419511229841</v>
      </c>
      <c r="T318">
        <f t="shared" si="184"/>
        <v>50.75160640168977</v>
      </c>
    </row>
    <row r="319" spans="1:20" x14ac:dyDescent="0.25">
      <c r="A319" t="s">
        <v>93</v>
      </c>
      <c r="B319">
        <f t="shared" si="185"/>
        <v>0</v>
      </c>
      <c r="C319">
        <f t="shared" ref="C319:S319" si="194">C198*$D$243</f>
        <v>0.36549707602339176</v>
      </c>
      <c r="D319">
        <f t="shared" si="194"/>
        <v>0</v>
      </c>
      <c r="E319">
        <f t="shared" si="194"/>
        <v>0</v>
      </c>
      <c r="F319">
        <f t="shared" si="194"/>
        <v>0</v>
      </c>
      <c r="G319">
        <f t="shared" si="194"/>
        <v>0</v>
      </c>
      <c r="H319">
        <f t="shared" si="194"/>
        <v>0</v>
      </c>
      <c r="I319">
        <f t="shared" si="194"/>
        <v>0</v>
      </c>
      <c r="J319">
        <f t="shared" si="194"/>
        <v>0</v>
      </c>
      <c r="K319">
        <f t="shared" si="194"/>
        <v>0</v>
      </c>
      <c r="L319">
        <f t="shared" si="194"/>
        <v>0</v>
      </c>
      <c r="M319">
        <f t="shared" si="194"/>
        <v>0</v>
      </c>
      <c r="N319">
        <f t="shared" si="194"/>
        <v>0</v>
      </c>
      <c r="O319">
        <f t="shared" si="194"/>
        <v>0.37817327519183314</v>
      </c>
      <c r="P319">
        <f t="shared" si="194"/>
        <v>0.7418505008395575</v>
      </c>
      <c r="Q319">
        <f t="shared" si="194"/>
        <v>0.37793952967525191</v>
      </c>
      <c r="R319">
        <f t="shared" si="194"/>
        <v>0.37989544568491929</v>
      </c>
      <c r="S319">
        <f t="shared" si="194"/>
        <v>0.77265365848578083</v>
      </c>
      <c r="T319">
        <f t="shared" si="184"/>
        <v>3.0160094859007343</v>
      </c>
    </row>
    <row r="320" spans="1:20" x14ac:dyDescent="0.25">
      <c r="A320" t="s">
        <v>94</v>
      </c>
      <c r="B320">
        <f t="shared" si="185"/>
        <v>0</v>
      </c>
      <c r="C320">
        <f t="shared" ref="C320:S320" si="195">C199*$D$243</f>
        <v>0</v>
      </c>
      <c r="D320">
        <f t="shared" si="195"/>
        <v>0</v>
      </c>
      <c r="E320">
        <f t="shared" si="195"/>
        <v>0</v>
      </c>
      <c r="F320">
        <f t="shared" si="195"/>
        <v>0</v>
      </c>
      <c r="G320">
        <f t="shared" si="195"/>
        <v>0</v>
      </c>
      <c r="H320">
        <f t="shared" si="195"/>
        <v>0</v>
      </c>
      <c r="I320">
        <f t="shared" si="195"/>
        <v>0</v>
      </c>
      <c r="J320">
        <f t="shared" si="195"/>
        <v>0</v>
      </c>
      <c r="K320">
        <f t="shared" si="195"/>
        <v>0</v>
      </c>
      <c r="L320">
        <f t="shared" si="195"/>
        <v>0</v>
      </c>
      <c r="M320">
        <f t="shared" si="195"/>
        <v>0.37903400476499882</v>
      </c>
      <c r="N320">
        <f t="shared" si="195"/>
        <v>0</v>
      </c>
      <c r="O320">
        <f t="shared" si="195"/>
        <v>0.37817327519183314</v>
      </c>
      <c r="P320">
        <f t="shared" si="195"/>
        <v>0.37092525041977875</v>
      </c>
      <c r="Q320">
        <f t="shared" si="195"/>
        <v>0.37793952967525191</v>
      </c>
      <c r="R320">
        <f t="shared" si="195"/>
        <v>0</v>
      </c>
      <c r="S320">
        <f t="shared" si="195"/>
        <v>0</v>
      </c>
      <c r="T320">
        <f t="shared" si="184"/>
        <v>1.5060720600518624</v>
      </c>
    </row>
    <row r="321" spans="1:20" x14ac:dyDescent="0.25">
      <c r="A321" t="s">
        <v>95</v>
      </c>
      <c r="B321">
        <f t="shared" si="185"/>
        <v>0.41504476842113747</v>
      </c>
      <c r="C321">
        <f t="shared" ref="C321:S321" si="196">C200*$D$243</f>
        <v>0</v>
      </c>
      <c r="D321">
        <f t="shared" si="196"/>
        <v>0.36549707602339176</v>
      </c>
      <c r="E321">
        <f t="shared" si="196"/>
        <v>0.36549707602339176</v>
      </c>
      <c r="F321">
        <f t="shared" si="196"/>
        <v>0.40204678362573099</v>
      </c>
      <c r="G321">
        <f t="shared" si="196"/>
        <v>0.77399380804953544</v>
      </c>
      <c r="H321">
        <f t="shared" si="196"/>
        <v>0</v>
      </c>
      <c r="I321">
        <f t="shared" si="196"/>
        <v>0.74882327770646107</v>
      </c>
      <c r="J321">
        <f t="shared" si="196"/>
        <v>0.38249694002447976</v>
      </c>
      <c r="K321">
        <f t="shared" si="196"/>
        <v>0.37955465587044529</v>
      </c>
      <c r="L321">
        <f t="shared" si="196"/>
        <v>0.75536062378167623</v>
      </c>
      <c r="M321">
        <f t="shared" si="196"/>
        <v>1.1371020142949966</v>
      </c>
      <c r="N321">
        <f t="shared" si="196"/>
        <v>0.39595516569200767</v>
      </c>
      <c r="O321">
        <f t="shared" si="196"/>
        <v>1.1345198255754994</v>
      </c>
      <c r="P321">
        <f t="shared" si="196"/>
        <v>0.7418505008395575</v>
      </c>
      <c r="Q321">
        <f t="shared" si="196"/>
        <v>1.5117581187010074</v>
      </c>
      <c r="R321">
        <f t="shared" si="196"/>
        <v>0.37989544568491929</v>
      </c>
      <c r="S321">
        <f t="shared" si="196"/>
        <v>1.9316341462144526</v>
      </c>
      <c r="T321">
        <f t="shared" si="184"/>
        <v>11.821030226528691</v>
      </c>
    </row>
    <row r="322" spans="1:20" x14ac:dyDescent="0.25">
      <c r="A322" t="s">
        <v>96</v>
      </c>
      <c r="B322">
        <f t="shared" si="185"/>
        <v>0</v>
      </c>
      <c r="C322">
        <f t="shared" ref="C322:S322" si="197">C201*$D$243</f>
        <v>0</v>
      </c>
      <c r="D322">
        <f t="shared" si="197"/>
        <v>0</v>
      </c>
      <c r="E322">
        <f t="shared" si="197"/>
        <v>0</v>
      </c>
      <c r="F322">
        <f t="shared" si="197"/>
        <v>0</v>
      </c>
      <c r="G322">
        <f t="shared" si="197"/>
        <v>0</v>
      </c>
      <c r="H322">
        <f t="shared" si="197"/>
        <v>0</v>
      </c>
      <c r="I322">
        <f t="shared" si="197"/>
        <v>0.37441163885323053</v>
      </c>
      <c r="J322">
        <f t="shared" si="197"/>
        <v>0</v>
      </c>
      <c r="K322">
        <f t="shared" si="197"/>
        <v>0.37955465587044529</v>
      </c>
      <c r="L322">
        <f t="shared" si="197"/>
        <v>0.37768031189083812</v>
      </c>
      <c r="M322">
        <f t="shared" si="197"/>
        <v>0.37903400476499882</v>
      </c>
      <c r="N322">
        <f t="shared" si="197"/>
        <v>0</v>
      </c>
      <c r="O322">
        <f t="shared" si="197"/>
        <v>0.37817327519183314</v>
      </c>
      <c r="P322">
        <f t="shared" si="197"/>
        <v>0</v>
      </c>
      <c r="Q322">
        <f t="shared" si="197"/>
        <v>0</v>
      </c>
      <c r="R322">
        <f t="shared" si="197"/>
        <v>0.37989544568491929</v>
      </c>
      <c r="S322">
        <f t="shared" si="197"/>
        <v>0</v>
      </c>
      <c r="T322">
        <f t="shared" si="184"/>
        <v>2.2687493322562649</v>
      </c>
    </row>
    <row r="323" spans="1:20" x14ac:dyDescent="0.25">
      <c r="A323" t="s">
        <v>97</v>
      </c>
      <c r="B323">
        <f t="shared" si="185"/>
        <v>0</v>
      </c>
      <c r="C323">
        <f t="shared" ref="C323:S323" si="198">C202*$D$243</f>
        <v>0</v>
      </c>
      <c r="D323">
        <f t="shared" si="198"/>
        <v>0</v>
      </c>
      <c r="E323">
        <f t="shared" si="198"/>
        <v>0</v>
      </c>
      <c r="F323">
        <f t="shared" si="198"/>
        <v>0</v>
      </c>
      <c r="G323">
        <f t="shared" si="198"/>
        <v>0.38699690402476772</v>
      </c>
      <c r="H323">
        <f t="shared" si="198"/>
        <v>0</v>
      </c>
      <c r="I323">
        <f t="shared" si="198"/>
        <v>0</v>
      </c>
      <c r="J323">
        <f t="shared" si="198"/>
        <v>0</v>
      </c>
      <c r="K323">
        <f t="shared" si="198"/>
        <v>0</v>
      </c>
      <c r="L323">
        <f t="shared" si="198"/>
        <v>0.37768031189083812</v>
      </c>
      <c r="M323">
        <f t="shared" si="198"/>
        <v>0.75806800952999764</v>
      </c>
      <c r="N323">
        <f t="shared" si="198"/>
        <v>0</v>
      </c>
      <c r="O323">
        <f t="shared" si="198"/>
        <v>0.37817327519183314</v>
      </c>
      <c r="P323">
        <f t="shared" si="198"/>
        <v>0.7418505008395575</v>
      </c>
      <c r="Q323">
        <f t="shared" si="198"/>
        <v>0.75587905935050381</v>
      </c>
      <c r="R323">
        <f t="shared" si="198"/>
        <v>0</v>
      </c>
      <c r="S323">
        <f t="shared" si="198"/>
        <v>0.38632682924289041</v>
      </c>
      <c r="T323">
        <f t="shared" si="184"/>
        <v>3.7849748900703881</v>
      </c>
    </row>
    <row r="324" spans="1:20" x14ac:dyDescent="0.25">
      <c r="A324" t="s">
        <v>98</v>
      </c>
      <c r="B324">
        <f t="shared" si="185"/>
        <v>0.41504476842113747</v>
      </c>
      <c r="C324">
        <f t="shared" ref="C324:S324" si="199">C203*$D$243</f>
        <v>0</v>
      </c>
      <c r="D324">
        <f t="shared" si="199"/>
        <v>0.36549707602339176</v>
      </c>
      <c r="E324">
        <f t="shared" si="199"/>
        <v>0.36549707602339176</v>
      </c>
      <c r="F324">
        <f t="shared" si="199"/>
        <v>0.40204678362573099</v>
      </c>
      <c r="G324">
        <f t="shared" si="199"/>
        <v>0.38699690402476772</v>
      </c>
      <c r="H324">
        <f t="shared" si="199"/>
        <v>0</v>
      </c>
      <c r="I324">
        <f t="shared" si="199"/>
        <v>0.37441163885323053</v>
      </c>
      <c r="J324">
        <f t="shared" si="199"/>
        <v>0.38249694002447976</v>
      </c>
      <c r="K324">
        <f t="shared" si="199"/>
        <v>0</v>
      </c>
      <c r="L324">
        <f t="shared" si="199"/>
        <v>0</v>
      </c>
      <c r="M324">
        <f t="shared" si="199"/>
        <v>0</v>
      </c>
      <c r="N324">
        <f t="shared" si="199"/>
        <v>0.39595516569200767</v>
      </c>
      <c r="O324">
        <f t="shared" si="199"/>
        <v>0.37817327519183314</v>
      </c>
      <c r="P324">
        <f t="shared" si="199"/>
        <v>0</v>
      </c>
      <c r="Q324">
        <f t="shared" si="199"/>
        <v>0.75587905935050381</v>
      </c>
      <c r="R324">
        <f t="shared" si="199"/>
        <v>0</v>
      </c>
      <c r="S324">
        <f t="shared" si="199"/>
        <v>1.5453073169715614</v>
      </c>
      <c r="T324">
        <f t="shared" si="184"/>
        <v>5.7673060042020357</v>
      </c>
    </row>
    <row r="325" spans="1:20" x14ac:dyDescent="0.25">
      <c r="A325" t="s">
        <v>99</v>
      </c>
      <c r="B325">
        <f t="shared" si="185"/>
        <v>0</v>
      </c>
      <c r="C325">
        <f t="shared" ref="C325:S325" si="200">C204*$D$243</f>
        <v>0</v>
      </c>
      <c r="D325">
        <f t="shared" si="200"/>
        <v>0</v>
      </c>
      <c r="E325">
        <f t="shared" si="200"/>
        <v>0</v>
      </c>
      <c r="F325">
        <f t="shared" si="200"/>
        <v>0</v>
      </c>
      <c r="G325">
        <f t="shared" si="200"/>
        <v>0</v>
      </c>
      <c r="H325">
        <f t="shared" si="200"/>
        <v>0</v>
      </c>
      <c r="I325">
        <f t="shared" si="200"/>
        <v>0</v>
      </c>
      <c r="J325">
        <f t="shared" si="200"/>
        <v>0</v>
      </c>
      <c r="K325">
        <f t="shared" si="200"/>
        <v>0</v>
      </c>
      <c r="L325">
        <f t="shared" si="200"/>
        <v>0</v>
      </c>
      <c r="M325">
        <f t="shared" si="200"/>
        <v>0</v>
      </c>
      <c r="N325">
        <f t="shared" si="200"/>
        <v>0</v>
      </c>
      <c r="O325">
        <f t="shared" si="200"/>
        <v>0.37817327519183314</v>
      </c>
      <c r="P325">
        <f t="shared" si="200"/>
        <v>0</v>
      </c>
      <c r="Q325">
        <f t="shared" si="200"/>
        <v>0.37793952967525191</v>
      </c>
      <c r="R325">
        <f t="shared" si="200"/>
        <v>0</v>
      </c>
      <c r="S325">
        <f t="shared" si="200"/>
        <v>0.77265365848578083</v>
      </c>
      <c r="T325">
        <f t="shared" si="184"/>
        <v>1.5287664633528659</v>
      </c>
    </row>
    <row r="326" spans="1:20" x14ac:dyDescent="0.25">
      <c r="A326" t="s">
        <v>100</v>
      </c>
      <c r="B326">
        <f t="shared" si="185"/>
        <v>0.41504476842113747</v>
      </c>
      <c r="C326">
        <f t="shared" ref="C326:S326" si="201">C205*$D$243</f>
        <v>0</v>
      </c>
      <c r="D326">
        <f t="shared" si="201"/>
        <v>0</v>
      </c>
      <c r="E326">
        <f t="shared" si="201"/>
        <v>0</v>
      </c>
      <c r="F326">
        <f t="shared" si="201"/>
        <v>0</v>
      </c>
      <c r="G326">
        <f t="shared" si="201"/>
        <v>0</v>
      </c>
      <c r="H326">
        <f t="shared" si="201"/>
        <v>0.37855054302422719</v>
      </c>
      <c r="I326">
        <f t="shared" si="201"/>
        <v>1.1232349165596918</v>
      </c>
      <c r="J326">
        <f t="shared" si="201"/>
        <v>2.6774785801713583</v>
      </c>
      <c r="K326">
        <f t="shared" si="201"/>
        <v>0.37955465587044529</v>
      </c>
      <c r="L326">
        <f t="shared" si="201"/>
        <v>0.75536062378167623</v>
      </c>
      <c r="M326">
        <f t="shared" si="201"/>
        <v>1.5161360190599951</v>
      </c>
      <c r="N326">
        <f t="shared" si="201"/>
        <v>1.9797758284600391</v>
      </c>
      <c r="O326">
        <f t="shared" si="201"/>
        <v>2.6472129263428319</v>
      </c>
      <c r="P326">
        <f t="shared" si="201"/>
        <v>2.2255515025186727</v>
      </c>
      <c r="Q326">
        <f t="shared" si="201"/>
        <v>3.7793952967525191</v>
      </c>
      <c r="R326">
        <f t="shared" si="201"/>
        <v>3.7989544568491924</v>
      </c>
      <c r="S326">
        <f t="shared" si="201"/>
        <v>11.203478048043824</v>
      </c>
      <c r="T326">
        <f t="shared" si="184"/>
        <v>32.87972816585561</v>
      </c>
    </row>
    <row r="327" spans="1:20" x14ac:dyDescent="0.25">
      <c r="A327" s="3" t="s">
        <v>101</v>
      </c>
      <c r="B327">
        <f t="shared" si="185"/>
        <v>0</v>
      </c>
      <c r="C327">
        <f t="shared" ref="C327:S327" si="202">C206*$D$243</f>
        <v>0</v>
      </c>
      <c r="D327">
        <f t="shared" si="202"/>
        <v>0</v>
      </c>
      <c r="E327">
        <f t="shared" si="202"/>
        <v>0</v>
      </c>
      <c r="F327">
        <f t="shared" si="202"/>
        <v>0</v>
      </c>
      <c r="G327">
        <f t="shared" si="202"/>
        <v>0</v>
      </c>
      <c r="H327">
        <f t="shared" si="202"/>
        <v>0</v>
      </c>
      <c r="I327">
        <f t="shared" si="202"/>
        <v>0</v>
      </c>
      <c r="J327">
        <f t="shared" si="202"/>
        <v>0</v>
      </c>
      <c r="K327">
        <f t="shared" si="202"/>
        <v>0</v>
      </c>
      <c r="L327">
        <f t="shared" si="202"/>
        <v>0</v>
      </c>
      <c r="M327">
        <f t="shared" si="202"/>
        <v>0</v>
      </c>
      <c r="N327">
        <f t="shared" si="202"/>
        <v>0.39595516569200767</v>
      </c>
      <c r="O327">
        <f t="shared" si="202"/>
        <v>1.1345198255754994</v>
      </c>
      <c r="P327">
        <f t="shared" si="202"/>
        <v>0.37092525041977875</v>
      </c>
      <c r="Q327">
        <f t="shared" si="202"/>
        <v>0.37793952967525191</v>
      </c>
      <c r="R327">
        <f t="shared" si="202"/>
        <v>0.37989544568491929</v>
      </c>
      <c r="S327">
        <f t="shared" si="202"/>
        <v>3.0906146339431242</v>
      </c>
      <c r="T327">
        <f t="shared" si="184"/>
        <v>5.7498498509905813</v>
      </c>
    </row>
    <row r="328" spans="1:20" x14ac:dyDescent="0.25">
      <c r="A328" s="3" t="s">
        <v>102</v>
      </c>
      <c r="B328">
        <f t="shared" si="185"/>
        <v>0</v>
      </c>
      <c r="C328">
        <f t="shared" ref="C328:S328" si="203">C207*$D$243</f>
        <v>0</v>
      </c>
      <c r="D328">
        <f t="shared" si="203"/>
        <v>0</v>
      </c>
      <c r="E328">
        <f t="shared" si="203"/>
        <v>0</v>
      </c>
      <c r="F328">
        <f t="shared" si="203"/>
        <v>0</v>
      </c>
      <c r="G328">
        <f t="shared" si="203"/>
        <v>0</v>
      </c>
      <c r="H328">
        <f t="shared" si="203"/>
        <v>0.75710108604845439</v>
      </c>
      <c r="I328">
        <f t="shared" si="203"/>
        <v>0.74882327770646107</v>
      </c>
      <c r="J328">
        <f t="shared" si="203"/>
        <v>0.38249694002447976</v>
      </c>
      <c r="K328">
        <f t="shared" si="203"/>
        <v>0</v>
      </c>
      <c r="L328">
        <f t="shared" si="203"/>
        <v>0.37768031189083812</v>
      </c>
      <c r="M328">
        <f t="shared" si="203"/>
        <v>0.37903400476499882</v>
      </c>
      <c r="N328">
        <f t="shared" si="203"/>
        <v>0</v>
      </c>
      <c r="O328">
        <f t="shared" si="203"/>
        <v>0.37817327519183314</v>
      </c>
      <c r="P328">
        <f t="shared" si="203"/>
        <v>0</v>
      </c>
      <c r="Q328">
        <f t="shared" si="203"/>
        <v>0.37793952967525191</v>
      </c>
      <c r="R328">
        <f t="shared" si="203"/>
        <v>0.37989544568491929</v>
      </c>
      <c r="S328">
        <f t="shared" si="203"/>
        <v>2.7042878047002326</v>
      </c>
      <c r="T328">
        <f t="shared" si="184"/>
        <v>6.4854316756874697</v>
      </c>
    </row>
    <row r="329" spans="1:20" x14ac:dyDescent="0.25">
      <c r="A329" s="3" t="s">
        <v>103</v>
      </c>
      <c r="B329">
        <f t="shared" si="185"/>
        <v>0</v>
      </c>
      <c r="C329">
        <f t="shared" ref="C329:S329" si="204">C208*$D$243</f>
        <v>0</v>
      </c>
      <c r="D329">
        <f t="shared" si="204"/>
        <v>0</v>
      </c>
      <c r="E329">
        <f t="shared" si="204"/>
        <v>0</v>
      </c>
      <c r="F329">
        <f t="shared" si="204"/>
        <v>0.40204678362573099</v>
      </c>
      <c r="G329">
        <f t="shared" si="204"/>
        <v>0</v>
      </c>
      <c r="H329">
        <f t="shared" si="204"/>
        <v>0</v>
      </c>
      <c r="I329">
        <f t="shared" si="204"/>
        <v>0.74882327770646107</v>
      </c>
      <c r="J329">
        <f t="shared" si="204"/>
        <v>0</v>
      </c>
      <c r="K329">
        <f t="shared" si="204"/>
        <v>0.75910931174089058</v>
      </c>
      <c r="L329">
        <f t="shared" si="204"/>
        <v>1.1330409356725144</v>
      </c>
      <c r="M329">
        <f t="shared" si="204"/>
        <v>2.2742040285899932</v>
      </c>
      <c r="N329">
        <f t="shared" si="204"/>
        <v>2.3757309941520464</v>
      </c>
      <c r="O329">
        <f t="shared" si="204"/>
        <v>0.75634655038366627</v>
      </c>
      <c r="P329">
        <f t="shared" si="204"/>
        <v>1.1127757512593364</v>
      </c>
      <c r="Q329">
        <f t="shared" si="204"/>
        <v>2.2676371780515114</v>
      </c>
      <c r="R329">
        <f t="shared" si="204"/>
        <v>2.6592681197944343</v>
      </c>
      <c r="S329">
        <f t="shared" si="204"/>
        <v>8.8855170725864809</v>
      </c>
      <c r="T329">
        <f t="shared" si="184"/>
        <v>23.374500003563067</v>
      </c>
    </row>
    <row r="330" spans="1:20" x14ac:dyDescent="0.25">
      <c r="A330" t="s">
        <v>104</v>
      </c>
      <c r="B330">
        <f t="shared" si="185"/>
        <v>0</v>
      </c>
      <c r="C330">
        <f t="shared" ref="C330:S330" si="205">C209*$D$243</f>
        <v>0</v>
      </c>
      <c r="D330">
        <f t="shared" si="205"/>
        <v>0</v>
      </c>
      <c r="E330">
        <f t="shared" si="205"/>
        <v>0</v>
      </c>
      <c r="F330">
        <f t="shared" si="205"/>
        <v>0</v>
      </c>
      <c r="G330">
        <f t="shared" si="205"/>
        <v>0</v>
      </c>
      <c r="H330">
        <f t="shared" si="205"/>
        <v>0</v>
      </c>
      <c r="I330">
        <f t="shared" si="205"/>
        <v>0.37441163885323053</v>
      </c>
      <c r="J330">
        <f t="shared" si="205"/>
        <v>0</v>
      </c>
      <c r="K330">
        <f t="shared" si="205"/>
        <v>0</v>
      </c>
      <c r="L330">
        <f t="shared" si="205"/>
        <v>0</v>
      </c>
      <c r="M330">
        <f t="shared" si="205"/>
        <v>0</v>
      </c>
      <c r="N330">
        <f t="shared" si="205"/>
        <v>0</v>
      </c>
      <c r="O330">
        <f t="shared" si="205"/>
        <v>0</v>
      </c>
      <c r="P330">
        <f t="shared" si="205"/>
        <v>0</v>
      </c>
      <c r="Q330">
        <f t="shared" si="205"/>
        <v>0.37793952967525191</v>
      </c>
      <c r="R330">
        <f t="shared" si="205"/>
        <v>0</v>
      </c>
      <c r="S330">
        <f t="shared" si="205"/>
        <v>1.1589804877286713</v>
      </c>
      <c r="T330">
        <f t="shared" si="184"/>
        <v>1.9113316562571538</v>
      </c>
    </row>
    <row r="331" spans="1:20" x14ac:dyDescent="0.25">
      <c r="A331" t="s">
        <v>105</v>
      </c>
      <c r="B331">
        <f t="shared" si="185"/>
        <v>0</v>
      </c>
      <c r="C331">
        <f t="shared" ref="C331:S331" si="206">C210*$D$243</f>
        <v>0</v>
      </c>
      <c r="D331">
        <f t="shared" si="206"/>
        <v>0</v>
      </c>
      <c r="E331">
        <f t="shared" si="206"/>
        <v>0</v>
      </c>
      <c r="F331">
        <f t="shared" si="206"/>
        <v>0.40204678362573099</v>
      </c>
      <c r="G331">
        <f t="shared" si="206"/>
        <v>0</v>
      </c>
      <c r="H331">
        <f t="shared" si="206"/>
        <v>0</v>
      </c>
      <c r="I331">
        <f t="shared" si="206"/>
        <v>0</v>
      </c>
      <c r="J331">
        <f t="shared" si="206"/>
        <v>0</v>
      </c>
      <c r="K331">
        <f t="shared" si="206"/>
        <v>0.37955465587044529</v>
      </c>
      <c r="L331">
        <f t="shared" si="206"/>
        <v>0.75536062378167623</v>
      </c>
      <c r="M331">
        <f t="shared" si="206"/>
        <v>1.8951700238249944</v>
      </c>
      <c r="N331">
        <f t="shared" si="206"/>
        <v>1.5838206627680305</v>
      </c>
      <c r="O331">
        <f t="shared" si="206"/>
        <v>0.37817327519183314</v>
      </c>
      <c r="P331">
        <f t="shared" si="206"/>
        <v>0.7418505008395575</v>
      </c>
      <c r="Q331">
        <f t="shared" si="206"/>
        <v>1.1338185890257557</v>
      </c>
      <c r="R331">
        <f t="shared" si="206"/>
        <v>2.2793726741095157</v>
      </c>
      <c r="S331">
        <f t="shared" si="206"/>
        <v>5.7949024386433567</v>
      </c>
      <c r="T331">
        <f t="shared" si="184"/>
        <v>15.344070227680897</v>
      </c>
    </row>
    <row r="332" spans="1:20" x14ac:dyDescent="0.25">
      <c r="A332" t="s">
        <v>106</v>
      </c>
      <c r="B332">
        <f t="shared" si="185"/>
        <v>0</v>
      </c>
      <c r="C332">
        <f t="shared" ref="C332:S332" si="207">C211*$D$243</f>
        <v>0</v>
      </c>
      <c r="D332">
        <f t="shared" si="207"/>
        <v>0</v>
      </c>
      <c r="E332">
        <f t="shared" si="207"/>
        <v>0</v>
      </c>
      <c r="F332">
        <f t="shared" si="207"/>
        <v>0</v>
      </c>
      <c r="G332">
        <f t="shared" si="207"/>
        <v>0</v>
      </c>
      <c r="H332">
        <f t="shared" si="207"/>
        <v>0</v>
      </c>
      <c r="I332">
        <f t="shared" si="207"/>
        <v>0.37441163885323053</v>
      </c>
      <c r="J332">
        <f t="shared" si="207"/>
        <v>0</v>
      </c>
      <c r="K332">
        <f t="shared" si="207"/>
        <v>0.37955465587044529</v>
      </c>
      <c r="L332">
        <f t="shared" si="207"/>
        <v>0.37768031189083812</v>
      </c>
      <c r="M332">
        <f t="shared" si="207"/>
        <v>0.37903400476499882</v>
      </c>
      <c r="N332">
        <f t="shared" si="207"/>
        <v>0.79191033138401534</v>
      </c>
      <c r="O332">
        <f t="shared" si="207"/>
        <v>0.37817327519183314</v>
      </c>
      <c r="P332">
        <f t="shared" si="207"/>
        <v>0.37092525041977875</v>
      </c>
      <c r="Q332">
        <f t="shared" si="207"/>
        <v>0.75587905935050381</v>
      </c>
      <c r="R332">
        <f t="shared" si="207"/>
        <v>0.37989544568491929</v>
      </c>
      <c r="S332">
        <f t="shared" si="207"/>
        <v>1.9316341462144526</v>
      </c>
      <c r="T332">
        <f t="shared" si="184"/>
        <v>6.1190981196250158</v>
      </c>
    </row>
    <row r="333" spans="1:20" x14ac:dyDescent="0.25">
      <c r="A333" s="3" t="s">
        <v>107</v>
      </c>
      <c r="B333">
        <f t="shared" si="185"/>
        <v>0</v>
      </c>
      <c r="C333">
        <f t="shared" ref="C333:S333" si="208">C212*$D$243</f>
        <v>0</v>
      </c>
      <c r="D333">
        <f t="shared" si="208"/>
        <v>0</v>
      </c>
      <c r="E333">
        <f t="shared" si="208"/>
        <v>0.36549707602339176</v>
      </c>
      <c r="F333">
        <f t="shared" si="208"/>
        <v>1.2061403508771928</v>
      </c>
      <c r="G333">
        <f t="shared" si="208"/>
        <v>2.7089783281733739</v>
      </c>
      <c r="H333">
        <f t="shared" si="208"/>
        <v>0.37855054302422719</v>
      </c>
      <c r="I333">
        <f t="shared" si="208"/>
        <v>2.6208814719726141</v>
      </c>
      <c r="J333">
        <f t="shared" si="208"/>
        <v>0.38249694002447976</v>
      </c>
      <c r="K333">
        <f t="shared" si="208"/>
        <v>0.37955465587044529</v>
      </c>
      <c r="L333">
        <f t="shared" si="208"/>
        <v>0</v>
      </c>
      <c r="M333">
        <f t="shared" si="208"/>
        <v>0</v>
      </c>
      <c r="N333">
        <f t="shared" si="208"/>
        <v>0</v>
      </c>
      <c r="O333">
        <f t="shared" si="208"/>
        <v>0</v>
      </c>
      <c r="P333">
        <f t="shared" si="208"/>
        <v>0</v>
      </c>
      <c r="Q333">
        <f t="shared" si="208"/>
        <v>0</v>
      </c>
      <c r="R333">
        <f t="shared" si="208"/>
        <v>0</v>
      </c>
      <c r="S333">
        <f t="shared" si="208"/>
        <v>0</v>
      </c>
      <c r="T333">
        <f t="shared" si="184"/>
        <v>8.0420993659657238</v>
      </c>
    </row>
    <row r="334" spans="1:20" x14ac:dyDescent="0.25">
      <c r="A334" t="s">
        <v>108</v>
      </c>
      <c r="B334">
        <f t="shared" si="185"/>
        <v>0</v>
      </c>
      <c r="C334">
        <f t="shared" ref="C334:S334" si="209">C213*$D$243</f>
        <v>0</v>
      </c>
      <c r="D334">
        <f t="shared" si="209"/>
        <v>0</v>
      </c>
      <c r="E334">
        <f t="shared" si="209"/>
        <v>0</v>
      </c>
      <c r="F334">
        <f t="shared" si="209"/>
        <v>0.40204678362573099</v>
      </c>
      <c r="G334">
        <f t="shared" si="209"/>
        <v>1.9349845201238391</v>
      </c>
      <c r="H334">
        <f t="shared" si="209"/>
        <v>0.37855054302422719</v>
      </c>
      <c r="I334">
        <f t="shared" si="209"/>
        <v>1.8720581942661534</v>
      </c>
      <c r="J334">
        <f t="shared" si="209"/>
        <v>0.38249694002447976</v>
      </c>
      <c r="K334">
        <f t="shared" si="209"/>
        <v>0</v>
      </c>
      <c r="L334">
        <f t="shared" si="209"/>
        <v>0</v>
      </c>
      <c r="M334">
        <f t="shared" si="209"/>
        <v>0</v>
      </c>
      <c r="N334">
        <f t="shared" si="209"/>
        <v>0</v>
      </c>
      <c r="O334">
        <f t="shared" si="209"/>
        <v>0</v>
      </c>
      <c r="P334">
        <f t="shared" si="209"/>
        <v>0</v>
      </c>
      <c r="Q334">
        <f t="shared" si="209"/>
        <v>0</v>
      </c>
      <c r="R334">
        <f t="shared" si="209"/>
        <v>0</v>
      </c>
      <c r="S334">
        <f t="shared" si="209"/>
        <v>0</v>
      </c>
      <c r="T334">
        <f t="shared" si="184"/>
        <v>4.9701369810644298</v>
      </c>
    </row>
    <row r="335" spans="1:20" x14ac:dyDescent="0.25">
      <c r="A335" t="s">
        <v>109</v>
      </c>
      <c r="B335">
        <f t="shared" si="185"/>
        <v>0</v>
      </c>
      <c r="C335">
        <f t="shared" ref="C335:S335" si="210">C214*$D$243</f>
        <v>0</v>
      </c>
      <c r="D335">
        <f t="shared" si="210"/>
        <v>0</v>
      </c>
      <c r="E335">
        <f t="shared" si="210"/>
        <v>0.36549707602339176</v>
      </c>
      <c r="F335">
        <f t="shared" si="210"/>
        <v>0.40204678362573099</v>
      </c>
      <c r="G335">
        <f t="shared" si="210"/>
        <v>0</v>
      </c>
      <c r="H335">
        <f t="shared" si="210"/>
        <v>0</v>
      </c>
      <c r="I335">
        <f t="shared" si="210"/>
        <v>0.37441163885323053</v>
      </c>
      <c r="J335">
        <f t="shared" si="210"/>
        <v>0</v>
      </c>
      <c r="K335">
        <f t="shared" si="210"/>
        <v>0.37955465587044529</v>
      </c>
      <c r="L335">
        <f t="shared" si="210"/>
        <v>0</v>
      </c>
      <c r="M335">
        <f t="shared" si="210"/>
        <v>0</v>
      </c>
      <c r="N335">
        <f t="shared" si="210"/>
        <v>0</v>
      </c>
      <c r="O335">
        <f t="shared" si="210"/>
        <v>0</v>
      </c>
      <c r="P335">
        <f t="shared" si="210"/>
        <v>0</v>
      </c>
      <c r="Q335">
        <f t="shared" si="210"/>
        <v>0</v>
      </c>
      <c r="R335">
        <f t="shared" si="210"/>
        <v>0</v>
      </c>
      <c r="S335">
        <f t="shared" si="210"/>
        <v>0</v>
      </c>
      <c r="T335">
        <f t="shared" si="184"/>
        <v>1.5215101543727985</v>
      </c>
    </row>
    <row r="336" spans="1:20" x14ac:dyDescent="0.25">
      <c r="A336" t="s">
        <v>110</v>
      </c>
      <c r="B336">
        <f t="shared" si="185"/>
        <v>0</v>
      </c>
      <c r="C336">
        <f t="shared" ref="C336:S336" si="211">C215*$D$243</f>
        <v>0</v>
      </c>
      <c r="D336">
        <f t="shared" si="211"/>
        <v>0</v>
      </c>
      <c r="E336">
        <f t="shared" si="211"/>
        <v>0</v>
      </c>
      <c r="F336">
        <f t="shared" si="211"/>
        <v>0</v>
      </c>
      <c r="G336">
        <f t="shared" si="211"/>
        <v>0.38699690402476772</v>
      </c>
      <c r="H336">
        <f t="shared" si="211"/>
        <v>0</v>
      </c>
      <c r="I336">
        <f t="shared" si="211"/>
        <v>0</v>
      </c>
      <c r="J336">
        <f t="shared" si="211"/>
        <v>0</v>
      </c>
      <c r="K336">
        <f t="shared" si="211"/>
        <v>0</v>
      </c>
      <c r="L336">
        <f t="shared" si="211"/>
        <v>0</v>
      </c>
      <c r="M336">
        <f t="shared" si="211"/>
        <v>0</v>
      </c>
      <c r="N336">
        <f t="shared" si="211"/>
        <v>0</v>
      </c>
      <c r="O336">
        <f t="shared" si="211"/>
        <v>0</v>
      </c>
      <c r="P336">
        <f t="shared" si="211"/>
        <v>0</v>
      </c>
      <c r="Q336">
        <f t="shared" si="211"/>
        <v>0</v>
      </c>
      <c r="R336">
        <f t="shared" si="211"/>
        <v>0</v>
      </c>
      <c r="S336">
        <f t="shared" si="211"/>
        <v>0</v>
      </c>
      <c r="T336">
        <f t="shared" si="184"/>
        <v>0.38699690402476772</v>
      </c>
    </row>
    <row r="337" spans="1:20" x14ac:dyDescent="0.25">
      <c r="A337" t="s">
        <v>111</v>
      </c>
      <c r="B337">
        <f t="shared" si="185"/>
        <v>0</v>
      </c>
      <c r="C337">
        <f t="shared" ref="C337:S337" si="212">C216*$D$243</f>
        <v>0</v>
      </c>
      <c r="D337">
        <f t="shared" si="212"/>
        <v>0</v>
      </c>
      <c r="E337">
        <f t="shared" si="212"/>
        <v>0</v>
      </c>
      <c r="F337">
        <f t="shared" si="212"/>
        <v>0.40204678362573099</v>
      </c>
      <c r="G337">
        <f t="shared" si="212"/>
        <v>0.38699690402476772</v>
      </c>
      <c r="H337">
        <f t="shared" si="212"/>
        <v>0</v>
      </c>
      <c r="I337">
        <f t="shared" si="212"/>
        <v>0.37441163885323053</v>
      </c>
      <c r="J337">
        <f t="shared" si="212"/>
        <v>0</v>
      </c>
      <c r="K337">
        <f t="shared" si="212"/>
        <v>0</v>
      </c>
      <c r="L337">
        <f t="shared" si="212"/>
        <v>0</v>
      </c>
      <c r="M337">
        <f t="shared" si="212"/>
        <v>0</v>
      </c>
      <c r="N337">
        <f t="shared" si="212"/>
        <v>0</v>
      </c>
      <c r="O337">
        <f t="shared" si="212"/>
        <v>0</v>
      </c>
      <c r="P337">
        <f t="shared" si="212"/>
        <v>0</v>
      </c>
      <c r="Q337">
        <f t="shared" si="212"/>
        <v>0</v>
      </c>
      <c r="R337">
        <f t="shared" si="212"/>
        <v>0</v>
      </c>
      <c r="S337">
        <f t="shared" si="212"/>
        <v>0</v>
      </c>
      <c r="T337">
        <f t="shared" si="184"/>
        <v>1.1634553265037293</v>
      </c>
    </row>
    <row r="338" spans="1:20" x14ac:dyDescent="0.25">
      <c r="A338" s="3" t="s">
        <v>112</v>
      </c>
      <c r="B338">
        <f t="shared" si="185"/>
        <v>28.223044252637354</v>
      </c>
      <c r="C338">
        <f t="shared" ref="C338:S338" si="213">C217*$D$243</f>
        <v>0</v>
      </c>
      <c r="D338">
        <f t="shared" si="213"/>
        <v>0</v>
      </c>
      <c r="E338">
        <f t="shared" si="213"/>
        <v>0</v>
      </c>
      <c r="F338">
        <f t="shared" si="213"/>
        <v>0</v>
      </c>
      <c r="G338">
        <f t="shared" si="213"/>
        <v>0</v>
      </c>
      <c r="H338">
        <f t="shared" si="213"/>
        <v>0</v>
      </c>
      <c r="I338">
        <f t="shared" si="213"/>
        <v>0</v>
      </c>
      <c r="J338">
        <f t="shared" si="213"/>
        <v>0</v>
      </c>
      <c r="K338">
        <f t="shared" si="213"/>
        <v>0</v>
      </c>
      <c r="L338">
        <f t="shared" si="213"/>
        <v>0</v>
      </c>
      <c r="M338">
        <f t="shared" si="213"/>
        <v>0</v>
      </c>
      <c r="N338">
        <f t="shared" si="213"/>
        <v>0</v>
      </c>
      <c r="O338">
        <f t="shared" si="213"/>
        <v>0</v>
      </c>
      <c r="P338">
        <f t="shared" si="213"/>
        <v>0</v>
      </c>
      <c r="Q338">
        <f t="shared" si="213"/>
        <v>0</v>
      </c>
      <c r="R338">
        <f t="shared" si="213"/>
        <v>0</v>
      </c>
      <c r="S338">
        <f t="shared" si="213"/>
        <v>0</v>
      </c>
      <c r="T338">
        <f t="shared" si="184"/>
        <v>28.223044252637354</v>
      </c>
    </row>
    <row r="339" spans="1:20" x14ac:dyDescent="0.25">
      <c r="A339" t="s">
        <v>113</v>
      </c>
      <c r="B339">
        <f t="shared" si="185"/>
        <v>13.696477357897537</v>
      </c>
      <c r="C339">
        <f t="shared" ref="C339:S339" si="214">C218*$D$243</f>
        <v>0</v>
      </c>
      <c r="D339">
        <f t="shared" si="214"/>
        <v>0</v>
      </c>
      <c r="E339">
        <f t="shared" si="214"/>
        <v>0</v>
      </c>
      <c r="F339">
        <f t="shared" si="214"/>
        <v>0</v>
      </c>
      <c r="G339">
        <f t="shared" si="214"/>
        <v>0</v>
      </c>
      <c r="H339">
        <f t="shared" si="214"/>
        <v>0</v>
      </c>
      <c r="I339">
        <f t="shared" si="214"/>
        <v>0</v>
      </c>
      <c r="J339">
        <f t="shared" si="214"/>
        <v>0</v>
      </c>
      <c r="K339">
        <f t="shared" si="214"/>
        <v>0</v>
      </c>
      <c r="L339">
        <f t="shared" si="214"/>
        <v>0</v>
      </c>
      <c r="M339">
        <f t="shared" si="214"/>
        <v>0</v>
      </c>
      <c r="N339">
        <f t="shared" si="214"/>
        <v>0</v>
      </c>
      <c r="O339">
        <f t="shared" si="214"/>
        <v>0</v>
      </c>
      <c r="P339">
        <f t="shared" si="214"/>
        <v>0</v>
      </c>
      <c r="Q339">
        <f t="shared" si="214"/>
        <v>0</v>
      </c>
      <c r="R339">
        <f t="shared" si="214"/>
        <v>0</v>
      </c>
      <c r="S339">
        <f t="shared" si="214"/>
        <v>0</v>
      </c>
      <c r="T339">
        <f t="shared" si="184"/>
        <v>13.696477357897537</v>
      </c>
    </row>
    <row r="340" spans="1:20" x14ac:dyDescent="0.25">
      <c r="A340" t="s">
        <v>114</v>
      </c>
      <c r="B340">
        <f t="shared" si="185"/>
        <v>0.83008953684227493</v>
      </c>
      <c r="C340">
        <f t="shared" ref="C340:S340" si="215">C219*$D$243</f>
        <v>0</v>
      </c>
      <c r="D340">
        <f t="shared" si="215"/>
        <v>0</v>
      </c>
      <c r="E340">
        <f t="shared" si="215"/>
        <v>0</v>
      </c>
      <c r="F340">
        <f t="shared" si="215"/>
        <v>0</v>
      </c>
      <c r="G340">
        <f t="shared" si="215"/>
        <v>0</v>
      </c>
      <c r="H340">
        <f t="shared" si="215"/>
        <v>0</v>
      </c>
      <c r="I340">
        <f t="shared" si="215"/>
        <v>0</v>
      </c>
      <c r="J340">
        <f t="shared" si="215"/>
        <v>0</v>
      </c>
      <c r="K340">
        <f t="shared" si="215"/>
        <v>0</v>
      </c>
      <c r="L340">
        <f t="shared" si="215"/>
        <v>0</v>
      </c>
      <c r="M340">
        <f t="shared" si="215"/>
        <v>0</v>
      </c>
      <c r="N340">
        <f t="shared" si="215"/>
        <v>0</v>
      </c>
      <c r="O340">
        <f t="shared" si="215"/>
        <v>0</v>
      </c>
      <c r="P340">
        <f t="shared" si="215"/>
        <v>0</v>
      </c>
      <c r="Q340">
        <f t="shared" si="215"/>
        <v>0</v>
      </c>
      <c r="R340">
        <f t="shared" si="215"/>
        <v>0</v>
      </c>
      <c r="S340">
        <f t="shared" si="215"/>
        <v>0</v>
      </c>
      <c r="T340">
        <f t="shared" si="184"/>
        <v>0.83008953684227493</v>
      </c>
    </row>
    <row r="341" spans="1:20" x14ac:dyDescent="0.25">
      <c r="A341" t="s">
        <v>115</v>
      </c>
      <c r="B341">
        <f t="shared" si="185"/>
        <v>7.4708058315804733</v>
      </c>
      <c r="C341">
        <f t="shared" ref="C341:S341" si="216">C220*$D$243</f>
        <v>0</v>
      </c>
      <c r="D341">
        <f t="shared" si="216"/>
        <v>0</v>
      </c>
      <c r="E341">
        <f t="shared" si="216"/>
        <v>0</v>
      </c>
      <c r="F341">
        <f t="shared" si="216"/>
        <v>0</v>
      </c>
      <c r="G341">
        <f t="shared" si="216"/>
        <v>0</v>
      </c>
      <c r="H341">
        <f t="shared" si="216"/>
        <v>0</v>
      </c>
      <c r="I341">
        <f t="shared" si="216"/>
        <v>0</v>
      </c>
      <c r="J341">
        <f t="shared" si="216"/>
        <v>0</v>
      </c>
      <c r="K341">
        <f t="shared" si="216"/>
        <v>0</v>
      </c>
      <c r="L341">
        <f t="shared" si="216"/>
        <v>0</v>
      </c>
      <c r="M341">
        <f t="shared" si="216"/>
        <v>0</v>
      </c>
      <c r="N341">
        <f t="shared" si="216"/>
        <v>0</v>
      </c>
      <c r="O341">
        <f t="shared" si="216"/>
        <v>0</v>
      </c>
      <c r="P341">
        <f t="shared" si="216"/>
        <v>0</v>
      </c>
      <c r="Q341">
        <f t="shared" si="216"/>
        <v>0</v>
      </c>
      <c r="R341">
        <f t="shared" si="216"/>
        <v>0</v>
      </c>
      <c r="S341">
        <f t="shared" si="216"/>
        <v>0</v>
      </c>
      <c r="T341">
        <f t="shared" si="184"/>
        <v>7.4708058315804733</v>
      </c>
    </row>
    <row r="342" spans="1:20" x14ac:dyDescent="0.25">
      <c r="A342" t="s">
        <v>116</v>
      </c>
      <c r="B342">
        <f t="shared" si="185"/>
        <v>6.2256715263170621</v>
      </c>
      <c r="C342">
        <f t="shared" ref="C342:S342" si="217">C221*$D$243</f>
        <v>0</v>
      </c>
      <c r="D342">
        <f t="shared" si="217"/>
        <v>0</v>
      </c>
      <c r="E342">
        <f t="shared" si="217"/>
        <v>0</v>
      </c>
      <c r="F342">
        <f t="shared" si="217"/>
        <v>0</v>
      </c>
      <c r="G342">
        <f t="shared" si="217"/>
        <v>0</v>
      </c>
      <c r="H342">
        <f t="shared" si="217"/>
        <v>0</v>
      </c>
      <c r="I342">
        <f t="shared" si="217"/>
        <v>0</v>
      </c>
      <c r="J342">
        <f t="shared" si="217"/>
        <v>0</v>
      </c>
      <c r="K342">
        <f t="shared" si="217"/>
        <v>0</v>
      </c>
      <c r="L342">
        <f t="shared" si="217"/>
        <v>0</v>
      </c>
      <c r="M342">
        <f t="shared" si="217"/>
        <v>0</v>
      </c>
      <c r="N342">
        <f t="shared" si="217"/>
        <v>0</v>
      </c>
      <c r="O342">
        <f t="shared" si="217"/>
        <v>0</v>
      </c>
      <c r="P342">
        <f t="shared" si="217"/>
        <v>0</v>
      </c>
      <c r="Q342">
        <f t="shared" si="217"/>
        <v>0</v>
      </c>
      <c r="R342">
        <f t="shared" si="217"/>
        <v>0</v>
      </c>
      <c r="S342">
        <f t="shared" si="217"/>
        <v>0</v>
      </c>
      <c r="T342">
        <f t="shared" si="184"/>
        <v>6.2256715263170621</v>
      </c>
    </row>
    <row r="343" spans="1:20" x14ac:dyDescent="0.25">
      <c r="A343" s="3" t="s">
        <v>117</v>
      </c>
      <c r="B343">
        <f t="shared" si="185"/>
        <v>7.4708058315804742</v>
      </c>
      <c r="C343">
        <f t="shared" ref="C343:S343" si="218">C222*$D$243</f>
        <v>1.827485380116959</v>
      </c>
      <c r="D343">
        <f t="shared" si="218"/>
        <v>0.73099415204678353</v>
      </c>
      <c r="E343">
        <f t="shared" si="218"/>
        <v>0</v>
      </c>
      <c r="F343">
        <f t="shared" si="218"/>
        <v>0</v>
      </c>
      <c r="G343">
        <f t="shared" si="218"/>
        <v>0</v>
      </c>
      <c r="H343">
        <f t="shared" si="218"/>
        <v>0</v>
      </c>
      <c r="I343">
        <f t="shared" si="218"/>
        <v>0</v>
      </c>
      <c r="J343">
        <f t="shared" si="218"/>
        <v>0</v>
      </c>
      <c r="K343">
        <f t="shared" si="218"/>
        <v>0</v>
      </c>
      <c r="L343">
        <f t="shared" si="218"/>
        <v>0</v>
      </c>
      <c r="M343">
        <f t="shared" si="218"/>
        <v>0</v>
      </c>
      <c r="N343">
        <f t="shared" si="218"/>
        <v>0</v>
      </c>
      <c r="O343">
        <f t="shared" si="218"/>
        <v>0</v>
      </c>
      <c r="P343">
        <f t="shared" si="218"/>
        <v>0</v>
      </c>
      <c r="Q343">
        <f t="shared" si="218"/>
        <v>0</v>
      </c>
      <c r="R343">
        <f t="shared" si="218"/>
        <v>0</v>
      </c>
      <c r="S343">
        <f t="shared" si="218"/>
        <v>0</v>
      </c>
      <c r="T343">
        <f t="shared" si="184"/>
        <v>10.029285363744217</v>
      </c>
    </row>
    <row r="344" spans="1:20" x14ac:dyDescent="0.25">
      <c r="A344" t="s">
        <v>118</v>
      </c>
      <c r="B344">
        <f t="shared" si="185"/>
        <v>2.0752238421056877</v>
      </c>
      <c r="C344">
        <f t="shared" ref="C344:S344" si="219">C223*$D$243</f>
        <v>0.36549707602339176</v>
      </c>
      <c r="D344">
        <f t="shared" si="219"/>
        <v>0</v>
      </c>
      <c r="E344">
        <f t="shared" si="219"/>
        <v>0</v>
      </c>
      <c r="F344">
        <f t="shared" si="219"/>
        <v>0</v>
      </c>
      <c r="G344">
        <f t="shared" si="219"/>
        <v>0</v>
      </c>
      <c r="H344">
        <f t="shared" si="219"/>
        <v>0</v>
      </c>
      <c r="I344">
        <f t="shared" si="219"/>
        <v>0</v>
      </c>
      <c r="J344">
        <f t="shared" si="219"/>
        <v>0</v>
      </c>
      <c r="K344">
        <f t="shared" si="219"/>
        <v>0</v>
      </c>
      <c r="L344">
        <f t="shared" si="219"/>
        <v>0</v>
      </c>
      <c r="M344">
        <f t="shared" si="219"/>
        <v>0</v>
      </c>
      <c r="N344">
        <f t="shared" si="219"/>
        <v>0</v>
      </c>
      <c r="O344">
        <f t="shared" si="219"/>
        <v>0</v>
      </c>
      <c r="P344">
        <f t="shared" si="219"/>
        <v>0</v>
      </c>
      <c r="Q344">
        <f t="shared" si="219"/>
        <v>0</v>
      </c>
      <c r="R344">
        <f t="shared" si="219"/>
        <v>0</v>
      </c>
      <c r="S344">
        <f t="shared" si="219"/>
        <v>0</v>
      </c>
      <c r="T344">
        <f t="shared" si="184"/>
        <v>2.4407209181290792</v>
      </c>
    </row>
    <row r="345" spans="1:20" x14ac:dyDescent="0.25">
      <c r="A345" t="s">
        <v>119</v>
      </c>
      <c r="B345">
        <f t="shared" si="185"/>
        <v>3.3203581473691002</v>
      </c>
      <c r="C345">
        <f t="shared" ref="C345:S345" si="220">C224*$D$243</f>
        <v>1.4619883040935668</v>
      </c>
      <c r="D345">
        <f t="shared" si="220"/>
        <v>0.36549707602339176</v>
      </c>
      <c r="E345">
        <f t="shared" si="220"/>
        <v>0</v>
      </c>
      <c r="F345">
        <f t="shared" si="220"/>
        <v>0</v>
      </c>
      <c r="G345">
        <f t="shared" si="220"/>
        <v>0</v>
      </c>
      <c r="H345">
        <f t="shared" si="220"/>
        <v>0</v>
      </c>
      <c r="I345">
        <f t="shared" si="220"/>
        <v>0</v>
      </c>
      <c r="J345">
        <f t="shared" si="220"/>
        <v>0</v>
      </c>
      <c r="K345">
        <f t="shared" si="220"/>
        <v>0</v>
      </c>
      <c r="L345">
        <f t="shared" si="220"/>
        <v>0</v>
      </c>
      <c r="M345">
        <f t="shared" si="220"/>
        <v>0</v>
      </c>
      <c r="N345">
        <f t="shared" si="220"/>
        <v>0</v>
      </c>
      <c r="O345">
        <f t="shared" si="220"/>
        <v>0</v>
      </c>
      <c r="P345">
        <f t="shared" si="220"/>
        <v>0</v>
      </c>
      <c r="Q345">
        <f t="shared" si="220"/>
        <v>0</v>
      </c>
      <c r="R345">
        <f t="shared" si="220"/>
        <v>0</v>
      </c>
      <c r="S345">
        <f t="shared" si="220"/>
        <v>0</v>
      </c>
      <c r="T345">
        <f t="shared" si="184"/>
        <v>5.1478435274860583</v>
      </c>
    </row>
    <row r="346" spans="1:20" x14ac:dyDescent="0.25">
      <c r="A346" t="s">
        <v>120</v>
      </c>
      <c r="B346">
        <f t="shared" si="185"/>
        <v>2.0752238421056877</v>
      </c>
      <c r="C346">
        <f t="shared" ref="C346:S346" si="221">C225*$D$243</f>
        <v>0</v>
      </c>
      <c r="D346">
        <f t="shared" si="221"/>
        <v>0.36549707602339176</v>
      </c>
      <c r="E346">
        <f t="shared" si="221"/>
        <v>0</v>
      </c>
      <c r="F346">
        <f t="shared" si="221"/>
        <v>0</v>
      </c>
      <c r="G346">
        <f t="shared" si="221"/>
        <v>0</v>
      </c>
      <c r="H346">
        <f t="shared" si="221"/>
        <v>0</v>
      </c>
      <c r="I346">
        <f t="shared" si="221"/>
        <v>0</v>
      </c>
      <c r="J346">
        <f t="shared" si="221"/>
        <v>0</v>
      </c>
      <c r="K346">
        <f t="shared" si="221"/>
        <v>0</v>
      </c>
      <c r="L346">
        <f t="shared" si="221"/>
        <v>0</v>
      </c>
      <c r="M346">
        <f t="shared" si="221"/>
        <v>0</v>
      </c>
      <c r="N346">
        <f t="shared" si="221"/>
        <v>0</v>
      </c>
      <c r="O346">
        <f t="shared" si="221"/>
        <v>0</v>
      </c>
      <c r="P346">
        <f t="shared" si="221"/>
        <v>0</v>
      </c>
      <c r="Q346">
        <f t="shared" si="221"/>
        <v>0</v>
      </c>
      <c r="R346">
        <f t="shared" si="221"/>
        <v>0</v>
      </c>
      <c r="S346">
        <f t="shared" si="221"/>
        <v>0</v>
      </c>
      <c r="T346">
        <f t="shared" si="184"/>
        <v>2.4407209181290792</v>
      </c>
    </row>
    <row r="347" spans="1:20" x14ac:dyDescent="0.25">
      <c r="A347" s="2" t="s">
        <v>121</v>
      </c>
      <c r="B347">
        <f t="shared" si="185"/>
        <v>0</v>
      </c>
      <c r="C347">
        <f t="shared" ref="C347:S347" si="222">C226*$D$243</f>
        <v>0</v>
      </c>
      <c r="D347">
        <f t="shared" si="222"/>
        <v>0</v>
      </c>
      <c r="E347">
        <f t="shared" si="222"/>
        <v>0</v>
      </c>
      <c r="F347">
        <f t="shared" si="222"/>
        <v>0</v>
      </c>
      <c r="G347">
        <f t="shared" si="222"/>
        <v>0</v>
      </c>
      <c r="H347">
        <f t="shared" si="222"/>
        <v>0</v>
      </c>
      <c r="I347">
        <f t="shared" si="222"/>
        <v>0</v>
      </c>
      <c r="J347">
        <f t="shared" si="222"/>
        <v>0</v>
      </c>
      <c r="K347">
        <f t="shared" si="222"/>
        <v>0</v>
      </c>
      <c r="L347">
        <f t="shared" si="222"/>
        <v>0</v>
      </c>
      <c r="M347">
        <f t="shared" si="222"/>
        <v>0</v>
      </c>
      <c r="N347">
        <f t="shared" si="222"/>
        <v>0</v>
      </c>
      <c r="O347">
        <f t="shared" si="222"/>
        <v>0</v>
      </c>
      <c r="P347">
        <f t="shared" si="222"/>
        <v>0</v>
      </c>
      <c r="Q347">
        <f t="shared" si="222"/>
        <v>0</v>
      </c>
      <c r="R347">
        <f t="shared" si="222"/>
        <v>0</v>
      </c>
      <c r="S347">
        <f t="shared" si="222"/>
        <v>0</v>
      </c>
      <c r="T347">
        <f t="shared" si="184"/>
        <v>0</v>
      </c>
    </row>
    <row r="348" spans="1:20" x14ac:dyDescent="0.25">
      <c r="A348" t="s">
        <v>122</v>
      </c>
      <c r="B348">
        <f t="shared" si="185"/>
        <v>0</v>
      </c>
      <c r="C348">
        <f t="shared" ref="C348:S348" si="223">C227*$D$243</f>
        <v>0</v>
      </c>
      <c r="D348">
        <f t="shared" si="223"/>
        <v>0</v>
      </c>
      <c r="E348">
        <f t="shared" si="223"/>
        <v>0</v>
      </c>
      <c r="F348">
        <f t="shared" si="223"/>
        <v>0</v>
      </c>
      <c r="G348">
        <f t="shared" si="223"/>
        <v>0</v>
      </c>
      <c r="H348">
        <f t="shared" si="223"/>
        <v>0</v>
      </c>
      <c r="I348">
        <f t="shared" si="223"/>
        <v>0</v>
      </c>
      <c r="J348">
        <f t="shared" si="223"/>
        <v>0</v>
      </c>
      <c r="K348">
        <f t="shared" si="223"/>
        <v>0</v>
      </c>
      <c r="L348">
        <f t="shared" si="223"/>
        <v>0</v>
      </c>
      <c r="M348">
        <f t="shared" si="223"/>
        <v>0</v>
      </c>
      <c r="N348">
        <f t="shared" si="223"/>
        <v>0</v>
      </c>
      <c r="O348">
        <f t="shared" si="223"/>
        <v>0</v>
      </c>
      <c r="P348">
        <f t="shared" si="223"/>
        <v>0</v>
      </c>
      <c r="Q348">
        <f t="shared" si="223"/>
        <v>0</v>
      </c>
      <c r="R348">
        <f t="shared" si="223"/>
        <v>0</v>
      </c>
      <c r="S348">
        <f t="shared" si="223"/>
        <v>0</v>
      </c>
      <c r="T348">
        <f t="shared" si="184"/>
        <v>0</v>
      </c>
    </row>
    <row r="349" spans="1:20" x14ac:dyDescent="0.25">
      <c r="A349" t="s">
        <v>123</v>
      </c>
      <c r="B349">
        <f t="shared" si="185"/>
        <v>0</v>
      </c>
      <c r="C349">
        <f t="shared" ref="C349:S349" si="224">C228*$D$243</f>
        <v>0</v>
      </c>
      <c r="D349">
        <f t="shared" si="224"/>
        <v>0</v>
      </c>
      <c r="E349">
        <f t="shared" si="224"/>
        <v>0</v>
      </c>
      <c r="F349">
        <f t="shared" si="224"/>
        <v>0</v>
      </c>
      <c r="G349">
        <f t="shared" si="224"/>
        <v>0</v>
      </c>
      <c r="H349">
        <f t="shared" si="224"/>
        <v>0</v>
      </c>
      <c r="I349">
        <f t="shared" si="224"/>
        <v>0</v>
      </c>
      <c r="J349">
        <f t="shared" si="224"/>
        <v>0</v>
      </c>
      <c r="K349">
        <f t="shared" si="224"/>
        <v>0</v>
      </c>
      <c r="L349">
        <f t="shared" si="224"/>
        <v>0</v>
      </c>
      <c r="M349">
        <f t="shared" si="224"/>
        <v>0</v>
      </c>
      <c r="N349">
        <f t="shared" si="224"/>
        <v>0</v>
      </c>
      <c r="O349">
        <f t="shared" si="224"/>
        <v>0</v>
      </c>
      <c r="P349">
        <f t="shared" si="224"/>
        <v>0</v>
      </c>
      <c r="Q349">
        <f t="shared" si="224"/>
        <v>0</v>
      </c>
      <c r="R349">
        <f t="shared" si="224"/>
        <v>0</v>
      </c>
      <c r="S349">
        <f t="shared" si="224"/>
        <v>0</v>
      </c>
      <c r="T349">
        <f t="shared" si="184"/>
        <v>0</v>
      </c>
    </row>
    <row r="350" spans="1:20" x14ac:dyDescent="0.25">
      <c r="A350" t="s">
        <v>124</v>
      </c>
      <c r="B350">
        <f t="shared" si="185"/>
        <v>0</v>
      </c>
      <c r="C350">
        <f t="shared" ref="C350:S350" si="225">C229*$D$243</f>
        <v>0</v>
      </c>
      <c r="D350">
        <f t="shared" si="225"/>
        <v>0</v>
      </c>
      <c r="E350">
        <f t="shared" si="225"/>
        <v>0</v>
      </c>
      <c r="F350">
        <f t="shared" si="225"/>
        <v>0</v>
      </c>
      <c r="G350">
        <f t="shared" si="225"/>
        <v>0</v>
      </c>
      <c r="H350">
        <f t="shared" si="225"/>
        <v>0</v>
      </c>
      <c r="I350">
        <f t="shared" si="225"/>
        <v>0</v>
      </c>
      <c r="J350">
        <f t="shared" si="225"/>
        <v>0</v>
      </c>
      <c r="K350">
        <f t="shared" si="225"/>
        <v>0</v>
      </c>
      <c r="L350">
        <f t="shared" si="225"/>
        <v>0</v>
      </c>
      <c r="M350">
        <f t="shared" si="225"/>
        <v>0</v>
      </c>
      <c r="N350">
        <f t="shared" si="225"/>
        <v>0</v>
      </c>
      <c r="O350">
        <f t="shared" si="225"/>
        <v>0</v>
      </c>
      <c r="P350">
        <f t="shared" si="225"/>
        <v>0</v>
      </c>
      <c r="Q350">
        <f t="shared" si="225"/>
        <v>0</v>
      </c>
      <c r="R350">
        <f t="shared" si="225"/>
        <v>0</v>
      </c>
      <c r="S350">
        <f t="shared" si="225"/>
        <v>0</v>
      </c>
      <c r="T350">
        <f t="shared" si="184"/>
        <v>0</v>
      </c>
    </row>
    <row r="351" spans="1:20" x14ac:dyDescent="0.25">
      <c r="A351" s="2" t="s">
        <v>125</v>
      </c>
      <c r="B351">
        <f t="shared" si="185"/>
        <v>1.2330456226880395</v>
      </c>
      <c r="C351">
        <f t="shared" ref="C351:S351" si="226">C230*$D$243</f>
        <v>0.73099415204678353</v>
      </c>
      <c r="D351">
        <f t="shared" si="226"/>
        <v>0.73099415204678353</v>
      </c>
      <c r="E351">
        <f t="shared" si="226"/>
        <v>1.0964912280701753</v>
      </c>
      <c r="F351">
        <f t="shared" si="226"/>
        <v>4.3859649122807012</v>
      </c>
      <c r="G351">
        <f t="shared" si="226"/>
        <v>2.9239766081871346</v>
      </c>
      <c r="H351">
        <f t="shared" si="226"/>
        <v>2.5584795321637421</v>
      </c>
      <c r="I351">
        <f t="shared" si="226"/>
        <v>2.9239766081871346</v>
      </c>
      <c r="J351">
        <f t="shared" si="226"/>
        <v>2.5584795321637421</v>
      </c>
      <c r="K351">
        <f t="shared" si="226"/>
        <v>3.6549707602339172</v>
      </c>
      <c r="L351">
        <f t="shared" si="226"/>
        <v>2.5584795321637421</v>
      </c>
      <c r="M351">
        <f t="shared" si="226"/>
        <v>2.5584795321637421</v>
      </c>
      <c r="N351">
        <f t="shared" si="226"/>
        <v>0.73099415204678353</v>
      </c>
      <c r="O351">
        <f t="shared" si="226"/>
        <v>1.827485380116959</v>
      </c>
      <c r="P351">
        <f t="shared" si="226"/>
        <v>2.1929824561403506</v>
      </c>
      <c r="Q351">
        <f t="shared" si="226"/>
        <v>1.0964912280701753</v>
      </c>
      <c r="R351">
        <f t="shared" si="226"/>
        <v>1.0964912280701753</v>
      </c>
      <c r="S351">
        <f t="shared" si="226"/>
        <v>13.888888888888891</v>
      </c>
      <c r="T351">
        <f t="shared" si="184"/>
        <v>48.747665505728975</v>
      </c>
    </row>
    <row r="352" spans="1:20" x14ac:dyDescent="0.25">
      <c r="A352" t="s">
        <v>126</v>
      </c>
      <c r="B352">
        <f t="shared" si="185"/>
        <v>0</v>
      </c>
      <c r="C352">
        <f t="shared" ref="C352:S352" si="227">C231*$D$243</f>
        <v>0</v>
      </c>
      <c r="D352">
        <f t="shared" si="227"/>
        <v>0.36549707602339176</v>
      </c>
      <c r="E352">
        <f t="shared" si="227"/>
        <v>0.36549707602339176</v>
      </c>
      <c r="F352">
        <f t="shared" si="227"/>
        <v>3.6549707602339172</v>
      </c>
      <c r="G352">
        <f t="shared" si="227"/>
        <v>1.0964912280701753</v>
      </c>
      <c r="H352">
        <f t="shared" si="227"/>
        <v>0.36549707602339176</v>
      </c>
      <c r="I352">
        <f t="shared" si="227"/>
        <v>1.4619883040935668</v>
      </c>
      <c r="J352">
        <f t="shared" si="227"/>
        <v>1.827485380116959</v>
      </c>
      <c r="K352">
        <f t="shared" si="227"/>
        <v>2.1929824561403506</v>
      </c>
      <c r="L352">
        <f t="shared" si="227"/>
        <v>1.4619883040935668</v>
      </c>
      <c r="M352">
        <f t="shared" si="227"/>
        <v>0.36549707602339176</v>
      </c>
      <c r="N352">
        <f t="shared" si="227"/>
        <v>0.36549707602339176</v>
      </c>
      <c r="O352">
        <f t="shared" si="227"/>
        <v>0.73099415204678353</v>
      </c>
      <c r="P352">
        <f t="shared" si="227"/>
        <v>0.36549707602339176</v>
      </c>
      <c r="Q352">
        <f t="shared" si="227"/>
        <v>0</v>
      </c>
      <c r="R352">
        <f t="shared" si="227"/>
        <v>0</v>
      </c>
      <c r="S352">
        <f t="shared" si="227"/>
        <v>1.4619883040935668</v>
      </c>
      <c r="T352">
        <f t="shared" si="184"/>
        <v>16.081871345029235</v>
      </c>
    </row>
    <row r="353" spans="1:20" x14ac:dyDescent="0.25">
      <c r="A353" t="s">
        <v>127</v>
      </c>
      <c r="B353">
        <f t="shared" si="185"/>
        <v>0</v>
      </c>
      <c r="C353">
        <f t="shared" ref="C353:S353" si="228">C232*$D$243</f>
        <v>0</v>
      </c>
      <c r="D353">
        <f t="shared" si="228"/>
        <v>0</v>
      </c>
      <c r="E353">
        <f t="shared" si="228"/>
        <v>0</v>
      </c>
      <c r="F353">
        <f t="shared" si="228"/>
        <v>0</v>
      </c>
      <c r="G353">
        <f t="shared" si="228"/>
        <v>0</v>
      </c>
      <c r="H353">
        <f t="shared" si="228"/>
        <v>0</v>
      </c>
      <c r="I353">
        <f t="shared" si="228"/>
        <v>0</v>
      </c>
      <c r="J353">
        <f t="shared" si="228"/>
        <v>0.36549707602339176</v>
      </c>
      <c r="K353">
        <f t="shared" si="228"/>
        <v>0</v>
      </c>
      <c r="L353">
        <f t="shared" si="228"/>
        <v>0</v>
      </c>
      <c r="M353">
        <f t="shared" si="228"/>
        <v>0</v>
      </c>
      <c r="N353">
        <f t="shared" si="228"/>
        <v>0.36549707602339176</v>
      </c>
      <c r="O353">
        <f t="shared" si="228"/>
        <v>0</v>
      </c>
      <c r="P353">
        <f t="shared" si="228"/>
        <v>0</v>
      </c>
      <c r="Q353">
        <f t="shared" si="228"/>
        <v>0.36549707602339176</v>
      </c>
      <c r="R353">
        <f t="shared" si="228"/>
        <v>0.73099415204678353</v>
      </c>
      <c r="S353">
        <f t="shared" si="228"/>
        <v>8.4064327485380108</v>
      </c>
      <c r="T353">
        <f t="shared" si="184"/>
        <v>10.23391812865497</v>
      </c>
    </row>
    <row r="354" spans="1:20" x14ac:dyDescent="0.25">
      <c r="A354" t="s">
        <v>128</v>
      </c>
      <c r="B354">
        <f t="shared" si="185"/>
        <v>0</v>
      </c>
      <c r="C354">
        <f t="shared" ref="C354:S354" si="229">C233*$D$243</f>
        <v>0.73099415204678353</v>
      </c>
      <c r="D354">
        <f t="shared" si="229"/>
        <v>0.36549707602339176</v>
      </c>
      <c r="E354">
        <f t="shared" si="229"/>
        <v>0.36549707602339176</v>
      </c>
      <c r="F354">
        <f t="shared" si="229"/>
        <v>0</v>
      </c>
      <c r="G354">
        <f t="shared" si="229"/>
        <v>0</v>
      </c>
      <c r="H354">
        <f t="shared" si="229"/>
        <v>0</v>
      </c>
      <c r="I354">
        <f t="shared" si="229"/>
        <v>0</v>
      </c>
      <c r="J354">
        <f t="shared" si="229"/>
        <v>0</v>
      </c>
      <c r="K354">
        <f t="shared" si="229"/>
        <v>0</v>
      </c>
      <c r="L354">
        <f t="shared" si="229"/>
        <v>0</v>
      </c>
      <c r="M354">
        <f t="shared" si="229"/>
        <v>0.73099415204678353</v>
      </c>
      <c r="N354">
        <f t="shared" si="229"/>
        <v>0</v>
      </c>
      <c r="O354">
        <f t="shared" si="229"/>
        <v>0.36549707602339176</v>
      </c>
      <c r="P354">
        <f t="shared" si="229"/>
        <v>0</v>
      </c>
      <c r="Q354">
        <f t="shared" si="229"/>
        <v>0</v>
      </c>
      <c r="R354">
        <f t="shared" si="229"/>
        <v>0</v>
      </c>
      <c r="S354">
        <f t="shared" si="229"/>
        <v>0</v>
      </c>
      <c r="T354">
        <f t="shared" si="184"/>
        <v>2.5584795321637426</v>
      </c>
    </row>
    <row r="355" spans="1:20" x14ac:dyDescent="0.25">
      <c r="A355" t="s">
        <v>129</v>
      </c>
      <c r="B355">
        <f t="shared" si="185"/>
        <v>0</v>
      </c>
      <c r="C355">
        <f t="shared" ref="C355:S355" si="230">C234*$D$243</f>
        <v>0</v>
      </c>
      <c r="D355">
        <f t="shared" si="230"/>
        <v>0</v>
      </c>
      <c r="E355">
        <f t="shared" si="230"/>
        <v>0</v>
      </c>
      <c r="F355">
        <f t="shared" si="230"/>
        <v>0</v>
      </c>
      <c r="G355">
        <f t="shared" si="230"/>
        <v>0</v>
      </c>
      <c r="H355">
        <f t="shared" si="230"/>
        <v>0</v>
      </c>
      <c r="I355">
        <f t="shared" si="230"/>
        <v>0</v>
      </c>
      <c r="J355">
        <f t="shared" si="230"/>
        <v>0</v>
      </c>
      <c r="K355">
        <f t="shared" si="230"/>
        <v>0</v>
      </c>
      <c r="L355">
        <f t="shared" si="230"/>
        <v>0</v>
      </c>
      <c r="M355">
        <f t="shared" si="230"/>
        <v>0</v>
      </c>
      <c r="N355">
        <f t="shared" si="230"/>
        <v>0</v>
      </c>
      <c r="O355">
        <f t="shared" si="230"/>
        <v>0</v>
      </c>
      <c r="P355">
        <f t="shared" si="230"/>
        <v>0</v>
      </c>
      <c r="Q355">
        <f t="shared" si="230"/>
        <v>0</v>
      </c>
      <c r="R355">
        <f t="shared" si="230"/>
        <v>0</v>
      </c>
      <c r="S355">
        <f t="shared" si="230"/>
        <v>0.36549707602339176</v>
      </c>
      <c r="T355">
        <f t="shared" si="184"/>
        <v>0.36549707602339176</v>
      </c>
    </row>
    <row r="356" spans="1:20" x14ac:dyDescent="0.25">
      <c r="A356" t="s">
        <v>130</v>
      </c>
      <c r="B356">
        <f t="shared" si="185"/>
        <v>0</v>
      </c>
      <c r="C356">
        <f t="shared" ref="C356:S356" si="231">C235*$D$243</f>
        <v>0</v>
      </c>
      <c r="D356">
        <f t="shared" si="231"/>
        <v>0</v>
      </c>
      <c r="E356">
        <f t="shared" si="231"/>
        <v>0</v>
      </c>
      <c r="F356">
        <f t="shared" si="231"/>
        <v>0</v>
      </c>
      <c r="G356">
        <f t="shared" si="231"/>
        <v>0</v>
      </c>
      <c r="H356">
        <f t="shared" si="231"/>
        <v>0</v>
      </c>
      <c r="I356">
        <f t="shared" si="231"/>
        <v>0</v>
      </c>
      <c r="J356">
        <f t="shared" si="231"/>
        <v>0</v>
      </c>
      <c r="K356">
        <f t="shared" si="231"/>
        <v>0</v>
      </c>
      <c r="L356">
        <f t="shared" si="231"/>
        <v>0</v>
      </c>
      <c r="M356">
        <f t="shared" si="231"/>
        <v>0</v>
      </c>
      <c r="N356">
        <f t="shared" si="231"/>
        <v>0</v>
      </c>
      <c r="O356">
        <f t="shared" si="231"/>
        <v>0</v>
      </c>
      <c r="P356">
        <f t="shared" si="231"/>
        <v>0.36549707602339176</v>
      </c>
      <c r="Q356">
        <f t="shared" si="231"/>
        <v>0</v>
      </c>
      <c r="R356">
        <f t="shared" si="231"/>
        <v>0</v>
      </c>
      <c r="S356">
        <f t="shared" si="231"/>
        <v>0</v>
      </c>
      <c r="T356">
        <f t="shared" si="184"/>
        <v>0.36549707602339176</v>
      </c>
    </row>
    <row r="357" spans="1:20" x14ac:dyDescent="0.25">
      <c r="A357" t="s">
        <v>131</v>
      </c>
      <c r="B357">
        <f t="shared" si="185"/>
        <v>0</v>
      </c>
      <c r="C357">
        <f t="shared" ref="C357:S357" si="232">C236*$D$243</f>
        <v>0</v>
      </c>
      <c r="D357">
        <f t="shared" si="232"/>
        <v>0</v>
      </c>
      <c r="E357">
        <f t="shared" si="232"/>
        <v>0.36549707602339176</v>
      </c>
      <c r="F357">
        <f t="shared" si="232"/>
        <v>0.36549707602339176</v>
      </c>
      <c r="G357">
        <f t="shared" si="232"/>
        <v>1.0964912280701753</v>
      </c>
      <c r="H357">
        <f t="shared" si="232"/>
        <v>1.0964912280701753</v>
      </c>
      <c r="I357">
        <f t="shared" si="232"/>
        <v>1.0964912280701753</v>
      </c>
      <c r="J357">
        <f t="shared" si="232"/>
        <v>0</v>
      </c>
      <c r="K357">
        <f t="shared" si="232"/>
        <v>0.36549707602339176</v>
      </c>
      <c r="L357">
        <f t="shared" si="232"/>
        <v>0.73099415204678353</v>
      </c>
      <c r="M357">
        <f t="shared" si="232"/>
        <v>0</v>
      </c>
      <c r="N357">
        <f t="shared" si="232"/>
        <v>0</v>
      </c>
      <c r="O357">
        <f t="shared" si="232"/>
        <v>0</v>
      </c>
      <c r="P357">
        <f t="shared" si="232"/>
        <v>0.73099415204678353</v>
      </c>
      <c r="Q357">
        <f t="shared" si="232"/>
        <v>0.36549707602339176</v>
      </c>
      <c r="R357">
        <f t="shared" si="232"/>
        <v>0</v>
      </c>
      <c r="S357">
        <f t="shared" si="232"/>
        <v>0</v>
      </c>
      <c r="T357">
        <f t="shared" si="184"/>
        <v>6.2134502923976598</v>
      </c>
    </row>
    <row r="358" spans="1:20" x14ac:dyDescent="0.25">
      <c r="A358" t="s">
        <v>132</v>
      </c>
      <c r="B358">
        <f t="shared" si="185"/>
        <v>0.41101520756267984</v>
      </c>
      <c r="C358">
        <f t="shared" ref="C358:S358" si="233">C237*$D$243</f>
        <v>0</v>
      </c>
      <c r="D358">
        <f t="shared" si="233"/>
        <v>0</v>
      </c>
      <c r="E358">
        <f t="shared" si="233"/>
        <v>0</v>
      </c>
      <c r="F358">
        <f t="shared" si="233"/>
        <v>0.36549707602339176</v>
      </c>
      <c r="G358">
        <f t="shared" si="233"/>
        <v>0.73099415204678353</v>
      </c>
      <c r="H358">
        <f t="shared" si="233"/>
        <v>1.0964912280701753</v>
      </c>
      <c r="I358">
        <f t="shared" si="233"/>
        <v>0.36549707602339176</v>
      </c>
      <c r="J358">
        <f t="shared" si="233"/>
        <v>0</v>
      </c>
      <c r="K358">
        <f t="shared" si="233"/>
        <v>0.36549707602339176</v>
      </c>
      <c r="L358">
        <f t="shared" si="233"/>
        <v>0.36549707602339176</v>
      </c>
      <c r="M358">
        <f t="shared" si="233"/>
        <v>1.0964912280701753</v>
      </c>
      <c r="N358">
        <f t="shared" si="233"/>
        <v>0</v>
      </c>
      <c r="O358">
        <f t="shared" si="233"/>
        <v>0.36549707602339176</v>
      </c>
      <c r="P358">
        <f t="shared" si="233"/>
        <v>0</v>
      </c>
      <c r="Q358">
        <f t="shared" si="233"/>
        <v>0</v>
      </c>
      <c r="R358">
        <f t="shared" si="233"/>
        <v>0</v>
      </c>
      <c r="S358">
        <f t="shared" si="233"/>
        <v>0</v>
      </c>
      <c r="T358">
        <f t="shared" si="184"/>
        <v>5.1624771958667726</v>
      </c>
    </row>
    <row r="359" spans="1:20" x14ac:dyDescent="0.25">
      <c r="A359" t="s">
        <v>133</v>
      </c>
      <c r="B359">
        <f t="shared" si="185"/>
        <v>0</v>
      </c>
      <c r="C359">
        <f t="shared" ref="C359:S359" si="234">C238*$D$243</f>
        <v>0</v>
      </c>
      <c r="D359">
        <f t="shared" si="234"/>
        <v>0</v>
      </c>
      <c r="E359">
        <f t="shared" si="234"/>
        <v>0</v>
      </c>
      <c r="F359">
        <f t="shared" si="234"/>
        <v>0</v>
      </c>
      <c r="G359">
        <f t="shared" si="234"/>
        <v>0</v>
      </c>
      <c r="H359">
        <f t="shared" si="234"/>
        <v>0</v>
      </c>
      <c r="I359">
        <f t="shared" si="234"/>
        <v>0</v>
      </c>
      <c r="J359">
        <f t="shared" si="234"/>
        <v>0.36549707602339176</v>
      </c>
      <c r="K359">
        <f t="shared" si="234"/>
        <v>0.36549707602339176</v>
      </c>
      <c r="L359">
        <f t="shared" si="234"/>
        <v>0</v>
      </c>
      <c r="M359">
        <f t="shared" si="234"/>
        <v>0.36549707602339176</v>
      </c>
      <c r="N359">
        <f t="shared" si="234"/>
        <v>0</v>
      </c>
      <c r="O359">
        <f t="shared" si="234"/>
        <v>0.36549707602339176</v>
      </c>
      <c r="P359">
        <f t="shared" si="234"/>
        <v>0</v>
      </c>
      <c r="Q359">
        <f t="shared" si="234"/>
        <v>0.36549707602339176</v>
      </c>
      <c r="R359">
        <f t="shared" si="234"/>
        <v>0.36549707602339176</v>
      </c>
      <c r="S359">
        <f t="shared" si="234"/>
        <v>3.2894736842105257</v>
      </c>
      <c r="T359">
        <f t="shared" si="184"/>
        <v>5.4824561403508767</v>
      </c>
    </row>
    <row r="360" spans="1:20" x14ac:dyDescent="0.25">
      <c r="A360" t="s">
        <v>134</v>
      </c>
      <c r="B360">
        <f t="shared" si="185"/>
        <v>0.82203041512535968</v>
      </c>
      <c r="C360">
        <f t="shared" ref="C360:S360" si="235">C239*$D$243</f>
        <v>0</v>
      </c>
      <c r="D360">
        <f t="shared" si="235"/>
        <v>0</v>
      </c>
      <c r="E360">
        <f t="shared" si="235"/>
        <v>0</v>
      </c>
      <c r="F360">
        <f t="shared" si="235"/>
        <v>0</v>
      </c>
      <c r="G360">
        <f t="shared" si="235"/>
        <v>0</v>
      </c>
      <c r="H360">
        <f t="shared" si="235"/>
        <v>0</v>
      </c>
      <c r="I360">
        <f t="shared" si="235"/>
        <v>0</v>
      </c>
      <c r="J360">
        <f t="shared" si="235"/>
        <v>0</v>
      </c>
      <c r="K360">
        <f t="shared" si="235"/>
        <v>0.36549707602339176</v>
      </c>
      <c r="L360">
        <f t="shared" si="235"/>
        <v>0</v>
      </c>
      <c r="M360">
        <f t="shared" si="235"/>
        <v>0</v>
      </c>
      <c r="N360">
        <f t="shared" si="235"/>
        <v>0</v>
      </c>
      <c r="O360">
        <f t="shared" si="235"/>
        <v>0</v>
      </c>
      <c r="P360">
        <f t="shared" si="235"/>
        <v>0.73099415204678353</v>
      </c>
      <c r="Q360">
        <f t="shared" si="235"/>
        <v>0</v>
      </c>
      <c r="R360">
        <f t="shared" si="235"/>
        <v>0</v>
      </c>
      <c r="S360">
        <f t="shared" si="235"/>
        <v>0.36549707602339176</v>
      </c>
      <c r="T360">
        <f t="shared" si="184"/>
        <v>2.2840187192189267</v>
      </c>
    </row>
    <row r="361" spans="1:20" x14ac:dyDescent="0.25">
      <c r="A361" t="s">
        <v>19</v>
      </c>
      <c r="B361">
        <f t="shared" si="185"/>
        <v>43.152567233222925</v>
      </c>
      <c r="C361">
        <f t="shared" ref="C361:S361" si="236">C240*$D$243</f>
        <v>6.2134502923976607</v>
      </c>
      <c r="D361">
        <f t="shared" si="236"/>
        <v>2.9239766081871341</v>
      </c>
      <c r="E361">
        <f t="shared" si="236"/>
        <v>2.5584795321637421</v>
      </c>
      <c r="F361">
        <f t="shared" si="236"/>
        <v>11.622807017543858</v>
      </c>
      <c r="G361">
        <f t="shared" si="236"/>
        <v>9.1159270725834176</v>
      </c>
      <c r="H361">
        <f t="shared" si="236"/>
        <v>12.779344193817872</v>
      </c>
      <c r="I361">
        <f t="shared" si="236"/>
        <v>17.900442162316359</v>
      </c>
      <c r="J361">
        <f t="shared" si="236"/>
        <v>18.240854073167416</v>
      </c>
      <c r="K361">
        <f t="shared" si="236"/>
        <v>22.632703553756187</v>
      </c>
      <c r="L361">
        <f t="shared" si="236"/>
        <v>35.416666666666657</v>
      </c>
      <c r="M361">
        <f t="shared" si="236"/>
        <v>41.978016027723626</v>
      </c>
      <c r="N361">
        <f t="shared" si="236"/>
        <v>48.641569200779706</v>
      </c>
      <c r="O361">
        <f t="shared" si="236"/>
        <v>64.982422337153082</v>
      </c>
      <c r="P361">
        <f t="shared" si="236"/>
        <v>76.007107289676341</v>
      </c>
      <c r="Q361">
        <f t="shared" si="236"/>
        <v>86.888764464352363</v>
      </c>
      <c r="R361">
        <f t="shared" si="236"/>
        <v>121.52334751018961</v>
      </c>
      <c r="S361">
        <f t="shared" si="236"/>
        <v>423.00900105711003</v>
      </c>
      <c r="T361">
        <f t="shared" si="184"/>
        <v>1045.5874462928082</v>
      </c>
    </row>
  </sheetData>
  <mergeCells count="2">
    <mergeCell ref="A123:T123"/>
    <mergeCell ref="A244:T24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64"/>
  <sheetViews>
    <sheetView topLeftCell="A238" workbookViewId="0">
      <selection activeCell="A244" sqref="A244:XFD24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1.333333333333333</v>
      </c>
      <c r="C2">
        <v>0.66666666666666663</v>
      </c>
      <c r="D2">
        <v>0.66666666666666663</v>
      </c>
      <c r="E2">
        <v>0</v>
      </c>
      <c r="F2">
        <v>0.33333333333333331</v>
      </c>
      <c r="G2">
        <v>1</v>
      </c>
      <c r="H2">
        <v>1</v>
      </c>
      <c r="I2">
        <v>2.666666666666667</v>
      </c>
      <c r="J2">
        <v>4</v>
      </c>
      <c r="K2">
        <v>6</v>
      </c>
      <c r="L2">
        <v>7.666666666666667</v>
      </c>
      <c r="M2">
        <v>8.3333333333333339</v>
      </c>
      <c r="N2">
        <v>14.66666666666667</v>
      </c>
      <c r="O2">
        <v>14.33333333333333</v>
      </c>
      <c r="P2">
        <v>10.66666666666667</v>
      </c>
      <c r="Q2">
        <v>20.666666666666671</v>
      </c>
      <c r="R2">
        <v>19.333333333333329</v>
      </c>
      <c r="S2">
        <v>56.666666666666657</v>
      </c>
      <c r="T2">
        <v>170</v>
      </c>
    </row>
    <row r="3" spans="1:20" x14ac:dyDescent="0.25">
      <c r="A3" t="s">
        <v>21</v>
      </c>
      <c r="B3">
        <v>0</v>
      </c>
      <c r="C3">
        <v>0</v>
      </c>
      <c r="D3">
        <v>0.33333333333333331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1.333333333333333</v>
      </c>
      <c r="O3">
        <v>0</v>
      </c>
      <c r="P3">
        <v>0</v>
      </c>
      <c r="Q3">
        <v>0.33333333333333331</v>
      </c>
      <c r="R3">
        <v>0.66666666666666663</v>
      </c>
      <c r="S3">
        <v>3.666666666666667</v>
      </c>
      <c r="T3">
        <v>6.333333333333333</v>
      </c>
    </row>
    <row r="4" spans="1:20" x14ac:dyDescent="0.25">
      <c r="A4" t="s">
        <v>22</v>
      </c>
      <c r="B4">
        <v>0</v>
      </c>
      <c r="C4">
        <v>0</v>
      </c>
      <c r="D4">
        <v>0.33333333333333331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0.33333333333333331</v>
      </c>
      <c r="R4">
        <v>0.33333333333333331</v>
      </c>
      <c r="S4">
        <v>2.666666666666667</v>
      </c>
      <c r="T4">
        <v>4.666666666666667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0.33333333333333331</v>
      </c>
      <c r="O5">
        <v>0</v>
      </c>
      <c r="P5">
        <v>0</v>
      </c>
      <c r="Q5">
        <v>0</v>
      </c>
      <c r="R5">
        <v>0.33333333333333331</v>
      </c>
      <c r="S5">
        <v>1</v>
      </c>
      <c r="T5">
        <v>1.666666666666667</v>
      </c>
    </row>
    <row r="6" spans="1:20" x14ac:dyDescent="0.25">
      <c r="A6" t="s">
        <v>24</v>
      </c>
      <c r="B6">
        <v>0</v>
      </c>
      <c r="C6">
        <v>0.33333333333333331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0.33333333333333331</v>
      </c>
      <c r="P6">
        <v>0</v>
      </c>
      <c r="Q6">
        <v>0.33333333333333331</v>
      </c>
      <c r="R6">
        <v>0.66666666666666663</v>
      </c>
      <c r="S6">
        <v>0.66666666666666663</v>
      </c>
      <c r="T6">
        <v>3.333333333333333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0.33333333333333331</v>
      </c>
      <c r="P7">
        <v>0</v>
      </c>
      <c r="Q7">
        <v>0.33333333333333331</v>
      </c>
      <c r="R7">
        <v>0.66666666666666663</v>
      </c>
      <c r="S7">
        <v>0.33333333333333331</v>
      </c>
      <c r="T7">
        <v>2.666666666666667</v>
      </c>
    </row>
    <row r="8" spans="1:20" x14ac:dyDescent="0.25">
      <c r="A8" t="s">
        <v>135</v>
      </c>
      <c r="B8">
        <v>0</v>
      </c>
      <c r="C8">
        <v>0.33333333333333331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0.33333333333333331</v>
      </c>
      <c r="T8">
        <v>0.66666666666666663</v>
      </c>
    </row>
    <row r="9" spans="1:20" x14ac:dyDescent="0.25">
      <c r="A9" t="s">
        <v>26</v>
      </c>
      <c r="B9">
        <v>1.333333333333333</v>
      </c>
      <c r="C9">
        <v>0.33333333333333331</v>
      </c>
      <c r="D9">
        <v>0</v>
      </c>
      <c r="E9">
        <v>0</v>
      </c>
      <c r="F9">
        <v>0.33333333333333331</v>
      </c>
      <c r="G9">
        <v>0</v>
      </c>
      <c r="H9">
        <v>0</v>
      </c>
      <c r="I9">
        <v>0.33333333333333331</v>
      </c>
      <c r="J9">
        <v>0.33333333333333331</v>
      </c>
      <c r="K9">
        <v>0.66666666666666663</v>
      </c>
      <c r="L9">
        <v>0.33333333333333331</v>
      </c>
      <c r="M9">
        <v>0.66666666666666663</v>
      </c>
      <c r="N9">
        <v>1.333333333333333</v>
      </c>
      <c r="O9">
        <v>1.333333333333333</v>
      </c>
      <c r="P9">
        <v>1.333333333333333</v>
      </c>
      <c r="Q9">
        <v>2.666666666666667</v>
      </c>
      <c r="R9">
        <v>2.333333333333333</v>
      </c>
      <c r="S9">
        <v>8.3333333333333339</v>
      </c>
      <c r="T9">
        <v>21.666666666666671</v>
      </c>
    </row>
    <row r="10" spans="1:20" x14ac:dyDescent="0.25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0.33333333333333331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28</v>
      </c>
      <c r="B11">
        <v>1</v>
      </c>
      <c r="C11">
        <v>0.33333333333333331</v>
      </c>
      <c r="D11">
        <v>0</v>
      </c>
      <c r="E11">
        <v>0</v>
      </c>
      <c r="F11">
        <v>0.33333333333333331</v>
      </c>
      <c r="G11">
        <v>0</v>
      </c>
      <c r="H11">
        <v>0</v>
      </c>
      <c r="I11">
        <v>0.33333333333333331</v>
      </c>
      <c r="J11">
        <v>0</v>
      </c>
      <c r="K11">
        <v>0.66666666666666663</v>
      </c>
      <c r="L11">
        <v>0</v>
      </c>
      <c r="M11">
        <v>0.66666666666666663</v>
      </c>
      <c r="N11">
        <v>0</v>
      </c>
      <c r="O11">
        <v>1.333333333333333</v>
      </c>
      <c r="P11">
        <v>1</v>
      </c>
      <c r="Q11">
        <v>2</v>
      </c>
      <c r="R11">
        <v>1.333333333333333</v>
      </c>
      <c r="S11">
        <v>7.666666666666667</v>
      </c>
      <c r="T11">
        <v>16.666666666666671</v>
      </c>
    </row>
    <row r="12" spans="1:20" x14ac:dyDescent="0.25">
      <c r="A12" t="s">
        <v>29</v>
      </c>
      <c r="B12">
        <v>0.33333333333333331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30</v>
      </c>
      <c r="B13">
        <v>0</v>
      </c>
      <c r="C13">
        <v>0</v>
      </c>
      <c r="D13">
        <v>0.33333333333333331</v>
      </c>
      <c r="E13">
        <v>0</v>
      </c>
      <c r="F13">
        <v>0</v>
      </c>
      <c r="G13">
        <v>0.66666666666666663</v>
      </c>
      <c r="H13">
        <v>0</v>
      </c>
      <c r="I13">
        <v>1</v>
      </c>
      <c r="J13">
        <v>0.66666666666666663</v>
      </c>
      <c r="K13">
        <v>0.33333333333333331</v>
      </c>
      <c r="L13">
        <v>1</v>
      </c>
      <c r="M13">
        <v>1</v>
      </c>
      <c r="N13">
        <v>0</v>
      </c>
      <c r="O13">
        <v>0.33333333333333331</v>
      </c>
      <c r="P13">
        <v>0.66666666666666663</v>
      </c>
      <c r="Q13">
        <v>0</v>
      </c>
      <c r="R13">
        <v>0</v>
      </c>
      <c r="S13">
        <v>0</v>
      </c>
      <c r="T13">
        <v>6</v>
      </c>
    </row>
    <row r="14" spans="1:20" x14ac:dyDescent="0.25">
      <c r="A14" t="s">
        <v>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0.33333333333333331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t="s">
        <v>137</v>
      </c>
      <c r="B15">
        <v>0</v>
      </c>
      <c r="C15">
        <v>0</v>
      </c>
      <c r="D15">
        <v>0.33333333333333331</v>
      </c>
      <c r="E15">
        <v>0</v>
      </c>
      <c r="F15">
        <v>0</v>
      </c>
      <c r="G15">
        <v>0.33333333333333331</v>
      </c>
      <c r="H15">
        <v>0</v>
      </c>
      <c r="I15">
        <v>0</v>
      </c>
      <c r="J15">
        <v>0</v>
      </c>
      <c r="K15">
        <v>0</v>
      </c>
      <c r="L15">
        <v>0.33333333333333331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</row>
    <row r="16" spans="1:20" x14ac:dyDescent="0.25">
      <c r="A16" t="s">
        <v>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0.33333333333333331</v>
      </c>
      <c r="J16">
        <v>0</v>
      </c>
      <c r="K16">
        <v>0.33333333333333331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0.66666666666666663</v>
      </c>
    </row>
    <row r="17" spans="1:20" x14ac:dyDescent="0.25">
      <c r="A17" t="s">
        <v>32</v>
      </c>
      <c r="B17">
        <v>0</v>
      </c>
      <c r="C17">
        <v>0</v>
      </c>
      <c r="D17">
        <v>0</v>
      </c>
      <c r="E17">
        <v>0</v>
      </c>
      <c r="F17">
        <v>0</v>
      </c>
      <c r="G17">
        <v>0.33333333333333331</v>
      </c>
      <c r="H17">
        <v>0</v>
      </c>
      <c r="I17">
        <v>0.66666666666666663</v>
      </c>
      <c r="J17">
        <v>0.66666666666666663</v>
      </c>
      <c r="K17">
        <v>0</v>
      </c>
      <c r="L17">
        <v>0.33333333333333331</v>
      </c>
      <c r="M17">
        <v>1</v>
      </c>
      <c r="N17">
        <v>0</v>
      </c>
      <c r="O17">
        <v>0.33333333333333331</v>
      </c>
      <c r="P17">
        <v>0.66666666666666663</v>
      </c>
      <c r="Q17">
        <v>0</v>
      </c>
      <c r="R17">
        <v>0</v>
      </c>
      <c r="S17">
        <v>0</v>
      </c>
      <c r="T17">
        <v>4</v>
      </c>
    </row>
    <row r="18" spans="1:20" x14ac:dyDescent="0.25">
      <c r="A18" t="s">
        <v>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0.33333333333333331</v>
      </c>
      <c r="K18">
        <v>0</v>
      </c>
      <c r="L18">
        <v>0</v>
      </c>
      <c r="M18">
        <v>0</v>
      </c>
      <c r="N18">
        <v>0.33333333333333331</v>
      </c>
      <c r="O18">
        <v>0</v>
      </c>
      <c r="P18">
        <v>0.33333333333333331</v>
      </c>
      <c r="Q18">
        <v>0.33333333333333331</v>
      </c>
      <c r="R18">
        <v>0.33333333333333331</v>
      </c>
      <c r="S18">
        <v>2.333333333333333</v>
      </c>
      <c r="T18">
        <v>4</v>
      </c>
    </row>
    <row r="19" spans="1:20" x14ac:dyDescent="0.25">
      <c r="A19" t="s">
        <v>34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0.33333333333333331</v>
      </c>
      <c r="S19">
        <v>0</v>
      </c>
      <c r="T19">
        <v>0.33333333333333331</v>
      </c>
    </row>
    <row r="20" spans="1:20" x14ac:dyDescent="0.25">
      <c r="A20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0.33333333333333331</v>
      </c>
      <c r="K20">
        <v>0</v>
      </c>
      <c r="L20">
        <v>0</v>
      </c>
      <c r="M20">
        <v>0</v>
      </c>
      <c r="N20">
        <v>0.33333333333333331</v>
      </c>
      <c r="O20">
        <v>0</v>
      </c>
      <c r="P20">
        <v>0.33333333333333331</v>
      </c>
      <c r="Q20">
        <v>0.33333333333333331</v>
      </c>
      <c r="R20">
        <v>0</v>
      </c>
      <c r="S20">
        <v>2.333333333333333</v>
      </c>
      <c r="T20">
        <v>3.666666666666667</v>
      </c>
    </row>
    <row r="21" spans="1:20" x14ac:dyDescent="0.25">
      <c r="A21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>
        <v>0.33333333333333331</v>
      </c>
      <c r="H21">
        <v>1</v>
      </c>
      <c r="I21">
        <v>1.333333333333333</v>
      </c>
      <c r="J21">
        <v>2.666666666666667</v>
      </c>
      <c r="K21">
        <v>5</v>
      </c>
      <c r="L21">
        <v>6.333333333333333</v>
      </c>
      <c r="M21">
        <v>6.666666666666667</v>
      </c>
      <c r="N21">
        <v>10.66666666666667</v>
      </c>
      <c r="O21">
        <v>12.33333333333333</v>
      </c>
      <c r="P21">
        <v>8.3333333333333339</v>
      </c>
      <c r="Q21">
        <v>17</v>
      </c>
      <c r="R21">
        <v>15.33333333333333</v>
      </c>
      <c r="S21">
        <v>41.666666666666657</v>
      </c>
      <c r="T21">
        <v>128.66666666666671</v>
      </c>
    </row>
    <row r="22" spans="1:20" x14ac:dyDescent="0.25">
      <c r="A22" s="3" t="s">
        <v>39</v>
      </c>
      <c r="B22">
        <v>0</v>
      </c>
      <c r="C22">
        <v>0</v>
      </c>
      <c r="D22">
        <v>0</v>
      </c>
      <c r="E22">
        <v>0.66666666666666663</v>
      </c>
      <c r="F22">
        <v>0.66666666666666663</v>
      </c>
      <c r="G22">
        <v>0.66666666666666663</v>
      </c>
      <c r="H22">
        <v>2</v>
      </c>
      <c r="I22">
        <v>0.66666666666666663</v>
      </c>
      <c r="J22">
        <v>2</v>
      </c>
      <c r="K22">
        <v>7.333333333333333</v>
      </c>
      <c r="L22">
        <v>8.6666666666666661</v>
      </c>
      <c r="M22">
        <v>8</v>
      </c>
      <c r="N22">
        <v>10.66666666666667</v>
      </c>
      <c r="O22">
        <v>15.66666666666667</v>
      </c>
      <c r="P22">
        <v>15.66666666666667</v>
      </c>
      <c r="Q22">
        <v>17.666666666666671</v>
      </c>
      <c r="R22">
        <v>9.6666666666666661</v>
      </c>
      <c r="S22">
        <v>28.666666666666671</v>
      </c>
      <c r="T22">
        <v>128.66666666666671</v>
      </c>
    </row>
    <row r="23" spans="1:20" x14ac:dyDescent="0.25">
      <c r="A23" t="s">
        <v>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0.33333333333333331</v>
      </c>
      <c r="O23">
        <v>0</v>
      </c>
      <c r="P23">
        <v>0.33333333333333331</v>
      </c>
      <c r="Q23">
        <v>0</v>
      </c>
      <c r="R23">
        <v>0.33333333333333331</v>
      </c>
      <c r="S23">
        <v>0</v>
      </c>
      <c r="T23">
        <v>1</v>
      </c>
    </row>
    <row r="24" spans="1:20" x14ac:dyDescent="0.25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0.66666666666666663</v>
      </c>
      <c r="N24">
        <v>0.33333333333333331</v>
      </c>
      <c r="O24">
        <v>0.66666666666666663</v>
      </c>
      <c r="P24">
        <v>0</v>
      </c>
      <c r="Q24">
        <v>1</v>
      </c>
      <c r="R24">
        <v>0.33333333333333331</v>
      </c>
      <c r="S24">
        <v>0.33333333333333331</v>
      </c>
      <c r="T24">
        <v>3.333333333333333</v>
      </c>
    </row>
    <row r="25" spans="1:20" x14ac:dyDescent="0.25">
      <c r="A25" t="s">
        <v>42</v>
      </c>
      <c r="B25">
        <v>0</v>
      </c>
      <c r="C25">
        <v>0</v>
      </c>
      <c r="D25">
        <v>0</v>
      </c>
      <c r="E25">
        <v>0</v>
      </c>
      <c r="F25">
        <v>0</v>
      </c>
      <c r="G25">
        <v>0.33333333333333331</v>
      </c>
      <c r="H25">
        <v>0</v>
      </c>
      <c r="I25">
        <v>0</v>
      </c>
      <c r="J25">
        <v>0</v>
      </c>
      <c r="K25">
        <v>1</v>
      </c>
      <c r="L25">
        <v>0.33333333333333331</v>
      </c>
      <c r="M25">
        <v>0.66666666666666663</v>
      </c>
      <c r="N25">
        <v>0.33333333333333331</v>
      </c>
      <c r="O25">
        <v>0.33333333333333331</v>
      </c>
      <c r="P25">
        <v>0</v>
      </c>
      <c r="Q25">
        <v>0.33333333333333331</v>
      </c>
      <c r="R25">
        <v>0.33333333333333331</v>
      </c>
      <c r="S25">
        <v>0.66666666666666663</v>
      </c>
      <c r="T25">
        <v>4.333333333333333</v>
      </c>
    </row>
    <row r="26" spans="1:20" x14ac:dyDescent="0.25">
      <c r="A26" t="s">
        <v>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0.33333333333333331</v>
      </c>
      <c r="M26">
        <v>0</v>
      </c>
      <c r="N26">
        <v>0.33333333333333331</v>
      </c>
      <c r="O26">
        <v>0.66666666666666663</v>
      </c>
      <c r="P26">
        <v>0.66666666666666663</v>
      </c>
      <c r="Q26">
        <v>1.333333333333333</v>
      </c>
      <c r="R26">
        <v>0</v>
      </c>
      <c r="S26">
        <v>0.66666666666666663</v>
      </c>
      <c r="T26">
        <v>4</v>
      </c>
    </row>
    <row r="27" spans="1:20" x14ac:dyDescent="0.25">
      <c r="A27" t="s">
        <v>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0.33333333333333331</v>
      </c>
      <c r="M27">
        <v>0.33333333333333331</v>
      </c>
      <c r="N27">
        <v>0</v>
      </c>
      <c r="O27">
        <v>1.666666666666667</v>
      </c>
      <c r="P27">
        <v>0.66666666666666663</v>
      </c>
      <c r="Q27">
        <v>1.666666666666667</v>
      </c>
      <c r="R27">
        <v>0.33333333333333331</v>
      </c>
      <c r="S27">
        <v>2.666666666666667</v>
      </c>
      <c r="T27">
        <v>7.666666666666667</v>
      </c>
    </row>
    <row r="28" spans="1:20" x14ac:dyDescent="0.25">
      <c r="A28" t="s">
        <v>45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0.33333333333333331</v>
      </c>
      <c r="O28">
        <v>0</v>
      </c>
      <c r="P28">
        <v>1.333333333333333</v>
      </c>
      <c r="Q28">
        <v>1.333333333333333</v>
      </c>
      <c r="R28">
        <v>0.33333333333333331</v>
      </c>
      <c r="S28">
        <v>1.666666666666667</v>
      </c>
      <c r="T28">
        <v>6</v>
      </c>
    </row>
    <row r="29" spans="1:20" x14ac:dyDescent="0.25">
      <c r="A29" t="s">
        <v>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0.33333333333333331</v>
      </c>
      <c r="O29">
        <v>0</v>
      </c>
      <c r="P29">
        <v>0.33333333333333331</v>
      </c>
      <c r="Q29">
        <v>0</v>
      </c>
      <c r="R29">
        <v>0</v>
      </c>
      <c r="S29">
        <v>0.33333333333333331</v>
      </c>
      <c r="T29">
        <v>1</v>
      </c>
    </row>
    <row r="30" spans="1:20" x14ac:dyDescent="0.25">
      <c r="A30" t="s">
        <v>47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0.33333333333333331</v>
      </c>
      <c r="L30">
        <v>0.66666666666666663</v>
      </c>
      <c r="M30">
        <v>1.333333333333333</v>
      </c>
      <c r="N30">
        <v>1.333333333333333</v>
      </c>
      <c r="O30">
        <v>2.333333333333333</v>
      </c>
      <c r="P30">
        <v>3</v>
      </c>
      <c r="Q30">
        <v>3</v>
      </c>
      <c r="R30">
        <v>0.33333333333333331</v>
      </c>
      <c r="S30">
        <v>4</v>
      </c>
      <c r="T30">
        <v>16.333333333333329</v>
      </c>
    </row>
    <row r="31" spans="1:20" x14ac:dyDescent="0.25">
      <c r="A31" t="s">
        <v>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0.33333333333333331</v>
      </c>
      <c r="T31">
        <v>0.33333333333333331</v>
      </c>
    </row>
    <row r="32" spans="1:20" x14ac:dyDescent="0.25">
      <c r="A32" t="s">
        <v>49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0.33333333333333331</v>
      </c>
      <c r="K32">
        <v>1</v>
      </c>
      <c r="L32">
        <v>2</v>
      </c>
      <c r="M32">
        <v>0.33333333333333331</v>
      </c>
      <c r="N32">
        <v>1</v>
      </c>
      <c r="O32">
        <v>3</v>
      </c>
      <c r="P32">
        <v>0.66666666666666663</v>
      </c>
      <c r="Q32">
        <v>1</v>
      </c>
      <c r="R32">
        <v>1.333333333333333</v>
      </c>
      <c r="S32">
        <v>2.666666666666667</v>
      </c>
      <c r="T32">
        <v>13.33333333333333</v>
      </c>
    </row>
    <row r="33" spans="1:20" x14ac:dyDescent="0.25">
      <c r="A33" t="s">
        <v>50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0.66666666666666663</v>
      </c>
      <c r="I33">
        <v>0.66666666666666663</v>
      </c>
      <c r="J33">
        <v>0.33333333333333331</v>
      </c>
      <c r="K33">
        <v>2</v>
      </c>
      <c r="L33">
        <v>1</v>
      </c>
      <c r="M33">
        <v>0.66666666666666663</v>
      </c>
      <c r="N33">
        <v>1.666666666666667</v>
      </c>
      <c r="O33">
        <v>1</v>
      </c>
      <c r="P33">
        <v>1.666666666666667</v>
      </c>
      <c r="Q33">
        <v>2</v>
      </c>
      <c r="R33">
        <v>0</v>
      </c>
      <c r="S33">
        <v>2.333333333333333</v>
      </c>
      <c r="T33">
        <v>14</v>
      </c>
    </row>
    <row r="34" spans="1:20" x14ac:dyDescent="0.25">
      <c r="A34" t="s">
        <v>51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0.33333333333333331</v>
      </c>
      <c r="L34">
        <v>0</v>
      </c>
      <c r="M34">
        <v>0.33333333333333331</v>
      </c>
      <c r="N34">
        <v>0.66666666666666663</v>
      </c>
      <c r="O34">
        <v>0.33333333333333331</v>
      </c>
      <c r="P34">
        <v>0.33333333333333331</v>
      </c>
      <c r="Q34">
        <v>0.66666666666666663</v>
      </c>
      <c r="R34">
        <v>0.66666666666666663</v>
      </c>
      <c r="S34">
        <v>0.33333333333333331</v>
      </c>
      <c r="T34">
        <v>3.666666666666667</v>
      </c>
    </row>
    <row r="35" spans="1:20" x14ac:dyDescent="0.25">
      <c r="A35" t="s">
        <v>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0.33333333333333331</v>
      </c>
      <c r="K35">
        <v>0</v>
      </c>
      <c r="L35">
        <v>0</v>
      </c>
      <c r="M35">
        <v>0.66666666666666663</v>
      </c>
      <c r="N35">
        <v>1</v>
      </c>
      <c r="O35">
        <v>0.33333333333333331</v>
      </c>
      <c r="P35">
        <v>2</v>
      </c>
      <c r="Q35">
        <v>0.33333333333333331</v>
      </c>
      <c r="R35">
        <v>0.66666666666666663</v>
      </c>
      <c r="S35">
        <v>0.33333333333333331</v>
      </c>
      <c r="T35">
        <v>5.666666666666667</v>
      </c>
    </row>
    <row r="36" spans="1:20" x14ac:dyDescent="0.25">
      <c r="A36" t="s">
        <v>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0.33333333333333331</v>
      </c>
      <c r="T36">
        <v>0.33333333333333331</v>
      </c>
    </row>
    <row r="37" spans="1:20" x14ac:dyDescent="0.25">
      <c r="A37" t="s">
        <v>54</v>
      </c>
      <c r="B37">
        <v>0</v>
      </c>
      <c r="C37">
        <v>0</v>
      </c>
      <c r="D37">
        <v>0</v>
      </c>
      <c r="E37">
        <v>0</v>
      </c>
      <c r="F37">
        <v>0</v>
      </c>
      <c r="G37">
        <v>0.33333333333333331</v>
      </c>
      <c r="H37">
        <v>0.33333333333333331</v>
      </c>
      <c r="I37">
        <v>0</v>
      </c>
      <c r="J37">
        <v>0.33333333333333331</v>
      </c>
      <c r="K37">
        <v>0.66666666666666663</v>
      </c>
      <c r="L37">
        <v>0.66666666666666663</v>
      </c>
      <c r="M37">
        <v>0.33333333333333331</v>
      </c>
      <c r="N37">
        <v>0.33333333333333331</v>
      </c>
      <c r="O37">
        <v>0.66666666666666663</v>
      </c>
      <c r="P37">
        <v>0.66666666666666663</v>
      </c>
      <c r="Q37">
        <v>0.33333333333333331</v>
      </c>
      <c r="R37">
        <v>0.66666666666666663</v>
      </c>
      <c r="S37">
        <v>0.66666666666666663</v>
      </c>
      <c r="T37">
        <v>6</v>
      </c>
    </row>
    <row r="38" spans="1:20" x14ac:dyDescent="0.25">
      <c r="A38" t="s">
        <v>55</v>
      </c>
      <c r="B38">
        <v>0</v>
      </c>
      <c r="C38">
        <v>0</v>
      </c>
      <c r="D38">
        <v>0</v>
      </c>
      <c r="E38">
        <v>0.33333333333333331</v>
      </c>
      <c r="F38">
        <v>0.33333333333333331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0.33333333333333331</v>
      </c>
      <c r="P38">
        <v>0</v>
      </c>
      <c r="Q38">
        <v>0</v>
      </c>
      <c r="R38">
        <v>0.66666666666666663</v>
      </c>
      <c r="S38">
        <v>0.66666666666666663</v>
      </c>
      <c r="T38">
        <v>2.333333333333333</v>
      </c>
    </row>
    <row r="39" spans="1:20" x14ac:dyDescent="0.25">
      <c r="A39" t="s">
        <v>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0.33333333333333331</v>
      </c>
      <c r="S39">
        <v>0</v>
      </c>
      <c r="T39">
        <v>0.33333333333333331</v>
      </c>
    </row>
    <row r="40" spans="1:20" x14ac:dyDescent="0.25">
      <c r="A40" t="s">
        <v>57</v>
      </c>
      <c r="B40">
        <v>0</v>
      </c>
      <c r="C40">
        <v>0</v>
      </c>
      <c r="D40">
        <v>0</v>
      </c>
      <c r="E40">
        <v>0.33333333333333331</v>
      </c>
      <c r="F40">
        <v>0</v>
      </c>
      <c r="G40">
        <v>0</v>
      </c>
      <c r="H40">
        <v>0.33333333333333331</v>
      </c>
      <c r="I40">
        <v>0</v>
      </c>
      <c r="J40">
        <v>0.33333333333333331</v>
      </c>
      <c r="K40">
        <v>0.33333333333333331</v>
      </c>
      <c r="L40">
        <v>0.33333333333333331</v>
      </c>
      <c r="M40">
        <v>0</v>
      </c>
      <c r="N40">
        <v>0</v>
      </c>
      <c r="O40">
        <v>0</v>
      </c>
      <c r="P40">
        <v>0.33333333333333331</v>
      </c>
      <c r="Q40">
        <v>0.33333333333333331</v>
      </c>
      <c r="R40">
        <v>0</v>
      </c>
      <c r="S40">
        <v>1.333333333333333</v>
      </c>
      <c r="T40">
        <v>3.666666666666667</v>
      </c>
    </row>
    <row r="41" spans="1:20" x14ac:dyDescent="0.25">
      <c r="A41" t="s">
        <v>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0.33333333333333331</v>
      </c>
      <c r="N41">
        <v>0.33333333333333331</v>
      </c>
      <c r="O41">
        <v>0.66666666666666663</v>
      </c>
      <c r="P41">
        <v>0.33333333333333331</v>
      </c>
      <c r="Q41">
        <v>1</v>
      </c>
      <c r="R41">
        <v>0.66666666666666663</v>
      </c>
      <c r="S41">
        <v>0.33333333333333331</v>
      </c>
      <c r="T41">
        <v>4.666666666666667</v>
      </c>
    </row>
    <row r="42" spans="1:20" x14ac:dyDescent="0.25">
      <c r="A42" t="s">
        <v>59</v>
      </c>
      <c r="B42">
        <v>0</v>
      </c>
      <c r="C42">
        <v>0</v>
      </c>
      <c r="D42">
        <v>0</v>
      </c>
      <c r="E42">
        <v>0</v>
      </c>
      <c r="F42">
        <v>0.33333333333333331</v>
      </c>
      <c r="G42">
        <v>0</v>
      </c>
      <c r="H42">
        <v>0.66666666666666663</v>
      </c>
      <c r="I42">
        <v>0</v>
      </c>
      <c r="J42">
        <v>0.33333333333333331</v>
      </c>
      <c r="K42">
        <v>0.66666666666666663</v>
      </c>
      <c r="L42">
        <v>2</v>
      </c>
      <c r="M42">
        <v>2.333333333333333</v>
      </c>
      <c r="N42">
        <v>2.333333333333333</v>
      </c>
      <c r="O42">
        <v>3.666666666666667</v>
      </c>
      <c r="P42">
        <v>3.333333333333333</v>
      </c>
      <c r="Q42">
        <v>3.333333333333333</v>
      </c>
      <c r="R42">
        <v>2.666666666666667</v>
      </c>
      <c r="S42">
        <v>9</v>
      </c>
      <c r="T42">
        <v>30.666666666666671</v>
      </c>
    </row>
    <row r="43" spans="1:20" x14ac:dyDescent="0.25">
      <c r="A43" s="3" t="s">
        <v>60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0.66666666666666663</v>
      </c>
      <c r="I43">
        <v>0</v>
      </c>
      <c r="J43">
        <v>0.33333333333333331</v>
      </c>
      <c r="K43">
        <v>0</v>
      </c>
      <c r="L43">
        <v>0.33333333333333331</v>
      </c>
      <c r="M43">
        <v>0</v>
      </c>
      <c r="N43">
        <v>0.66666666666666663</v>
      </c>
      <c r="O43">
        <v>0</v>
      </c>
      <c r="P43">
        <v>0</v>
      </c>
      <c r="Q43">
        <v>0.66666666666666663</v>
      </c>
      <c r="R43">
        <v>0</v>
      </c>
      <c r="S43">
        <v>2</v>
      </c>
      <c r="T43">
        <v>4.666666666666667</v>
      </c>
    </row>
    <row r="44" spans="1:20" x14ac:dyDescent="0.25">
      <c r="A44" t="s">
        <v>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0.33333333333333331</v>
      </c>
      <c r="I44">
        <v>0</v>
      </c>
      <c r="J44">
        <v>0.33333333333333331</v>
      </c>
      <c r="K44">
        <v>0</v>
      </c>
      <c r="L44">
        <v>0.33333333333333331</v>
      </c>
      <c r="M44">
        <v>0</v>
      </c>
      <c r="N44">
        <v>0.66666666666666663</v>
      </c>
      <c r="O44">
        <v>0</v>
      </c>
      <c r="P44">
        <v>0</v>
      </c>
      <c r="Q44">
        <v>0.66666666666666663</v>
      </c>
      <c r="R44">
        <v>0</v>
      </c>
      <c r="S44">
        <v>1.666666666666667</v>
      </c>
      <c r="T44">
        <v>4</v>
      </c>
    </row>
    <row r="45" spans="1:20" x14ac:dyDescent="0.25">
      <c r="A45" t="s">
        <v>62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0.33333333333333331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0.33333333333333331</v>
      </c>
      <c r="T45">
        <v>0.66666666666666663</v>
      </c>
    </row>
    <row r="46" spans="1:20" x14ac:dyDescent="0.25">
      <c r="A46" s="3" t="s">
        <v>63</v>
      </c>
      <c r="B46">
        <v>0.66666666666666663</v>
      </c>
      <c r="C46">
        <v>0.33333333333333331</v>
      </c>
      <c r="D46">
        <v>0</v>
      </c>
      <c r="E46">
        <v>0</v>
      </c>
      <c r="F46">
        <v>0</v>
      </c>
      <c r="G46">
        <v>1</v>
      </c>
      <c r="H46">
        <v>0.33333333333333331</v>
      </c>
      <c r="I46">
        <v>0.33333333333333331</v>
      </c>
      <c r="J46">
        <v>2</v>
      </c>
      <c r="K46">
        <v>2.333333333333333</v>
      </c>
      <c r="L46">
        <v>2</v>
      </c>
      <c r="M46">
        <v>3.666666666666667</v>
      </c>
      <c r="N46">
        <v>5</v>
      </c>
      <c r="O46">
        <v>7.333333333333333</v>
      </c>
      <c r="P46">
        <v>9.3333333333333339</v>
      </c>
      <c r="Q46">
        <v>12.33333333333333</v>
      </c>
      <c r="R46">
        <v>16.333333333333329</v>
      </c>
      <c r="S46">
        <v>43</v>
      </c>
      <c r="T46">
        <v>106</v>
      </c>
    </row>
    <row r="47" spans="1:20" x14ac:dyDescent="0.25">
      <c r="A47" t="s">
        <v>64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0.33333333333333331</v>
      </c>
      <c r="I47">
        <v>0.33333333333333331</v>
      </c>
      <c r="J47">
        <v>1.333333333333333</v>
      </c>
      <c r="K47">
        <v>1.666666666666667</v>
      </c>
      <c r="L47">
        <v>2</v>
      </c>
      <c r="M47">
        <v>3.333333333333333</v>
      </c>
      <c r="N47">
        <v>4.333333333333333</v>
      </c>
      <c r="O47">
        <v>6.666666666666667</v>
      </c>
      <c r="P47">
        <v>8.3333333333333339</v>
      </c>
      <c r="Q47">
        <v>10.33333333333333</v>
      </c>
      <c r="R47">
        <v>15.33333333333333</v>
      </c>
      <c r="S47">
        <v>33.666666666666657</v>
      </c>
      <c r="T47">
        <v>88.666666666666671</v>
      </c>
    </row>
    <row r="48" spans="1:20" x14ac:dyDescent="0.25">
      <c r="A48" t="s">
        <v>65</v>
      </c>
      <c r="B48">
        <v>0.33333333333333331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0.33333333333333331</v>
      </c>
      <c r="R48">
        <v>0</v>
      </c>
      <c r="S48">
        <v>3.333333333333333</v>
      </c>
      <c r="T48">
        <v>4</v>
      </c>
    </row>
    <row r="49" spans="1:20" x14ac:dyDescent="0.25">
      <c r="A49" t="s">
        <v>66</v>
      </c>
      <c r="B49">
        <v>0.33333333333333331</v>
      </c>
      <c r="C49">
        <v>0.33333333333333331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0.66666666666666663</v>
      </c>
      <c r="K49">
        <v>0.66666666666666663</v>
      </c>
      <c r="L49">
        <v>0</v>
      </c>
      <c r="M49">
        <v>0.33333333333333331</v>
      </c>
      <c r="N49">
        <v>0.66666666666666663</v>
      </c>
      <c r="O49">
        <v>0.66666666666666663</v>
      </c>
      <c r="P49">
        <v>1</v>
      </c>
      <c r="Q49">
        <v>1.666666666666667</v>
      </c>
      <c r="R49">
        <v>1</v>
      </c>
      <c r="S49">
        <v>6</v>
      </c>
      <c r="T49">
        <v>13.33333333333333</v>
      </c>
    </row>
    <row r="50" spans="1:20" x14ac:dyDescent="0.25">
      <c r="A50" s="3" t="s">
        <v>67</v>
      </c>
      <c r="B50">
        <v>0</v>
      </c>
      <c r="C50">
        <v>0</v>
      </c>
      <c r="D50">
        <v>0</v>
      </c>
      <c r="E50">
        <v>0.33333333333333331</v>
      </c>
      <c r="F50">
        <v>0</v>
      </c>
      <c r="G50">
        <v>0</v>
      </c>
      <c r="H50">
        <v>0</v>
      </c>
      <c r="I50">
        <v>0</v>
      </c>
      <c r="J50">
        <v>0.66666666666666663</v>
      </c>
      <c r="K50">
        <v>0</v>
      </c>
      <c r="L50">
        <v>0.66666666666666663</v>
      </c>
      <c r="M50">
        <v>1</v>
      </c>
      <c r="N50">
        <v>0</v>
      </c>
      <c r="O50">
        <v>0.66666666666666663</v>
      </c>
      <c r="P50">
        <v>0.66666666666666663</v>
      </c>
      <c r="Q50">
        <v>1</v>
      </c>
      <c r="R50">
        <v>0.66666666666666663</v>
      </c>
      <c r="S50">
        <v>1.666666666666667</v>
      </c>
      <c r="T50">
        <v>7.666666666666667</v>
      </c>
    </row>
    <row r="51" spans="1:20" x14ac:dyDescent="0.25">
      <c r="A51" t="s">
        <v>68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0.33333333333333331</v>
      </c>
      <c r="K51">
        <v>0</v>
      </c>
      <c r="L51">
        <v>0</v>
      </c>
      <c r="M51">
        <v>0.66666666666666663</v>
      </c>
      <c r="N51">
        <v>0</v>
      </c>
      <c r="O51">
        <v>0.66666666666666663</v>
      </c>
      <c r="P51">
        <v>0.33333333333333331</v>
      </c>
      <c r="Q51">
        <v>0.66666666666666663</v>
      </c>
      <c r="R51">
        <v>0.33333333333333331</v>
      </c>
      <c r="S51">
        <v>1</v>
      </c>
      <c r="T51">
        <v>4.333333333333333</v>
      </c>
    </row>
    <row r="52" spans="1:20" x14ac:dyDescent="0.25">
      <c r="A52" t="s">
        <v>69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0.33333333333333331</v>
      </c>
      <c r="K52">
        <v>0</v>
      </c>
      <c r="L52">
        <v>0</v>
      </c>
      <c r="M52">
        <v>0.33333333333333331</v>
      </c>
      <c r="N52">
        <v>0</v>
      </c>
      <c r="O52">
        <v>0.33333333333333331</v>
      </c>
      <c r="P52">
        <v>0</v>
      </c>
      <c r="Q52">
        <v>0.66666666666666663</v>
      </c>
      <c r="R52">
        <v>0</v>
      </c>
      <c r="S52">
        <v>0</v>
      </c>
      <c r="T52">
        <v>2</v>
      </c>
    </row>
    <row r="53" spans="1:20" x14ac:dyDescent="0.25">
      <c r="A53" t="s">
        <v>70</v>
      </c>
      <c r="B53">
        <v>0</v>
      </c>
      <c r="C53">
        <v>0</v>
      </c>
      <c r="D53">
        <v>0</v>
      </c>
      <c r="E53">
        <v>0.33333333333333331</v>
      </c>
      <c r="F53">
        <v>0</v>
      </c>
      <c r="G53">
        <v>0</v>
      </c>
      <c r="H53">
        <v>0</v>
      </c>
      <c r="I53">
        <v>0</v>
      </c>
      <c r="J53">
        <v>0.33333333333333331</v>
      </c>
      <c r="K53">
        <v>0</v>
      </c>
      <c r="L53">
        <v>0.66666666666666663</v>
      </c>
      <c r="M53">
        <v>0.33333333333333331</v>
      </c>
      <c r="N53">
        <v>0</v>
      </c>
      <c r="O53">
        <v>0</v>
      </c>
      <c r="P53">
        <v>0.33333333333333331</v>
      </c>
      <c r="Q53">
        <v>0.33333333333333331</v>
      </c>
      <c r="R53">
        <v>0.33333333333333331</v>
      </c>
      <c r="S53">
        <v>0.66666666666666663</v>
      </c>
      <c r="T53">
        <v>3.333333333333333</v>
      </c>
    </row>
    <row r="54" spans="1:20" x14ac:dyDescent="0.25">
      <c r="A54" s="3" t="s">
        <v>71</v>
      </c>
      <c r="B54">
        <v>0.66666666666666663</v>
      </c>
      <c r="C54">
        <v>0.33333333333333331</v>
      </c>
      <c r="D54">
        <v>0.33333333333333331</v>
      </c>
      <c r="E54">
        <v>1</v>
      </c>
      <c r="F54">
        <v>0.33333333333333331</v>
      </c>
      <c r="G54">
        <v>0</v>
      </c>
      <c r="H54">
        <v>0.33333333333333331</v>
      </c>
      <c r="I54">
        <v>0</v>
      </c>
      <c r="J54">
        <v>1.333333333333333</v>
      </c>
      <c r="K54">
        <v>0.33333333333333331</v>
      </c>
      <c r="L54">
        <v>1</v>
      </c>
      <c r="M54">
        <v>0.33333333333333331</v>
      </c>
      <c r="N54">
        <v>0.66666666666666663</v>
      </c>
      <c r="O54">
        <v>0.66666666666666663</v>
      </c>
      <c r="P54">
        <v>2.333333333333333</v>
      </c>
      <c r="Q54">
        <v>2.333333333333333</v>
      </c>
      <c r="R54">
        <v>2.666666666666667</v>
      </c>
      <c r="S54">
        <v>17.666666666666671</v>
      </c>
      <c r="T54">
        <v>32.333333333333343</v>
      </c>
    </row>
    <row r="55" spans="1:20" x14ac:dyDescent="0.25">
      <c r="A55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0.33333333333333331</v>
      </c>
      <c r="P55">
        <v>1</v>
      </c>
      <c r="Q55">
        <v>1</v>
      </c>
      <c r="R55">
        <v>2</v>
      </c>
      <c r="S55">
        <v>11.66666666666667</v>
      </c>
      <c r="T55">
        <v>16</v>
      </c>
    </row>
    <row r="56" spans="1:20" x14ac:dyDescent="0.25">
      <c r="A56" t="s">
        <v>74</v>
      </c>
      <c r="B56">
        <v>0</v>
      </c>
      <c r="C56">
        <v>0</v>
      </c>
      <c r="D56">
        <v>0.33333333333333331</v>
      </c>
      <c r="E56">
        <v>0.33333333333333331</v>
      </c>
      <c r="F56">
        <v>0</v>
      </c>
      <c r="G56">
        <v>0</v>
      </c>
      <c r="H56">
        <v>0</v>
      </c>
      <c r="I56">
        <v>0</v>
      </c>
      <c r="J56">
        <v>0.33333333333333331</v>
      </c>
      <c r="K56">
        <v>0.33333333333333331</v>
      </c>
      <c r="L56">
        <v>0</v>
      </c>
      <c r="M56">
        <v>0</v>
      </c>
      <c r="N56">
        <v>0</v>
      </c>
      <c r="O56">
        <v>0</v>
      </c>
      <c r="P56">
        <v>0.33333333333333331</v>
      </c>
      <c r="Q56">
        <v>0</v>
      </c>
      <c r="R56">
        <v>0</v>
      </c>
      <c r="S56">
        <v>0</v>
      </c>
      <c r="T56">
        <v>1.666666666666667</v>
      </c>
    </row>
    <row r="57" spans="1:20" x14ac:dyDescent="0.25">
      <c r="A57" t="s">
        <v>75</v>
      </c>
      <c r="B57">
        <v>0.66666666666666663</v>
      </c>
      <c r="C57">
        <v>0.33333333333333331</v>
      </c>
      <c r="D57">
        <v>0</v>
      </c>
      <c r="E57">
        <v>0.66666666666666663</v>
      </c>
      <c r="F57">
        <v>0.33333333333333331</v>
      </c>
      <c r="G57">
        <v>0</v>
      </c>
      <c r="H57">
        <v>0.33333333333333331</v>
      </c>
      <c r="I57">
        <v>0</v>
      </c>
      <c r="J57">
        <v>1</v>
      </c>
      <c r="K57">
        <v>0</v>
      </c>
      <c r="L57">
        <v>1</v>
      </c>
      <c r="M57">
        <v>0.33333333333333331</v>
      </c>
      <c r="N57">
        <v>0.66666666666666663</v>
      </c>
      <c r="O57">
        <v>0.33333333333333331</v>
      </c>
      <c r="P57">
        <v>1</v>
      </c>
      <c r="Q57">
        <v>1.333333333333333</v>
      </c>
      <c r="R57">
        <v>0.66666666666666663</v>
      </c>
      <c r="S57">
        <v>6</v>
      </c>
      <c r="T57">
        <v>14.66666666666667</v>
      </c>
    </row>
    <row r="58" spans="1:20" x14ac:dyDescent="0.25">
      <c r="A58" s="3" t="s">
        <v>138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0.33333333333333331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0.33333333333333331</v>
      </c>
    </row>
    <row r="59" spans="1:20" x14ac:dyDescent="0.25">
      <c r="A59" s="3" t="s">
        <v>76</v>
      </c>
      <c r="B59">
        <v>0.33333333333333331</v>
      </c>
      <c r="C59">
        <v>0.33333333333333331</v>
      </c>
      <c r="D59">
        <v>0</v>
      </c>
      <c r="E59">
        <v>0</v>
      </c>
      <c r="F59">
        <v>2</v>
      </c>
      <c r="G59">
        <v>1</v>
      </c>
      <c r="H59">
        <v>1</v>
      </c>
      <c r="I59">
        <v>2</v>
      </c>
      <c r="J59">
        <v>1.666666666666667</v>
      </c>
      <c r="K59">
        <v>7.666666666666667</v>
      </c>
      <c r="L59">
        <v>9</v>
      </c>
      <c r="M59">
        <v>10</v>
      </c>
      <c r="N59">
        <v>13.33333333333333</v>
      </c>
      <c r="O59">
        <v>21.333333333333329</v>
      </c>
      <c r="P59">
        <v>27</v>
      </c>
      <c r="Q59">
        <v>34</v>
      </c>
      <c r="R59">
        <v>41.333333333333343</v>
      </c>
      <c r="S59">
        <v>204</v>
      </c>
      <c r="T59">
        <v>376</v>
      </c>
    </row>
    <row r="60" spans="1:20" x14ac:dyDescent="0.25">
      <c r="A60" t="s">
        <v>77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0.66666666666666663</v>
      </c>
      <c r="J60">
        <v>0</v>
      </c>
      <c r="K60">
        <v>0.33333333333333331</v>
      </c>
      <c r="L60">
        <v>0</v>
      </c>
      <c r="M60">
        <v>0</v>
      </c>
      <c r="N60">
        <v>0.33333333333333331</v>
      </c>
      <c r="O60">
        <v>0.33333333333333331</v>
      </c>
      <c r="P60">
        <v>0</v>
      </c>
      <c r="Q60">
        <v>0</v>
      </c>
      <c r="R60">
        <v>0</v>
      </c>
      <c r="S60">
        <v>0</v>
      </c>
      <c r="T60">
        <v>1.666666666666667</v>
      </c>
    </row>
    <row r="61" spans="1:20" x14ac:dyDescent="0.25">
      <c r="A61" t="s">
        <v>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0.33333333333333331</v>
      </c>
      <c r="I61">
        <v>0</v>
      </c>
      <c r="J61">
        <v>0.33333333333333331</v>
      </c>
      <c r="K61">
        <v>1.333333333333333</v>
      </c>
      <c r="L61">
        <v>1.333333333333333</v>
      </c>
      <c r="M61">
        <v>3.333333333333333</v>
      </c>
      <c r="N61">
        <v>1.333333333333333</v>
      </c>
      <c r="O61">
        <v>3.666666666666667</v>
      </c>
      <c r="P61">
        <v>6</v>
      </c>
      <c r="Q61">
        <v>4.333333333333333</v>
      </c>
      <c r="R61">
        <v>6.666666666666667</v>
      </c>
      <c r="S61">
        <v>68.333333333333329</v>
      </c>
      <c r="T61">
        <v>97</v>
      </c>
    </row>
    <row r="62" spans="1:20" x14ac:dyDescent="0.25">
      <c r="A62" t="s">
        <v>79</v>
      </c>
      <c r="B62">
        <v>0</v>
      </c>
      <c r="C62">
        <v>0</v>
      </c>
      <c r="D62">
        <v>0</v>
      </c>
      <c r="E62">
        <v>0</v>
      </c>
      <c r="F62">
        <v>0.33333333333333331</v>
      </c>
      <c r="G62">
        <v>0</v>
      </c>
      <c r="H62">
        <v>0.33333333333333331</v>
      </c>
      <c r="I62">
        <v>0.66666666666666663</v>
      </c>
      <c r="J62">
        <v>0.66666666666666663</v>
      </c>
      <c r="K62">
        <v>2.333333333333333</v>
      </c>
      <c r="L62">
        <v>2.666666666666667</v>
      </c>
      <c r="M62">
        <v>3.333333333333333</v>
      </c>
      <c r="N62">
        <v>5.666666666666667</v>
      </c>
      <c r="O62">
        <v>11</v>
      </c>
      <c r="P62">
        <v>7.666666666666667</v>
      </c>
      <c r="Q62">
        <v>10</v>
      </c>
      <c r="R62">
        <v>14</v>
      </c>
      <c r="S62">
        <v>51.333333333333343</v>
      </c>
      <c r="T62">
        <v>110</v>
      </c>
    </row>
    <row r="63" spans="1:20" x14ac:dyDescent="0.25">
      <c r="A63" t="s">
        <v>80</v>
      </c>
      <c r="B63">
        <v>0</v>
      </c>
      <c r="C63">
        <v>0</v>
      </c>
      <c r="D63">
        <v>0</v>
      </c>
      <c r="E63">
        <v>0</v>
      </c>
      <c r="F63">
        <v>0.33333333333333331</v>
      </c>
      <c r="G63">
        <v>0</v>
      </c>
      <c r="H63">
        <v>0.33333333333333331</v>
      </c>
      <c r="I63">
        <v>0.66666666666666663</v>
      </c>
      <c r="J63">
        <v>0.66666666666666663</v>
      </c>
      <c r="K63">
        <v>2.333333333333333</v>
      </c>
      <c r="L63">
        <v>2.666666666666667</v>
      </c>
      <c r="M63">
        <v>3.333333333333333</v>
      </c>
      <c r="N63">
        <v>4.333333333333333</v>
      </c>
      <c r="O63">
        <v>10</v>
      </c>
      <c r="P63">
        <v>7.666666666666667</v>
      </c>
      <c r="Q63">
        <v>9.3333333333333339</v>
      </c>
      <c r="R63">
        <v>13.33333333333333</v>
      </c>
      <c r="S63">
        <v>47.333333333333343</v>
      </c>
      <c r="T63">
        <v>102.3333333333333</v>
      </c>
    </row>
    <row r="64" spans="1:20" x14ac:dyDescent="0.25">
      <c r="A64" t="s">
        <v>81</v>
      </c>
      <c r="B64">
        <v>0.33333333333333331</v>
      </c>
      <c r="C64">
        <v>0.33333333333333331</v>
      </c>
      <c r="D64">
        <v>0</v>
      </c>
      <c r="E64">
        <v>0</v>
      </c>
      <c r="F64">
        <v>0.66666666666666663</v>
      </c>
      <c r="G64">
        <v>0.33333333333333331</v>
      </c>
      <c r="H64">
        <v>0</v>
      </c>
      <c r="I64">
        <v>0.66666666666666663</v>
      </c>
      <c r="J64">
        <v>0</v>
      </c>
      <c r="K64">
        <v>1.666666666666667</v>
      </c>
      <c r="L64">
        <v>2</v>
      </c>
      <c r="M64">
        <v>1.333333333333333</v>
      </c>
      <c r="N64">
        <v>1.333333333333333</v>
      </c>
      <c r="O64">
        <v>2.666666666666667</v>
      </c>
      <c r="P64">
        <v>4.333333333333333</v>
      </c>
      <c r="Q64">
        <v>4.333333333333333</v>
      </c>
      <c r="R64">
        <v>4.666666666666667</v>
      </c>
      <c r="S64">
        <v>22.666666666666671</v>
      </c>
      <c r="T64">
        <v>47.333333333333343</v>
      </c>
    </row>
    <row r="65" spans="1:20" x14ac:dyDescent="0.25">
      <c r="A65" t="s">
        <v>82</v>
      </c>
      <c r="B65">
        <v>0</v>
      </c>
      <c r="C65">
        <v>0</v>
      </c>
      <c r="D65">
        <v>0</v>
      </c>
      <c r="E65">
        <v>0</v>
      </c>
      <c r="F65">
        <v>1</v>
      </c>
      <c r="G65">
        <v>0.66666666666666663</v>
      </c>
      <c r="H65">
        <v>0.33333333333333331</v>
      </c>
      <c r="I65">
        <v>0</v>
      </c>
      <c r="J65">
        <v>0.66666666666666663</v>
      </c>
      <c r="K65">
        <v>2</v>
      </c>
      <c r="L65">
        <v>3</v>
      </c>
      <c r="M65">
        <v>1.666666666666667</v>
      </c>
      <c r="N65">
        <v>4.666666666666667</v>
      </c>
      <c r="O65">
        <v>3.333333333333333</v>
      </c>
      <c r="P65">
        <v>8.3333333333333339</v>
      </c>
      <c r="Q65">
        <v>14.66666666666667</v>
      </c>
      <c r="R65">
        <v>15.33333333333333</v>
      </c>
      <c r="S65">
        <v>57.333333333333343</v>
      </c>
      <c r="T65">
        <v>113</v>
      </c>
    </row>
    <row r="66" spans="1:20" x14ac:dyDescent="0.25">
      <c r="A66" t="s">
        <v>83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0.33333333333333331</v>
      </c>
      <c r="Q66">
        <v>0</v>
      </c>
      <c r="R66">
        <v>0</v>
      </c>
      <c r="S66">
        <v>0</v>
      </c>
      <c r="T66">
        <v>0.33333333333333331</v>
      </c>
    </row>
    <row r="67" spans="1:20" x14ac:dyDescent="0.25">
      <c r="A67" t="s">
        <v>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0.33333333333333331</v>
      </c>
      <c r="N67">
        <v>0</v>
      </c>
      <c r="O67">
        <v>0.33333333333333331</v>
      </c>
      <c r="P67">
        <v>0.33333333333333331</v>
      </c>
      <c r="Q67">
        <v>0.66666666666666663</v>
      </c>
      <c r="R67">
        <v>0.66666666666666663</v>
      </c>
      <c r="S67">
        <v>4.333333333333333</v>
      </c>
      <c r="T67">
        <v>6.666666666666667</v>
      </c>
    </row>
    <row r="68" spans="1:20" x14ac:dyDescent="0.25">
      <c r="A68" s="3" t="s">
        <v>85</v>
      </c>
      <c r="B68">
        <v>0.33333333333333331</v>
      </c>
      <c r="C68">
        <v>0.33333333333333331</v>
      </c>
      <c r="D68">
        <v>0.66666666666666663</v>
      </c>
      <c r="E68">
        <v>0</v>
      </c>
      <c r="F68">
        <v>1.333333333333333</v>
      </c>
      <c r="G68">
        <v>1.333333333333333</v>
      </c>
      <c r="H68">
        <v>1.333333333333333</v>
      </c>
      <c r="I68">
        <v>0.66666666666666663</v>
      </c>
      <c r="J68">
        <v>0.33333333333333331</v>
      </c>
      <c r="K68">
        <v>0.66666666666666663</v>
      </c>
      <c r="L68">
        <v>1.333333333333333</v>
      </c>
      <c r="M68">
        <v>3.333333333333333</v>
      </c>
      <c r="N68">
        <v>2.666666666666667</v>
      </c>
      <c r="O68">
        <v>6</v>
      </c>
      <c r="P68">
        <v>5</v>
      </c>
      <c r="Q68">
        <v>10.66666666666667</v>
      </c>
      <c r="R68">
        <v>9.3333333333333339</v>
      </c>
      <c r="S68">
        <v>55.666666666666657</v>
      </c>
      <c r="T68">
        <v>101</v>
      </c>
    </row>
    <row r="69" spans="1:20" x14ac:dyDescent="0.25">
      <c r="A69" t="s">
        <v>86</v>
      </c>
      <c r="B69">
        <v>0</v>
      </c>
      <c r="C69">
        <v>0</v>
      </c>
      <c r="D69">
        <v>0</v>
      </c>
      <c r="E69">
        <v>0</v>
      </c>
      <c r="F69">
        <v>0.33333333333333331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0.66666666666666663</v>
      </c>
      <c r="P69">
        <v>0</v>
      </c>
      <c r="Q69">
        <v>0</v>
      </c>
      <c r="R69">
        <v>0</v>
      </c>
      <c r="S69">
        <v>0.33333333333333331</v>
      </c>
      <c r="T69">
        <v>1.333333333333333</v>
      </c>
    </row>
    <row r="70" spans="1:20" x14ac:dyDescent="0.25">
      <c r="A70" t="s">
        <v>87</v>
      </c>
      <c r="B70">
        <v>0.33333333333333331</v>
      </c>
      <c r="C70">
        <v>0</v>
      </c>
      <c r="D70">
        <v>0.33333333333333331</v>
      </c>
      <c r="E70">
        <v>0</v>
      </c>
      <c r="F70">
        <v>0.33333333333333331</v>
      </c>
      <c r="G70">
        <v>0.66666666666666663</v>
      </c>
      <c r="H70">
        <v>0.66666666666666663</v>
      </c>
      <c r="I70">
        <v>0.33333333333333331</v>
      </c>
      <c r="J70">
        <v>0.33333333333333331</v>
      </c>
      <c r="K70">
        <v>0.33333333333333331</v>
      </c>
      <c r="L70">
        <v>0.33333333333333331</v>
      </c>
      <c r="M70">
        <v>2</v>
      </c>
      <c r="N70">
        <v>2</v>
      </c>
      <c r="O70">
        <v>3.333333333333333</v>
      </c>
      <c r="P70">
        <v>2.666666666666667</v>
      </c>
      <c r="Q70">
        <v>7</v>
      </c>
      <c r="R70">
        <v>5.666666666666667</v>
      </c>
      <c r="S70">
        <v>34.333333333333343</v>
      </c>
      <c r="T70">
        <v>60.666666666666657</v>
      </c>
    </row>
    <row r="71" spans="1:20" x14ac:dyDescent="0.25">
      <c r="A71" t="s">
        <v>88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0.33333333333333331</v>
      </c>
      <c r="S71">
        <v>0.66666666666666663</v>
      </c>
      <c r="T71">
        <v>1</v>
      </c>
    </row>
    <row r="72" spans="1:20" x14ac:dyDescent="0.25">
      <c r="A72" t="s">
        <v>139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0.33333333333333331</v>
      </c>
      <c r="S72">
        <v>0</v>
      </c>
      <c r="T72">
        <v>0.33333333333333331</v>
      </c>
    </row>
    <row r="73" spans="1:20" x14ac:dyDescent="0.25">
      <c r="A73" t="s">
        <v>89</v>
      </c>
      <c r="B73">
        <v>0</v>
      </c>
      <c r="C73">
        <v>0.33333333333333331</v>
      </c>
      <c r="D73">
        <v>0</v>
      </c>
      <c r="E73">
        <v>0</v>
      </c>
      <c r="F73">
        <v>0</v>
      </c>
      <c r="G73">
        <v>0.33333333333333331</v>
      </c>
      <c r="H73">
        <v>0</v>
      </c>
      <c r="I73">
        <v>0.33333333333333331</v>
      </c>
      <c r="J73">
        <v>0</v>
      </c>
      <c r="K73">
        <v>0</v>
      </c>
      <c r="L73">
        <v>0.33333333333333331</v>
      </c>
      <c r="M73">
        <v>0.66666666666666663</v>
      </c>
      <c r="N73">
        <v>0</v>
      </c>
      <c r="O73">
        <v>0.66666666666666663</v>
      </c>
      <c r="P73">
        <v>1</v>
      </c>
      <c r="Q73">
        <v>3</v>
      </c>
      <c r="R73">
        <v>1.666666666666667</v>
      </c>
      <c r="S73">
        <v>11</v>
      </c>
      <c r="T73">
        <v>19.333333333333329</v>
      </c>
    </row>
    <row r="74" spans="1:20" x14ac:dyDescent="0.25">
      <c r="A74" t="s">
        <v>90</v>
      </c>
      <c r="B74">
        <v>0</v>
      </c>
      <c r="C74">
        <v>0.33333333333333331</v>
      </c>
      <c r="D74">
        <v>0</v>
      </c>
      <c r="E74">
        <v>0</v>
      </c>
      <c r="F74">
        <v>0</v>
      </c>
      <c r="G74">
        <v>0.33333333333333331</v>
      </c>
      <c r="H74">
        <v>0</v>
      </c>
      <c r="I74">
        <v>0</v>
      </c>
      <c r="J74">
        <v>0</v>
      </c>
      <c r="K74">
        <v>0</v>
      </c>
      <c r="L74">
        <v>0.33333333333333331</v>
      </c>
      <c r="M74">
        <v>0</v>
      </c>
      <c r="N74">
        <v>0</v>
      </c>
      <c r="O74">
        <v>0</v>
      </c>
      <c r="P74">
        <v>0</v>
      </c>
      <c r="Q74">
        <v>0.66666666666666663</v>
      </c>
      <c r="R74">
        <v>0.33333333333333331</v>
      </c>
      <c r="S74">
        <v>2</v>
      </c>
      <c r="T74">
        <v>4</v>
      </c>
    </row>
    <row r="75" spans="1:20" x14ac:dyDescent="0.25">
      <c r="A75" t="s">
        <v>91</v>
      </c>
      <c r="B75">
        <v>0</v>
      </c>
      <c r="C75">
        <v>0</v>
      </c>
      <c r="D75">
        <v>0.33333333333333331</v>
      </c>
      <c r="E75">
        <v>0</v>
      </c>
      <c r="F75">
        <v>0.66666666666666663</v>
      </c>
      <c r="G75">
        <v>0.33333333333333331</v>
      </c>
      <c r="H75">
        <v>0.66666666666666663</v>
      </c>
      <c r="I75">
        <v>0</v>
      </c>
      <c r="J75">
        <v>0</v>
      </c>
      <c r="K75">
        <v>0.33333333333333331</v>
      </c>
      <c r="L75">
        <v>0.66666666666666663</v>
      </c>
      <c r="M75">
        <v>0.66666666666666663</v>
      </c>
      <c r="N75">
        <v>0.66666666666666663</v>
      </c>
      <c r="O75">
        <v>1.333333333333333</v>
      </c>
      <c r="P75">
        <v>1.333333333333333</v>
      </c>
      <c r="Q75">
        <v>0.66666666666666663</v>
      </c>
      <c r="R75">
        <v>1.666666666666667</v>
      </c>
      <c r="S75">
        <v>9.3333333333333339</v>
      </c>
      <c r="T75">
        <v>18.666666666666671</v>
      </c>
    </row>
    <row r="76" spans="1:20" x14ac:dyDescent="0.25">
      <c r="A76" s="3" t="s">
        <v>92</v>
      </c>
      <c r="B76">
        <v>1</v>
      </c>
      <c r="C76">
        <v>0.33333333333333331</v>
      </c>
      <c r="D76">
        <v>0</v>
      </c>
      <c r="E76">
        <v>0</v>
      </c>
      <c r="F76">
        <v>0.33333333333333331</v>
      </c>
      <c r="G76">
        <v>0.33333333333333331</v>
      </c>
      <c r="H76">
        <v>0.66666666666666663</v>
      </c>
      <c r="I76">
        <v>0.66666666666666663</v>
      </c>
      <c r="J76">
        <v>0.33333333333333331</v>
      </c>
      <c r="K76">
        <v>1.333333333333333</v>
      </c>
      <c r="L76">
        <v>0.66666666666666663</v>
      </c>
      <c r="M76">
        <v>1.333333333333333</v>
      </c>
      <c r="N76">
        <v>3.666666666666667</v>
      </c>
      <c r="O76">
        <v>1.333333333333333</v>
      </c>
      <c r="P76">
        <v>5.666666666666667</v>
      </c>
      <c r="Q76">
        <v>5</v>
      </c>
      <c r="R76">
        <v>4</v>
      </c>
      <c r="S76">
        <v>14.33333333333333</v>
      </c>
      <c r="T76">
        <v>41</v>
      </c>
    </row>
    <row r="77" spans="1:20" x14ac:dyDescent="0.25">
      <c r="A77" t="s">
        <v>93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0.33333333333333331</v>
      </c>
      <c r="N77">
        <v>1</v>
      </c>
      <c r="O77">
        <v>0</v>
      </c>
      <c r="P77">
        <v>0.33333333333333331</v>
      </c>
      <c r="Q77">
        <v>0.66666666666666663</v>
      </c>
      <c r="R77">
        <v>0.66666666666666663</v>
      </c>
      <c r="S77">
        <v>2.333333333333333</v>
      </c>
      <c r="T77">
        <v>5.333333333333333</v>
      </c>
    </row>
    <row r="78" spans="1:20" x14ac:dyDescent="0.25">
      <c r="A78" t="s">
        <v>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0.33333333333333331</v>
      </c>
      <c r="J78">
        <v>0</v>
      </c>
      <c r="K78">
        <v>0</v>
      </c>
      <c r="L78">
        <v>0</v>
      </c>
      <c r="M78">
        <v>0</v>
      </c>
      <c r="N78">
        <v>0.33333333333333331</v>
      </c>
      <c r="O78">
        <v>0</v>
      </c>
      <c r="P78">
        <v>0.66666666666666663</v>
      </c>
      <c r="Q78">
        <v>0.33333333333333331</v>
      </c>
      <c r="R78">
        <v>0</v>
      </c>
      <c r="S78">
        <v>0.33333333333333331</v>
      </c>
      <c r="T78">
        <v>2</v>
      </c>
    </row>
    <row r="79" spans="1:20" x14ac:dyDescent="0.25">
      <c r="A79" t="s">
        <v>95</v>
      </c>
      <c r="B79">
        <v>0.33333333333333331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0.33333333333333331</v>
      </c>
      <c r="K79">
        <v>0.33333333333333331</v>
      </c>
      <c r="L79">
        <v>0.66666666666666663</v>
      </c>
      <c r="M79">
        <v>0.66666666666666663</v>
      </c>
      <c r="N79">
        <v>1.666666666666667</v>
      </c>
      <c r="O79">
        <v>0.33333333333333331</v>
      </c>
      <c r="P79">
        <v>2</v>
      </c>
      <c r="Q79">
        <v>0.33333333333333331</v>
      </c>
      <c r="R79">
        <v>0</v>
      </c>
      <c r="S79">
        <v>1.666666666666667</v>
      </c>
      <c r="T79">
        <v>8.3333333333333339</v>
      </c>
    </row>
    <row r="80" spans="1:20" x14ac:dyDescent="0.25">
      <c r="A80" t="s">
        <v>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0.33333333333333331</v>
      </c>
      <c r="M80">
        <v>0.33333333333333331</v>
      </c>
      <c r="N80">
        <v>1</v>
      </c>
      <c r="O80">
        <v>0</v>
      </c>
      <c r="P80">
        <v>0.33333333333333331</v>
      </c>
      <c r="Q80">
        <v>0</v>
      </c>
      <c r="R80">
        <v>0</v>
      </c>
      <c r="S80">
        <v>0.33333333333333331</v>
      </c>
      <c r="T80">
        <v>2.333333333333333</v>
      </c>
    </row>
    <row r="81" spans="1:20" x14ac:dyDescent="0.25">
      <c r="A81" t="s">
        <v>97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0.33333333333333331</v>
      </c>
      <c r="M81">
        <v>0.33333333333333331</v>
      </c>
      <c r="N81">
        <v>0.66666666666666663</v>
      </c>
      <c r="O81">
        <v>0</v>
      </c>
      <c r="P81">
        <v>0.66666666666666663</v>
      </c>
      <c r="Q81">
        <v>0.33333333333333331</v>
      </c>
      <c r="R81">
        <v>0</v>
      </c>
      <c r="S81">
        <v>1.333333333333333</v>
      </c>
      <c r="T81">
        <v>3.666666666666667</v>
      </c>
    </row>
    <row r="82" spans="1:20" x14ac:dyDescent="0.25">
      <c r="A82" t="s">
        <v>98</v>
      </c>
      <c r="B82">
        <v>0.33333333333333331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0.33333333333333331</v>
      </c>
      <c r="K82">
        <v>0.33333333333333331</v>
      </c>
      <c r="L82">
        <v>0</v>
      </c>
      <c r="M82">
        <v>0</v>
      </c>
      <c r="N82">
        <v>0</v>
      </c>
      <c r="O82">
        <v>0.33333333333333331</v>
      </c>
      <c r="P82">
        <v>1</v>
      </c>
      <c r="Q82">
        <v>0</v>
      </c>
      <c r="R82">
        <v>0</v>
      </c>
      <c r="S82">
        <v>0</v>
      </c>
      <c r="T82">
        <v>2.333333333333333</v>
      </c>
    </row>
    <row r="83" spans="1:20" x14ac:dyDescent="0.25">
      <c r="A83" t="s">
        <v>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0.33333333333333331</v>
      </c>
      <c r="P83">
        <v>0</v>
      </c>
      <c r="Q83">
        <v>0</v>
      </c>
      <c r="R83">
        <v>0.33333333333333331</v>
      </c>
      <c r="S83">
        <v>0.66666666666666663</v>
      </c>
      <c r="T83">
        <v>1.333333333333333</v>
      </c>
    </row>
    <row r="84" spans="1:20" x14ac:dyDescent="0.25">
      <c r="A84" t="s">
        <v>100</v>
      </c>
      <c r="B84">
        <v>0.66666666666666663</v>
      </c>
      <c r="C84">
        <v>0.33333333333333331</v>
      </c>
      <c r="D84">
        <v>0</v>
      </c>
      <c r="E84">
        <v>0</v>
      </c>
      <c r="F84">
        <v>0.33333333333333331</v>
      </c>
      <c r="G84">
        <v>0.33333333333333331</v>
      </c>
      <c r="H84">
        <v>0.66666666666666663</v>
      </c>
      <c r="I84">
        <v>0.33333333333333331</v>
      </c>
      <c r="J84">
        <v>0</v>
      </c>
      <c r="K84">
        <v>1</v>
      </c>
      <c r="L84">
        <v>0</v>
      </c>
      <c r="M84">
        <v>0.33333333333333331</v>
      </c>
      <c r="N84">
        <v>0.66666666666666663</v>
      </c>
      <c r="O84">
        <v>0.66666666666666663</v>
      </c>
      <c r="P84">
        <v>2.666666666666667</v>
      </c>
      <c r="Q84">
        <v>3.666666666666667</v>
      </c>
      <c r="R84">
        <v>3</v>
      </c>
      <c r="S84">
        <v>9.3333333333333339</v>
      </c>
      <c r="T84">
        <v>24</v>
      </c>
    </row>
    <row r="85" spans="1:20" x14ac:dyDescent="0.25">
      <c r="A85" s="3" t="s">
        <v>101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0.33333333333333331</v>
      </c>
      <c r="L85">
        <v>0</v>
      </c>
      <c r="M85">
        <v>0</v>
      </c>
      <c r="N85">
        <v>0.66666666666666663</v>
      </c>
      <c r="O85">
        <v>0.66666666666666663</v>
      </c>
      <c r="P85">
        <v>0</v>
      </c>
      <c r="Q85">
        <v>0</v>
      </c>
      <c r="R85">
        <v>1.333333333333333</v>
      </c>
      <c r="S85">
        <v>3.666666666666667</v>
      </c>
      <c r="T85">
        <v>6.666666666666667</v>
      </c>
    </row>
    <row r="86" spans="1:20" x14ac:dyDescent="0.25">
      <c r="A86" s="3" t="s">
        <v>102</v>
      </c>
      <c r="B86">
        <v>0</v>
      </c>
      <c r="C86">
        <v>0</v>
      </c>
      <c r="D86">
        <v>0</v>
      </c>
      <c r="E86">
        <v>0.33333333333333331</v>
      </c>
      <c r="F86">
        <v>1</v>
      </c>
      <c r="G86">
        <v>0.66666666666666663</v>
      </c>
      <c r="H86">
        <v>0</v>
      </c>
      <c r="I86">
        <v>0.33333333333333331</v>
      </c>
      <c r="J86">
        <v>0</v>
      </c>
      <c r="K86">
        <v>1</v>
      </c>
      <c r="L86">
        <v>0.33333333333333331</v>
      </c>
      <c r="M86">
        <v>0.33333333333333331</v>
      </c>
      <c r="N86">
        <v>0</v>
      </c>
      <c r="O86">
        <v>0</v>
      </c>
      <c r="P86">
        <v>0</v>
      </c>
      <c r="Q86">
        <v>0.33333333333333331</v>
      </c>
      <c r="R86">
        <v>0</v>
      </c>
      <c r="S86">
        <v>0.66666666666666663</v>
      </c>
      <c r="T86">
        <v>5</v>
      </c>
    </row>
    <row r="87" spans="1:20" x14ac:dyDescent="0.25">
      <c r="A87" s="3" t="s">
        <v>103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1.333333333333333</v>
      </c>
      <c r="M87">
        <v>0.66666666666666663</v>
      </c>
      <c r="N87">
        <v>0.33333333333333331</v>
      </c>
      <c r="O87">
        <v>2</v>
      </c>
      <c r="P87">
        <v>0.33333333333333331</v>
      </c>
      <c r="Q87">
        <v>3.666666666666667</v>
      </c>
      <c r="R87">
        <v>1.666666666666667</v>
      </c>
      <c r="S87">
        <v>5.666666666666667</v>
      </c>
      <c r="T87">
        <v>15.66666666666667</v>
      </c>
    </row>
    <row r="88" spans="1:20" x14ac:dyDescent="0.25">
      <c r="A88" t="s">
        <v>104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0.33333333333333331</v>
      </c>
      <c r="Q88">
        <v>1</v>
      </c>
      <c r="R88">
        <v>0.33333333333333331</v>
      </c>
      <c r="S88">
        <v>0</v>
      </c>
      <c r="T88">
        <v>1.666666666666667</v>
      </c>
    </row>
    <row r="89" spans="1:20" x14ac:dyDescent="0.25">
      <c r="A89" t="s">
        <v>105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1.333333333333333</v>
      </c>
      <c r="M89">
        <v>0.66666666666666663</v>
      </c>
      <c r="N89">
        <v>0.33333333333333331</v>
      </c>
      <c r="O89">
        <v>1.666666666666667</v>
      </c>
      <c r="P89">
        <v>0</v>
      </c>
      <c r="Q89">
        <v>2</v>
      </c>
      <c r="R89">
        <v>1</v>
      </c>
      <c r="S89">
        <v>3.333333333333333</v>
      </c>
      <c r="T89">
        <v>10.33333333333333</v>
      </c>
    </row>
    <row r="90" spans="1:20" x14ac:dyDescent="0.25">
      <c r="A90" t="s">
        <v>106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0.33333333333333331</v>
      </c>
      <c r="P90">
        <v>0</v>
      </c>
      <c r="Q90">
        <v>0.66666666666666663</v>
      </c>
      <c r="R90">
        <v>0.33333333333333331</v>
      </c>
      <c r="S90">
        <v>2.333333333333333</v>
      </c>
      <c r="T90">
        <v>3.666666666666667</v>
      </c>
    </row>
    <row r="91" spans="1:20" x14ac:dyDescent="0.25">
      <c r="A91" s="3" t="s">
        <v>107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3</v>
      </c>
      <c r="I91">
        <v>2.666666666666667</v>
      </c>
      <c r="J91">
        <v>0.66666666666666663</v>
      </c>
      <c r="K91">
        <v>0.66666666666666663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8</v>
      </c>
    </row>
    <row r="92" spans="1:20" x14ac:dyDescent="0.25">
      <c r="A92" t="s">
        <v>140</v>
      </c>
      <c r="B92">
        <v>0</v>
      </c>
      <c r="C92">
        <v>0</v>
      </c>
      <c r="D92">
        <v>0</v>
      </c>
      <c r="E92">
        <v>0</v>
      </c>
      <c r="F92">
        <v>0</v>
      </c>
      <c r="G92">
        <v>0.33333333333333331</v>
      </c>
      <c r="H92">
        <v>0.33333333333333331</v>
      </c>
      <c r="I92">
        <v>0.33333333333333331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</row>
    <row r="93" spans="1:20" x14ac:dyDescent="0.25">
      <c r="A93" t="s">
        <v>108</v>
      </c>
      <c r="B93">
        <v>0</v>
      </c>
      <c r="C93">
        <v>0</v>
      </c>
      <c r="D93">
        <v>0</v>
      </c>
      <c r="E93">
        <v>0</v>
      </c>
      <c r="F93">
        <v>0</v>
      </c>
      <c r="G93">
        <v>0.33333333333333331</v>
      </c>
      <c r="H93">
        <v>1</v>
      </c>
      <c r="I93">
        <v>1.666666666666667</v>
      </c>
      <c r="J93">
        <v>0</v>
      </c>
      <c r="K93">
        <v>0.33333333333333331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3.333333333333333</v>
      </c>
    </row>
    <row r="94" spans="1:20" x14ac:dyDescent="0.25">
      <c r="A94" t="s">
        <v>109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0.33333333333333331</v>
      </c>
      <c r="I94">
        <v>0.33333333333333331</v>
      </c>
      <c r="J94">
        <v>0.66666666666666663</v>
      </c>
      <c r="K94">
        <v>0.33333333333333331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1.666666666666667</v>
      </c>
    </row>
    <row r="95" spans="1:20" x14ac:dyDescent="0.25">
      <c r="A95" t="s">
        <v>110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0.33333333333333331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0.33333333333333331</v>
      </c>
    </row>
    <row r="96" spans="1:20" x14ac:dyDescent="0.25">
      <c r="A96" t="s">
        <v>111</v>
      </c>
      <c r="B96">
        <v>0</v>
      </c>
      <c r="C96">
        <v>0</v>
      </c>
      <c r="D96">
        <v>0</v>
      </c>
      <c r="E96">
        <v>0</v>
      </c>
      <c r="F96">
        <v>0</v>
      </c>
      <c r="G96">
        <v>0.33333333333333331</v>
      </c>
      <c r="H96">
        <v>1</v>
      </c>
      <c r="I96">
        <v>0.33333333333333331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1.666666666666667</v>
      </c>
    </row>
    <row r="97" spans="1:20" x14ac:dyDescent="0.25">
      <c r="A97" s="3" t="s">
        <v>112</v>
      </c>
      <c r="B97">
        <v>17.333333333333329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17.333333333333329</v>
      </c>
    </row>
    <row r="98" spans="1:20" x14ac:dyDescent="0.25">
      <c r="A98" t="s">
        <v>113</v>
      </c>
      <c r="B98">
        <v>6.3333333333333339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6.333333333333333</v>
      </c>
    </row>
    <row r="99" spans="1:20" x14ac:dyDescent="0.25">
      <c r="A99" t="s">
        <v>114</v>
      </c>
      <c r="B99">
        <v>1.333333333333333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1.333333333333333</v>
      </c>
    </row>
    <row r="100" spans="1:20" x14ac:dyDescent="0.25">
      <c r="A100" t="s">
        <v>115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</v>
      </c>
    </row>
    <row r="101" spans="1:20" x14ac:dyDescent="0.25">
      <c r="A101" t="s">
        <v>116</v>
      </c>
      <c r="B101">
        <v>5.6666666666666661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5.666666666666667</v>
      </c>
    </row>
    <row r="102" spans="1:20" x14ac:dyDescent="0.25">
      <c r="A102" s="3" t="s">
        <v>117</v>
      </c>
      <c r="B102">
        <v>8.3333333333333321</v>
      </c>
      <c r="C102">
        <v>0.66666666666666663</v>
      </c>
      <c r="D102">
        <v>0.33333333333333331</v>
      </c>
      <c r="E102">
        <v>0.33333333333333331</v>
      </c>
      <c r="F102">
        <v>0.33333333333333331</v>
      </c>
      <c r="G102">
        <v>0</v>
      </c>
      <c r="H102">
        <v>0</v>
      </c>
      <c r="I102">
        <v>0</v>
      </c>
      <c r="J102">
        <v>0.33333333333333331</v>
      </c>
      <c r="K102">
        <v>0</v>
      </c>
      <c r="L102">
        <v>0.66666666666666663</v>
      </c>
      <c r="M102">
        <v>0</v>
      </c>
      <c r="N102">
        <v>0</v>
      </c>
      <c r="O102">
        <v>0</v>
      </c>
      <c r="P102">
        <v>0.33333333333333331</v>
      </c>
      <c r="Q102">
        <v>0</v>
      </c>
      <c r="R102">
        <v>0</v>
      </c>
      <c r="S102">
        <v>0.33333333333333331</v>
      </c>
      <c r="T102">
        <v>11.66666666666667</v>
      </c>
    </row>
    <row r="103" spans="1:20" x14ac:dyDescent="0.25">
      <c r="A103" t="s">
        <v>118</v>
      </c>
      <c r="B103">
        <v>1</v>
      </c>
      <c r="C103">
        <v>0</v>
      </c>
      <c r="D103">
        <v>0.33333333333333331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0.66666666666666663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</row>
    <row r="104" spans="1:20" x14ac:dyDescent="0.25">
      <c r="A104" t="s">
        <v>119</v>
      </c>
      <c r="B104">
        <v>4.3333333333333339</v>
      </c>
      <c r="C104">
        <v>0</v>
      </c>
      <c r="D104">
        <v>0</v>
      </c>
      <c r="E104">
        <v>0.33333333333333331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0.33333333333333331</v>
      </c>
      <c r="Q104">
        <v>0</v>
      </c>
      <c r="R104">
        <v>0</v>
      </c>
      <c r="S104">
        <v>0.33333333333333331</v>
      </c>
      <c r="T104">
        <v>5.333333333333333</v>
      </c>
    </row>
    <row r="105" spans="1:20" x14ac:dyDescent="0.25">
      <c r="A105" t="s">
        <v>120</v>
      </c>
      <c r="B105">
        <v>3</v>
      </c>
      <c r="C105">
        <v>0.66666666666666663</v>
      </c>
      <c r="D105">
        <v>0</v>
      </c>
      <c r="E105">
        <v>0</v>
      </c>
      <c r="F105">
        <v>0.33333333333333331</v>
      </c>
      <c r="G105">
        <v>0</v>
      </c>
      <c r="H105">
        <v>0</v>
      </c>
      <c r="I105">
        <v>0</v>
      </c>
      <c r="J105">
        <v>0.33333333333333331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4.333333333333333</v>
      </c>
    </row>
    <row r="106" spans="1:20" x14ac:dyDescent="0.25">
      <c r="A106" s="2" t="s">
        <v>121</v>
      </c>
      <c r="B106">
        <v>1.333333333333333</v>
      </c>
      <c r="C106">
        <v>0</v>
      </c>
      <c r="D106">
        <v>0</v>
      </c>
      <c r="E106">
        <v>1</v>
      </c>
      <c r="F106">
        <v>0</v>
      </c>
      <c r="G106">
        <v>0.66666666666666663</v>
      </c>
      <c r="H106">
        <v>0.66666666666666663</v>
      </c>
      <c r="I106">
        <v>1.333333333333333</v>
      </c>
      <c r="J106">
        <v>0.33333333333333331</v>
      </c>
      <c r="K106">
        <v>1.666666666666667</v>
      </c>
      <c r="L106">
        <v>1.333333333333333</v>
      </c>
      <c r="M106">
        <v>2.333333333333333</v>
      </c>
      <c r="N106">
        <v>3.333333333333333</v>
      </c>
      <c r="O106">
        <v>3.666666666666667</v>
      </c>
      <c r="P106">
        <v>2.666666666666667</v>
      </c>
      <c r="Q106">
        <v>6.333333333333333</v>
      </c>
      <c r="R106">
        <v>5</v>
      </c>
      <c r="S106">
        <v>30</v>
      </c>
      <c r="T106">
        <v>61.666666666666657</v>
      </c>
    </row>
    <row r="107" spans="1:20" x14ac:dyDescent="0.25">
      <c r="A107" t="s">
        <v>122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6</v>
      </c>
      <c r="T107">
        <v>6</v>
      </c>
    </row>
    <row r="108" spans="1:20" x14ac:dyDescent="0.25">
      <c r="A108" t="s">
        <v>123</v>
      </c>
      <c r="B108">
        <v>0</v>
      </c>
      <c r="C108">
        <v>0</v>
      </c>
      <c r="D108">
        <v>0</v>
      </c>
      <c r="E108">
        <v>0.33333333333333331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0.33333333333333331</v>
      </c>
      <c r="L108">
        <v>0.33333333333333331</v>
      </c>
      <c r="M108">
        <v>0.66666666666666663</v>
      </c>
      <c r="N108">
        <v>0.66666666666666663</v>
      </c>
      <c r="O108">
        <v>2</v>
      </c>
      <c r="P108">
        <v>1.333333333333333</v>
      </c>
      <c r="Q108">
        <v>2.666666666666667</v>
      </c>
      <c r="R108">
        <v>1.333333333333333</v>
      </c>
      <c r="S108">
        <v>11.66666666666667</v>
      </c>
      <c r="T108">
        <v>21.333333333333329</v>
      </c>
    </row>
    <row r="109" spans="1:20" x14ac:dyDescent="0.25">
      <c r="A109" t="s">
        <v>124</v>
      </c>
      <c r="B109">
        <v>1.333333333333333</v>
      </c>
      <c r="C109">
        <v>0</v>
      </c>
      <c r="D109">
        <v>0</v>
      </c>
      <c r="E109">
        <v>0.66666666666666663</v>
      </c>
      <c r="F109">
        <v>0</v>
      </c>
      <c r="G109">
        <v>0.66666666666666663</v>
      </c>
      <c r="H109">
        <v>0.66666666666666663</v>
      </c>
      <c r="I109">
        <v>1.333333333333333</v>
      </c>
      <c r="J109">
        <v>0.33333333333333331</v>
      </c>
      <c r="K109">
        <v>1.333333333333333</v>
      </c>
      <c r="L109">
        <v>1</v>
      </c>
      <c r="M109">
        <v>1.666666666666667</v>
      </c>
      <c r="N109">
        <v>2.666666666666667</v>
      </c>
      <c r="O109">
        <v>1.666666666666667</v>
      </c>
      <c r="P109">
        <v>1.333333333333333</v>
      </c>
      <c r="Q109">
        <v>3.666666666666667</v>
      </c>
      <c r="R109">
        <v>3.666666666666667</v>
      </c>
      <c r="S109">
        <v>12.33333333333333</v>
      </c>
      <c r="T109">
        <v>34.333333333333343</v>
      </c>
    </row>
    <row r="110" spans="1:20" x14ac:dyDescent="0.25">
      <c r="A110" s="2" t="s">
        <v>125</v>
      </c>
      <c r="B110">
        <v>0.66666666666666663</v>
      </c>
      <c r="C110">
        <v>0.33333333333333331</v>
      </c>
      <c r="D110">
        <v>0.33333333333333331</v>
      </c>
      <c r="E110">
        <v>0.66666666666666663</v>
      </c>
      <c r="F110">
        <v>3</v>
      </c>
      <c r="G110">
        <v>4.666666666666667</v>
      </c>
      <c r="H110">
        <v>2</v>
      </c>
      <c r="I110">
        <v>2</v>
      </c>
      <c r="J110">
        <v>4.333333333333333</v>
      </c>
      <c r="K110">
        <v>2</v>
      </c>
      <c r="L110">
        <v>2.333333333333333</v>
      </c>
      <c r="M110">
        <v>2.333333333333333</v>
      </c>
      <c r="N110">
        <v>1</v>
      </c>
      <c r="O110">
        <v>2.666666666666667</v>
      </c>
      <c r="P110">
        <v>1.333333333333333</v>
      </c>
      <c r="Q110">
        <v>4</v>
      </c>
      <c r="R110">
        <v>2.666666666666667</v>
      </c>
      <c r="S110">
        <v>11.33333333333333</v>
      </c>
      <c r="T110">
        <v>47.666666666666657</v>
      </c>
    </row>
    <row r="111" spans="1:20" x14ac:dyDescent="0.25">
      <c r="A111" t="s">
        <v>126</v>
      </c>
      <c r="B111">
        <v>0</v>
      </c>
      <c r="C111">
        <v>0</v>
      </c>
      <c r="D111">
        <v>0.33333333333333331</v>
      </c>
      <c r="E111">
        <v>0.33333333333333331</v>
      </c>
      <c r="F111">
        <v>0.66666666666666663</v>
      </c>
      <c r="G111">
        <v>1.666666666666667</v>
      </c>
      <c r="H111">
        <v>0.66666666666666663</v>
      </c>
      <c r="I111">
        <v>0.33333333333333331</v>
      </c>
      <c r="J111">
        <v>1.666666666666667</v>
      </c>
      <c r="K111">
        <v>1</v>
      </c>
      <c r="L111">
        <v>0</v>
      </c>
      <c r="M111">
        <v>1</v>
      </c>
      <c r="N111">
        <v>0.33333333333333331</v>
      </c>
      <c r="O111">
        <v>1</v>
      </c>
      <c r="P111">
        <v>0.33333333333333331</v>
      </c>
      <c r="Q111">
        <v>0.33333333333333331</v>
      </c>
      <c r="R111">
        <v>0</v>
      </c>
      <c r="S111">
        <v>0.33333333333333331</v>
      </c>
      <c r="T111">
        <v>10</v>
      </c>
    </row>
    <row r="112" spans="1:20" x14ac:dyDescent="0.25">
      <c r="A112" t="s">
        <v>127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0.33333333333333331</v>
      </c>
      <c r="N112">
        <v>0.33333333333333331</v>
      </c>
      <c r="O112">
        <v>0</v>
      </c>
      <c r="P112">
        <v>0.66666666666666663</v>
      </c>
      <c r="Q112">
        <v>1.333333333333333</v>
      </c>
      <c r="R112">
        <v>1</v>
      </c>
      <c r="S112">
        <v>8.3333333333333339</v>
      </c>
      <c r="T112">
        <v>12</v>
      </c>
    </row>
    <row r="113" spans="1:20" x14ac:dyDescent="0.25">
      <c r="A113" t="s">
        <v>128</v>
      </c>
      <c r="B113">
        <v>0</v>
      </c>
      <c r="C113">
        <v>0.33333333333333331</v>
      </c>
      <c r="D113">
        <v>0</v>
      </c>
      <c r="E113">
        <v>0</v>
      </c>
      <c r="F113">
        <v>0.33333333333333331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0.33333333333333331</v>
      </c>
      <c r="R113">
        <v>0</v>
      </c>
      <c r="S113">
        <v>0</v>
      </c>
      <c r="T113">
        <v>1</v>
      </c>
    </row>
    <row r="114" spans="1:20" x14ac:dyDescent="0.25">
      <c r="A114" t="s">
        <v>131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1.333333333333333</v>
      </c>
      <c r="H114">
        <v>0.33333333333333331</v>
      </c>
      <c r="I114">
        <v>0.66666666666666663</v>
      </c>
      <c r="J114">
        <v>1.666666666666667</v>
      </c>
      <c r="K114">
        <v>0</v>
      </c>
      <c r="L114">
        <v>0</v>
      </c>
      <c r="M114">
        <v>0.33333333333333331</v>
      </c>
      <c r="N114">
        <v>0</v>
      </c>
      <c r="O114">
        <v>0.66666666666666663</v>
      </c>
      <c r="P114">
        <v>0.33333333333333331</v>
      </c>
      <c r="Q114">
        <v>2</v>
      </c>
      <c r="R114">
        <v>0.33333333333333331</v>
      </c>
      <c r="S114">
        <v>0</v>
      </c>
      <c r="T114">
        <v>8.6666666666666661</v>
      </c>
    </row>
    <row r="115" spans="1:20" x14ac:dyDescent="0.25">
      <c r="A115" t="s">
        <v>132</v>
      </c>
      <c r="B115">
        <v>0</v>
      </c>
      <c r="C115">
        <v>0</v>
      </c>
      <c r="D115">
        <v>0</v>
      </c>
      <c r="E115">
        <v>0</v>
      </c>
      <c r="F115">
        <v>0.33333333333333331</v>
      </c>
      <c r="G115">
        <v>1.333333333333333</v>
      </c>
      <c r="H115">
        <v>0.66666666666666663</v>
      </c>
      <c r="I115">
        <v>0.33333333333333331</v>
      </c>
      <c r="J115">
        <v>1</v>
      </c>
      <c r="K115">
        <v>0.66666666666666663</v>
      </c>
      <c r="L115">
        <v>1.333333333333333</v>
      </c>
      <c r="M115">
        <v>0.66666666666666663</v>
      </c>
      <c r="N115">
        <v>0.33333333333333331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6.666666666666667</v>
      </c>
    </row>
    <row r="116" spans="1:20" x14ac:dyDescent="0.25">
      <c r="A116" t="s">
        <v>133</v>
      </c>
      <c r="B116">
        <v>0.33333333333333331</v>
      </c>
      <c r="C116">
        <v>0</v>
      </c>
      <c r="D116">
        <v>0</v>
      </c>
      <c r="E116">
        <v>0</v>
      </c>
      <c r="F116">
        <v>0.33333333333333331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0.33333333333333331</v>
      </c>
      <c r="M116">
        <v>0</v>
      </c>
      <c r="N116">
        <v>0</v>
      </c>
      <c r="O116">
        <v>0.66666666666666663</v>
      </c>
      <c r="P116">
        <v>0</v>
      </c>
      <c r="Q116">
        <v>0</v>
      </c>
      <c r="R116">
        <v>0.66666666666666663</v>
      </c>
      <c r="S116">
        <v>1.333333333333333</v>
      </c>
      <c r="T116">
        <v>3.666666666666667</v>
      </c>
    </row>
    <row r="117" spans="1:20" x14ac:dyDescent="0.25">
      <c r="A117" t="s">
        <v>134</v>
      </c>
      <c r="B117">
        <v>0.33333333333333331</v>
      </c>
      <c r="C117">
        <v>0</v>
      </c>
      <c r="D117">
        <v>0</v>
      </c>
      <c r="E117">
        <v>0.33333333333333331</v>
      </c>
      <c r="F117">
        <v>0.33333333333333331</v>
      </c>
      <c r="G117">
        <v>0.33333333333333331</v>
      </c>
      <c r="H117">
        <v>0.33333333333333331</v>
      </c>
      <c r="I117">
        <v>0.66666666666666663</v>
      </c>
      <c r="J117">
        <v>0</v>
      </c>
      <c r="K117">
        <v>0.33333333333333331</v>
      </c>
      <c r="L117">
        <v>0.66666666666666663</v>
      </c>
      <c r="M117">
        <v>0</v>
      </c>
      <c r="N117">
        <v>0</v>
      </c>
      <c r="O117">
        <v>0.33333333333333331</v>
      </c>
      <c r="P117">
        <v>0</v>
      </c>
      <c r="Q117">
        <v>0</v>
      </c>
      <c r="R117">
        <v>0.66666666666666663</v>
      </c>
      <c r="S117">
        <v>1.333333333333333</v>
      </c>
      <c r="T117">
        <v>5.666666666666667</v>
      </c>
    </row>
    <row r="118" spans="1:20" x14ac:dyDescent="0.25">
      <c r="A118" t="s">
        <v>19</v>
      </c>
      <c r="B118">
        <f>SUM(B2,B22,B43,B46,B50,B54,B58,B59,B68,B76,B85,B86,B87,B91,B97,B102,B106,B110)</f>
        <v>31.999999999999993</v>
      </c>
      <c r="C118">
        <f t="shared" ref="C118:S118" si="0">SUM(C2,C22,C43,C46,C50,C54,C58,C59,C68,C76,C85,C86,C87,C91,C97,C102,C106,C110)</f>
        <v>3.333333333333333</v>
      </c>
      <c r="D118">
        <f t="shared" si="0"/>
        <v>2.333333333333333</v>
      </c>
      <c r="E118">
        <f t="shared" si="0"/>
        <v>4.3333333333333339</v>
      </c>
      <c r="F118">
        <f t="shared" si="0"/>
        <v>9.3333333333333321</v>
      </c>
      <c r="G118">
        <f t="shared" si="0"/>
        <v>12.333333333333334</v>
      </c>
      <c r="H118">
        <f t="shared" si="0"/>
        <v>12.999999999999998</v>
      </c>
      <c r="I118">
        <f t="shared" si="0"/>
        <v>13.333333333333332</v>
      </c>
      <c r="J118">
        <f t="shared" si="0"/>
        <v>18.333333333333336</v>
      </c>
      <c r="K118">
        <f t="shared" si="0"/>
        <v>31.333333333333332</v>
      </c>
      <c r="L118">
        <f t="shared" si="0"/>
        <v>37.666666666666664</v>
      </c>
      <c r="M118">
        <f t="shared" si="0"/>
        <v>41.666666666666679</v>
      </c>
      <c r="N118">
        <f t="shared" si="0"/>
        <v>56.666666666666671</v>
      </c>
      <c r="O118">
        <f t="shared" si="0"/>
        <v>76.333333333333343</v>
      </c>
      <c r="P118">
        <f t="shared" si="0"/>
        <v>81</v>
      </c>
      <c r="Q118">
        <f t="shared" si="0"/>
        <v>118.66666666666667</v>
      </c>
      <c r="R118">
        <f t="shared" si="0"/>
        <v>114</v>
      </c>
      <c r="S118">
        <f t="shared" si="0"/>
        <v>475.33333333333326</v>
      </c>
      <c r="T118">
        <f>SUM(B118:S118)</f>
        <v>1141</v>
      </c>
    </row>
    <row r="120" spans="1:20" x14ac:dyDescent="0.25">
      <c r="A120" t="s">
        <v>155</v>
      </c>
      <c r="B120">
        <f>IFERROR(B$106/(B$118-B$109),0)</f>
        <v>4.3478260869565216E-2</v>
      </c>
      <c r="C120">
        <f t="shared" ref="C120:S120" si="1">IFERROR(C$106/(C$118-C$109),0)</f>
        <v>0</v>
      </c>
      <c r="D120">
        <f t="shared" si="1"/>
        <v>0</v>
      </c>
      <c r="E120">
        <f t="shared" si="1"/>
        <v>0.27272727272727265</v>
      </c>
      <c r="F120">
        <f t="shared" si="1"/>
        <v>0</v>
      </c>
      <c r="G120">
        <f t="shared" si="1"/>
        <v>5.7142857142857134E-2</v>
      </c>
      <c r="H120">
        <f t="shared" si="1"/>
        <v>5.4054054054054057E-2</v>
      </c>
      <c r="I120">
        <f t="shared" si="1"/>
        <v>0.11111111111111109</v>
      </c>
      <c r="J120">
        <f t="shared" si="1"/>
        <v>1.8518518518518514E-2</v>
      </c>
      <c r="K120">
        <f t="shared" si="1"/>
        <v>5.5555555555555566E-2</v>
      </c>
      <c r="L120">
        <f t="shared" si="1"/>
        <v>3.6363636363636355E-2</v>
      </c>
      <c r="M120">
        <f t="shared" si="1"/>
        <v>5.8333333333333307E-2</v>
      </c>
      <c r="N120">
        <f t="shared" si="1"/>
        <v>6.1728395061728385E-2</v>
      </c>
      <c r="O120">
        <f t="shared" si="1"/>
        <v>4.9107142857142856E-2</v>
      </c>
      <c r="P120">
        <f t="shared" si="1"/>
        <v>3.3472803347280339E-2</v>
      </c>
      <c r="Q120">
        <f t="shared" si="1"/>
        <v>5.5072463768115941E-2</v>
      </c>
      <c r="R120">
        <f t="shared" si="1"/>
        <v>4.5317220543806651E-2</v>
      </c>
      <c r="S120">
        <f t="shared" si="1"/>
        <v>6.4794816414686832E-2</v>
      </c>
    </row>
    <row r="121" spans="1:20" x14ac:dyDescent="0.25">
      <c r="A121" t="s">
        <v>156</v>
      </c>
      <c r="B121">
        <f>1+B120</f>
        <v>1.0434782608695652</v>
      </c>
      <c r="C121">
        <f t="shared" ref="C121:S121" si="2">1+C120</f>
        <v>1</v>
      </c>
      <c r="D121">
        <f t="shared" si="2"/>
        <v>1</v>
      </c>
      <c r="E121">
        <f t="shared" si="2"/>
        <v>1.2727272727272727</v>
      </c>
      <c r="F121">
        <f t="shared" si="2"/>
        <v>1</v>
      </c>
      <c r="G121">
        <f t="shared" si="2"/>
        <v>1.0571428571428572</v>
      </c>
      <c r="H121">
        <f t="shared" si="2"/>
        <v>1.0540540540540539</v>
      </c>
      <c r="I121">
        <f t="shared" si="2"/>
        <v>1.1111111111111112</v>
      </c>
      <c r="J121">
        <f t="shared" si="2"/>
        <v>1.0185185185185186</v>
      </c>
      <c r="K121">
        <f t="shared" si="2"/>
        <v>1.0555555555555556</v>
      </c>
      <c r="L121">
        <f t="shared" si="2"/>
        <v>1.0363636363636364</v>
      </c>
      <c r="M121">
        <f t="shared" si="2"/>
        <v>1.0583333333333333</v>
      </c>
      <c r="N121">
        <f t="shared" si="2"/>
        <v>1.0617283950617284</v>
      </c>
      <c r="O121">
        <f t="shared" si="2"/>
        <v>1.0491071428571428</v>
      </c>
      <c r="P121">
        <f t="shared" si="2"/>
        <v>1.0334728033472804</v>
      </c>
      <c r="Q121">
        <f t="shared" si="2"/>
        <v>1.0550724637681159</v>
      </c>
      <c r="R121">
        <f t="shared" si="2"/>
        <v>1.0453172205438066</v>
      </c>
      <c r="S121">
        <f t="shared" si="2"/>
        <v>1.0647948164146868</v>
      </c>
    </row>
    <row r="124" spans="1:20" x14ac:dyDescent="0.25">
      <c r="A124" s="4" t="s">
        <v>157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x14ac:dyDescent="0.25">
      <c r="A125" s="1" t="s">
        <v>0</v>
      </c>
      <c r="B125" s="1" t="s">
        <v>1</v>
      </c>
      <c r="C125" s="1" t="s">
        <v>2</v>
      </c>
      <c r="D125" s="1" t="s">
        <v>3</v>
      </c>
      <c r="E125" s="1" t="s">
        <v>4</v>
      </c>
      <c r="F125" s="1" t="s">
        <v>5</v>
      </c>
      <c r="G125" s="1" t="s">
        <v>6</v>
      </c>
      <c r="H125" s="1" t="s">
        <v>7</v>
      </c>
      <c r="I125" s="1" t="s">
        <v>8</v>
      </c>
      <c r="J125" s="1" t="s">
        <v>9</v>
      </c>
      <c r="K125" s="1" t="s">
        <v>10</v>
      </c>
      <c r="L125" s="1" t="s">
        <v>11</v>
      </c>
      <c r="M125" s="1" t="s">
        <v>12</v>
      </c>
      <c r="N125" s="1" t="s">
        <v>13</v>
      </c>
      <c r="O125" s="1" t="s">
        <v>14</v>
      </c>
      <c r="P125" s="1" t="s">
        <v>15</v>
      </c>
      <c r="Q125" s="1" t="s">
        <v>16</v>
      </c>
      <c r="R125" s="1" t="s">
        <v>17</v>
      </c>
      <c r="S125" s="1" t="s">
        <v>18</v>
      </c>
      <c r="T125" s="1" t="s">
        <v>19</v>
      </c>
    </row>
    <row r="126" spans="1:20" x14ac:dyDescent="0.25">
      <c r="A126" s="3" t="s">
        <v>20</v>
      </c>
      <c r="B126">
        <f>IF(B$106=0, B2, B2*B$121)</f>
        <v>1.3913043478260867</v>
      </c>
      <c r="C126">
        <f t="shared" ref="C126:S126" si="3">IF(C$106=0, C2, C2*C$121)</f>
        <v>0.66666666666666663</v>
      </c>
      <c r="D126">
        <f t="shared" si="3"/>
        <v>0.66666666666666663</v>
      </c>
      <c r="E126">
        <f t="shared" si="3"/>
        <v>0</v>
      </c>
      <c r="F126">
        <f t="shared" si="3"/>
        <v>0.33333333333333331</v>
      </c>
      <c r="G126">
        <f t="shared" si="3"/>
        <v>1.0571428571428572</v>
      </c>
      <c r="H126">
        <f t="shared" si="3"/>
        <v>1.0540540540540539</v>
      </c>
      <c r="I126">
        <f t="shared" si="3"/>
        <v>2.9629629629629632</v>
      </c>
      <c r="J126">
        <f t="shared" si="3"/>
        <v>4.0740740740740744</v>
      </c>
      <c r="K126">
        <f t="shared" si="3"/>
        <v>6.3333333333333339</v>
      </c>
      <c r="L126">
        <f t="shared" si="3"/>
        <v>7.9454545454545462</v>
      </c>
      <c r="M126">
        <f t="shared" si="3"/>
        <v>8.8194444444444446</v>
      </c>
      <c r="N126">
        <f t="shared" si="3"/>
        <v>15.572016460905354</v>
      </c>
      <c r="O126">
        <f t="shared" si="3"/>
        <v>15.037202380952378</v>
      </c>
      <c r="P126">
        <f t="shared" si="3"/>
        <v>11.023709902370994</v>
      </c>
      <c r="Q126">
        <f t="shared" si="3"/>
        <v>21.804830917874401</v>
      </c>
      <c r="R126">
        <f t="shared" si="3"/>
        <v>20.209466263846924</v>
      </c>
      <c r="S126">
        <f t="shared" si="3"/>
        <v>60.338372930165576</v>
      </c>
      <c r="T126">
        <f>SUM(B126:S126)</f>
        <v>179.29003614207465</v>
      </c>
    </row>
    <row r="127" spans="1:20" x14ac:dyDescent="0.25">
      <c r="A127" t="s">
        <v>21</v>
      </c>
      <c r="B127">
        <f t="shared" ref="B127:S127" si="4">IF(B$106=0, B3, B3*B$121)</f>
        <v>0</v>
      </c>
      <c r="C127">
        <f t="shared" si="4"/>
        <v>0</v>
      </c>
      <c r="D127">
        <f t="shared" si="4"/>
        <v>0.33333333333333331</v>
      </c>
      <c r="E127">
        <f t="shared" si="4"/>
        <v>0</v>
      </c>
      <c r="F127">
        <f t="shared" si="4"/>
        <v>0</v>
      </c>
      <c r="G127">
        <f t="shared" si="4"/>
        <v>0</v>
      </c>
      <c r="H127">
        <f t="shared" si="4"/>
        <v>0</v>
      </c>
      <c r="I127">
        <f t="shared" si="4"/>
        <v>0</v>
      </c>
      <c r="J127">
        <f t="shared" si="4"/>
        <v>0</v>
      </c>
      <c r="K127">
        <f t="shared" si="4"/>
        <v>0</v>
      </c>
      <c r="L127">
        <f t="shared" si="4"/>
        <v>0</v>
      </c>
      <c r="M127">
        <f t="shared" si="4"/>
        <v>0</v>
      </c>
      <c r="N127">
        <f t="shared" si="4"/>
        <v>1.4156378600823043</v>
      </c>
      <c r="O127">
        <f t="shared" si="4"/>
        <v>0</v>
      </c>
      <c r="P127">
        <f t="shared" si="4"/>
        <v>0</v>
      </c>
      <c r="Q127">
        <f t="shared" si="4"/>
        <v>0.35169082125603862</v>
      </c>
      <c r="R127">
        <f t="shared" si="4"/>
        <v>0.69687814702920436</v>
      </c>
      <c r="S127">
        <f t="shared" si="4"/>
        <v>3.9042476601871852</v>
      </c>
      <c r="T127">
        <f t="shared" ref="T127:T190" si="5">SUM(B127:S127)</f>
        <v>6.7017878218880655</v>
      </c>
    </row>
    <row r="128" spans="1:20" x14ac:dyDescent="0.25">
      <c r="A128" t="s">
        <v>22</v>
      </c>
      <c r="B128">
        <f t="shared" ref="B128:S128" si="6">IF(B$106=0, B4, B4*B$121)</f>
        <v>0</v>
      </c>
      <c r="C128">
        <f t="shared" si="6"/>
        <v>0</v>
      </c>
      <c r="D128">
        <f t="shared" si="6"/>
        <v>0.33333333333333331</v>
      </c>
      <c r="E128">
        <f t="shared" si="6"/>
        <v>0</v>
      </c>
      <c r="F128">
        <f t="shared" si="6"/>
        <v>0</v>
      </c>
      <c r="G128">
        <f t="shared" si="6"/>
        <v>0</v>
      </c>
      <c r="H128">
        <f t="shared" si="6"/>
        <v>0</v>
      </c>
      <c r="I128">
        <f t="shared" si="6"/>
        <v>0</v>
      </c>
      <c r="J128">
        <f t="shared" si="6"/>
        <v>0</v>
      </c>
      <c r="K128">
        <f t="shared" si="6"/>
        <v>0</v>
      </c>
      <c r="L128">
        <f t="shared" si="6"/>
        <v>0</v>
      </c>
      <c r="M128">
        <f t="shared" si="6"/>
        <v>0</v>
      </c>
      <c r="N128">
        <f t="shared" si="6"/>
        <v>1.0617283950617284</v>
      </c>
      <c r="O128">
        <f t="shared" si="6"/>
        <v>0</v>
      </c>
      <c r="P128">
        <f t="shared" si="6"/>
        <v>0</v>
      </c>
      <c r="Q128">
        <f t="shared" si="6"/>
        <v>0.35169082125603862</v>
      </c>
      <c r="R128">
        <f t="shared" si="6"/>
        <v>0.34843907351460218</v>
      </c>
      <c r="S128">
        <f t="shared" si="6"/>
        <v>2.8394528437724982</v>
      </c>
      <c r="T128">
        <f t="shared" si="5"/>
        <v>4.9346444669382006</v>
      </c>
    </row>
    <row r="129" spans="1:20" x14ac:dyDescent="0.25">
      <c r="A129" t="s">
        <v>23</v>
      </c>
      <c r="B129">
        <f t="shared" ref="B129:S129" si="7">IF(B$106=0, B5, B5*B$121)</f>
        <v>0</v>
      </c>
      <c r="C129">
        <f t="shared" si="7"/>
        <v>0</v>
      </c>
      <c r="D129">
        <f t="shared" si="7"/>
        <v>0</v>
      </c>
      <c r="E129">
        <f t="shared" si="7"/>
        <v>0</v>
      </c>
      <c r="F129">
        <f t="shared" si="7"/>
        <v>0</v>
      </c>
      <c r="G129">
        <f t="shared" si="7"/>
        <v>0</v>
      </c>
      <c r="H129">
        <f t="shared" si="7"/>
        <v>0</v>
      </c>
      <c r="I129">
        <f t="shared" si="7"/>
        <v>0</v>
      </c>
      <c r="J129">
        <f t="shared" si="7"/>
        <v>0</v>
      </c>
      <c r="K129">
        <f t="shared" si="7"/>
        <v>0</v>
      </c>
      <c r="L129">
        <f t="shared" si="7"/>
        <v>0</v>
      </c>
      <c r="M129">
        <f t="shared" si="7"/>
        <v>0</v>
      </c>
      <c r="N129">
        <f t="shared" si="7"/>
        <v>0.35390946502057613</v>
      </c>
      <c r="O129">
        <f t="shared" si="7"/>
        <v>0</v>
      </c>
      <c r="P129">
        <f t="shared" si="7"/>
        <v>0</v>
      </c>
      <c r="Q129">
        <f t="shared" si="7"/>
        <v>0</v>
      </c>
      <c r="R129">
        <f t="shared" si="7"/>
        <v>0.34843907351460218</v>
      </c>
      <c r="S129">
        <f t="shared" si="7"/>
        <v>1.0647948164146868</v>
      </c>
      <c r="T129">
        <f t="shared" si="5"/>
        <v>1.767143354949865</v>
      </c>
    </row>
    <row r="130" spans="1:20" x14ac:dyDescent="0.25">
      <c r="A130" t="s">
        <v>24</v>
      </c>
      <c r="B130">
        <f t="shared" ref="B130:S130" si="8">IF(B$106=0, B6, B6*B$121)</f>
        <v>0</v>
      </c>
      <c r="C130">
        <f t="shared" si="8"/>
        <v>0.33333333333333331</v>
      </c>
      <c r="D130">
        <f t="shared" si="8"/>
        <v>0</v>
      </c>
      <c r="E130">
        <f t="shared" si="8"/>
        <v>0</v>
      </c>
      <c r="F130">
        <f t="shared" si="8"/>
        <v>0</v>
      </c>
      <c r="G130">
        <f t="shared" si="8"/>
        <v>0</v>
      </c>
      <c r="H130">
        <f t="shared" si="8"/>
        <v>0</v>
      </c>
      <c r="I130">
        <f t="shared" si="8"/>
        <v>0</v>
      </c>
      <c r="J130">
        <f t="shared" si="8"/>
        <v>0</v>
      </c>
      <c r="K130">
        <f t="shared" si="8"/>
        <v>0</v>
      </c>
      <c r="L130">
        <f t="shared" si="8"/>
        <v>0</v>
      </c>
      <c r="M130">
        <f t="shared" si="8"/>
        <v>0</v>
      </c>
      <c r="N130">
        <f t="shared" si="8"/>
        <v>1.0617283950617284</v>
      </c>
      <c r="O130">
        <f t="shared" si="8"/>
        <v>0.34970238095238093</v>
      </c>
      <c r="P130">
        <f t="shared" si="8"/>
        <v>0</v>
      </c>
      <c r="Q130">
        <f t="shared" si="8"/>
        <v>0.35169082125603862</v>
      </c>
      <c r="R130">
        <f t="shared" si="8"/>
        <v>0.69687814702920436</v>
      </c>
      <c r="S130">
        <f t="shared" si="8"/>
        <v>0.70986321094312443</v>
      </c>
      <c r="T130">
        <f t="shared" si="5"/>
        <v>3.5031962885758103</v>
      </c>
    </row>
    <row r="131" spans="1:20" x14ac:dyDescent="0.25">
      <c r="A131" t="s">
        <v>25</v>
      </c>
      <c r="B131">
        <f t="shared" ref="B131:S131" si="9">IF(B$106=0, B7, B7*B$121)</f>
        <v>0</v>
      </c>
      <c r="C131">
        <f t="shared" si="9"/>
        <v>0</v>
      </c>
      <c r="D131">
        <f t="shared" si="9"/>
        <v>0</v>
      </c>
      <c r="E131">
        <f t="shared" si="9"/>
        <v>0</v>
      </c>
      <c r="F131">
        <f t="shared" si="9"/>
        <v>0</v>
      </c>
      <c r="G131">
        <f t="shared" si="9"/>
        <v>0</v>
      </c>
      <c r="H131">
        <f t="shared" si="9"/>
        <v>0</v>
      </c>
      <c r="I131">
        <f t="shared" si="9"/>
        <v>0</v>
      </c>
      <c r="J131">
        <f t="shared" si="9"/>
        <v>0</v>
      </c>
      <c r="K131">
        <f t="shared" si="9"/>
        <v>0</v>
      </c>
      <c r="L131">
        <f t="shared" si="9"/>
        <v>0</v>
      </c>
      <c r="M131">
        <f t="shared" si="9"/>
        <v>0</v>
      </c>
      <c r="N131">
        <f t="shared" si="9"/>
        <v>1.0617283950617284</v>
      </c>
      <c r="O131">
        <f t="shared" si="9"/>
        <v>0.34970238095238093</v>
      </c>
      <c r="P131">
        <f t="shared" si="9"/>
        <v>0</v>
      </c>
      <c r="Q131">
        <f t="shared" si="9"/>
        <v>0.35169082125603862</v>
      </c>
      <c r="R131">
        <f t="shared" si="9"/>
        <v>0.69687814702920436</v>
      </c>
      <c r="S131">
        <f t="shared" si="9"/>
        <v>0.35493160547156222</v>
      </c>
      <c r="T131">
        <f t="shared" si="5"/>
        <v>2.8149313497709145</v>
      </c>
    </row>
    <row r="132" spans="1:20" x14ac:dyDescent="0.25">
      <c r="A132" t="s">
        <v>135</v>
      </c>
      <c r="B132">
        <f t="shared" ref="B132:S132" si="10">IF(B$106=0, B8, B8*B$121)</f>
        <v>0</v>
      </c>
      <c r="C132">
        <f t="shared" si="10"/>
        <v>0.33333333333333331</v>
      </c>
      <c r="D132">
        <f t="shared" si="10"/>
        <v>0</v>
      </c>
      <c r="E132">
        <f t="shared" si="10"/>
        <v>0</v>
      </c>
      <c r="F132">
        <f t="shared" si="10"/>
        <v>0</v>
      </c>
      <c r="G132">
        <f t="shared" si="10"/>
        <v>0</v>
      </c>
      <c r="H132">
        <f t="shared" si="10"/>
        <v>0</v>
      </c>
      <c r="I132">
        <f t="shared" si="10"/>
        <v>0</v>
      </c>
      <c r="J132">
        <f t="shared" si="10"/>
        <v>0</v>
      </c>
      <c r="K132">
        <f t="shared" si="10"/>
        <v>0</v>
      </c>
      <c r="L132">
        <f t="shared" si="10"/>
        <v>0</v>
      </c>
      <c r="M132">
        <f t="shared" si="10"/>
        <v>0</v>
      </c>
      <c r="N132">
        <f t="shared" si="10"/>
        <v>0</v>
      </c>
      <c r="O132">
        <f t="shared" si="10"/>
        <v>0</v>
      </c>
      <c r="P132">
        <f t="shared" si="10"/>
        <v>0</v>
      </c>
      <c r="Q132">
        <f t="shared" si="10"/>
        <v>0</v>
      </c>
      <c r="R132">
        <f t="shared" si="10"/>
        <v>0</v>
      </c>
      <c r="S132">
        <f t="shared" si="10"/>
        <v>0.35493160547156222</v>
      </c>
      <c r="T132">
        <f t="shared" si="5"/>
        <v>0.68826493880489559</v>
      </c>
    </row>
    <row r="133" spans="1:20" x14ac:dyDescent="0.25">
      <c r="A133" t="s">
        <v>26</v>
      </c>
      <c r="B133">
        <f t="shared" ref="B133:S133" si="11">IF(B$106=0, B9, B9*B$121)</f>
        <v>1.3913043478260867</v>
      </c>
      <c r="C133">
        <f t="shared" si="11"/>
        <v>0.33333333333333331</v>
      </c>
      <c r="D133">
        <f t="shared" si="11"/>
        <v>0</v>
      </c>
      <c r="E133">
        <f t="shared" si="11"/>
        <v>0</v>
      </c>
      <c r="F133">
        <f t="shared" si="11"/>
        <v>0.33333333333333331</v>
      </c>
      <c r="G133">
        <f t="shared" si="11"/>
        <v>0</v>
      </c>
      <c r="H133">
        <f t="shared" si="11"/>
        <v>0</v>
      </c>
      <c r="I133">
        <f t="shared" si="11"/>
        <v>0.37037037037037035</v>
      </c>
      <c r="J133">
        <f t="shared" si="11"/>
        <v>0.33950617283950618</v>
      </c>
      <c r="K133">
        <f t="shared" si="11"/>
        <v>0.70370370370370372</v>
      </c>
      <c r="L133">
        <f t="shared" si="11"/>
        <v>0.34545454545454546</v>
      </c>
      <c r="M133">
        <f t="shared" si="11"/>
        <v>0.70555555555555549</v>
      </c>
      <c r="N133">
        <f t="shared" si="11"/>
        <v>1.4156378600823043</v>
      </c>
      <c r="O133">
        <f t="shared" si="11"/>
        <v>1.3988095238095235</v>
      </c>
      <c r="P133">
        <f t="shared" si="11"/>
        <v>1.3779637377963736</v>
      </c>
      <c r="Q133">
        <f t="shared" si="11"/>
        <v>2.8135265700483094</v>
      </c>
      <c r="R133">
        <f t="shared" si="11"/>
        <v>2.4390735146022151</v>
      </c>
      <c r="S133">
        <f t="shared" si="11"/>
        <v>8.8732901367890573</v>
      </c>
      <c r="T133">
        <f t="shared" si="5"/>
        <v>22.840862705544218</v>
      </c>
    </row>
    <row r="134" spans="1:20" x14ac:dyDescent="0.25">
      <c r="A134" t="s">
        <v>27</v>
      </c>
      <c r="B134">
        <f t="shared" ref="B134:S134" si="12">IF(B$106=0, B10, B10*B$121)</f>
        <v>0</v>
      </c>
      <c r="C134">
        <f t="shared" si="12"/>
        <v>0</v>
      </c>
      <c r="D134">
        <f t="shared" si="12"/>
        <v>0</v>
      </c>
      <c r="E134">
        <f t="shared" si="12"/>
        <v>0</v>
      </c>
      <c r="F134">
        <f t="shared" si="12"/>
        <v>0</v>
      </c>
      <c r="G134">
        <f t="shared" si="12"/>
        <v>0</v>
      </c>
      <c r="H134">
        <f t="shared" si="12"/>
        <v>0</v>
      </c>
      <c r="I134">
        <f t="shared" si="12"/>
        <v>0</v>
      </c>
      <c r="J134">
        <f t="shared" si="12"/>
        <v>0</v>
      </c>
      <c r="K134">
        <f t="shared" si="12"/>
        <v>0</v>
      </c>
      <c r="L134">
        <f t="shared" si="12"/>
        <v>0</v>
      </c>
      <c r="M134">
        <f t="shared" si="12"/>
        <v>0</v>
      </c>
      <c r="N134">
        <f t="shared" si="12"/>
        <v>0.35390946502057613</v>
      </c>
      <c r="O134">
        <f t="shared" si="12"/>
        <v>0</v>
      </c>
      <c r="P134">
        <f t="shared" si="12"/>
        <v>0</v>
      </c>
      <c r="Q134">
        <f t="shared" si="12"/>
        <v>0</v>
      </c>
      <c r="R134">
        <f t="shared" si="12"/>
        <v>0</v>
      </c>
      <c r="S134">
        <f t="shared" si="12"/>
        <v>0</v>
      </c>
      <c r="T134">
        <f t="shared" si="5"/>
        <v>0.35390946502057613</v>
      </c>
    </row>
    <row r="135" spans="1:20" x14ac:dyDescent="0.25">
      <c r="A135" t="s">
        <v>28</v>
      </c>
      <c r="B135">
        <f t="shared" ref="B135:S135" si="13">IF(B$106=0, B11, B11*B$121)</f>
        <v>1.0434782608695652</v>
      </c>
      <c r="C135">
        <f t="shared" si="13"/>
        <v>0.33333333333333331</v>
      </c>
      <c r="D135">
        <f t="shared" si="13"/>
        <v>0</v>
      </c>
      <c r="E135">
        <f t="shared" si="13"/>
        <v>0</v>
      </c>
      <c r="F135">
        <f t="shared" si="13"/>
        <v>0.33333333333333331</v>
      </c>
      <c r="G135">
        <f t="shared" si="13"/>
        <v>0</v>
      </c>
      <c r="H135">
        <f t="shared" si="13"/>
        <v>0</v>
      </c>
      <c r="I135">
        <f t="shared" si="13"/>
        <v>0.37037037037037035</v>
      </c>
      <c r="J135">
        <f t="shared" si="13"/>
        <v>0</v>
      </c>
      <c r="K135">
        <f t="shared" si="13"/>
        <v>0.70370370370370372</v>
      </c>
      <c r="L135">
        <f t="shared" si="13"/>
        <v>0</v>
      </c>
      <c r="M135">
        <f t="shared" si="13"/>
        <v>0.70555555555555549</v>
      </c>
      <c r="N135">
        <f t="shared" si="13"/>
        <v>0</v>
      </c>
      <c r="O135">
        <f t="shared" si="13"/>
        <v>1.3988095238095235</v>
      </c>
      <c r="P135">
        <f t="shared" si="13"/>
        <v>1.0334728033472804</v>
      </c>
      <c r="Q135">
        <f t="shared" si="13"/>
        <v>2.1101449275362318</v>
      </c>
      <c r="R135">
        <f t="shared" si="13"/>
        <v>1.3937562940584085</v>
      </c>
      <c r="S135">
        <f t="shared" si="13"/>
        <v>8.1634269258459327</v>
      </c>
      <c r="T135">
        <f t="shared" si="5"/>
        <v>17.589385031763239</v>
      </c>
    </row>
    <row r="136" spans="1:20" x14ac:dyDescent="0.25">
      <c r="A136" t="s">
        <v>29</v>
      </c>
      <c r="B136">
        <f t="shared" ref="B136:S136" si="14">IF(B$106=0, B12, B12*B$121)</f>
        <v>0.34782608695652173</v>
      </c>
      <c r="C136">
        <f t="shared" si="14"/>
        <v>0</v>
      </c>
      <c r="D136">
        <f t="shared" si="14"/>
        <v>0</v>
      </c>
      <c r="E136">
        <f t="shared" si="14"/>
        <v>0</v>
      </c>
      <c r="F136">
        <f t="shared" si="14"/>
        <v>0</v>
      </c>
      <c r="G136">
        <f t="shared" si="14"/>
        <v>0</v>
      </c>
      <c r="H136">
        <f t="shared" si="14"/>
        <v>0</v>
      </c>
      <c r="I136">
        <f t="shared" si="14"/>
        <v>0</v>
      </c>
      <c r="J136">
        <f t="shared" si="14"/>
        <v>0</v>
      </c>
      <c r="K136">
        <f t="shared" si="14"/>
        <v>0</v>
      </c>
      <c r="L136">
        <f t="shared" si="14"/>
        <v>0</v>
      </c>
      <c r="M136">
        <f t="shared" si="14"/>
        <v>0</v>
      </c>
      <c r="N136">
        <f t="shared" si="14"/>
        <v>0</v>
      </c>
      <c r="O136">
        <f t="shared" si="14"/>
        <v>0</v>
      </c>
      <c r="P136">
        <f t="shared" si="14"/>
        <v>0</v>
      </c>
      <c r="Q136">
        <f t="shared" si="14"/>
        <v>0</v>
      </c>
      <c r="R136">
        <f t="shared" si="14"/>
        <v>0</v>
      </c>
      <c r="S136">
        <f t="shared" si="14"/>
        <v>0</v>
      </c>
      <c r="T136">
        <f t="shared" si="5"/>
        <v>0.34782608695652173</v>
      </c>
    </row>
    <row r="137" spans="1:20" x14ac:dyDescent="0.25">
      <c r="A137" t="s">
        <v>30</v>
      </c>
      <c r="B137">
        <f t="shared" ref="B137:S137" si="15">IF(B$106=0, B13, B13*B$121)</f>
        <v>0</v>
      </c>
      <c r="C137">
        <f t="shared" si="15"/>
        <v>0</v>
      </c>
      <c r="D137">
        <f t="shared" si="15"/>
        <v>0.33333333333333331</v>
      </c>
      <c r="E137">
        <f t="shared" si="15"/>
        <v>0</v>
      </c>
      <c r="F137">
        <f t="shared" si="15"/>
        <v>0</v>
      </c>
      <c r="G137">
        <f t="shared" si="15"/>
        <v>0.7047619047619047</v>
      </c>
      <c r="H137">
        <f t="shared" si="15"/>
        <v>0</v>
      </c>
      <c r="I137">
        <f t="shared" si="15"/>
        <v>1.1111111111111112</v>
      </c>
      <c r="J137">
        <f t="shared" si="15"/>
        <v>0.67901234567901236</v>
      </c>
      <c r="K137">
        <f t="shared" si="15"/>
        <v>0.35185185185185186</v>
      </c>
      <c r="L137">
        <f t="shared" si="15"/>
        <v>1.0363636363636364</v>
      </c>
      <c r="M137">
        <f t="shared" si="15"/>
        <v>1.0583333333333333</v>
      </c>
      <c r="N137">
        <f t="shared" si="15"/>
        <v>0</v>
      </c>
      <c r="O137">
        <f t="shared" si="15"/>
        <v>0.34970238095238093</v>
      </c>
      <c r="P137">
        <f t="shared" si="15"/>
        <v>0.68898186889818691</v>
      </c>
      <c r="Q137">
        <f t="shared" si="15"/>
        <v>0</v>
      </c>
      <c r="R137">
        <f t="shared" si="15"/>
        <v>0</v>
      </c>
      <c r="S137">
        <f t="shared" si="15"/>
        <v>0</v>
      </c>
      <c r="T137">
        <f t="shared" si="5"/>
        <v>6.3134517662847518</v>
      </c>
    </row>
    <row r="138" spans="1:20" x14ac:dyDescent="0.25">
      <c r="A138" t="s">
        <v>136</v>
      </c>
      <c r="B138">
        <f t="shared" ref="B138:S138" si="16">IF(B$106=0, B14, B14*B$121)</f>
        <v>0</v>
      </c>
      <c r="C138">
        <f t="shared" si="16"/>
        <v>0</v>
      </c>
      <c r="D138">
        <f t="shared" si="16"/>
        <v>0</v>
      </c>
      <c r="E138">
        <f t="shared" si="16"/>
        <v>0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6"/>
        <v>0</v>
      </c>
      <c r="L138">
        <f t="shared" si="16"/>
        <v>0.34545454545454546</v>
      </c>
      <c r="M138">
        <f t="shared" si="16"/>
        <v>0</v>
      </c>
      <c r="N138">
        <f t="shared" si="16"/>
        <v>0</v>
      </c>
      <c r="O138">
        <f t="shared" si="16"/>
        <v>0</v>
      </c>
      <c r="P138">
        <f t="shared" si="16"/>
        <v>0</v>
      </c>
      <c r="Q138">
        <f t="shared" si="16"/>
        <v>0</v>
      </c>
      <c r="R138">
        <f t="shared" si="16"/>
        <v>0</v>
      </c>
      <c r="S138">
        <f t="shared" si="16"/>
        <v>0</v>
      </c>
      <c r="T138">
        <f t="shared" si="5"/>
        <v>0.34545454545454546</v>
      </c>
    </row>
    <row r="139" spans="1:20" x14ac:dyDescent="0.25">
      <c r="A139" t="s">
        <v>137</v>
      </c>
      <c r="B139">
        <f t="shared" ref="B139:S139" si="17">IF(B$106=0, B15, B15*B$121)</f>
        <v>0</v>
      </c>
      <c r="C139">
        <f t="shared" si="17"/>
        <v>0</v>
      </c>
      <c r="D139">
        <f t="shared" si="17"/>
        <v>0.33333333333333331</v>
      </c>
      <c r="E139">
        <f t="shared" si="17"/>
        <v>0</v>
      </c>
      <c r="F139">
        <f t="shared" si="17"/>
        <v>0</v>
      </c>
      <c r="G139">
        <f t="shared" si="17"/>
        <v>0.35238095238095235</v>
      </c>
      <c r="H139">
        <f t="shared" si="17"/>
        <v>0</v>
      </c>
      <c r="I139">
        <f t="shared" si="17"/>
        <v>0</v>
      </c>
      <c r="J139">
        <f t="shared" si="17"/>
        <v>0</v>
      </c>
      <c r="K139">
        <f t="shared" si="17"/>
        <v>0</v>
      </c>
      <c r="L139">
        <f t="shared" si="17"/>
        <v>0.34545454545454546</v>
      </c>
      <c r="M139">
        <f t="shared" si="17"/>
        <v>0</v>
      </c>
      <c r="N139">
        <f t="shared" si="17"/>
        <v>0</v>
      </c>
      <c r="O139">
        <f t="shared" si="17"/>
        <v>0</v>
      </c>
      <c r="P139">
        <f t="shared" si="17"/>
        <v>0</v>
      </c>
      <c r="Q139">
        <f t="shared" si="17"/>
        <v>0</v>
      </c>
      <c r="R139">
        <f t="shared" si="17"/>
        <v>0</v>
      </c>
      <c r="S139">
        <f t="shared" si="17"/>
        <v>0</v>
      </c>
      <c r="T139">
        <f t="shared" si="5"/>
        <v>1.0311688311688312</v>
      </c>
    </row>
    <row r="140" spans="1:20" x14ac:dyDescent="0.25">
      <c r="A140" t="s">
        <v>31</v>
      </c>
      <c r="B140">
        <f t="shared" ref="B140:S140" si="18">IF(B$106=0, B16, B16*B$121)</f>
        <v>0</v>
      </c>
      <c r="C140">
        <f t="shared" si="18"/>
        <v>0</v>
      </c>
      <c r="D140">
        <f t="shared" si="18"/>
        <v>0</v>
      </c>
      <c r="E140">
        <f t="shared" si="18"/>
        <v>0</v>
      </c>
      <c r="F140">
        <f t="shared" si="18"/>
        <v>0</v>
      </c>
      <c r="G140">
        <f t="shared" si="18"/>
        <v>0</v>
      </c>
      <c r="H140">
        <f t="shared" si="18"/>
        <v>0</v>
      </c>
      <c r="I140">
        <f t="shared" si="18"/>
        <v>0.37037037037037035</v>
      </c>
      <c r="J140">
        <f t="shared" si="18"/>
        <v>0</v>
      </c>
      <c r="K140">
        <f t="shared" si="18"/>
        <v>0.35185185185185186</v>
      </c>
      <c r="L140">
        <f t="shared" si="18"/>
        <v>0</v>
      </c>
      <c r="M140">
        <f t="shared" si="18"/>
        <v>0</v>
      </c>
      <c r="N140">
        <f t="shared" si="18"/>
        <v>0</v>
      </c>
      <c r="O140">
        <f t="shared" si="18"/>
        <v>0</v>
      </c>
      <c r="P140">
        <f t="shared" si="18"/>
        <v>0</v>
      </c>
      <c r="Q140">
        <f t="shared" si="18"/>
        <v>0</v>
      </c>
      <c r="R140">
        <f t="shared" si="18"/>
        <v>0</v>
      </c>
      <c r="S140">
        <f t="shared" si="18"/>
        <v>0</v>
      </c>
      <c r="T140">
        <f t="shared" si="5"/>
        <v>0.72222222222222221</v>
      </c>
    </row>
    <row r="141" spans="1:20" x14ac:dyDescent="0.25">
      <c r="A141" t="s">
        <v>32</v>
      </c>
      <c r="B141">
        <f t="shared" ref="B141:S141" si="19">IF(B$106=0, B17, B17*B$121)</f>
        <v>0</v>
      </c>
      <c r="C141">
        <f t="shared" si="19"/>
        <v>0</v>
      </c>
      <c r="D141">
        <f t="shared" si="19"/>
        <v>0</v>
      </c>
      <c r="E141">
        <f t="shared" si="19"/>
        <v>0</v>
      </c>
      <c r="F141">
        <f t="shared" si="19"/>
        <v>0</v>
      </c>
      <c r="G141">
        <f t="shared" si="19"/>
        <v>0.35238095238095235</v>
      </c>
      <c r="H141">
        <f t="shared" si="19"/>
        <v>0</v>
      </c>
      <c r="I141">
        <f t="shared" si="19"/>
        <v>0.7407407407407407</v>
      </c>
      <c r="J141">
        <f t="shared" si="19"/>
        <v>0.67901234567901236</v>
      </c>
      <c r="K141">
        <f t="shared" si="19"/>
        <v>0</v>
      </c>
      <c r="L141">
        <f t="shared" si="19"/>
        <v>0.34545454545454546</v>
      </c>
      <c r="M141">
        <f t="shared" si="19"/>
        <v>1.0583333333333333</v>
      </c>
      <c r="N141">
        <f t="shared" si="19"/>
        <v>0</v>
      </c>
      <c r="O141">
        <f t="shared" si="19"/>
        <v>0.34970238095238093</v>
      </c>
      <c r="P141">
        <f t="shared" si="19"/>
        <v>0.68898186889818691</v>
      </c>
      <c r="Q141">
        <f t="shared" si="19"/>
        <v>0</v>
      </c>
      <c r="R141">
        <f t="shared" si="19"/>
        <v>0</v>
      </c>
      <c r="S141">
        <f t="shared" si="19"/>
        <v>0</v>
      </c>
      <c r="T141">
        <f t="shared" si="5"/>
        <v>4.2146061674391522</v>
      </c>
    </row>
    <row r="142" spans="1:20" x14ac:dyDescent="0.25">
      <c r="A142" t="s">
        <v>33</v>
      </c>
      <c r="B142">
        <f t="shared" ref="B142:S142" si="20">IF(B$106=0, B18, B18*B$121)</f>
        <v>0</v>
      </c>
      <c r="C142">
        <f t="shared" si="20"/>
        <v>0</v>
      </c>
      <c r="D142">
        <f t="shared" si="20"/>
        <v>0</v>
      </c>
      <c r="E142">
        <f t="shared" si="20"/>
        <v>0</v>
      </c>
      <c r="F142">
        <f t="shared" si="20"/>
        <v>0</v>
      </c>
      <c r="G142">
        <f t="shared" si="20"/>
        <v>0</v>
      </c>
      <c r="H142">
        <f t="shared" si="20"/>
        <v>0</v>
      </c>
      <c r="I142">
        <f t="shared" si="20"/>
        <v>0</v>
      </c>
      <c r="J142">
        <f t="shared" si="20"/>
        <v>0.33950617283950618</v>
      </c>
      <c r="K142">
        <f t="shared" si="20"/>
        <v>0</v>
      </c>
      <c r="L142">
        <f t="shared" si="20"/>
        <v>0</v>
      </c>
      <c r="M142">
        <f t="shared" si="20"/>
        <v>0</v>
      </c>
      <c r="N142">
        <f t="shared" si="20"/>
        <v>0.35390946502057613</v>
      </c>
      <c r="O142">
        <f t="shared" si="20"/>
        <v>0</v>
      </c>
      <c r="P142">
        <f t="shared" si="20"/>
        <v>0.34449093444909346</v>
      </c>
      <c r="Q142">
        <f t="shared" si="20"/>
        <v>0.35169082125603862</v>
      </c>
      <c r="R142">
        <f t="shared" si="20"/>
        <v>0.34843907351460218</v>
      </c>
      <c r="S142">
        <f t="shared" si="20"/>
        <v>2.4845212383009354</v>
      </c>
      <c r="T142">
        <f t="shared" si="5"/>
        <v>4.2225577053807521</v>
      </c>
    </row>
    <row r="143" spans="1:20" x14ac:dyDescent="0.25">
      <c r="A143" t="s">
        <v>34</v>
      </c>
      <c r="B143">
        <f t="shared" ref="B143:S143" si="21">IF(B$106=0, B19, B19*B$121)</f>
        <v>0</v>
      </c>
      <c r="C143">
        <f t="shared" si="21"/>
        <v>0</v>
      </c>
      <c r="D143">
        <f t="shared" si="21"/>
        <v>0</v>
      </c>
      <c r="E143">
        <f t="shared" si="21"/>
        <v>0</v>
      </c>
      <c r="F143">
        <f t="shared" si="21"/>
        <v>0</v>
      </c>
      <c r="G143">
        <f t="shared" si="21"/>
        <v>0</v>
      </c>
      <c r="H143">
        <f t="shared" si="21"/>
        <v>0</v>
      </c>
      <c r="I143">
        <f t="shared" si="21"/>
        <v>0</v>
      </c>
      <c r="J143">
        <f t="shared" si="21"/>
        <v>0</v>
      </c>
      <c r="K143">
        <f t="shared" si="21"/>
        <v>0</v>
      </c>
      <c r="L143">
        <f t="shared" si="21"/>
        <v>0</v>
      </c>
      <c r="M143">
        <f t="shared" si="21"/>
        <v>0</v>
      </c>
      <c r="N143">
        <f t="shared" si="21"/>
        <v>0</v>
      </c>
      <c r="O143">
        <f t="shared" si="21"/>
        <v>0</v>
      </c>
      <c r="P143">
        <f t="shared" si="21"/>
        <v>0</v>
      </c>
      <c r="Q143">
        <f t="shared" si="21"/>
        <v>0</v>
      </c>
      <c r="R143">
        <f t="shared" si="21"/>
        <v>0.34843907351460218</v>
      </c>
      <c r="S143">
        <f t="shared" si="21"/>
        <v>0</v>
      </c>
      <c r="T143">
        <f t="shared" si="5"/>
        <v>0.34843907351460218</v>
      </c>
    </row>
    <row r="144" spans="1:20" x14ac:dyDescent="0.25">
      <c r="A144" t="s">
        <v>35</v>
      </c>
      <c r="B144">
        <f t="shared" ref="B144:S144" si="22">IF(B$106=0, B20, B20*B$121)</f>
        <v>0</v>
      </c>
      <c r="C144">
        <f t="shared" si="22"/>
        <v>0</v>
      </c>
      <c r="D144">
        <f t="shared" si="22"/>
        <v>0</v>
      </c>
      <c r="E144">
        <f t="shared" si="22"/>
        <v>0</v>
      </c>
      <c r="F144">
        <f t="shared" si="22"/>
        <v>0</v>
      </c>
      <c r="G144">
        <f t="shared" si="22"/>
        <v>0</v>
      </c>
      <c r="H144">
        <f t="shared" si="22"/>
        <v>0</v>
      </c>
      <c r="I144">
        <f t="shared" si="22"/>
        <v>0</v>
      </c>
      <c r="J144">
        <f t="shared" si="22"/>
        <v>0.33950617283950618</v>
      </c>
      <c r="K144">
        <f t="shared" si="22"/>
        <v>0</v>
      </c>
      <c r="L144">
        <f t="shared" si="22"/>
        <v>0</v>
      </c>
      <c r="M144">
        <f t="shared" si="22"/>
        <v>0</v>
      </c>
      <c r="N144">
        <f t="shared" si="22"/>
        <v>0.35390946502057613</v>
      </c>
      <c r="O144">
        <f t="shared" si="22"/>
        <v>0</v>
      </c>
      <c r="P144">
        <f t="shared" si="22"/>
        <v>0.34449093444909346</v>
      </c>
      <c r="Q144">
        <f t="shared" si="22"/>
        <v>0.35169082125603862</v>
      </c>
      <c r="R144">
        <f t="shared" si="22"/>
        <v>0</v>
      </c>
      <c r="S144">
        <f t="shared" si="22"/>
        <v>2.4845212383009354</v>
      </c>
      <c r="T144">
        <f t="shared" si="5"/>
        <v>3.8741186318661498</v>
      </c>
    </row>
    <row r="145" spans="1:20" x14ac:dyDescent="0.25">
      <c r="A145" t="s">
        <v>38</v>
      </c>
      <c r="B145">
        <f t="shared" ref="B145:S145" si="23">IF(B$106=0, B21, B21*B$121)</f>
        <v>0</v>
      </c>
      <c r="C145">
        <f t="shared" si="23"/>
        <v>0</v>
      </c>
      <c r="D145">
        <f t="shared" si="23"/>
        <v>0</v>
      </c>
      <c r="E145">
        <f t="shared" si="23"/>
        <v>0</v>
      </c>
      <c r="F145">
        <f t="shared" si="23"/>
        <v>0</v>
      </c>
      <c r="G145">
        <f t="shared" si="23"/>
        <v>0.35238095238095235</v>
      </c>
      <c r="H145">
        <f t="shared" si="23"/>
        <v>1.0540540540540539</v>
      </c>
      <c r="I145">
        <f t="shared" si="23"/>
        <v>1.4814814814814812</v>
      </c>
      <c r="J145">
        <f t="shared" si="23"/>
        <v>2.7160493827160499</v>
      </c>
      <c r="K145">
        <f t="shared" si="23"/>
        <v>5.2777777777777777</v>
      </c>
      <c r="L145">
        <f t="shared" si="23"/>
        <v>6.5636363636363635</v>
      </c>
      <c r="M145">
        <f t="shared" si="23"/>
        <v>7.0555555555555562</v>
      </c>
      <c r="N145">
        <f t="shared" si="23"/>
        <v>11.32510288065844</v>
      </c>
      <c r="O145">
        <f t="shared" si="23"/>
        <v>12.938988095238091</v>
      </c>
      <c r="P145">
        <f t="shared" si="23"/>
        <v>8.6122733612273379</v>
      </c>
      <c r="Q145">
        <f t="shared" si="23"/>
        <v>17.936231884057971</v>
      </c>
      <c r="R145">
        <f t="shared" si="23"/>
        <v>16.028197381671699</v>
      </c>
      <c r="S145">
        <f t="shared" si="23"/>
        <v>44.366450683945274</v>
      </c>
      <c r="T145">
        <f t="shared" si="5"/>
        <v>135.70817985440107</v>
      </c>
    </row>
    <row r="146" spans="1:20" x14ac:dyDescent="0.25">
      <c r="A146" s="3" t="s">
        <v>39</v>
      </c>
      <c r="B146">
        <f t="shared" ref="B146:S146" si="24">IF(B$106=0, B22, B22*B$121)</f>
        <v>0</v>
      </c>
      <c r="C146">
        <f t="shared" si="24"/>
        <v>0</v>
      </c>
      <c r="D146">
        <f t="shared" si="24"/>
        <v>0</v>
      </c>
      <c r="E146">
        <f t="shared" si="24"/>
        <v>0.8484848484848484</v>
      </c>
      <c r="F146">
        <f t="shared" si="24"/>
        <v>0.66666666666666663</v>
      </c>
      <c r="G146">
        <f t="shared" si="24"/>
        <v>0.7047619047619047</v>
      </c>
      <c r="H146">
        <f t="shared" si="24"/>
        <v>2.1081081081081079</v>
      </c>
      <c r="I146">
        <f t="shared" si="24"/>
        <v>0.7407407407407407</v>
      </c>
      <c r="J146">
        <f t="shared" si="24"/>
        <v>2.0370370370370372</v>
      </c>
      <c r="K146">
        <f t="shared" si="24"/>
        <v>7.7407407407407405</v>
      </c>
      <c r="L146">
        <f t="shared" si="24"/>
        <v>8.9818181818181806</v>
      </c>
      <c r="M146">
        <f t="shared" si="24"/>
        <v>8.4666666666666668</v>
      </c>
      <c r="N146">
        <f t="shared" si="24"/>
        <v>11.32510288065844</v>
      </c>
      <c r="O146">
        <f t="shared" si="24"/>
        <v>16.436011904761905</v>
      </c>
      <c r="P146">
        <f t="shared" si="24"/>
        <v>16.191073919107396</v>
      </c>
      <c r="Q146">
        <f t="shared" si="24"/>
        <v>18.639613526570052</v>
      </c>
      <c r="R146">
        <f t="shared" si="24"/>
        <v>10.104733131923464</v>
      </c>
      <c r="S146">
        <f t="shared" si="24"/>
        <v>30.524118070554358</v>
      </c>
      <c r="T146">
        <f t="shared" si="5"/>
        <v>135.5156783286005</v>
      </c>
    </row>
    <row r="147" spans="1:20" x14ac:dyDescent="0.25">
      <c r="A147" t="s">
        <v>40</v>
      </c>
      <c r="B147">
        <f t="shared" ref="B147:S147" si="25">IF(B$106=0, B23, B23*B$121)</f>
        <v>0</v>
      </c>
      <c r="C147">
        <f t="shared" si="25"/>
        <v>0</v>
      </c>
      <c r="D147">
        <f t="shared" si="25"/>
        <v>0</v>
      </c>
      <c r="E147">
        <f t="shared" si="25"/>
        <v>0</v>
      </c>
      <c r="F147">
        <f t="shared" si="25"/>
        <v>0</v>
      </c>
      <c r="G147">
        <f t="shared" si="25"/>
        <v>0</v>
      </c>
      <c r="H147">
        <f t="shared" si="25"/>
        <v>0</v>
      </c>
      <c r="I147">
        <f t="shared" si="25"/>
        <v>0</v>
      </c>
      <c r="J147">
        <f t="shared" si="25"/>
        <v>0</v>
      </c>
      <c r="K147">
        <f t="shared" si="25"/>
        <v>0</v>
      </c>
      <c r="L147">
        <f t="shared" si="25"/>
        <v>0</v>
      </c>
      <c r="M147">
        <f t="shared" si="25"/>
        <v>0</v>
      </c>
      <c r="N147">
        <f t="shared" si="25"/>
        <v>0.35390946502057613</v>
      </c>
      <c r="O147">
        <f t="shared" si="25"/>
        <v>0</v>
      </c>
      <c r="P147">
        <f t="shared" si="25"/>
        <v>0.34449093444909346</v>
      </c>
      <c r="Q147">
        <f t="shared" si="25"/>
        <v>0</v>
      </c>
      <c r="R147">
        <f t="shared" si="25"/>
        <v>0.34843907351460218</v>
      </c>
      <c r="S147">
        <f t="shared" si="25"/>
        <v>0</v>
      </c>
      <c r="T147">
        <f t="shared" si="5"/>
        <v>1.0468394729842718</v>
      </c>
    </row>
    <row r="148" spans="1:20" x14ac:dyDescent="0.25">
      <c r="A148" t="s">
        <v>41</v>
      </c>
      <c r="B148">
        <f t="shared" ref="B148:S148" si="26">IF(B$106=0, B24, B24*B$121)</f>
        <v>0</v>
      </c>
      <c r="C148">
        <f t="shared" si="26"/>
        <v>0</v>
      </c>
      <c r="D148">
        <f t="shared" si="26"/>
        <v>0</v>
      </c>
      <c r="E148">
        <f t="shared" si="26"/>
        <v>0</v>
      </c>
      <c r="F148">
        <f t="shared" si="26"/>
        <v>0</v>
      </c>
      <c r="G148">
        <f t="shared" si="26"/>
        <v>0</v>
      </c>
      <c r="H148">
        <f t="shared" si="26"/>
        <v>0</v>
      </c>
      <c r="I148">
        <f t="shared" si="26"/>
        <v>0</v>
      </c>
      <c r="J148">
        <f t="shared" si="26"/>
        <v>0</v>
      </c>
      <c r="K148">
        <f t="shared" si="26"/>
        <v>0</v>
      </c>
      <c r="L148">
        <f t="shared" si="26"/>
        <v>0</v>
      </c>
      <c r="M148">
        <f t="shared" si="26"/>
        <v>0.70555555555555549</v>
      </c>
      <c r="N148">
        <f t="shared" si="26"/>
        <v>0.35390946502057613</v>
      </c>
      <c r="O148">
        <f t="shared" si="26"/>
        <v>0.69940476190476186</v>
      </c>
      <c r="P148">
        <f t="shared" si="26"/>
        <v>0</v>
      </c>
      <c r="Q148">
        <f t="shared" si="26"/>
        <v>1.0550724637681159</v>
      </c>
      <c r="R148">
        <f t="shared" si="26"/>
        <v>0.34843907351460218</v>
      </c>
      <c r="S148">
        <f t="shared" si="26"/>
        <v>0.35493160547156222</v>
      </c>
      <c r="T148">
        <f t="shared" si="5"/>
        <v>3.5173129252351742</v>
      </c>
    </row>
    <row r="149" spans="1:20" x14ac:dyDescent="0.25">
      <c r="A149" t="s">
        <v>42</v>
      </c>
      <c r="B149">
        <f t="shared" ref="B149:S149" si="27">IF(B$106=0, B25, B25*B$121)</f>
        <v>0</v>
      </c>
      <c r="C149">
        <f t="shared" si="27"/>
        <v>0</v>
      </c>
      <c r="D149">
        <f t="shared" si="27"/>
        <v>0</v>
      </c>
      <c r="E149">
        <f t="shared" si="27"/>
        <v>0</v>
      </c>
      <c r="F149">
        <f t="shared" si="27"/>
        <v>0</v>
      </c>
      <c r="G149">
        <f t="shared" si="27"/>
        <v>0.35238095238095235</v>
      </c>
      <c r="H149">
        <f t="shared" si="27"/>
        <v>0</v>
      </c>
      <c r="I149">
        <f t="shared" si="27"/>
        <v>0</v>
      </c>
      <c r="J149">
        <f t="shared" si="27"/>
        <v>0</v>
      </c>
      <c r="K149">
        <f t="shared" si="27"/>
        <v>1.0555555555555556</v>
      </c>
      <c r="L149">
        <f t="shared" si="27"/>
        <v>0.34545454545454546</v>
      </c>
      <c r="M149">
        <f t="shared" si="27"/>
        <v>0.70555555555555549</v>
      </c>
      <c r="N149">
        <f t="shared" si="27"/>
        <v>0.35390946502057613</v>
      </c>
      <c r="O149">
        <f t="shared" si="27"/>
        <v>0.34970238095238093</v>
      </c>
      <c r="P149">
        <f t="shared" si="27"/>
        <v>0</v>
      </c>
      <c r="Q149">
        <f t="shared" si="27"/>
        <v>0.35169082125603862</v>
      </c>
      <c r="R149">
        <f t="shared" si="27"/>
        <v>0.34843907351460218</v>
      </c>
      <c r="S149">
        <f t="shared" si="27"/>
        <v>0.70986321094312443</v>
      </c>
      <c r="T149">
        <f t="shared" si="5"/>
        <v>4.5725515606333316</v>
      </c>
    </row>
    <row r="150" spans="1:20" x14ac:dyDescent="0.25">
      <c r="A150" t="s">
        <v>43</v>
      </c>
      <c r="B150">
        <f t="shared" ref="B150:S150" si="28">IF(B$106=0, B26, B26*B$121)</f>
        <v>0</v>
      </c>
      <c r="C150">
        <f t="shared" si="28"/>
        <v>0</v>
      </c>
      <c r="D150">
        <f t="shared" si="28"/>
        <v>0</v>
      </c>
      <c r="E150">
        <f t="shared" si="28"/>
        <v>0</v>
      </c>
      <c r="F150">
        <f t="shared" si="28"/>
        <v>0</v>
      </c>
      <c r="G150">
        <f t="shared" si="28"/>
        <v>0</v>
      </c>
      <c r="H150">
        <f t="shared" si="28"/>
        <v>0</v>
      </c>
      <c r="I150">
        <f t="shared" si="28"/>
        <v>0</v>
      </c>
      <c r="J150">
        <f t="shared" si="28"/>
        <v>0</v>
      </c>
      <c r="K150">
        <f t="shared" si="28"/>
        <v>0</v>
      </c>
      <c r="L150">
        <f t="shared" si="28"/>
        <v>0.34545454545454546</v>
      </c>
      <c r="M150">
        <f t="shared" si="28"/>
        <v>0</v>
      </c>
      <c r="N150">
        <f t="shared" si="28"/>
        <v>0.35390946502057613</v>
      </c>
      <c r="O150">
        <f t="shared" si="28"/>
        <v>0.69940476190476186</v>
      </c>
      <c r="P150">
        <f t="shared" si="28"/>
        <v>0.68898186889818691</v>
      </c>
      <c r="Q150">
        <f t="shared" si="28"/>
        <v>1.4067632850241543</v>
      </c>
      <c r="R150">
        <f t="shared" si="28"/>
        <v>0</v>
      </c>
      <c r="S150">
        <f t="shared" si="28"/>
        <v>0.70986321094312443</v>
      </c>
      <c r="T150">
        <f t="shared" si="5"/>
        <v>4.2043771372453493</v>
      </c>
    </row>
    <row r="151" spans="1:20" x14ac:dyDescent="0.25">
      <c r="A151" t="s">
        <v>44</v>
      </c>
      <c r="B151">
        <f t="shared" ref="B151:S151" si="29">IF(B$106=0, B27, B27*B$121)</f>
        <v>0</v>
      </c>
      <c r="C151">
        <f t="shared" si="29"/>
        <v>0</v>
      </c>
      <c r="D151">
        <f t="shared" si="29"/>
        <v>0</v>
      </c>
      <c r="E151">
        <f t="shared" si="29"/>
        <v>0</v>
      </c>
      <c r="F151">
        <f t="shared" si="29"/>
        <v>0</v>
      </c>
      <c r="G151">
        <f t="shared" si="29"/>
        <v>0</v>
      </c>
      <c r="H151">
        <f t="shared" si="29"/>
        <v>0</v>
      </c>
      <c r="I151">
        <f t="shared" si="29"/>
        <v>0</v>
      </c>
      <c r="J151">
        <f t="shared" si="29"/>
        <v>0</v>
      </c>
      <c r="K151">
        <f t="shared" si="29"/>
        <v>0</v>
      </c>
      <c r="L151">
        <f t="shared" si="29"/>
        <v>0.34545454545454546</v>
      </c>
      <c r="M151">
        <f t="shared" si="29"/>
        <v>0.35277777777777775</v>
      </c>
      <c r="N151">
        <f t="shared" si="29"/>
        <v>0</v>
      </c>
      <c r="O151">
        <f t="shared" si="29"/>
        <v>1.7485119047619049</v>
      </c>
      <c r="P151">
        <f t="shared" si="29"/>
        <v>0.68898186889818691</v>
      </c>
      <c r="Q151">
        <f t="shared" si="29"/>
        <v>1.7584541062801935</v>
      </c>
      <c r="R151">
        <f t="shared" si="29"/>
        <v>0.34843907351460218</v>
      </c>
      <c r="S151">
        <f t="shared" si="29"/>
        <v>2.8394528437724982</v>
      </c>
      <c r="T151">
        <f t="shared" si="5"/>
        <v>8.0820721204597081</v>
      </c>
    </row>
    <row r="152" spans="1:20" x14ac:dyDescent="0.25">
      <c r="A152" t="s">
        <v>45</v>
      </c>
      <c r="B152">
        <f t="shared" ref="B152:S152" si="30">IF(B$106=0, B28, B28*B$121)</f>
        <v>0</v>
      </c>
      <c r="C152">
        <f t="shared" si="30"/>
        <v>0</v>
      </c>
      <c r="D152">
        <f t="shared" si="30"/>
        <v>0</v>
      </c>
      <c r="E152">
        <f t="shared" si="30"/>
        <v>0</v>
      </c>
      <c r="F152">
        <f t="shared" si="30"/>
        <v>0</v>
      </c>
      <c r="G152">
        <f t="shared" si="30"/>
        <v>0</v>
      </c>
      <c r="H152">
        <f t="shared" si="30"/>
        <v>0</v>
      </c>
      <c r="I152">
        <f t="shared" si="30"/>
        <v>0</v>
      </c>
      <c r="J152">
        <f t="shared" si="30"/>
        <v>0</v>
      </c>
      <c r="K152">
        <f t="shared" si="30"/>
        <v>1.0555555555555556</v>
      </c>
      <c r="L152">
        <f t="shared" si="30"/>
        <v>0</v>
      </c>
      <c r="M152">
        <f t="shared" si="30"/>
        <v>0</v>
      </c>
      <c r="N152">
        <f t="shared" si="30"/>
        <v>0.35390946502057613</v>
      </c>
      <c r="O152">
        <f t="shared" si="30"/>
        <v>0</v>
      </c>
      <c r="P152">
        <f t="shared" si="30"/>
        <v>1.3779637377963736</v>
      </c>
      <c r="Q152">
        <f t="shared" si="30"/>
        <v>1.4067632850241543</v>
      </c>
      <c r="R152">
        <f t="shared" si="30"/>
        <v>0.34843907351460218</v>
      </c>
      <c r="S152">
        <f t="shared" si="30"/>
        <v>1.7746580273578116</v>
      </c>
      <c r="T152">
        <f t="shared" si="5"/>
        <v>6.3172891442690737</v>
      </c>
    </row>
    <row r="153" spans="1:20" x14ac:dyDescent="0.25">
      <c r="A153" t="s">
        <v>46</v>
      </c>
      <c r="B153">
        <f t="shared" ref="B153:S153" si="31">IF(B$106=0, B29, B29*B$121)</f>
        <v>0</v>
      </c>
      <c r="C153">
        <f t="shared" si="31"/>
        <v>0</v>
      </c>
      <c r="D153">
        <f t="shared" si="31"/>
        <v>0</v>
      </c>
      <c r="E153">
        <f t="shared" si="31"/>
        <v>0</v>
      </c>
      <c r="F153">
        <f t="shared" si="31"/>
        <v>0</v>
      </c>
      <c r="G153">
        <f t="shared" si="31"/>
        <v>0</v>
      </c>
      <c r="H153">
        <f t="shared" si="31"/>
        <v>0</v>
      </c>
      <c r="I153">
        <f t="shared" si="31"/>
        <v>0</v>
      </c>
      <c r="J153">
        <f t="shared" si="31"/>
        <v>0</v>
      </c>
      <c r="K153">
        <f t="shared" si="31"/>
        <v>0</v>
      </c>
      <c r="L153">
        <f t="shared" si="31"/>
        <v>0</v>
      </c>
      <c r="M153">
        <f t="shared" si="31"/>
        <v>0</v>
      </c>
      <c r="N153">
        <f t="shared" si="31"/>
        <v>0.35390946502057613</v>
      </c>
      <c r="O153">
        <f t="shared" si="31"/>
        <v>0</v>
      </c>
      <c r="P153">
        <f t="shared" si="31"/>
        <v>0.34449093444909346</v>
      </c>
      <c r="Q153">
        <f t="shared" si="31"/>
        <v>0</v>
      </c>
      <c r="R153">
        <f t="shared" si="31"/>
        <v>0</v>
      </c>
      <c r="S153">
        <f t="shared" si="31"/>
        <v>0.35493160547156222</v>
      </c>
      <c r="T153">
        <f t="shared" si="5"/>
        <v>1.0533320049412318</v>
      </c>
    </row>
    <row r="154" spans="1:20" x14ac:dyDescent="0.25">
      <c r="A154" t="s">
        <v>47</v>
      </c>
      <c r="B154">
        <f t="shared" ref="B154:S154" si="32">IF(B$106=0, B30, B30*B$121)</f>
        <v>0</v>
      </c>
      <c r="C154">
        <f t="shared" si="32"/>
        <v>0</v>
      </c>
      <c r="D154">
        <f t="shared" si="32"/>
        <v>0</v>
      </c>
      <c r="E154">
        <f t="shared" si="32"/>
        <v>0</v>
      </c>
      <c r="F154">
        <f t="shared" si="32"/>
        <v>0</v>
      </c>
      <c r="G154">
        <f t="shared" si="32"/>
        <v>0</v>
      </c>
      <c r="H154">
        <f t="shared" si="32"/>
        <v>0</v>
      </c>
      <c r="I154">
        <f t="shared" si="32"/>
        <v>0</v>
      </c>
      <c r="J154">
        <f t="shared" si="32"/>
        <v>0</v>
      </c>
      <c r="K154">
        <f t="shared" si="32"/>
        <v>0.35185185185185186</v>
      </c>
      <c r="L154">
        <f t="shared" si="32"/>
        <v>0.69090909090909092</v>
      </c>
      <c r="M154">
        <f t="shared" si="32"/>
        <v>1.4111111111111108</v>
      </c>
      <c r="N154">
        <f t="shared" si="32"/>
        <v>1.4156378600823043</v>
      </c>
      <c r="O154">
        <f t="shared" si="32"/>
        <v>2.4479166666666661</v>
      </c>
      <c r="P154">
        <f t="shared" si="32"/>
        <v>3.1004184100418413</v>
      </c>
      <c r="Q154">
        <f t="shared" si="32"/>
        <v>3.1652173913043478</v>
      </c>
      <c r="R154">
        <f t="shared" si="32"/>
        <v>0.34843907351460218</v>
      </c>
      <c r="S154">
        <f t="shared" si="32"/>
        <v>4.259179265658747</v>
      </c>
      <c r="T154">
        <f t="shared" si="5"/>
        <v>17.190680721140563</v>
      </c>
    </row>
    <row r="155" spans="1:20" x14ac:dyDescent="0.25">
      <c r="A155" t="s">
        <v>48</v>
      </c>
      <c r="B155">
        <f t="shared" ref="B155:S155" si="33">IF(B$106=0, B31, B31*B$121)</f>
        <v>0</v>
      </c>
      <c r="C155">
        <f t="shared" si="33"/>
        <v>0</v>
      </c>
      <c r="D155">
        <f t="shared" si="33"/>
        <v>0</v>
      </c>
      <c r="E155">
        <f t="shared" si="33"/>
        <v>0</v>
      </c>
      <c r="F155">
        <f t="shared" si="33"/>
        <v>0</v>
      </c>
      <c r="G155">
        <f t="shared" si="33"/>
        <v>0</v>
      </c>
      <c r="H155">
        <f t="shared" si="33"/>
        <v>0</v>
      </c>
      <c r="I155">
        <f t="shared" si="33"/>
        <v>0</v>
      </c>
      <c r="J155">
        <f t="shared" si="33"/>
        <v>0</v>
      </c>
      <c r="K155">
        <f t="shared" si="33"/>
        <v>0</v>
      </c>
      <c r="L155">
        <f t="shared" si="33"/>
        <v>0</v>
      </c>
      <c r="M155">
        <f t="shared" si="33"/>
        <v>0</v>
      </c>
      <c r="N155">
        <f t="shared" si="33"/>
        <v>0</v>
      </c>
      <c r="O155">
        <f t="shared" si="33"/>
        <v>0</v>
      </c>
      <c r="P155">
        <f t="shared" si="33"/>
        <v>0</v>
      </c>
      <c r="Q155">
        <f t="shared" si="33"/>
        <v>0</v>
      </c>
      <c r="R155">
        <f t="shared" si="33"/>
        <v>0</v>
      </c>
      <c r="S155">
        <f t="shared" si="33"/>
        <v>0.35493160547156222</v>
      </c>
      <c r="T155">
        <f t="shared" si="5"/>
        <v>0.35493160547156222</v>
      </c>
    </row>
    <row r="156" spans="1:20" x14ac:dyDescent="0.25">
      <c r="A156" t="s">
        <v>49</v>
      </c>
      <c r="B156">
        <f t="shared" ref="B156:S156" si="34">IF(B$106=0, B32, B32*B$121)</f>
        <v>0</v>
      </c>
      <c r="C156">
        <f t="shared" si="34"/>
        <v>0</v>
      </c>
      <c r="D156">
        <f t="shared" si="34"/>
        <v>0</v>
      </c>
      <c r="E156">
        <f t="shared" si="34"/>
        <v>0</v>
      </c>
      <c r="F156">
        <f t="shared" si="34"/>
        <v>0</v>
      </c>
      <c r="G156">
        <f t="shared" si="34"/>
        <v>0</v>
      </c>
      <c r="H156">
        <f t="shared" si="34"/>
        <v>0</v>
      </c>
      <c r="I156">
        <f t="shared" si="34"/>
        <v>0</v>
      </c>
      <c r="J156">
        <f t="shared" si="34"/>
        <v>0.33950617283950618</v>
      </c>
      <c r="K156">
        <f t="shared" si="34"/>
        <v>1.0555555555555556</v>
      </c>
      <c r="L156">
        <f t="shared" si="34"/>
        <v>2.0727272727272728</v>
      </c>
      <c r="M156">
        <f t="shared" si="34"/>
        <v>0.35277777777777775</v>
      </c>
      <c r="N156">
        <f t="shared" si="34"/>
        <v>1.0617283950617284</v>
      </c>
      <c r="O156">
        <f t="shared" si="34"/>
        <v>3.1473214285714284</v>
      </c>
      <c r="P156">
        <f t="shared" si="34"/>
        <v>0.68898186889818691</v>
      </c>
      <c r="Q156">
        <f t="shared" si="34"/>
        <v>1.0550724637681159</v>
      </c>
      <c r="R156">
        <f t="shared" si="34"/>
        <v>1.3937562940584085</v>
      </c>
      <c r="S156">
        <f t="shared" si="34"/>
        <v>2.8394528437724982</v>
      </c>
      <c r="T156">
        <f t="shared" si="5"/>
        <v>14.00688007303048</v>
      </c>
    </row>
    <row r="157" spans="1:20" x14ac:dyDescent="0.25">
      <c r="A157" t="s">
        <v>50</v>
      </c>
      <c r="B157">
        <f t="shared" ref="B157:S157" si="35">IF(B$106=0, B33, B33*B$121)</f>
        <v>0</v>
      </c>
      <c r="C157">
        <f t="shared" si="35"/>
        <v>0</v>
      </c>
      <c r="D157">
        <f t="shared" si="35"/>
        <v>0</v>
      </c>
      <c r="E157">
        <f t="shared" si="35"/>
        <v>0</v>
      </c>
      <c r="F157">
        <f t="shared" si="35"/>
        <v>0</v>
      </c>
      <c r="G157">
        <f t="shared" si="35"/>
        <v>0</v>
      </c>
      <c r="H157">
        <f t="shared" si="35"/>
        <v>0.70270270270270263</v>
      </c>
      <c r="I157">
        <f t="shared" si="35"/>
        <v>0.7407407407407407</v>
      </c>
      <c r="J157">
        <f t="shared" si="35"/>
        <v>0.33950617283950618</v>
      </c>
      <c r="K157">
        <f t="shared" si="35"/>
        <v>2.1111111111111112</v>
      </c>
      <c r="L157">
        <f t="shared" si="35"/>
        <v>1.0363636363636364</v>
      </c>
      <c r="M157">
        <f t="shared" si="35"/>
        <v>0.70555555555555549</v>
      </c>
      <c r="N157">
        <f t="shared" si="35"/>
        <v>1.769547325102881</v>
      </c>
      <c r="O157">
        <f t="shared" si="35"/>
        <v>1.0491071428571428</v>
      </c>
      <c r="P157">
        <f t="shared" si="35"/>
        <v>1.7224546722454677</v>
      </c>
      <c r="Q157">
        <f t="shared" si="35"/>
        <v>2.1101449275362318</v>
      </c>
      <c r="R157">
        <f t="shared" si="35"/>
        <v>0</v>
      </c>
      <c r="S157">
        <f t="shared" si="35"/>
        <v>2.4845212383009354</v>
      </c>
      <c r="T157">
        <f t="shared" si="5"/>
        <v>14.771755225355911</v>
      </c>
    </row>
    <row r="158" spans="1:20" x14ac:dyDescent="0.25">
      <c r="A158" t="s">
        <v>51</v>
      </c>
      <c r="B158">
        <f t="shared" ref="B158:S158" si="36">IF(B$106=0, B34, B34*B$121)</f>
        <v>0</v>
      </c>
      <c r="C158">
        <f t="shared" si="36"/>
        <v>0</v>
      </c>
      <c r="D158">
        <f t="shared" si="36"/>
        <v>0</v>
      </c>
      <c r="E158">
        <f t="shared" si="36"/>
        <v>0</v>
      </c>
      <c r="F158">
        <f t="shared" si="36"/>
        <v>0</v>
      </c>
      <c r="G158">
        <f t="shared" si="36"/>
        <v>0</v>
      </c>
      <c r="H158">
        <f t="shared" si="36"/>
        <v>0</v>
      </c>
      <c r="I158">
        <f t="shared" si="36"/>
        <v>0</v>
      </c>
      <c r="J158">
        <f t="shared" si="36"/>
        <v>0</v>
      </c>
      <c r="K158">
        <f t="shared" si="36"/>
        <v>0.35185185185185186</v>
      </c>
      <c r="L158">
        <f t="shared" si="36"/>
        <v>0</v>
      </c>
      <c r="M158">
        <f t="shared" si="36"/>
        <v>0.35277777777777775</v>
      </c>
      <c r="N158">
        <f t="shared" si="36"/>
        <v>0.70781893004115226</v>
      </c>
      <c r="O158">
        <f t="shared" si="36"/>
        <v>0.34970238095238093</v>
      </c>
      <c r="P158">
        <f t="shared" si="36"/>
        <v>0.34449093444909346</v>
      </c>
      <c r="Q158">
        <f t="shared" si="36"/>
        <v>0.70338164251207724</v>
      </c>
      <c r="R158">
        <f t="shared" si="36"/>
        <v>0.69687814702920436</v>
      </c>
      <c r="S158">
        <f t="shared" si="36"/>
        <v>0.35493160547156222</v>
      </c>
      <c r="T158">
        <f t="shared" si="5"/>
        <v>3.8618332700850999</v>
      </c>
    </row>
    <row r="159" spans="1:20" x14ac:dyDescent="0.25">
      <c r="A159" t="s">
        <v>52</v>
      </c>
      <c r="B159">
        <f t="shared" ref="B159:S159" si="37">IF(B$106=0, B35, B35*B$121)</f>
        <v>0</v>
      </c>
      <c r="C159">
        <f t="shared" si="37"/>
        <v>0</v>
      </c>
      <c r="D159">
        <f t="shared" si="37"/>
        <v>0</v>
      </c>
      <c r="E159">
        <f t="shared" si="37"/>
        <v>0</v>
      </c>
      <c r="F159">
        <f t="shared" si="37"/>
        <v>0</v>
      </c>
      <c r="G159">
        <f t="shared" si="37"/>
        <v>0</v>
      </c>
      <c r="H159">
        <f t="shared" si="37"/>
        <v>0</v>
      </c>
      <c r="I159">
        <f t="shared" si="37"/>
        <v>0</v>
      </c>
      <c r="J159">
        <f t="shared" si="37"/>
        <v>0.33950617283950618</v>
      </c>
      <c r="K159">
        <f t="shared" si="37"/>
        <v>0</v>
      </c>
      <c r="L159">
        <f t="shared" si="37"/>
        <v>0</v>
      </c>
      <c r="M159">
        <f t="shared" si="37"/>
        <v>0.70555555555555549</v>
      </c>
      <c r="N159">
        <f t="shared" si="37"/>
        <v>1.0617283950617284</v>
      </c>
      <c r="O159">
        <f t="shared" si="37"/>
        <v>0.34970238095238093</v>
      </c>
      <c r="P159">
        <f t="shared" si="37"/>
        <v>2.0669456066945608</v>
      </c>
      <c r="Q159">
        <f t="shared" si="37"/>
        <v>0.35169082125603862</v>
      </c>
      <c r="R159">
        <f t="shared" si="37"/>
        <v>0.69687814702920436</v>
      </c>
      <c r="S159">
        <f t="shared" si="37"/>
        <v>0.35493160547156222</v>
      </c>
      <c r="T159">
        <f t="shared" si="5"/>
        <v>5.926938684860537</v>
      </c>
    </row>
    <row r="160" spans="1:20" x14ac:dyDescent="0.25">
      <c r="A160" t="s">
        <v>53</v>
      </c>
      <c r="B160">
        <f t="shared" ref="B160:S160" si="38">IF(B$106=0, B36, B36*B$121)</f>
        <v>0</v>
      </c>
      <c r="C160">
        <f t="shared" si="38"/>
        <v>0</v>
      </c>
      <c r="D160">
        <f t="shared" si="38"/>
        <v>0</v>
      </c>
      <c r="E160">
        <f t="shared" si="38"/>
        <v>0</v>
      </c>
      <c r="F160">
        <f t="shared" si="38"/>
        <v>0</v>
      </c>
      <c r="G160">
        <f t="shared" si="38"/>
        <v>0</v>
      </c>
      <c r="H160">
        <f t="shared" si="38"/>
        <v>0</v>
      </c>
      <c r="I160">
        <f t="shared" si="38"/>
        <v>0</v>
      </c>
      <c r="J160">
        <f t="shared" si="38"/>
        <v>0</v>
      </c>
      <c r="K160">
        <f t="shared" si="38"/>
        <v>0</v>
      </c>
      <c r="L160">
        <f t="shared" si="38"/>
        <v>0</v>
      </c>
      <c r="M160">
        <f t="shared" si="38"/>
        <v>0</v>
      </c>
      <c r="N160">
        <f t="shared" si="38"/>
        <v>0</v>
      </c>
      <c r="O160">
        <f t="shared" si="38"/>
        <v>0</v>
      </c>
      <c r="P160">
        <f t="shared" si="38"/>
        <v>0</v>
      </c>
      <c r="Q160">
        <f t="shared" si="38"/>
        <v>0</v>
      </c>
      <c r="R160">
        <f t="shared" si="38"/>
        <v>0</v>
      </c>
      <c r="S160">
        <f t="shared" si="38"/>
        <v>0.35493160547156222</v>
      </c>
      <c r="T160">
        <f t="shared" si="5"/>
        <v>0.35493160547156222</v>
      </c>
    </row>
    <row r="161" spans="1:20" x14ac:dyDescent="0.25">
      <c r="A161" t="s">
        <v>54</v>
      </c>
      <c r="B161">
        <f t="shared" ref="B161:S161" si="39">IF(B$106=0, B37, B37*B$121)</f>
        <v>0</v>
      </c>
      <c r="C161">
        <f t="shared" si="39"/>
        <v>0</v>
      </c>
      <c r="D161">
        <f t="shared" si="39"/>
        <v>0</v>
      </c>
      <c r="E161">
        <f t="shared" si="39"/>
        <v>0</v>
      </c>
      <c r="F161">
        <f t="shared" si="39"/>
        <v>0</v>
      </c>
      <c r="G161">
        <f t="shared" si="39"/>
        <v>0.35238095238095235</v>
      </c>
      <c r="H161">
        <f t="shared" si="39"/>
        <v>0.35135135135135132</v>
      </c>
      <c r="I161">
        <f t="shared" si="39"/>
        <v>0</v>
      </c>
      <c r="J161">
        <f t="shared" si="39"/>
        <v>0.33950617283950618</v>
      </c>
      <c r="K161">
        <f t="shared" si="39"/>
        <v>0.70370370370370372</v>
      </c>
      <c r="L161">
        <f t="shared" si="39"/>
        <v>0.69090909090909092</v>
      </c>
      <c r="M161">
        <f t="shared" si="39"/>
        <v>0.35277777777777775</v>
      </c>
      <c r="N161">
        <f t="shared" si="39"/>
        <v>0.35390946502057613</v>
      </c>
      <c r="O161">
        <f t="shared" si="39"/>
        <v>0.69940476190476186</v>
      </c>
      <c r="P161">
        <f t="shared" si="39"/>
        <v>0.68898186889818691</v>
      </c>
      <c r="Q161">
        <f t="shared" si="39"/>
        <v>0.35169082125603862</v>
      </c>
      <c r="R161">
        <f t="shared" si="39"/>
        <v>0.69687814702920436</v>
      </c>
      <c r="S161">
        <f t="shared" si="39"/>
        <v>0.70986321094312443</v>
      </c>
      <c r="T161">
        <f t="shared" si="5"/>
        <v>6.2913573240142755</v>
      </c>
    </row>
    <row r="162" spans="1:20" x14ac:dyDescent="0.25">
      <c r="A162" t="s">
        <v>55</v>
      </c>
      <c r="B162">
        <f t="shared" ref="B162:S162" si="40">IF(B$106=0, B38, B38*B$121)</f>
        <v>0</v>
      </c>
      <c r="C162">
        <f t="shared" si="40"/>
        <v>0</v>
      </c>
      <c r="D162">
        <f t="shared" si="40"/>
        <v>0</v>
      </c>
      <c r="E162">
        <f t="shared" si="40"/>
        <v>0.4242424242424242</v>
      </c>
      <c r="F162">
        <f t="shared" si="40"/>
        <v>0.33333333333333331</v>
      </c>
      <c r="G162">
        <f t="shared" si="40"/>
        <v>0</v>
      </c>
      <c r="H162">
        <f t="shared" si="40"/>
        <v>0</v>
      </c>
      <c r="I162">
        <f t="shared" si="40"/>
        <v>0</v>
      </c>
      <c r="J162">
        <f t="shared" si="40"/>
        <v>0</v>
      </c>
      <c r="K162">
        <f t="shared" si="40"/>
        <v>0</v>
      </c>
      <c r="L162">
        <f t="shared" si="40"/>
        <v>0</v>
      </c>
      <c r="M162">
        <f t="shared" si="40"/>
        <v>0</v>
      </c>
      <c r="N162">
        <f t="shared" si="40"/>
        <v>0</v>
      </c>
      <c r="O162">
        <f t="shared" si="40"/>
        <v>0.34970238095238093</v>
      </c>
      <c r="P162">
        <f t="shared" si="40"/>
        <v>0</v>
      </c>
      <c r="Q162">
        <f t="shared" si="40"/>
        <v>0</v>
      </c>
      <c r="R162">
        <f t="shared" si="40"/>
        <v>0.69687814702920436</v>
      </c>
      <c r="S162">
        <f t="shared" si="40"/>
        <v>0.70986321094312443</v>
      </c>
      <c r="T162">
        <f t="shared" si="5"/>
        <v>2.5140194965004676</v>
      </c>
    </row>
    <row r="163" spans="1:20" x14ac:dyDescent="0.25">
      <c r="A163" t="s">
        <v>56</v>
      </c>
      <c r="B163">
        <f t="shared" ref="B163:S163" si="41">IF(B$106=0, B39, B39*B$121)</f>
        <v>0</v>
      </c>
      <c r="C163">
        <f t="shared" si="41"/>
        <v>0</v>
      </c>
      <c r="D163">
        <f t="shared" si="41"/>
        <v>0</v>
      </c>
      <c r="E163">
        <f t="shared" si="41"/>
        <v>0</v>
      </c>
      <c r="F163">
        <f t="shared" si="41"/>
        <v>0</v>
      </c>
      <c r="G163">
        <f t="shared" si="41"/>
        <v>0</v>
      </c>
      <c r="H163">
        <f t="shared" si="41"/>
        <v>0</v>
      </c>
      <c r="I163">
        <f t="shared" si="41"/>
        <v>0</v>
      </c>
      <c r="J163">
        <f t="shared" si="41"/>
        <v>0</v>
      </c>
      <c r="K163">
        <f t="shared" si="41"/>
        <v>0</v>
      </c>
      <c r="L163">
        <f t="shared" si="41"/>
        <v>0</v>
      </c>
      <c r="M163">
        <f t="shared" si="41"/>
        <v>0</v>
      </c>
      <c r="N163">
        <f t="shared" si="41"/>
        <v>0</v>
      </c>
      <c r="O163">
        <f t="shared" si="41"/>
        <v>0</v>
      </c>
      <c r="P163">
        <f t="shared" si="41"/>
        <v>0</v>
      </c>
      <c r="Q163">
        <f t="shared" si="41"/>
        <v>0</v>
      </c>
      <c r="R163">
        <f t="shared" si="41"/>
        <v>0.34843907351460218</v>
      </c>
      <c r="S163">
        <f t="shared" si="41"/>
        <v>0</v>
      </c>
      <c r="T163">
        <f t="shared" si="5"/>
        <v>0.34843907351460218</v>
      </c>
    </row>
    <row r="164" spans="1:20" x14ac:dyDescent="0.25">
      <c r="A164" t="s">
        <v>57</v>
      </c>
      <c r="B164">
        <f t="shared" ref="B164:S164" si="42">IF(B$106=0, B40, B40*B$121)</f>
        <v>0</v>
      </c>
      <c r="C164">
        <f t="shared" si="42"/>
        <v>0</v>
      </c>
      <c r="D164">
        <f t="shared" si="42"/>
        <v>0</v>
      </c>
      <c r="E164">
        <f t="shared" si="42"/>
        <v>0.4242424242424242</v>
      </c>
      <c r="F164">
        <f t="shared" si="42"/>
        <v>0</v>
      </c>
      <c r="G164">
        <f t="shared" si="42"/>
        <v>0</v>
      </c>
      <c r="H164">
        <f t="shared" si="42"/>
        <v>0.35135135135135132</v>
      </c>
      <c r="I164">
        <f t="shared" si="42"/>
        <v>0</v>
      </c>
      <c r="J164">
        <f t="shared" si="42"/>
        <v>0.33950617283950618</v>
      </c>
      <c r="K164">
        <f t="shared" si="42"/>
        <v>0.35185185185185186</v>
      </c>
      <c r="L164">
        <f t="shared" si="42"/>
        <v>0.34545454545454546</v>
      </c>
      <c r="M164">
        <f t="shared" si="42"/>
        <v>0</v>
      </c>
      <c r="N164">
        <f t="shared" si="42"/>
        <v>0</v>
      </c>
      <c r="O164">
        <f t="shared" si="42"/>
        <v>0</v>
      </c>
      <c r="P164">
        <f t="shared" si="42"/>
        <v>0.34449093444909346</v>
      </c>
      <c r="Q164">
        <f t="shared" si="42"/>
        <v>0.35169082125603862</v>
      </c>
      <c r="R164">
        <f t="shared" si="42"/>
        <v>0</v>
      </c>
      <c r="S164">
        <f t="shared" si="42"/>
        <v>1.4197264218862486</v>
      </c>
      <c r="T164">
        <f t="shared" si="5"/>
        <v>3.9283145233310597</v>
      </c>
    </row>
    <row r="165" spans="1:20" x14ac:dyDescent="0.25">
      <c r="A165" t="s">
        <v>58</v>
      </c>
      <c r="B165">
        <f t="shared" ref="B165:S165" si="43">IF(B$106=0, B41, B41*B$121)</f>
        <v>0</v>
      </c>
      <c r="C165">
        <f t="shared" si="43"/>
        <v>0</v>
      </c>
      <c r="D165">
        <f t="shared" si="43"/>
        <v>0</v>
      </c>
      <c r="E165">
        <f t="shared" si="43"/>
        <v>0</v>
      </c>
      <c r="F165">
        <f t="shared" si="43"/>
        <v>0</v>
      </c>
      <c r="G165">
        <f t="shared" si="43"/>
        <v>0</v>
      </c>
      <c r="H165">
        <f t="shared" si="43"/>
        <v>0</v>
      </c>
      <c r="I165">
        <f t="shared" si="43"/>
        <v>0</v>
      </c>
      <c r="J165">
        <f t="shared" si="43"/>
        <v>0</v>
      </c>
      <c r="K165">
        <f t="shared" si="43"/>
        <v>0</v>
      </c>
      <c r="L165">
        <f t="shared" si="43"/>
        <v>1.0363636363636364</v>
      </c>
      <c r="M165">
        <f t="shared" si="43"/>
        <v>0.35277777777777775</v>
      </c>
      <c r="N165">
        <f t="shared" si="43"/>
        <v>0.35390946502057613</v>
      </c>
      <c r="O165">
        <f t="shared" si="43"/>
        <v>0.69940476190476186</v>
      </c>
      <c r="P165">
        <f t="shared" si="43"/>
        <v>0.34449093444909346</v>
      </c>
      <c r="Q165">
        <f t="shared" si="43"/>
        <v>1.0550724637681159</v>
      </c>
      <c r="R165">
        <f t="shared" si="43"/>
        <v>0.69687814702920436</v>
      </c>
      <c r="S165">
        <f t="shared" si="43"/>
        <v>0.35493160547156222</v>
      </c>
      <c r="T165">
        <f t="shared" si="5"/>
        <v>4.8938287917847285</v>
      </c>
    </row>
    <row r="166" spans="1:20" x14ac:dyDescent="0.25">
      <c r="A166" t="s">
        <v>59</v>
      </c>
      <c r="B166">
        <f t="shared" ref="B166:S166" si="44">IF(B$106=0, B42, B42*B$121)</f>
        <v>0</v>
      </c>
      <c r="C166">
        <f t="shared" si="44"/>
        <v>0</v>
      </c>
      <c r="D166">
        <f t="shared" si="44"/>
        <v>0</v>
      </c>
      <c r="E166">
        <f t="shared" si="44"/>
        <v>0</v>
      </c>
      <c r="F166">
        <f t="shared" si="44"/>
        <v>0.33333333333333331</v>
      </c>
      <c r="G166">
        <f t="shared" si="44"/>
        <v>0</v>
      </c>
      <c r="H166">
        <f t="shared" si="44"/>
        <v>0.70270270270270263</v>
      </c>
      <c r="I166">
        <f t="shared" si="44"/>
        <v>0</v>
      </c>
      <c r="J166">
        <f t="shared" si="44"/>
        <v>0.33950617283950618</v>
      </c>
      <c r="K166">
        <f t="shared" si="44"/>
        <v>0.70370370370370372</v>
      </c>
      <c r="L166">
        <f t="shared" si="44"/>
        <v>2.0727272727272728</v>
      </c>
      <c r="M166">
        <f t="shared" si="44"/>
        <v>2.4694444444444441</v>
      </c>
      <c r="N166">
        <f t="shared" si="44"/>
        <v>2.4773662551440325</v>
      </c>
      <c r="O166">
        <f t="shared" si="44"/>
        <v>3.8467261904761907</v>
      </c>
      <c r="P166">
        <f t="shared" si="44"/>
        <v>3.4449093444909344</v>
      </c>
      <c r="Q166">
        <f t="shared" si="44"/>
        <v>3.5169082125603861</v>
      </c>
      <c r="R166">
        <f t="shared" si="44"/>
        <v>2.7875125881168179</v>
      </c>
      <c r="S166">
        <f t="shared" si="44"/>
        <v>9.5831533477321802</v>
      </c>
      <c r="T166">
        <f t="shared" si="5"/>
        <v>32.277993568271505</v>
      </c>
    </row>
    <row r="167" spans="1:20" x14ac:dyDescent="0.25">
      <c r="A167" s="3" t="s">
        <v>60</v>
      </c>
      <c r="B167">
        <f t="shared" ref="B167:S167" si="45">IF(B$106=0, B43, B43*B$121)</f>
        <v>0</v>
      </c>
      <c r="C167">
        <f t="shared" si="45"/>
        <v>0</v>
      </c>
      <c r="D167">
        <f t="shared" si="45"/>
        <v>0</v>
      </c>
      <c r="E167">
        <f t="shared" si="45"/>
        <v>0</v>
      </c>
      <c r="F167">
        <f t="shared" si="45"/>
        <v>0</v>
      </c>
      <c r="G167">
        <f t="shared" si="45"/>
        <v>0</v>
      </c>
      <c r="H167">
        <f t="shared" si="45"/>
        <v>0.70270270270270263</v>
      </c>
      <c r="I167">
        <f t="shared" si="45"/>
        <v>0</v>
      </c>
      <c r="J167">
        <f t="shared" si="45"/>
        <v>0.33950617283950618</v>
      </c>
      <c r="K167">
        <f t="shared" si="45"/>
        <v>0</v>
      </c>
      <c r="L167">
        <f t="shared" si="45"/>
        <v>0.34545454545454546</v>
      </c>
      <c r="M167">
        <f t="shared" si="45"/>
        <v>0</v>
      </c>
      <c r="N167">
        <f t="shared" si="45"/>
        <v>0.70781893004115226</v>
      </c>
      <c r="O167">
        <f t="shared" si="45"/>
        <v>0</v>
      </c>
      <c r="P167">
        <f t="shared" si="45"/>
        <v>0</v>
      </c>
      <c r="Q167">
        <f t="shared" si="45"/>
        <v>0.70338164251207724</v>
      </c>
      <c r="R167">
        <f t="shared" si="45"/>
        <v>0</v>
      </c>
      <c r="S167">
        <f t="shared" si="45"/>
        <v>2.1295896328293735</v>
      </c>
      <c r="T167">
        <f t="shared" si="5"/>
        <v>4.9284536263793566</v>
      </c>
    </row>
    <row r="168" spans="1:20" x14ac:dyDescent="0.25">
      <c r="A168" t="s">
        <v>61</v>
      </c>
      <c r="B168">
        <f t="shared" ref="B168:S168" si="46">IF(B$106=0, B44, B44*B$121)</f>
        <v>0</v>
      </c>
      <c r="C168">
        <f t="shared" si="46"/>
        <v>0</v>
      </c>
      <c r="D168">
        <f t="shared" si="46"/>
        <v>0</v>
      </c>
      <c r="E168">
        <f t="shared" si="46"/>
        <v>0</v>
      </c>
      <c r="F168">
        <f t="shared" si="46"/>
        <v>0</v>
      </c>
      <c r="G168">
        <f t="shared" si="46"/>
        <v>0</v>
      </c>
      <c r="H168">
        <f t="shared" si="46"/>
        <v>0.35135135135135132</v>
      </c>
      <c r="I168">
        <f t="shared" si="46"/>
        <v>0</v>
      </c>
      <c r="J168">
        <f t="shared" si="46"/>
        <v>0.33950617283950618</v>
      </c>
      <c r="K168">
        <f t="shared" si="46"/>
        <v>0</v>
      </c>
      <c r="L168">
        <f t="shared" si="46"/>
        <v>0.34545454545454546</v>
      </c>
      <c r="M168">
        <f t="shared" si="46"/>
        <v>0</v>
      </c>
      <c r="N168">
        <f t="shared" si="46"/>
        <v>0.70781893004115226</v>
      </c>
      <c r="O168">
        <f t="shared" si="46"/>
        <v>0</v>
      </c>
      <c r="P168">
        <f t="shared" si="46"/>
        <v>0</v>
      </c>
      <c r="Q168">
        <f t="shared" si="46"/>
        <v>0.70338164251207724</v>
      </c>
      <c r="R168">
        <f t="shared" si="46"/>
        <v>0</v>
      </c>
      <c r="S168">
        <f t="shared" si="46"/>
        <v>1.7746580273578116</v>
      </c>
      <c r="T168">
        <f t="shared" si="5"/>
        <v>4.2221706695564443</v>
      </c>
    </row>
    <row r="169" spans="1:20" x14ac:dyDescent="0.25">
      <c r="A169" t="s">
        <v>62</v>
      </c>
      <c r="B169">
        <f t="shared" ref="B169:S169" si="47">IF(B$106=0, B45, B45*B$121)</f>
        <v>0</v>
      </c>
      <c r="C169">
        <f t="shared" si="47"/>
        <v>0</v>
      </c>
      <c r="D169">
        <f t="shared" si="47"/>
        <v>0</v>
      </c>
      <c r="E169">
        <f t="shared" si="47"/>
        <v>0</v>
      </c>
      <c r="F169">
        <f t="shared" si="47"/>
        <v>0</v>
      </c>
      <c r="G169">
        <f t="shared" si="47"/>
        <v>0</v>
      </c>
      <c r="H169">
        <f t="shared" si="47"/>
        <v>0.35135135135135132</v>
      </c>
      <c r="I169">
        <f t="shared" si="47"/>
        <v>0</v>
      </c>
      <c r="J169">
        <f t="shared" si="47"/>
        <v>0</v>
      </c>
      <c r="K169">
        <f t="shared" si="47"/>
        <v>0</v>
      </c>
      <c r="L169">
        <f t="shared" si="47"/>
        <v>0</v>
      </c>
      <c r="M169">
        <f t="shared" si="47"/>
        <v>0</v>
      </c>
      <c r="N169">
        <f t="shared" si="47"/>
        <v>0</v>
      </c>
      <c r="O169">
        <f t="shared" si="47"/>
        <v>0</v>
      </c>
      <c r="P169">
        <f t="shared" si="47"/>
        <v>0</v>
      </c>
      <c r="Q169">
        <f t="shared" si="47"/>
        <v>0</v>
      </c>
      <c r="R169">
        <f t="shared" si="47"/>
        <v>0</v>
      </c>
      <c r="S169">
        <f t="shared" si="47"/>
        <v>0.35493160547156222</v>
      </c>
      <c r="T169">
        <f t="shared" si="5"/>
        <v>0.70628295682291353</v>
      </c>
    </row>
    <row r="170" spans="1:20" x14ac:dyDescent="0.25">
      <c r="A170" s="3" t="s">
        <v>63</v>
      </c>
      <c r="B170">
        <f t="shared" ref="B170:S170" si="48">IF(B$106=0, B46, B46*B$121)</f>
        <v>0.69565217391304346</v>
      </c>
      <c r="C170">
        <f t="shared" si="48"/>
        <v>0.33333333333333331</v>
      </c>
      <c r="D170">
        <f t="shared" si="48"/>
        <v>0</v>
      </c>
      <c r="E170">
        <f t="shared" si="48"/>
        <v>0</v>
      </c>
      <c r="F170">
        <f t="shared" si="48"/>
        <v>0</v>
      </c>
      <c r="G170">
        <f t="shared" si="48"/>
        <v>1.0571428571428572</v>
      </c>
      <c r="H170">
        <f t="shared" si="48"/>
        <v>0.35135135135135132</v>
      </c>
      <c r="I170">
        <f t="shared" si="48"/>
        <v>0.37037037037037035</v>
      </c>
      <c r="J170">
        <f t="shared" si="48"/>
        <v>2.0370370370370372</v>
      </c>
      <c r="K170">
        <f t="shared" si="48"/>
        <v>2.4629629629629628</v>
      </c>
      <c r="L170">
        <f t="shared" si="48"/>
        <v>2.0727272727272728</v>
      </c>
      <c r="M170">
        <f t="shared" si="48"/>
        <v>3.880555555555556</v>
      </c>
      <c r="N170">
        <f t="shared" si="48"/>
        <v>5.3086419753086425</v>
      </c>
      <c r="O170">
        <f t="shared" si="48"/>
        <v>7.6934523809523805</v>
      </c>
      <c r="P170">
        <f t="shared" si="48"/>
        <v>9.6457461645746179</v>
      </c>
      <c r="Q170">
        <f t="shared" si="48"/>
        <v>13.012560386473426</v>
      </c>
      <c r="R170">
        <f t="shared" si="48"/>
        <v>17.073514602215504</v>
      </c>
      <c r="S170">
        <f t="shared" si="48"/>
        <v>45.786177105831534</v>
      </c>
      <c r="T170">
        <f t="shared" si="5"/>
        <v>111.78122552974989</v>
      </c>
    </row>
    <row r="171" spans="1:20" x14ac:dyDescent="0.25">
      <c r="A171" t="s">
        <v>64</v>
      </c>
      <c r="B171">
        <f t="shared" ref="B171:S171" si="49">IF(B$106=0, B47, B47*B$121)</f>
        <v>0</v>
      </c>
      <c r="C171">
        <f t="shared" si="49"/>
        <v>0</v>
      </c>
      <c r="D171">
        <f t="shared" si="49"/>
        <v>0</v>
      </c>
      <c r="E171">
        <f t="shared" si="49"/>
        <v>0</v>
      </c>
      <c r="F171">
        <f t="shared" si="49"/>
        <v>0</v>
      </c>
      <c r="G171">
        <f t="shared" si="49"/>
        <v>1.0571428571428572</v>
      </c>
      <c r="H171">
        <f t="shared" si="49"/>
        <v>0.35135135135135132</v>
      </c>
      <c r="I171">
        <f t="shared" si="49"/>
        <v>0.37037037037037035</v>
      </c>
      <c r="J171">
        <f t="shared" si="49"/>
        <v>1.3580246913580245</v>
      </c>
      <c r="K171">
        <f t="shared" si="49"/>
        <v>1.7592592592592595</v>
      </c>
      <c r="L171">
        <f t="shared" si="49"/>
        <v>2.0727272727272728</v>
      </c>
      <c r="M171">
        <f t="shared" si="49"/>
        <v>3.5277777777777777</v>
      </c>
      <c r="N171">
        <f t="shared" si="49"/>
        <v>4.6008230452674894</v>
      </c>
      <c r="O171">
        <f t="shared" si="49"/>
        <v>6.9940476190476186</v>
      </c>
      <c r="P171">
        <f t="shared" si="49"/>
        <v>8.6122733612273379</v>
      </c>
      <c r="Q171">
        <f t="shared" si="49"/>
        <v>10.902415458937195</v>
      </c>
      <c r="R171">
        <f t="shared" si="49"/>
        <v>16.028197381671699</v>
      </c>
      <c r="S171">
        <f t="shared" si="49"/>
        <v>35.848092152627778</v>
      </c>
      <c r="T171">
        <f t="shared" si="5"/>
        <v>93.482502598766047</v>
      </c>
    </row>
    <row r="172" spans="1:20" x14ac:dyDescent="0.25">
      <c r="A172" t="s">
        <v>65</v>
      </c>
      <c r="B172">
        <f t="shared" ref="B172:S172" si="50">IF(B$106=0, B48, B48*B$121)</f>
        <v>0.34782608695652173</v>
      </c>
      <c r="C172">
        <f t="shared" si="50"/>
        <v>0</v>
      </c>
      <c r="D172">
        <f t="shared" si="50"/>
        <v>0</v>
      </c>
      <c r="E172">
        <f t="shared" si="50"/>
        <v>0</v>
      </c>
      <c r="F172">
        <f t="shared" si="50"/>
        <v>0</v>
      </c>
      <c r="G172">
        <f t="shared" si="50"/>
        <v>0</v>
      </c>
      <c r="H172">
        <f t="shared" si="50"/>
        <v>0</v>
      </c>
      <c r="I172">
        <f t="shared" si="50"/>
        <v>0</v>
      </c>
      <c r="J172">
        <f t="shared" si="50"/>
        <v>0</v>
      </c>
      <c r="K172">
        <f t="shared" si="50"/>
        <v>0</v>
      </c>
      <c r="L172">
        <f t="shared" si="50"/>
        <v>0</v>
      </c>
      <c r="M172">
        <f t="shared" si="50"/>
        <v>0</v>
      </c>
      <c r="N172">
        <f t="shared" si="50"/>
        <v>0</v>
      </c>
      <c r="O172">
        <f t="shared" si="50"/>
        <v>0</v>
      </c>
      <c r="P172">
        <f t="shared" si="50"/>
        <v>0</v>
      </c>
      <c r="Q172">
        <f t="shared" si="50"/>
        <v>0.35169082125603862</v>
      </c>
      <c r="R172">
        <f t="shared" si="50"/>
        <v>0</v>
      </c>
      <c r="S172">
        <f t="shared" si="50"/>
        <v>3.5493160547156224</v>
      </c>
      <c r="T172">
        <f t="shared" si="5"/>
        <v>4.2488329629281827</v>
      </c>
    </row>
    <row r="173" spans="1:20" x14ac:dyDescent="0.25">
      <c r="A173" t="s">
        <v>66</v>
      </c>
      <c r="B173">
        <f t="shared" ref="B173:S173" si="51">IF(B$106=0, B49, B49*B$121)</f>
        <v>0.34782608695652173</v>
      </c>
      <c r="C173">
        <f t="shared" si="51"/>
        <v>0.33333333333333331</v>
      </c>
      <c r="D173">
        <f t="shared" si="51"/>
        <v>0</v>
      </c>
      <c r="E173">
        <f t="shared" si="51"/>
        <v>0</v>
      </c>
      <c r="F173">
        <f t="shared" si="51"/>
        <v>0</v>
      </c>
      <c r="G173">
        <f t="shared" si="51"/>
        <v>0</v>
      </c>
      <c r="H173">
        <f t="shared" si="51"/>
        <v>0</v>
      </c>
      <c r="I173">
        <f t="shared" si="51"/>
        <v>0</v>
      </c>
      <c r="J173">
        <f t="shared" si="51"/>
        <v>0.67901234567901236</v>
      </c>
      <c r="K173">
        <f t="shared" si="51"/>
        <v>0.70370370370370372</v>
      </c>
      <c r="L173">
        <f t="shared" si="51"/>
        <v>0</v>
      </c>
      <c r="M173">
        <f t="shared" si="51"/>
        <v>0.35277777777777775</v>
      </c>
      <c r="N173">
        <f t="shared" si="51"/>
        <v>0.70781893004115226</v>
      </c>
      <c r="O173">
        <f t="shared" si="51"/>
        <v>0.69940476190476186</v>
      </c>
      <c r="P173">
        <f t="shared" si="51"/>
        <v>1.0334728033472804</v>
      </c>
      <c r="Q173">
        <f t="shared" si="51"/>
        <v>1.7584541062801935</v>
      </c>
      <c r="R173">
        <f t="shared" si="51"/>
        <v>1.0453172205438066</v>
      </c>
      <c r="S173">
        <f t="shared" si="51"/>
        <v>6.3887688984881201</v>
      </c>
      <c r="T173">
        <f t="shared" si="5"/>
        <v>14.049889968055663</v>
      </c>
    </row>
    <row r="174" spans="1:20" x14ac:dyDescent="0.25">
      <c r="A174" s="3" t="s">
        <v>67</v>
      </c>
      <c r="B174">
        <f t="shared" ref="B174:S174" si="52">IF(B$106=0, B50, B50*B$121)</f>
        <v>0</v>
      </c>
      <c r="C174">
        <f t="shared" si="52"/>
        <v>0</v>
      </c>
      <c r="D174">
        <f t="shared" si="52"/>
        <v>0</v>
      </c>
      <c r="E174">
        <f t="shared" si="52"/>
        <v>0.4242424242424242</v>
      </c>
      <c r="F174">
        <f t="shared" si="52"/>
        <v>0</v>
      </c>
      <c r="G174">
        <f t="shared" si="52"/>
        <v>0</v>
      </c>
      <c r="H174">
        <f t="shared" si="52"/>
        <v>0</v>
      </c>
      <c r="I174">
        <f t="shared" si="52"/>
        <v>0</v>
      </c>
      <c r="J174">
        <f t="shared" si="52"/>
        <v>0.67901234567901236</v>
      </c>
      <c r="K174">
        <f t="shared" si="52"/>
        <v>0</v>
      </c>
      <c r="L174">
        <f t="shared" si="52"/>
        <v>0.69090909090909092</v>
      </c>
      <c r="M174">
        <f t="shared" si="52"/>
        <v>1.0583333333333333</v>
      </c>
      <c r="N174">
        <f t="shared" si="52"/>
        <v>0</v>
      </c>
      <c r="O174">
        <f t="shared" si="52"/>
        <v>0.69940476190476186</v>
      </c>
      <c r="P174">
        <f t="shared" si="52"/>
        <v>0.68898186889818691</v>
      </c>
      <c r="Q174">
        <f t="shared" si="52"/>
        <v>1.0550724637681159</v>
      </c>
      <c r="R174">
        <f t="shared" si="52"/>
        <v>0.69687814702920436</v>
      </c>
      <c r="S174">
        <f t="shared" si="52"/>
        <v>1.7746580273578116</v>
      </c>
      <c r="T174">
        <f t="shared" si="5"/>
        <v>7.7674924631219424</v>
      </c>
    </row>
    <row r="175" spans="1:20" x14ac:dyDescent="0.25">
      <c r="A175" t="s">
        <v>68</v>
      </c>
      <c r="B175">
        <f t="shared" ref="B175:S175" si="53">IF(B$106=0, B51, B51*B$121)</f>
        <v>0</v>
      </c>
      <c r="C175">
        <f t="shared" si="53"/>
        <v>0</v>
      </c>
      <c r="D175">
        <f t="shared" si="53"/>
        <v>0</v>
      </c>
      <c r="E175">
        <f t="shared" si="53"/>
        <v>0</v>
      </c>
      <c r="F175">
        <f t="shared" si="53"/>
        <v>0</v>
      </c>
      <c r="G175">
        <f t="shared" si="53"/>
        <v>0</v>
      </c>
      <c r="H175">
        <f t="shared" si="53"/>
        <v>0</v>
      </c>
      <c r="I175">
        <f t="shared" si="53"/>
        <v>0</v>
      </c>
      <c r="J175">
        <f t="shared" si="53"/>
        <v>0.33950617283950618</v>
      </c>
      <c r="K175">
        <f t="shared" si="53"/>
        <v>0</v>
      </c>
      <c r="L175">
        <f t="shared" si="53"/>
        <v>0</v>
      </c>
      <c r="M175">
        <f t="shared" si="53"/>
        <v>0.70555555555555549</v>
      </c>
      <c r="N175">
        <f t="shared" si="53"/>
        <v>0</v>
      </c>
      <c r="O175">
        <f t="shared" si="53"/>
        <v>0.69940476190476186</v>
      </c>
      <c r="P175">
        <f t="shared" si="53"/>
        <v>0.34449093444909346</v>
      </c>
      <c r="Q175">
        <f t="shared" si="53"/>
        <v>0.70338164251207724</v>
      </c>
      <c r="R175">
        <f t="shared" si="53"/>
        <v>0.34843907351460218</v>
      </c>
      <c r="S175">
        <f t="shared" si="53"/>
        <v>1.0647948164146868</v>
      </c>
      <c r="T175">
        <f t="shared" si="5"/>
        <v>4.2055729571902836</v>
      </c>
    </row>
    <row r="176" spans="1:20" x14ac:dyDescent="0.25">
      <c r="A176" t="s">
        <v>69</v>
      </c>
      <c r="B176">
        <f t="shared" ref="B176:S176" si="54">IF(B$106=0, B52, B52*B$121)</f>
        <v>0</v>
      </c>
      <c r="C176">
        <f t="shared" si="54"/>
        <v>0</v>
      </c>
      <c r="D176">
        <f t="shared" si="54"/>
        <v>0</v>
      </c>
      <c r="E176">
        <f t="shared" si="54"/>
        <v>0</v>
      </c>
      <c r="F176">
        <f t="shared" si="54"/>
        <v>0</v>
      </c>
      <c r="G176">
        <f t="shared" si="54"/>
        <v>0</v>
      </c>
      <c r="H176">
        <f t="shared" si="54"/>
        <v>0</v>
      </c>
      <c r="I176">
        <f t="shared" si="54"/>
        <v>0</v>
      </c>
      <c r="J176">
        <f t="shared" si="54"/>
        <v>0.33950617283950618</v>
      </c>
      <c r="K176">
        <f t="shared" si="54"/>
        <v>0</v>
      </c>
      <c r="L176">
        <f t="shared" si="54"/>
        <v>0</v>
      </c>
      <c r="M176">
        <f t="shared" si="54"/>
        <v>0.35277777777777775</v>
      </c>
      <c r="N176">
        <f t="shared" si="54"/>
        <v>0</v>
      </c>
      <c r="O176">
        <f t="shared" si="54"/>
        <v>0.34970238095238093</v>
      </c>
      <c r="P176">
        <f t="shared" si="54"/>
        <v>0</v>
      </c>
      <c r="Q176">
        <f t="shared" si="54"/>
        <v>0.70338164251207724</v>
      </c>
      <c r="R176">
        <f t="shared" si="54"/>
        <v>0</v>
      </c>
      <c r="S176">
        <f t="shared" si="54"/>
        <v>0</v>
      </c>
      <c r="T176">
        <f t="shared" si="5"/>
        <v>1.7453679740817423</v>
      </c>
    </row>
    <row r="177" spans="1:20" x14ac:dyDescent="0.25">
      <c r="A177" t="s">
        <v>70</v>
      </c>
      <c r="B177">
        <f t="shared" ref="B177:S177" si="55">IF(B$106=0, B53, B53*B$121)</f>
        <v>0</v>
      </c>
      <c r="C177">
        <f t="shared" si="55"/>
        <v>0</v>
      </c>
      <c r="D177">
        <f t="shared" si="55"/>
        <v>0</v>
      </c>
      <c r="E177">
        <f t="shared" si="55"/>
        <v>0.4242424242424242</v>
      </c>
      <c r="F177">
        <f t="shared" si="55"/>
        <v>0</v>
      </c>
      <c r="G177">
        <f t="shared" si="55"/>
        <v>0</v>
      </c>
      <c r="H177">
        <f t="shared" si="55"/>
        <v>0</v>
      </c>
      <c r="I177">
        <f t="shared" si="55"/>
        <v>0</v>
      </c>
      <c r="J177">
        <f t="shared" si="55"/>
        <v>0.33950617283950618</v>
      </c>
      <c r="K177">
        <f t="shared" si="55"/>
        <v>0</v>
      </c>
      <c r="L177">
        <f t="shared" si="55"/>
        <v>0.69090909090909092</v>
      </c>
      <c r="M177">
        <f t="shared" si="55"/>
        <v>0.35277777777777775</v>
      </c>
      <c r="N177">
        <f t="shared" si="55"/>
        <v>0</v>
      </c>
      <c r="O177">
        <f t="shared" si="55"/>
        <v>0</v>
      </c>
      <c r="P177">
        <f t="shared" si="55"/>
        <v>0.34449093444909346</v>
      </c>
      <c r="Q177">
        <f t="shared" si="55"/>
        <v>0.35169082125603862</v>
      </c>
      <c r="R177">
        <f t="shared" si="55"/>
        <v>0.34843907351460218</v>
      </c>
      <c r="S177">
        <f t="shared" si="55"/>
        <v>0.70986321094312443</v>
      </c>
      <c r="T177">
        <f t="shared" si="5"/>
        <v>3.561919505931658</v>
      </c>
    </row>
    <row r="178" spans="1:20" x14ac:dyDescent="0.25">
      <c r="A178" s="3" t="s">
        <v>71</v>
      </c>
      <c r="B178">
        <f t="shared" ref="B178:S178" si="56">IF(B$106=0, B54, B54*B$121)</f>
        <v>0.69565217391304346</v>
      </c>
      <c r="C178">
        <f t="shared" si="56"/>
        <v>0.33333333333333331</v>
      </c>
      <c r="D178">
        <f t="shared" si="56"/>
        <v>0.33333333333333331</v>
      </c>
      <c r="E178">
        <f t="shared" si="56"/>
        <v>1.2727272727272727</v>
      </c>
      <c r="F178">
        <f t="shared" si="56"/>
        <v>0.33333333333333331</v>
      </c>
      <c r="G178">
        <f t="shared" si="56"/>
        <v>0</v>
      </c>
      <c r="H178">
        <f t="shared" si="56"/>
        <v>0.35135135135135132</v>
      </c>
      <c r="I178">
        <f t="shared" si="56"/>
        <v>0</v>
      </c>
      <c r="J178">
        <f t="shared" si="56"/>
        <v>1.3580246913580245</v>
      </c>
      <c r="K178">
        <f t="shared" si="56"/>
        <v>0.35185185185185186</v>
      </c>
      <c r="L178">
        <f t="shared" si="56"/>
        <v>1.0363636363636364</v>
      </c>
      <c r="M178">
        <f t="shared" si="56"/>
        <v>0.35277777777777775</v>
      </c>
      <c r="N178">
        <f t="shared" si="56"/>
        <v>0.70781893004115226</v>
      </c>
      <c r="O178">
        <f t="shared" si="56"/>
        <v>0.69940476190476186</v>
      </c>
      <c r="P178">
        <f t="shared" si="56"/>
        <v>2.411436541143654</v>
      </c>
      <c r="Q178">
        <f t="shared" si="56"/>
        <v>2.4618357487922702</v>
      </c>
      <c r="R178">
        <f t="shared" si="56"/>
        <v>2.7875125881168179</v>
      </c>
      <c r="S178">
        <f t="shared" si="56"/>
        <v>18.811375089992804</v>
      </c>
      <c r="T178">
        <f t="shared" si="5"/>
        <v>34.298132415334422</v>
      </c>
    </row>
    <row r="179" spans="1:20" x14ac:dyDescent="0.25">
      <c r="A179" t="s">
        <v>73</v>
      </c>
      <c r="B179">
        <f t="shared" ref="B179:S179" si="57">IF(B$106=0, B55, B55*B$121)</f>
        <v>0</v>
      </c>
      <c r="C179">
        <f t="shared" si="57"/>
        <v>0</v>
      </c>
      <c r="D179">
        <f t="shared" si="57"/>
        <v>0</v>
      </c>
      <c r="E179">
        <f t="shared" si="57"/>
        <v>0</v>
      </c>
      <c r="F179">
        <f t="shared" si="57"/>
        <v>0</v>
      </c>
      <c r="G179">
        <f t="shared" si="57"/>
        <v>0</v>
      </c>
      <c r="H179">
        <f t="shared" si="57"/>
        <v>0</v>
      </c>
      <c r="I179">
        <f t="shared" si="57"/>
        <v>0</v>
      </c>
      <c r="J179">
        <f t="shared" si="57"/>
        <v>0</v>
      </c>
      <c r="K179">
        <f t="shared" si="57"/>
        <v>0</v>
      </c>
      <c r="L179">
        <f t="shared" si="57"/>
        <v>0</v>
      </c>
      <c r="M179">
        <f t="shared" si="57"/>
        <v>0</v>
      </c>
      <c r="N179">
        <f t="shared" si="57"/>
        <v>0</v>
      </c>
      <c r="O179">
        <f t="shared" si="57"/>
        <v>0.34970238095238093</v>
      </c>
      <c r="P179">
        <f t="shared" si="57"/>
        <v>1.0334728033472804</v>
      </c>
      <c r="Q179">
        <f t="shared" si="57"/>
        <v>1.0550724637681159</v>
      </c>
      <c r="R179">
        <f t="shared" si="57"/>
        <v>2.0906344410876132</v>
      </c>
      <c r="S179">
        <f t="shared" si="57"/>
        <v>12.422606191504682</v>
      </c>
      <c r="T179">
        <f t="shared" si="5"/>
        <v>16.951488280660072</v>
      </c>
    </row>
    <row r="180" spans="1:20" x14ac:dyDescent="0.25">
      <c r="A180" t="s">
        <v>74</v>
      </c>
      <c r="B180">
        <f t="shared" ref="B180:S180" si="58">IF(B$106=0, B56, B56*B$121)</f>
        <v>0</v>
      </c>
      <c r="C180">
        <f t="shared" si="58"/>
        <v>0</v>
      </c>
      <c r="D180">
        <f t="shared" si="58"/>
        <v>0.33333333333333331</v>
      </c>
      <c r="E180">
        <f t="shared" si="58"/>
        <v>0.4242424242424242</v>
      </c>
      <c r="F180">
        <f t="shared" si="58"/>
        <v>0</v>
      </c>
      <c r="G180">
        <f t="shared" si="58"/>
        <v>0</v>
      </c>
      <c r="H180">
        <f t="shared" si="58"/>
        <v>0</v>
      </c>
      <c r="I180">
        <f t="shared" si="58"/>
        <v>0</v>
      </c>
      <c r="J180">
        <f t="shared" si="58"/>
        <v>0.33950617283950618</v>
      </c>
      <c r="K180">
        <f t="shared" si="58"/>
        <v>0.35185185185185186</v>
      </c>
      <c r="L180">
        <f t="shared" si="58"/>
        <v>0</v>
      </c>
      <c r="M180">
        <f t="shared" si="58"/>
        <v>0</v>
      </c>
      <c r="N180">
        <f t="shared" si="58"/>
        <v>0</v>
      </c>
      <c r="O180">
        <f t="shared" si="58"/>
        <v>0</v>
      </c>
      <c r="P180">
        <f t="shared" si="58"/>
        <v>0.34449093444909346</v>
      </c>
      <c r="Q180">
        <f t="shared" si="58"/>
        <v>0</v>
      </c>
      <c r="R180">
        <f t="shared" si="58"/>
        <v>0</v>
      </c>
      <c r="S180">
        <f t="shared" si="58"/>
        <v>0</v>
      </c>
      <c r="T180">
        <f t="shared" si="5"/>
        <v>1.793424716716209</v>
      </c>
    </row>
    <row r="181" spans="1:20" x14ac:dyDescent="0.25">
      <c r="A181" t="s">
        <v>75</v>
      </c>
      <c r="B181">
        <f t="shared" ref="B181:S181" si="59">IF(B$106=0, B57, B57*B$121)</f>
        <v>0.69565217391304346</v>
      </c>
      <c r="C181">
        <f t="shared" si="59"/>
        <v>0.33333333333333331</v>
      </c>
      <c r="D181">
        <f t="shared" si="59"/>
        <v>0</v>
      </c>
      <c r="E181">
        <f t="shared" si="59"/>
        <v>0.8484848484848484</v>
      </c>
      <c r="F181">
        <f t="shared" si="59"/>
        <v>0.33333333333333331</v>
      </c>
      <c r="G181">
        <f t="shared" si="59"/>
        <v>0</v>
      </c>
      <c r="H181">
        <f t="shared" si="59"/>
        <v>0.35135135135135132</v>
      </c>
      <c r="I181">
        <f t="shared" si="59"/>
        <v>0</v>
      </c>
      <c r="J181">
        <f t="shared" si="59"/>
        <v>1.0185185185185186</v>
      </c>
      <c r="K181">
        <f t="shared" si="59"/>
        <v>0</v>
      </c>
      <c r="L181">
        <f t="shared" si="59"/>
        <v>1.0363636363636364</v>
      </c>
      <c r="M181">
        <f t="shared" si="59"/>
        <v>0.35277777777777775</v>
      </c>
      <c r="N181">
        <f t="shared" si="59"/>
        <v>0.70781893004115226</v>
      </c>
      <c r="O181">
        <f t="shared" si="59"/>
        <v>0.34970238095238093</v>
      </c>
      <c r="P181">
        <f t="shared" si="59"/>
        <v>1.0334728033472804</v>
      </c>
      <c r="Q181">
        <f t="shared" si="59"/>
        <v>1.4067632850241543</v>
      </c>
      <c r="R181">
        <f t="shared" si="59"/>
        <v>0.69687814702920436</v>
      </c>
      <c r="S181">
        <f t="shared" si="59"/>
        <v>6.3887688984881201</v>
      </c>
      <c r="T181">
        <f t="shared" si="5"/>
        <v>15.553219417958134</v>
      </c>
    </row>
    <row r="182" spans="1:20" x14ac:dyDescent="0.25">
      <c r="A182" s="3" t="s">
        <v>138</v>
      </c>
      <c r="B182">
        <f t="shared" ref="B182:S182" si="60">IF(B$106=0, B58, B58*B$121)</f>
        <v>0</v>
      </c>
      <c r="C182">
        <f t="shared" si="60"/>
        <v>0</v>
      </c>
      <c r="D182">
        <f t="shared" si="60"/>
        <v>0</v>
      </c>
      <c r="E182">
        <f t="shared" si="60"/>
        <v>0</v>
      </c>
      <c r="F182">
        <f t="shared" si="60"/>
        <v>0</v>
      </c>
      <c r="G182">
        <f t="shared" si="60"/>
        <v>0</v>
      </c>
      <c r="H182">
        <f t="shared" si="60"/>
        <v>0</v>
      </c>
      <c r="I182">
        <f t="shared" si="60"/>
        <v>0</v>
      </c>
      <c r="J182">
        <f t="shared" si="60"/>
        <v>0</v>
      </c>
      <c r="K182">
        <f t="shared" si="60"/>
        <v>0</v>
      </c>
      <c r="L182">
        <f t="shared" si="60"/>
        <v>0.34545454545454546</v>
      </c>
      <c r="M182">
        <f t="shared" si="60"/>
        <v>0</v>
      </c>
      <c r="N182">
        <f t="shared" si="60"/>
        <v>0</v>
      </c>
      <c r="O182">
        <f t="shared" si="60"/>
        <v>0</v>
      </c>
      <c r="P182">
        <f t="shared" si="60"/>
        <v>0</v>
      </c>
      <c r="Q182">
        <f t="shared" si="60"/>
        <v>0</v>
      </c>
      <c r="R182">
        <f t="shared" si="60"/>
        <v>0</v>
      </c>
      <c r="S182">
        <f t="shared" si="60"/>
        <v>0</v>
      </c>
      <c r="T182">
        <f t="shared" si="5"/>
        <v>0.34545454545454546</v>
      </c>
    </row>
    <row r="183" spans="1:20" x14ac:dyDescent="0.25">
      <c r="A183" s="3" t="s">
        <v>76</v>
      </c>
      <c r="B183">
        <f t="shared" ref="B183:S183" si="61">IF(B$106=0, B59, B59*B$121)</f>
        <v>0.34782608695652173</v>
      </c>
      <c r="C183">
        <f t="shared" si="61"/>
        <v>0.33333333333333331</v>
      </c>
      <c r="D183">
        <f t="shared" si="61"/>
        <v>0</v>
      </c>
      <c r="E183">
        <f t="shared" si="61"/>
        <v>0</v>
      </c>
      <c r="F183">
        <f t="shared" si="61"/>
        <v>2</v>
      </c>
      <c r="G183">
        <f t="shared" si="61"/>
        <v>1.0571428571428572</v>
      </c>
      <c r="H183">
        <f t="shared" si="61"/>
        <v>1.0540540540540539</v>
      </c>
      <c r="I183">
        <f t="shared" si="61"/>
        <v>2.2222222222222223</v>
      </c>
      <c r="J183">
        <f t="shared" si="61"/>
        <v>1.6975308641975313</v>
      </c>
      <c r="K183">
        <f t="shared" si="61"/>
        <v>8.0925925925925934</v>
      </c>
      <c r="L183">
        <f t="shared" si="61"/>
        <v>9.327272727272728</v>
      </c>
      <c r="M183">
        <f t="shared" si="61"/>
        <v>10.583333333333334</v>
      </c>
      <c r="N183">
        <f t="shared" si="61"/>
        <v>14.156378600823043</v>
      </c>
      <c r="O183">
        <f t="shared" si="61"/>
        <v>22.380952380952376</v>
      </c>
      <c r="P183">
        <f t="shared" si="61"/>
        <v>27.90376569037657</v>
      </c>
      <c r="Q183">
        <f t="shared" si="61"/>
        <v>35.872463768115942</v>
      </c>
      <c r="R183">
        <f t="shared" si="61"/>
        <v>43.206445115810681</v>
      </c>
      <c r="S183">
        <f t="shared" si="61"/>
        <v>217.21814254859609</v>
      </c>
      <c r="T183">
        <f t="shared" si="5"/>
        <v>397.45345617577988</v>
      </c>
    </row>
    <row r="184" spans="1:20" x14ac:dyDescent="0.25">
      <c r="A184" t="s">
        <v>77</v>
      </c>
      <c r="B184">
        <f t="shared" ref="B184:S184" si="62">IF(B$106=0, B60, B60*B$121)</f>
        <v>0</v>
      </c>
      <c r="C184">
        <f t="shared" si="62"/>
        <v>0</v>
      </c>
      <c r="D184">
        <f t="shared" si="62"/>
        <v>0</v>
      </c>
      <c r="E184">
        <f t="shared" si="62"/>
        <v>0</v>
      </c>
      <c r="F184">
        <f t="shared" si="62"/>
        <v>0</v>
      </c>
      <c r="G184">
        <f t="shared" si="62"/>
        <v>0</v>
      </c>
      <c r="H184">
        <f t="shared" si="62"/>
        <v>0</v>
      </c>
      <c r="I184">
        <f t="shared" si="62"/>
        <v>0.7407407407407407</v>
      </c>
      <c r="J184">
        <f t="shared" si="62"/>
        <v>0</v>
      </c>
      <c r="K184">
        <f t="shared" si="62"/>
        <v>0.35185185185185186</v>
      </c>
      <c r="L184">
        <f t="shared" si="62"/>
        <v>0</v>
      </c>
      <c r="M184">
        <f t="shared" si="62"/>
        <v>0</v>
      </c>
      <c r="N184">
        <f t="shared" si="62"/>
        <v>0.35390946502057613</v>
      </c>
      <c r="O184">
        <f t="shared" si="62"/>
        <v>0.34970238095238093</v>
      </c>
      <c r="P184">
        <f t="shared" si="62"/>
        <v>0</v>
      </c>
      <c r="Q184">
        <f t="shared" si="62"/>
        <v>0</v>
      </c>
      <c r="R184">
        <f t="shared" si="62"/>
        <v>0</v>
      </c>
      <c r="S184">
        <f t="shared" si="62"/>
        <v>0</v>
      </c>
      <c r="T184">
        <f t="shared" si="5"/>
        <v>1.7962044385655496</v>
      </c>
    </row>
    <row r="185" spans="1:20" x14ac:dyDescent="0.25">
      <c r="A185" t="s">
        <v>78</v>
      </c>
      <c r="B185">
        <f t="shared" ref="B185:S185" si="63">IF(B$106=0, B61, B61*B$121)</f>
        <v>0</v>
      </c>
      <c r="C185">
        <f t="shared" si="63"/>
        <v>0</v>
      </c>
      <c r="D185">
        <f t="shared" si="63"/>
        <v>0</v>
      </c>
      <c r="E185">
        <f t="shared" si="63"/>
        <v>0</v>
      </c>
      <c r="F185">
        <f t="shared" si="63"/>
        <v>0</v>
      </c>
      <c r="G185">
        <f t="shared" si="63"/>
        <v>0</v>
      </c>
      <c r="H185">
        <f t="shared" si="63"/>
        <v>0.35135135135135132</v>
      </c>
      <c r="I185">
        <f t="shared" si="63"/>
        <v>0</v>
      </c>
      <c r="J185">
        <f t="shared" si="63"/>
        <v>0.33950617283950618</v>
      </c>
      <c r="K185">
        <f t="shared" si="63"/>
        <v>1.4074074074074072</v>
      </c>
      <c r="L185">
        <f t="shared" si="63"/>
        <v>1.3818181818181816</v>
      </c>
      <c r="M185">
        <f t="shared" si="63"/>
        <v>3.5277777777777777</v>
      </c>
      <c r="N185">
        <f t="shared" si="63"/>
        <v>1.4156378600823043</v>
      </c>
      <c r="O185">
        <f t="shared" si="63"/>
        <v>3.8467261904761907</v>
      </c>
      <c r="P185">
        <f t="shared" si="63"/>
        <v>6.2008368200836825</v>
      </c>
      <c r="Q185">
        <f t="shared" si="63"/>
        <v>4.5719806763285016</v>
      </c>
      <c r="R185">
        <f t="shared" si="63"/>
        <v>6.9687814702920443</v>
      </c>
      <c r="S185">
        <f t="shared" si="63"/>
        <v>72.76097912167026</v>
      </c>
      <c r="T185">
        <f t="shared" si="5"/>
        <v>102.77280303012721</v>
      </c>
    </row>
    <row r="186" spans="1:20" x14ac:dyDescent="0.25">
      <c r="A186" t="s">
        <v>79</v>
      </c>
      <c r="B186">
        <f t="shared" ref="B186:S186" si="64">IF(B$106=0, B62, B62*B$121)</f>
        <v>0</v>
      </c>
      <c r="C186">
        <f t="shared" si="64"/>
        <v>0</v>
      </c>
      <c r="D186">
        <f t="shared" si="64"/>
        <v>0</v>
      </c>
      <c r="E186">
        <f t="shared" si="64"/>
        <v>0</v>
      </c>
      <c r="F186">
        <f t="shared" si="64"/>
        <v>0.33333333333333331</v>
      </c>
      <c r="G186">
        <f t="shared" si="64"/>
        <v>0</v>
      </c>
      <c r="H186">
        <f t="shared" si="64"/>
        <v>0.35135135135135132</v>
      </c>
      <c r="I186">
        <f t="shared" si="64"/>
        <v>0.7407407407407407</v>
      </c>
      <c r="J186">
        <f t="shared" si="64"/>
        <v>0.67901234567901236</v>
      </c>
      <c r="K186">
        <f t="shared" si="64"/>
        <v>2.4629629629629628</v>
      </c>
      <c r="L186">
        <f t="shared" si="64"/>
        <v>2.7636363636363641</v>
      </c>
      <c r="M186">
        <f t="shared" si="64"/>
        <v>3.5277777777777777</v>
      </c>
      <c r="N186">
        <f t="shared" si="64"/>
        <v>6.0164609053497946</v>
      </c>
      <c r="O186">
        <f t="shared" si="64"/>
        <v>11.540178571428571</v>
      </c>
      <c r="P186">
        <f t="shared" si="64"/>
        <v>7.9232914923291506</v>
      </c>
      <c r="Q186">
        <f t="shared" si="64"/>
        <v>10.55072463768116</v>
      </c>
      <c r="R186">
        <f t="shared" si="64"/>
        <v>14.634441087613293</v>
      </c>
      <c r="S186">
        <f t="shared" si="64"/>
        <v>54.6594672426206</v>
      </c>
      <c r="T186">
        <f t="shared" si="5"/>
        <v>116.18337881250412</v>
      </c>
    </row>
    <row r="187" spans="1:20" x14ac:dyDescent="0.25">
      <c r="A187" t="s">
        <v>80</v>
      </c>
      <c r="B187">
        <f t="shared" ref="B187:S187" si="65">IF(B$106=0, B63, B63*B$121)</f>
        <v>0</v>
      </c>
      <c r="C187">
        <f t="shared" si="65"/>
        <v>0</v>
      </c>
      <c r="D187">
        <f t="shared" si="65"/>
        <v>0</v>
      </c>
      <c r="E187">
        <f t="shared" si="65"/>
        <v>0</v>
      </c>
      <c r="F187">
        <f t="shared" si="65"/>
        <v>0.33333333333333331</v>
      </c>
      <c r="G187">
        <f t="shared" si="65"/>
        <v>0</v>
      </c>
      <c r="H187">
        <f t="shared" si="65"/>
        <v>0.35135135135135132</v>
      </c>
      <c r="I187">
        <f t="shared" si="65"/>
        <v>0.7407407407407407</v>
      </c>
      <c r="J187">
        <f t="shared" si="65"/>
        <v>0.67901234567901236</v>
      </c>
      <c r="K187">
        <f t="shared" si="65"/>
        <v>2.4629629629629628</v>
      </c>
      <c r="L187">
        <f t="shared" si="65"/>
        <v>2.7636363636363641</v>
      </c>
      <c r="M187">
        <f t="shared" si="65"/>
        <v>3.5277777777777777</v>
      </c>
      <c r="N187">
        <f t="shared" si="65"/>
        <v>4.6008230452674894</v>
      </c>
      <c r="O187">
        <f t="shared" si="65"/>
        <v>10.491071428571427</v>
      </c>
      <c r="P187">
        <f t="shared" si="65"/>
        <v>7.9232914923291506</v>
      </c>
      <c r="Q187">
        <f t="shared" si="65"/>
        <v>9.8473429951690825</v>
      </c>
      <c r="R187">
        <f t="shared" si="65"/>
        <v>13.937562940584085</v>
      </c>
      <c r="S187">
        <f t="shared" si="65"/>
        <v>50.400287976961849</v>
      </c>
      <c r="T187">
        <f t="shared" si="5"/>
        <v>108.05919475436463</v>
      </c>
    </row>
    <row r="188" spans="1:20" x14ac:dyDescent="0.25">
      <c r="A188" t="s">
        <v>81</v>
      </c>
      <c r="B188">
        <f t="shared" ref="B188:S188" si="66">IF(B$106=0, B64, B64*B$121)</f>
        <v>0.34782608695652173</v>
      </c>
      <c r="C188">
        <f t="shared" si="66"/>
        <v>0.33333333333333331</v>
      </c>
      <c r="D188">
        <f t="shared" si="66"/>
        <v>0</v>
      </c>
      <c r="E188">
        <f t="shared" si="66"/>
        <v>0</v>
      </c>
      <c r="F188">
        <f t="shared" si="66"/>
        <v>0.66666666666666663</v>
      </c>
      <c r="G188">
        <f t="shared" si="66"/>
        <v>0.35238095238095235</v>
      </c>
      <c r="H188">
        <f t="shared" si="66"/>
        <v>0</v>
      </c>
      <c r="I188">
        <f t="shared" si="66"/>
        <v>0.7407407407407407</v>
      </c>
      <c r="J188">
        <f t="shared" si="66"/>
        <v>0</v>
      </c>
      <c r="K188">
        <f t="shared" si="66"/>
        <v>1.7592592592592595</v>
      </c>
      <c r="L188">
        <f t="shared" si="66"/>
        <v>2.0727272727272728</v>
      </c>
      <c r="M188">
        <f t="shared" si="66"/>
        <v>1.4111111111111108</v>
      </c>
      <c r="N188">
        <f t="shared" si="66"/>
        <v>1.4156378600823043</v>
      </c>
      <c r="O188">
        <f t="shared" si="66"/>
        <v>2.7976190476190479</v>
      </c>
      <c r="P188">
        <f t="shared" si="66"/>
        <v>4.4783821478382144</v>
      </c>
      <c r="Q188">
        <f t="shared" si="66"/>
        <v>4.5719806763285016</v>
      </c>
      <c r="R188">
        <f t="shared" si="66"/>
        <v>4.8781470292044311</v>
      </c>
      <c r="S188">
        <f t="shared" si="66"/>
        <v>24.135349172066238</v>
      </c>
      <c r="T188">
        <f t="shared" si="5"/>
        <v>49.961161356314591</v>
      </c>
    </row>
    <row r="189" spans="1:20" x14ac:dyDescent="0.25">
      <c r="A189" t="s">
        <v>82</v>
      </c>
      <c r="B189">
        <f t="shared" ref="B189:S189" si="67">IF(B$106=0, B65, B65*B$121)</f>
        <v>0</v>
      </c>
      <c r="C189">
        <f t="shared" si="67"/>
        <v>0</v>
      </c>
      <c r="D189">
        <f t="shared" si="67"/>
        <v>0</v>
      </c>
      <c r="E189">
        <f t="shared" si="67"/>
        <v>0</v>
      </c>
      <c r="F189">
        <f t="shared" si="67"/>
        <v>1</v>
      </c>
      <c r="G189">
        <f t="shared" si="67"/>
        <v>0.7047619047619047</v>
      </c>
      <c r="H189">
        <f t="shared" si="67"/>
        <v>0.35135135135135132</v>
      </c>
      <c r="I189">
        <f t="shared" si="67"/>
        <v>0</v>
      </c>
      <c r="J189">
        <f t="shared" si="67"/>
        <v>0.67901234567901236</v>
      </c>
      <c r="K189">
        <f t="shared" si="67"/>
        <v>2.1111111111111112</v>
      </c>
      <c r="L189">
        <f t="shared" si="67"/>
        <v>3.1090909090909093</v>
      </c>
      <c r="M189">
        <f t="shared" si="67"/>
        <v>1.7638888888888893</v>
      </c>
      <c r="N189">
        <f t="shared" si="67"/>
        <v>4.9547325102880668</v>
      </c>
      <c r="O189">
        <f t="shared" si="67"/>
        <v>3.4970238095238089</v>
      </c>
      <c r="P189">
        <f t="shared" si="67"/>
        <v>8.6122733612273379</v>
      </c>
      <c r="Q189">
        <f t="shared" si="67"/>
        <v>15.474396135265703</v>
      </c>
      <c r="R189">
        <f t="shared" si="67"/>
        <v>16.028197381671699</v>
      </c>
      <c r="S189">
        <f t="shared" si="67"/>
        <v>61.048236141108717</v>
      </c>
      <c r="T189">
        <f t="shared" si="5"/>
        <v>119.33407584996851</v>
      </c>
    </row>
    <row r="190" spans="1:20" x14ac:dyDescent="0.25">
      <c r="A190" t="s">
        <v>83</v>
      </c>
      <c r="B190">
        <f t="shared" ref="B190:S190" si="68">IF(B$106=0, B66, B66*B$121)</f>
        <v>0</v>
      </c>
      <c r="C190">
        <f t="shared" si="68"/>
        <v>0</v>
      </c>
      <c r="D190">
        <f t="shared" si="68"/>
        <v>0</v>
      </c>
      <c r="E190">
        <f t="shared" si="68"/>
        <v>0</v>
      </c>
      <c r="F190">
        <f t="shared" si="68"/>
        <v>0</v>
      </c>
      <c r="G190">
        <f t="shared" si="68"/>
        <v>0</v>
      </c>
      <c r="H190">
        <f t="shared" si="68"/>
        <v>0</v>
      </c>
      <c r="I190">
        <f t="shared" si="68"/>
        <v>0</v>
      </c>
      <c r="J190">
        <f t="shared" si="68"/>
        <v>0</v>
      </c>
      <c r="K190">
        <f t="shared" si="68"/>
        <v>0</v>
      </c>
      <c r="L190">
        <f t="shared" si="68"/>
        <v>0</v>
      </c>
      <c r="M190">
        <f t="shared" si="68"/>
        <v>0</v>
      </c>
      <c r="N190">
        <f t="shared" si="68"/>
        <v>0</v>
      </c>
      <c r="O190">
        <f t="shared" si="68"/>
        <v>0</v>
      </c>
      <c r="P190">
        <f t="shared" si="68"/>
        <v>0.34449093444909346</v>
      </c>
      <c r="Q190">
        <f t="shared" si="68"/>
        <v>0</v>
      </c>
      <c r="R190">
        <f t="shared" si="68"/>
        <v>0</v>
      </c>
      <c r="S190">
        <f t="shared" si="68"/>
        <v>0</v>
      </c>
      <c r="T190">
        <f t="shared" si="5"/>
        <v>0.34449093444909346</v>
      </c>
    </row>
    <row r="191" spans="1:20" x14ac:dyDescent="0.25">
      <c r="A191" t="s">
        <v>84</v>
      </c>
      <c r="B191">
        <f t="shared" ref="B191:S191" si="69">IF(B$106=0, B67, B67*B$121)</f>
        <v>0</v>
      </c>
      <c r="C191">
        <f t="shared" si="69"/>
        <v>0</v>
      </c>
      <c r="D191">
        <f t="shared" si="69"/>
        <v>0</v>
      </c>
      <c r="E191">
        <f t="shared" si="69"/>
        <v>0</v>
      </c>
      <c r="F191">
        <f t="shared" si="69"/>
        <v>0</v>
      </c>
      <c r="G191">
        <f t="shared" si="69"/>
        <v>0</v>
      </c>
      <c r="H191">
        <f t="shared" si="69"/>
        <v>0</v>
      </c>
      <c r="I191">
        <f t="shared" si="69"/>
        <v>0</v>
      </c>
      <c r="J191">
        <f t="shared" si="69"/>
        <v>0</v>
      </c>
      <c r="K191">
        <f t="shared" si="69"/>
        <v>0</v>
      </c>
      <c r="L191">
        <f t="shared" si="69"/>
        <v>0</v>
      </c>
      <c r="M191">
        <f t="shared" si="69"/>
        <v>0.35277777777777775</v>
      </c>
      <c r="N191">
        <f t="shared" si="69"/>
        <v>0</v>
      </c>
      <c r="O191">
        <f t="shared" si="69"/>
        <v>0.34970238095238093</v>
      </c>
      <c r="P191">
        <f t="shared" si="69"/>
        <v>0.34449093444909346</v>
      </c>
      <c r="Q191">
        <f t="shared" si="69"/>
        <v>0.70338164251207724</v>
      </c>
      <c r="R191">
        <f t="shared" si="69"/>
        <v>0.69687814702920436</v>
      </c>
      <c r="S191">
        <f t="shared" si="69"/>
        <v>4.6141108711303094</v>
      </c>
      <c r="T191">
        <f t="shared" ref="T191:T242" si="70">SUM(B191:S191)</f>
        <v>7.0613417538508436</v>
      </c>
    </row>
    <row r="192" spans="1:20" x14ac:dyDescent="0.25">
      <c r="A192" s="3" t="s">
        <v>85</v>
      </c>
      <c r="B192">
        <f t="shared" ref="B192:S192" si="71">IF(B$106=0, B68, B68*B$121)</f>
        <v>0.34782608695652173</v>
      </c>
      <c r="C192">
        <f t="shared" si="71"/>
        <v>0.33333333333333331</v>
      </c>
      <c r="D192">
        <f t="shared" si="71"/>
        <v>0.66666666666666663</v>
      </c>
      <c r="E192">
        <f t="shared" si="71"/>
        <v>0</v>
      </c>
      <c r="F192">
        <f t="shared" si="71"/>
        <v>1.333333333333333</v>
      </c>
      <c r="G192">
        <f t="shared" si="71"/>
        <v>1.4095238095238092</v>
      </c>
      <c r="H192">
        <f t="shared" si="71"/>
        <v>1.405405405405405</v>
      </c>
      <c r="I192">
        <f t="shared" si="71"/>
        <v>0.7407407407407407</v>
      </c>
      <c r="J192">
        <f t="shared" si="71"/>
        <v>0.33950617283950618</v>
      </c>
      <c r="K192">
        <f t="shared" si="71"/>
        <v>0.70370370370370372</v>
      </c>
      <c r="L192">
        <f t="shared" si="71"/>
        <v>1.3818181818181816</v>
      </c>
      <c r="M192">
        <f t="shared" si="71"/>
        <v>3.5277777777777777</v>
      </c>
      <c r="N192">
        <f t="shared" si="71"/>
        <v>2.8312757201646095</v>
      </c>
      <c r="O192">
        <f t="shared" si="71"/>
        <v>6.2946428571428568</v>
      </c>
      <c r="P192">
        <f t="shared" si="71"/>
        <v>5.1673640167364017</v>
      </c>
      <c r="Q192">
        <f t="shared" si="71"/>
        <v>11.254106280193239</v>
      </c>
      <c r="R192">
        <f t="shared" si="71"/>
        <v>9.7562940584088622</v>
      </c>
      <c r="S192">
        <f t="shared" si="71"/>
        <v>59.273578113750887</v>
      </c>
      <c r="T192">
        <f t="shared" si="70"/>
        <v>106.76689625849583</v>
      </c>
    </row>
    <row r="193" spans="1:20" x14ac:dyDescent="0.25">
      <c r="A193" t="s">
        <v>86</v>
      </c>
      <c r="B193">
        <f t="shared" ref="B193:S193" si="72">IF(B$106=0, B69, B69*B$121)</f>
        <v>0</v>
      </c>
      <c r="C193">
        <f t="shared" si="72"/>
        <v>0</v>
      </c>
      <c r="D193">
        <f t="shared" si="72"/>
        <v>0</v>
      </c>
      <c r="E193">
        <f t="shared" si="72"/>
        <v>0</v>
      </c>
      <c r="F193">
        <f t="shared" si="72"/>
        <v>0.33333333333333331</v>
      </c>
      <c r="G193">
        <f t="shared" si="72"/>
        <v>0</v>
      </c>
      <c r="H193">
        <f t="shared" si="72"/>
        <v>0</v>
      </c>
      <c r="I193">
        <f t="shared" si="72"/>
        <v>0</v>
      </c>
      <c r="J193">
        <f t="shared" si="72"/>
        <v>0</v>
      </c>
      <c r="K193">
        <f t="shared" si="72"/>
        <v>0</v>
      </c>
      <c r="L193">
        <f t="shared" si="72"/>
        <v>0</v>
      </c>
      <c r="M193">
        <f t="shared" si="72"/>
        <v>0</v>
      </c>
      <c r="N193">
        <f t="shared" si="72"/>
        <v>0</v>
      </c>
      <c r="O193">
        <f t="shared" si="72"/>
        <v>0.69940476190476186</v>
      </c>
      <c r="P193">
        <f t="shared" si="72"/>
        <v>0</v>
      </c>
      <c r="Q193">
        <f t="shared" si="72"/>
        <v>0</v>
      </c>
      <c r="R193">
        <f t="shared" si="72"/>
        <v>0</v>
      </c>
      <c r="S193">
        <f t="shared" si="72"/>
        <v>0.35493160547156222</v>
      </c>
      <c r="T193">
        <f t="shared" si="70"/>
        <v>1.3876697007096572</v>
      </c>
    </row>
    <row r="194" spans="1:20" x14ac:dyDescent="0.25">
      <c r="A194" t="s">
        <v>87</v>
      </c>
      <c r="B194">
        <f t="shared" ref="B194:S194" si="73">IF(B$106=0, B70, B70*B$121)</f>
        <v>0.34782608695652173</v>
      </c>
      <c r="C194">
        <f t="shared" si="73"/>
        <v>0</v>
      </c>
      <c r="D194">
        <f t="shared" si="73"/>
        <v>0.33333333333333331</v>
      </c>
      <c r="E194">
        <f t="shared" si="73"/>
        <v>0</v>
      </c>
      <c r="F194">
        <f t="shared" si="73"/>
        <v>0.33333333333333331</v>
      </c>
      <c r="G194">
        <f t="shared" si="73"/>
        <v>0.7047619047619047</v>
      </c>
      <c r="H194">
        <f t="shared" si="73"/>
        <v>0.70270270270270263</v>
      </c>
      <c r="I194">
        <f t="shared" si="73"/>
        <v>0.37037037037037035</v>
      </c>
      <c r="J194">
        <f t="shared" si="73"/>
        <v>0.33950617283950618</v>
      </c>
      <c r="K194">
        <f t="shared" si="73"/>
        <v>0.35185185185185186</v>
      </c>
      <c r="L194">
        <f t="shared" si="73"/>
        <v>0.34545454545454546</v>
      </c>
      <c r="M194">
        <f t="shared" si="73"/>
        <v>2.1166666666666667</v>
      </c>
      <c r="N194">
        <f t="shared" si="73"/>
        <v>2.1234567901234569</v>
      </c>
      <c r="O194">
        <f t="shared" si="73"/>
        <v>3.4970238095238089</v>
      </c>
      <c r="P194">
        <f t="shared" si="73"/>
        <v>2.7559274755927481</v>
      </c>
      <c r="Q194">
        <f t="shared" si="73"/>
        <v>7.385507246376811</v>
      </c>
      <c r="R194">
        <f t="shared" si="73"/>
        <v>5.9234642497482382</v>
      </c>
      <c r="S194">
        <f t="shared" si="73"/>
        <v>36.557955363570919</v>
      </c>
      <c r="T194">
        <f t="shared" si="70"/>
        <v>64.189141903206718</v>
      </c>
    </row>
    <row r="195" spans="1:20" x14ac:dyDescent="0.25">
      <c r="A195" t="s">
        <v>88</v>
      </c>
      <c r="B195">
        <f t="shared" ref="B195:S195" si="74">IF(B$106=0, B71, B71*B$121)</f>
        <v>0</v>
      </c>
      <c r="C195">
        <f t="shared" si="74"/>
        <v>0</v>
      </c>
      <c r="D195">
        <f t="shared" si="74"/>
        <v>0</v>
      </c>
      <c r="E195">
        <f t="shared" si="74"/>
        <v>0</v>
      </c>
      <c r="F195">
        <f t="shared" si="74"/>
        <v>0</v>
      </c>
      <c r="G195">
        <f t="shared" si="74"/>
        <v>0</v>
      </c>
      <c r="H195">
        <f t="shared" si="74"/>
        <v>0</v>
      </c>
      <c r="I195">
        <f t="shared" si="74"/>
        <v>0</v>
      </c>
      <c r="J195">
        <f t="shared" si="74"/>
        <v>0</v>
      </c>
      <c r="K195">
        <f t="shared" si="74"/>
        <v>0</v>
      </c>
      <c r="L195">
        <f t="shared" si="74"/>
        <v>0</v>
      </c>
      <c r="M195">
        <f t="shared" si="74"/>
        <v>0</v>
      </c>
      <c r="N195">
        <f t="shared" si="74"/>
        <v>0</v>
      </c>
      <c r="O195">
        <f t="shared" si="74"/>
        <v>0</v>
      </c>
      <c r="P195">
        <f t="shared" si="74"/>
        <v>0</v>
      </c>
      <c r="Q195">
        <f t="shared" si="74"/>
        <v>0</v>
      </c>
      <c r="R195">
        <f t="shared" si="74"/>
        <v>0.34843907351460218</v>
      </c>
      <c r="S195">
        <f t="shared" si="74"/>
        <v>0.70986321094312443</v>
      </c>
      <c r="T195">
        <f t="shared" si="70"/>
        <v>1.0583022844577266</v>
      </c>
    </row>
    <row r="196" spans="1:20" x14ac:dyDescent="0.25">
      <c r="A196" t="s">
        <v>139</v>
      </c>
      <c r="B196">
        <f t="shared" ref="B196:S196" si="75">IF(B$106=0, B72, B72*B$121)</f>
        <v>0</v>
      </c>
      <c r="C196">
        <f t="shared" si="75"/>
        <v>0</v>
      </c>
      <c r="D196">
        <f t="shared" si="75"/>
        <v>0</v>
      </c>
      <c r="E196">
        <f t="shared" si="75"/>
        <v>0</v>
      </c>
      <c r="F196">
        <f t="shared" si="75"/>
        <v>0</v>
      </c>
      <c r="G196">
        <f t="shared" si="75"/>
        <v>0</v>
      </c>
      <c r="H196">
        <f t="shared" si="75"/>
        <v>0</v>
      </c>
      <c r="I196">
        <f t="shared" si="75"/>
        <v>0</v>
      </c>
      <c r="J196">
        <f t="shared" si="75"/>
        <v>0</v>
      </c>
      <c r="K196">
        <f t="shared" si="75"/>
        <v>0</v>
      </c>
      <c r="L196">
        <f t="shared" si="75"/>
        <v>0</v>
      </c>
      <c r="M196">
        <f t="shared" si="75"/>
        <v>0</v>
      </c>
      <c r="N196">
        <f t="shared" si="75"/>
        <v>0</v>
      </c>
      <c r="O196">
        <f t="shared" si="75"/>
        <v>0</v>
      </c>
      <c r="P196">
        <f t="shared" si="75"/>
        <v>0</v>
      </c>
      <c r="Q196">
        <f t="shared" si="75"/>
        <v>0</v>
      </c>
      <c r="R196">
        <f t="shared" si="75"/>
        <v>0.34843907351460218</v>
      </c>
      <c r="S196">
        <f t="shared" si="75"/>
        <v>0</v>
      </c>
      <c r="T196">
        <f t="shared" si="70"/>
        <v>0.34843907351460218</v>
      </c>
    </row>
    <row r="197" spans="1:20" x14ac:dyDescent="0.25">
      <c r="A197" t="s">
        <v>89</v>
      </c>
      <c r="B197">
        <f t="shared" ref="B197:S197" si="76">IF(B$106=0, B73, B73*B$121)</f>
        <v>0</v>
      </c>
      <c r="C197">
        <f t="shared" si="76"/>
        <v>0.33333333333333331</v>
      </c>
      <c r="D197">
        <f t="shared" si="76"/>
        <v>0</v>
      </c>
      <c r="E197">
        <f t="shared" si="76"/>
        <v>0</v>
      </c>
      <c r="F197">
        <f t="shared" si="76"/>
        <v>0</v>
      </c>
      <c r="G197">
        <f t="shared" si="76"/>
        <v>0.35238095238095235</v>
      </c>
      <c r="H197">
        <f t="shared" si="76"/>
        <v>0</v>
      </c>
      <c r="I197">
        <f t="shared" si="76"/>
        <v>0.37037037037037035</v>
      </c>
      <c r="J197">
        <f t="shared" si="76"/>
        <v>0</v>
      </c>
      <c r="K197">
        <f t="shared" si="76"/>
        <v>0</v>
      </c>
      <c r="L197">
        <f t="shared" si="76"/>
        <v>0.34545454545454546</v>
      </c>
      <c r="M197">
        <f t="shared" si="76"/>
        <v>0.70555555555555549</v>
      </c>
      <c r="N197">
        <f t="shared" si="76"/>
        <v>0</v>
      </c>
      <c r="O197">
        <f t="shared" si="76"/>
        <v>0.69940476190476186</v>
      </c>
      <c r="P197">
        <f t="shared" si="76"/>
        <v>1.0334728033472804</v>
      </c>
      <c r="Q197">
        <f t="shared" si="76"/>
        <v>3.1652173913043478</v>
      </c>
      <c r="R197">
        <f t="shared" si="76"/>
        <v>1.7421953675730113</v>
      </c>
      <c r="S197">
        <f t="shared" si="76"/>
        <v>11.712742980561554</v>
      </c>
      <c r="T197">
        <f t="shared" si="70"/>
        <v>20.46012806178571</v>
      </c>
    </row>
    <row r="198" spans="1:20" x14ac:dyDescent="0.25">
      <c r="A198" t="s">
        <v>90</v>
      </c>
      <c r="B198">
        <f t="shared" ref="B198:S198" si="77">IF(B$106=0, B74, B74*B$121)</f>
        <v>0</v>
      </c>
      <c r="C198">
        <f t="shared" si="77"/>
        <v>0.33333333333333331</v>
      </c>
      <c r="D198">
        <f t="shared" si="77"/>
        <v>0</v>
      </c>
      <c r="E198">
        <f t="shared" si="77"/>
        <v>0</v>
      </c>
      <c r="F198">
        <f t="shared" si="77"/>
        <v>0</v>
      </c>
      <c r="G198">
        <f t="shared" si="77"/>
        <v>0.35238095238095235</v>
      </c>
      <c r="H198">
        <f t="shared" si="77"/>
        <v>0</v>
      </c>
      <c r="I198">
        <f t="shared" si="77"/>
        <v>0</v>
      </c>
      <c r="J198">
        <f t="shared" si="77"/>
        <v>0</v>
      </c>
      <c r="K198">
        <f t="shared" si="77"/>
        <v>0</v>
      </c>
      <c r="L198">
        <f t="shared" si="77"/>
        <v>0.34545454545454546</v>
      </c>
      <c r="M198">
        <f t="shared" si="77"/>
        <v>0</v>
      </c>
      <c r="N198">
        <f t="shared" si="77"/>
        <v>0</v>
      </c>
      <c r="O198">
        <f t="shared" si="77"/>
        <v>0</v>
      </c>
      <c r="P198">
        <f t="shared" si="77"/>
        <v>0</v>
      </c>
      <c r="Q198">
        <f t="shared" si="77"/>
        <v>0.70338164251207724</v>
      </c>
      <c r="R198">
        <f t="shared" si="77"/>
        <v>0.34843907351460218</v>
      </c>
      <c r="S198">
        <f t="shared" si="77"/>
        <v>2.1295896328293735</v>
      </c>
      <c r="T198">
        <f t="shared" si="70"/>
        <v>4.2125791800248837</v>
      </c>
    </row>
    <row r="199" spans="1:20" x14ac:dyDescent="0.25">
      <c r="A199" t="s">
        <v>91</v>
      </c>
      <c r="B199">
        <f t="shared" ref="B199:S199" si="78">IF(B$106=0, B75, B75*B$121)</f>
        <v>0</v>
      </c>
      <c r="C199">
        <f t="shared" si="78"/>
        <v>0</v>
      </c>
      <c r="D199">
        <f t="shared" si="78"/>
        <v>0.33333333333333331</v>
      </c>
      <c r="E199">
        <f t="shared" si="78"/>
        <v>0</v>
      </c>
      <c r="F199">
        <f t="shared" si="78"/>
        <v>0.66666666666666663</v>
      </c>
      <c r="G199">
        <f t="shared" si="78"/>
        <v>0.35238095238095235</v>
      </c>
      <c r="H199">
        <f t="shared" si="78"/>
        <v>0.70270270270270263</v>
      </c>
      <c r="I199">
        <f t="shared" si="78"/>
        <v>0</v>
      </c>
      <c r="J199">
        <f t="shared" si="78"/>
        <v>0</v>
      </c>
      <c r="K199">
        <f t="shared" si="78"/>
        <v>0.35185185185185186</v>
      </c>
      <c r="L199">
        <f t="shared" si="78"/>
        <v>0.69090909090909092</v>
      </c>
      <c r="M199">
        <f t="shared" si="78"/>
        <v>0.70555555555555549</v>
      </c>
      <c r="N199">
        <f t="shared" si="78"/>
        <v>0.70781893004115226</v>
      </c>
      <c r="O199">
        <f t="shared" si="78"/>
        <v>1.3988095238095235</v>
      </c>
      <c r="P199">
        <f t="shared" si="78"/>
        <v>1.3779637377963736</v>
      </c>
      <c r="Q199">
        <f t="shared" si="78"/>
        <v>0.70338164251207724</v>
      </c>
      <c r="R199">
        <f t="shared" si="78"/>
        <v>1.7421953675730113</v>
      </c>
      <c r="S199">
        <f t="shared" si="78"/>
        <v>9.9380849532037434</v>
      </c>
      <c r="T199">
        <f t="shared" si="70"/>
        <v>19.671654308336034</v>
      </c>
    </row>
    <row r="200" spans="1:20" x14ac:dyDescent="0.25">
      <c r="A200" s="3" t="s">
        <v>92</v>
      </c>
      <c r="B200">
        <f t="shared" ref="B200:S200" si="79">IF(B$106=0, B76, B76*B$121)</f>
        <v>1.0434782608695652</v>
      </c>
      <c r="C200">
        <f t="shared" si="79"/>
        <v>0.33333333333333331</v>
      </c>
      <c r="D200">
        <f t="shared" si="79"/>
        <v>0</v>
      </c>
      <c r="E200">
        <f t="shared" si="79"/>
        <v>0</v>
      </c>
      <c r="F200">
        <f t="shared" si="79"/>
        <v>0.33333333333333331</v>
      </c>
      <c r="G200">
        <f t="shared" si="79"/>
        <v>0.35238095238095235</v>
      </c>
      <c r="H200">
        <f t="shared" si="79"/>
        <v>0.70270270270270263</v>
      </c>
      <c r="I200">
        <f t="shared" si="79"/>
        <v>0.7407407407407407</v>
      </c>
      <c r="J200">
        <f t="shared" si="79"/>
        <v>0.33950617283950618</v>
      </c>
      <c r="K200">
        <f t="shared" si="79"/>
        <v>1.4074074074074072</v>
      </c>
      <c r="L200">
        <f t="shared" si="79"/>
        <v>0.69090909090909092</v>
      </c>
      <c r="M200">
        <f t="shared" si="79"/>
        <v>1.4111111111111108</v>
      </c>
      <c r="N200">
        <f t="shared" si="79"/>
        <v>3.8930041152263382</v>
      </c>
      <c r="O200">
        <f t="shared" si="79"/>
        <v>1.3988095238095235</v>
      </c>
      <c r="P200">
        <f t="shared" si="79"/>
        <v>5.8563458856345898</v>
      </c>
      <c r="Q200">
        <f t="shared" si="79"/>
        <v>5.27536231884058</v>
      </c>
      <c r="R200">
        <f t="shared" si="79"/>
        <v>4.1812688821752264</v>
      </c>
      <c r="S200">
        <f t="shared" si="79"/>
        <v>15.262059035277174</v>
      </c>
      <c r="T200">
        <f t="shared" si="70"/>
        <v>43.221752866591174</v>
      </c>
    </row>
    <row r="201" spans="1:20" x14ac:dyDescent="0.25">
      <c r="A201" t="s">
        <v>93</v>
      </c>
      <c r="B201">
        <f t="shared" ref="B201:S201" si="80">IF(B$106=0, B77, B77*B$121)</f>
        <v>0</v>
      </c>
      <c r="C201">
        <f t="shared" si="80"/>
        <v>0</v>
      </c>
      <c r="D201">
        <f t="shared" si="80"/>
        <v>0</v>
      </c>
      <c r="E201">
        <f t="shared" si="80"/>
        <v>0</v>
      </c>
      <c r="F201">
        <f t="shared" si="80"/>
        <v>0</v>
      </c>
      <c r="G201">
        <f t="shared" si="80"/>
        <v>0</v>
      </c>
      <c r="H201">
        <f t="shared" si="80"/>
        <v>0</v>
      </c>
      <c r="I201">
        <f t="shared" si="80"/>
        <v>0</v>
      </c>
      <c r="J201">
        <f t="shared" si="80"/>
        <v>0</v>
      </c>
      <c r="K201">
        <f t="shared" si="80"/>
        <v>0</v>
      </c>
      <c r="L201">
        <f t="shared" si="80"/>
        <v>0</v>
      </c>
      <c r="M201">
        <f t="shared" si="80"/>
        <v>0.35277777777777775</v>
      </c>
      <c r="N201">
        <f t="shared" si="80"/>
        <v>1.0617283950617284</v>
      </c>
      <c r="O201">
        <f t="shared" si="80"/>
        <v>0</v>
      </c>
      <c r="P201">
        <f t="shared" si="80"/>
        <v>0.34449093444909346</v>
      </c>
      <c r="Q201">
        <f t="shared" si="80"/>
        <v>0.70338164251207724</v>
      </c>
      <c r="R201">
        <f t="shared" si="80"/>
        <v>0.69687814702920436</v>
      </c>
      <c r="S201">
        <f t="shared" si="80"/>
        <v>2.4845212383009354</v>
      </c>
      <c r="T201">
        <f t="shared" si="70"/>
        <v>5.6437781351308161</v>
      </c>
    </row>
    <row r="202" spans="1:20" x14ac:dyDescent="0.25">
      <c r="A202" t="s">
        <v>94</v>
      </c>
      <c r="B202">
        <f t="shared" ref="B202:S202" si="81">IF(B$106=0, B78, B78*B$121)</f>
        <v>0</v>
      </c>
      <c r="C202">
        <f t="shared" si="81"/>
        <v>0</v>
      </c>
      <c r="D202">
        <f t="shared" si="81"/>
        <v>0</v>
      </c>
      <c r="E202">
        <f t="shared" si="81"/>
        <v>0</v>
      </c>
      <c r="F202">
        <f t="shared" si="81"/>
        <v>0</v>
      </c>
      <c r="G202">
        <f t="shared" si="81"/>
        <v>0</v>
      </c>
      <c r="H202">
        <f t="shared" si="81"/>
        <v>0</v>
      </c>
      <c r="I202">
        <f t="shared" si="81"/>
        <v>0.37037037037037035</v>
      </c>
      <c r="J202">
        <f t="shared" si="81"/>
        <v>0</v>
      </c>
      <c r="K202">
        <f t="shared" si="81"/>
        <v>0</v>
      </c>
      <c r="L202">
        <f t="shared" si="81"/>
        <v>0</v>
      </c>
      <c r="M202">
        <f t="shared" si="81"/>
        <v>0</v>
      </c>
      <c r="N202">
        <f t="shared" si="81"/>
        <v>0.35390946502057613</v>
      </c>
      <c r="O202">
        <f t="shared" si="81"/>
        <v>0</v>
      </c>
      <c r="P202">
        <f t="shared" si="81"/>
        <v>0.68898186889818691</v>
      </c>
      <c r="Q202">
        <f t="shared" si="81"/>
        <v>0.35169082125603862</v>
      </c>
      <c r="R202">
        <f t="shared" si="81"/>
        <v>0</v>
      </c>
      <c r="S202">
        <f t="shared" si="81"/>
        <v>0.35493160547156222</v>
      </c>
      <c r="T202">
        <f t="shared" si="70"/>
        <v>2.1198841310167342</v>
      </c>
    </row>
    <row r="203" spans="1:20" x14ac:dyDescent="0.25">
      <c r="A203" t="s">
        <v>95</v>
      </c>
      <c r="B203">
        <f t="shared" ref="B203:S203" si="82">IF(B$106=0, B79, B79*B$121)</f>
        <v>0.34782608695652173</v>
      </c>
      <c r="C203">
        <f t="shared" si="82"/>
        <v>0</v>
      </c>
      <c r="D203">
        <f t="shared" si="82"/>
        <v>0</v>
      </c>
      <c r="E203">
        <f t="shared" si="82"/>
        <v>0</v>
      </c>
      <c r="F203">
        <f t="shared" si="82"/>
        <v>0</v>
      </c>
      <c r="G203">
        <f t="shared" si="82"/>
        <v>0</v>
      </c>
      <c r="H203">
        <f t="shared" si="82"/>
        <v>0</v>
      </c>
      <c r="I203">
        <f t="shared" si="82"/>
        <v>0</v>
      </c>
      <c r="J203">
        <f t="shared" si="82"/>
        <v>0.33950617283950618</v>
      </c>
      <c r="K203">
        <f t="shared" si="82"/>
        <v>0.35185185185185186</v>
      </c>
      <c r="L203">
        <f t="shared" si="82"/>
        <v>0.69090909090909092</v>
      </c>
      <c r="M203">
        <f t="shared" si="82"/>
        <v>0.70555555555555549</v>
      </c>
      <c r="N203">
        <f t="shared" si="82"/>
        <v>1.769547325102881</v>
      </c>
      <c r="O203">
        <f t="shared" si="82"/>
        <v>0.34970238095238093</v>
      </c>
      <c r="P203">
        <f t="shared" si="82"/>
        <v>2.0669456066945608</v>
      </c>
      <c r="Q203">
        <f t="shared" si="82"/>
        <v>0.35169082125603862</v>
      </c>
      <c r="R203">
        <f t="shared" si="82"/>
        <v>0</v>
      </c>
      <c r="S203">
        <f t="shared" si="82"/>
        <v>1.7746580273578116</v>
      </c>
      <c r="T203">
        <f t="shared" si="70"/>
        <v>8.7481929194761996</v>
      </c>
    </row>
    <row r="204" spans="1:20" x14ac:dyDescent="0.25">
      <c r="A204" t="s">
        <v>96</v>
      </c>
      <c r="B204">
        <f t="shared" ref="B204:S204" si="83">IF(B$106=0, B80, B80*B$121)</f>
        <v>0</v>
      </c>
      <c r="C204">
        <f t="shared" si="83"/>
        <v>0</v>
      </c>
      <c r="D204">
        <f t="shared" si="83"/>
        <v>0</v>
      </c>
      <c r="E204">
        <f t="shared" si="83"/>
        <v>0</v>
      </c>
      <c r="F204">
        <f t="shared" si="83"/>
        <v>0</v>
      </c>
      <c r="G204">
        <f t="shared" si="83"/>
        <v>0</v>
      </c>
      <c r="H204">
        <f t="shared" si="83"/>
        <v>0</v>
      </c>
      <c r="I204">
        <f t="shared" si="83"/>
        <v>0</v>
      </c>
      <c r="J204">
        <f t="shared" si="83"/>
        <v>0</v>
      </c>
      <c r="K204">
        <f t="shared" si="83"/>
        <v>0</v>
      </c>
      <c r="L204">
        <f t="shared" si="83"/>
        <v>0.34545454545454546</v>
      </c>
      <c r="M204">
        <f t="shared" si="83"/>
        <v>0.35277777777777775</v>
      </c>
      <c r="N204">
        <f t="shared" si="83"/>
        <v>1.0617283950617284</v>
      </c>
      <c r="O204">
        <f t="shared" si="83"/>
        <v>0</v>
      </c>
      <c r="P204">
        <f t="shared" si="83"/>
        <v>0.34449093444909346</v>
      </c>
      <c r="Q204">
        <f t="shared" si="83"/>
        <v>0</v>
      </c>
      <c r="R204">
        <f t="shared" si="83"/>
        <v>0</v>
      </c>
      <c r="S204">
        <f t="shared" si="83"/>
        <v>0.35493160547156222</v>
      </c>
      <c r="T204">
        <f t="shared" si="70"/>
        <v>2.4593832582147077</v>
      </c>
    </row>
    <row r="205" spans="1:20" x14ac:dyDescent="0.25">
      <c r="A205" t="s">
        <v>97</v>
      </c>
      <c r="B205">
        <f t="shared" ref="B205:S205" si="84">IF(B$106=0, B81, B81*B$121)</f>
        <v>0</v>
      </c>
      <c r="C205">
        <f t="shared" si="84"/>
        <v>0</v>
      </c>
      <c r="D205">
        <f t="shared" si="84"/>
        <v>0</v>
      </c>
      <c r="E205">
        <f t="shared" si="84"/>
        <v>0</v>
      </c>
      <c r="F205">
        <f t="shared" si="84"/>
        <v>0</v>
      </c>
      <c r="G205">
        <f t="shared" si="84"/>
        <v>0</v>
      </c>
      <c r="H205">
        <f t="shared" si="84"/>
        <v>0</v>
      </c>
      <c r="I205">
        <f t="shared" si="84"/>
        <v>0</v>
      </c>
      <c r="J205">
        <f t="shared" si="84"/>
        <v>0</v>
      </c>
      <c r="K205">
        <f t="shared" si="84"/>
        <v>0</v>
      </c>
      <c r="L205">
        <f t="shared" si="84"/>
        <v>0.34545454545454546</v>
      </c>
      <c r="M205">
        <f t="shared" si="84"/>
        <v>0.35277777777777775</v>
      </c>
      <c r="N205">
        <f t="shared" si="84"/>
        <v>0.70781893004115226</v>
      </c>
      <c r="O205">
        <f t="shared" si="84"/>
        <v>0</v>
      </c>
      <c r="P205">
        <f t="shared" si="84"/>
        <v>0.68898186889818691</v>
      </c>
      <c r="Q205">
        <f t="shared" si="84"/>
        <v>0.35169082125603862</v>
      </c>
      <c r="R205">
        <f t="shared" si="84"/>
        <v>0</v>
      </c>
      <c r="S205">
        <f t="shared" si="84"/>
        <v>1.4197264218862486</v>
      </c>
      <c r="T205">
        <f t="shared" si="70"/>
        <v>3.8664503653139501</v>
      </c>
    </row>
    <row r="206" spans="1:20" x14ac:dyDescent="0.25">
      <c r="A206" t="s">
        <v>98</v>
      </c>
      <c r="B206">
        <f t="shared" ref="B206:S206" si="85">IF(B$106=0, B82, B82*B$121)</f>
        <v>0.34782608695652173</v>
      </c>
      <c r="C206">
        <f t="shared" si="85"/>
        <v>0</v>
      </c>
      <c r="D206">
        <f t="shared" si="85"/>
        <v>0</v>
      </c>
      <c r="E206">
        <f t="shared" si="85"/>
        <v>0</v>
      </c>
      <c r="F206">
        <f t="shared" si="85"/>
        <v>0</v>
      </c>
      <c r="G206">
        <f t="shared" si="85"/>
        <v>0</v>
      </c>
      <c r="H206">
        <f t="shared" si="85"/>
        <v>0</v>
      </c>
      <c r="I206">
        <f t="shared" si="85"/>
        <v>0</v>
      </c>
      <c r="J206">
        <f t="shared" si="85"/>
        <v>0.33950617283950618</v>
      </c>
      <c r="K206">
        <f t="shared" si="85"/>
        <v>0.35185185185185186</v>
      </c>
      <c r="L206">
        <f t="shared" si="85"/>
        <v>0</v>
      </c>
      <c r="M206">
        <f t="shared" si="85"/>
        <v>0</v>
      </c>
      <c r="N206">
        <f t="shared" si="85"/>
        <v>0</v>
      </c>
      <c r="O206">
        <f t="shared" si="85"/>
        <v>0.34970238095238093</v>
      </c>
      <c r="P206">
        <f t="shared" si="85"/>
        <v>1.0334728033472804</v>
      </c>
      <c r="Q206">
        <f t="shared" si="85"/>
        <v>0</v>
      </c>
      <c r="R206">
        <f t="shared" si="85"/>
        <v>0</v>
      </c>
      <c r="S206">
        <f t="shared" si="85"/>
        <v>0</v>
      </c>
      <c r="T206">
        <f t="shared" si="70"/>
        <v>2.4223592959475413</v>
      </c>
    </row>
    <row r="207" spans="1:20" x14ac:dyDescent="0.25">
      <c r="A207" t="s">
        <v>99</v>
      </c>
      <c r="B207">
        <f t="shared" ref="B207:S207" si="86">IF(B$106=0, B83, B83*B$121)</f>
        <v>0</v>
      </c>
      <c r="C207">
        <f t="shared" si="86"/>
        <v>0</v>
      </c>
      <c r="D207">
        <f t="shared" si="86"/>
        <v>0</v>
      </c>
      <c r="E207">
        <f t="shared" si="86"/>
        <v>0</v>
      </c>
      <c r="F207">
        <f t="shared" si="86"/>
        <v>0</v>
      </c>
      <c r="G207">
        <f t="shared" si="86"/>
        <v>0</v>
      </c>
      <c r="H207">
        <f t="shared" si="86"/>
        <v>0</v>
      </c>
      <c r="I207">
        <f t="shared" si="86"/>
        <v>0</v>
      </c>
      <c r="J207">
        <f t="shared" si="86"/>
        <v>0</v>
      </c>
      <c r="K207">
        <f t="shared" si="86"/>
        <v>0</v>
      </c>
      <c r="L207">
        <f t="shared" si="86"/>
        <v>0</v>
      </c>
      <c r="M207">
        <f t="shared" si="86"/>
        <v>0</v>
      </c>
      <c r="N207">
        <f t="shared" si="86"/>
        <v>0</v>
      </c>
      <c r="O207">
        <f t="shared" si="86"/>
        <v>0.34970238095238093</v>
      </c>
      <c r="P207">
        <f t="shared" si="86"/>
        <v>0</v>
      </c>
      <c r="Q207">
        <f t="shared" si="86"/>
        <v>0</v>
      </c>
      <c r="R207">
        <f t="shared" si="86"/>
        <v>0.34843907351460218</v>
      </c>
      <c r="S207">
        <f t="shared" si="86"/>
        <v>0.70986321094312443</v>
      </c>
      <c r="T207">
        <f t="shared" si="70"/>
        <v>1.4080046654101075</v>
      </c>
    </row>
    <row r="208" spans="1:20" x14ac:dyDescent="0.25">
      <c r="A208" t="s">
        <v>100</v>
      </c>
      <c r="B208">
        <f t="shared" ref="B208:S208" si="87">IF(B$106=0, B84, B84*B$121)</f>
        <v>0.69565217391304346</v>
      </c>
      <c r="C208">
        <f t="shared" si="87"/>
        <v>0.33333333333333331</v>
      </c>
      <c r="D208">
        <f t="shared" si="87"/>
        <v>0</v>
      </c>
      <c r="E208">
        <f t="shared" si="87"/>
        <v>0</v>
      </c>
      <c r="F208">
        <f t="shared" si="87"/>
        <v>0.33333333333333331</v>
      </c>
      <c r="G208">
        <f t="shared" si="87"/>
        <v>0.35238095238095235</v>
      </c>
      <c r="H208">
        <f t="shared" si="87"/>
        <v>0.70270270270270263</v>
      </c>
      <c r="I208">
        <f t="shared" si="87"/>
        <v>0.37037037037037035</v>
      </c>
      <c r="J208">
        <f t="shared" si="87"/>
        <v>0</v>
      </c>
      <c r="K208">
        <f t="shared" si="87"/>
        <v>1.0555555555555556</v>
      </c>
      <c r="L208">
        <f t="shared" si="87"/>
        <v>0</v>
      </c>
      <c r="M208">
        <f t="shared" si="87"/>
        <v>0.35277777777777775</v>
      </c>
      <c r="N208">
        <f t="shared" si="87"/>
        <v>0.70781893004115226</v>
      </c>
      <c r="O208">
        <f t="shared" si="87"/>
        <v>0.69940476190476186</v>
      </c>
      <c r="P208">
        <f t="shared" si="87"/>
        <v>2.7559274755927481</v>
      </c>
      <c r="Q208">
        <f t="shared" si="87"/>
        <v>3.8685990338164253</v>
      </c>
      <c r="R208">
        <f t="shared" si="87"/>
        <v>3.1359516616314198</v>
      </c>
      <c r="S208">
        <f t="shared" si="87"/>
        <v>9.9380849532037434</v>
      </c>
      <c r="T208">
        <f t="shared" si="70"/>
        <v>25.301893015557319</v>
      </c>
    </row>
    <row r="209" spans="1:20" x14ac:dyDescent="0.25">
      <c r="A209" s="3" t="s">
        <v>101</v>
      </c>
      <c r="B209">
        <f t="shared" ref="B209:S209" si="88">IF(B$106=0, B85, B85*B$121)</f>
        <v>0</v>
      </c>
      <c r="C209">
        <f t="shared" si="88"/>
        <v>0</v>
      </c>
      <c r="D209">
        <f t="shared" si="88"/>
        <v>0</v>
      </c>
      <c r="E209">
        <f t="shared" si="88"/>
        <v>0</v>
      </c>
      <c r="F209">
        <f t="shared" si="88"/>
        <v>0</v>
      </c>
      <c r="G209">
        <f t="shared" si="88"/>
        <v>0</v>
      </c>
      <c r="H209">
        <f t="shared" si="88"/>
        <v>0</v>
      </c>
      <c r="I209">
        <f t="shared" si="88"/>
        <v>0</v>
      </c>
      <c r="J209">
        <f t="shared" si="88"/>
        <v>0</v>
      </c>
      <c r="K209">
        <f t="shared" si="88"/>
        <v>0.35185185185185186</v>
      </c>
      <c r="L209">
        <f t="shared" si="88"/>
        <v>0</v>
      </c>
      <c r="M209">
        <f t="shared" si="88"/>
        <v>0</v>
      </c>
      <c r="N209">
        <f t="shared" si="88"/>
        <v>0.70781893004115226</v>
      </c>
      <c r="O209">
        <f t="shared" si="88"/>
        <v>0.69940476190476186</v>
      </c>
      <c r="P209">
        <f t="shared" si="88"/>
        <v>0</v>
      </c>
      <c r="Q209">
        <f t="shared" si="88"/>
        <v>0</v>
      </c>
      <c r="R209">
        <f t="shared" si="88"/>
        <v>1.3937562940584085</v>
      </c>
      <c r="S209">
        <f t="shared" si="88"/>
        <v>3.9042476601871852</v>
      </c>
      <c r="T209">
        <f t="shared" si="70"/>
        <v>7.0570794980433593</v>
      </c>
    </row>
    <row r="210" spans="1:20" x14ac:dyDescent="0.25">
      <c r="A210" s="3" t="s">
        <v>102</v>
      </c>
      <c r="B210">
        <f t="shared" ref="B210:S210" si="89">IF(B$106=0, B86, B86*B$121)</f>
        <v>0</v>
      </c>
      <c r="C210">
        <f t="shared" si="89"/>
        <v>0</v>
      </c>
      <c r="D210">
        <f t="shared" si="89"/>
        <v>0</v>
      </c>
      <c r="E210">
        <f t="shared" si="89"/>
        <v>0.4242424242424242</v>
      </c>
      <c r="F210">
        <f t="shared" si="89"/>
        <v>1</v>
      </c>
      <c r="G210">
        <f t="shared" si="89"/>
        <v>0.7047619047619047</v>
      </c>
      <c r="H210">
        <f t="shared" si="89"/>
        <v>0</v>
      </c>
      <c r="I210">
        <f t="shared" si="89"/>
        <v>0.37037037037037035</v>
      </c>
      <c r="J210">
        <f t="shared" si="89"/>
        <v>0</v>
      </c>
      <c r="K210">
        <f t="shared" si="89"/>
        <v>1.0555555555555556</v>
      </c>
      <c r="L210">
        <f t="shared" si="89"/>
        <v>0.34545454545454546</v>
      </c>
      <c r="M210">
        <f t="shared" si="89"/>
        <v>0.35277777777777775</v>
      </c>
      <c r="N210">
        <f t="shared" si="89"/>
        <v>0</v>
      </c>
      <c r="O210">
        <f t="shared" si="89"/>
        <v>0</v>
      </c>
      <c r="P210">
        <f t="shared" si="89"/>
        <v>0</v>
      </c>
      <c r="Q210">
        <f t="shared" si="89"/>
        <v>0.35169082125603862</v>
      </c>
      <c r="R210">
        <f t="shared" si="89"/>
        <v>0</v>
      </c>
      <c r="S210">
        <f t="shared" si="89"/>
        <v>0.70986321094312443</v>
      </c>
      <c r="T210">
        <f t="shared" si="70"/>
        <v>5.3147166103617414</v>
      </c>
    </row>
    <row r="211" spans="1:20" x14ac:dyDescent="0.25">
      <c r="A211" s="3" t="s">
        <v>103</v>
      </c>
      <c r="B211">
        <f t="shared" ref="B211:S211" si="90">IF(B$106=0, B87, B87*B$121)</f>
        <v>0</v>
      </c>
      <c r="C211">
        <f t="shared" si="90"/>
        <v>0</v>
      </c>
      <c r="D211">
        <f t="shared" si="90"/>
        <v>0</v>
      </c>
      <c r="E211">
        <f t="shared" si="90"/>
        <v>0</v>
      </c>
      <c r="F211">
        <f t="shared" si="90"/>
        <v>0</v>
      </c>
      <c r="G211">
        <f t="shared" si="90"/>
        <v>0</v>
      </c>
      <c r="H211">
        <f t="shared" si="90"/>
        <v>0</v>
      </c>
      <c r="I211">
        <f t="shared" si="90"/>
        <v>0</v>
      </c>
      <c r="J211">
        <f t="shared" si="90"/>
        <v>0</v>
      </c>
      <c r="K211">
        <f t="shared" si="90"/>
        <v>0</v>
      </c>
      <c r="L211">
        <f t="shared" si="90"/>
        <v>1.3818181818181816</v>
      </c>
      <c r="M211">
        <f t="shared" si="90"/>
        <v>0.70555555555555549</v>
      </c>
      <c r="N211">
        <f t="shared" si="90"/>
        <v>0.35390946502057613</v>
      </c>
      <c r="O211">
        <f t="shared" si="90"/>
        <v>2.0982142857142856</v>
      </c>
      <c r="P211">
        <f t="shared" si="90"/>
        <v>0.34449093444909346</v>
      </c>
      <c r="Q211">
        <f t="shared" si="90"/>
        <v>3.8685990338164253</v>
      </c>
      <c r="R211">
        <f t="shared" si="90"/>
        <v>1.7421953675730113</v>
      </c>
      <c r="S211">
        <f t="shared" si="90"/>
        <v>6.0338372930165587</v>
      </c>
      <c r="T211">
        <f t="shared" si="70"/>
        <v>16.528620116963687</v>
      </c>
    </row>
    <row r="212" spans="1:20" x14ac:dyDescent="0.25">
      <c r="A212" t="s">
        <v>104</v>
      </c>
      <c r="B212">
        <f t="shared" ref="B212:S212" si="91">IF(B$106=0, B88, B88*B$121)</f>
        <v>0</v>
      </c>
      <c r="C212">
        <f t="shared" si="91"/>
        <v>0</v>
      </c>
      <c r="D212">
        <f t="shared" si="91"/>
        <v>0</v>
      </c>
      <c r="E212">
        <f t="shared" si="91"/>
        <v>0</v>
      </c>
      <c r="F212">
        <f t="shared" si="91"/>
        <v>0</v>
      </c>
      <c r="G212">
        <f t="shared" si="91"/>
        <v>0</v>
      </c>
      <c r="H212">
        <f t="shared" si="91"/>
        <v>0</v>
      </c>
      <c r="I212">
        <f t="shared" si="91"/>
        <v>0</v>
      </c>
      <c r="J212">
        <f t="shared" si="91"/>
        <v>0</v>
      </c>
      <c r="K212">
        <f t="shared" si="91"/>
        <v>0</v>
      </c>
      <c r="L212">
        <f t="shared" si="91"/>
        <v>0</v>
      </c>
      <c r="M212">
        <f t="shared" si="91"/>
        <v>0</v>
      </c>
      <c r="N212">
        <f t="shared" si="91"/>
        <v>0</v>
      </c>
      <c r="O212">
        <f t="shared" si="91"/>
        <v>0</v>
      </c>
      <c r="P212">
        <f t="shared" si="91"/>
        <v>0.34449093444909346</v>
      </c>
      <c r="Q212">
        <f t="shared" si="91"/>
        <v>1.0550724637681159</v>
      </c>
      <c r="R212">
        <f t="shared" si="91"/>
        <v>0.34843907351460218</v>
      </c>
      <c r="S212">
        <f t="shared" si="91"/>
        <v>0</v>
      </c>
      <c r="T212">
        <f t="shared" si="70"/>
        <v>1.7480024717318114</v>
      </c>
    </row>
    <row r="213" spans="1:20" x14ac:dyDescent="0.25">
      <c r="A213" t="s">
        <v>105</v>
      </c>
      <c r="B213">
        <f t="shared" ref="B213:S213" si="92">IF(B$106=0, B89, B89*B$121)</f>
        <v>0</v>
      </c>
      <c r="C213">
        <f t="shared" si="92"/>
        <v>0</v>
      </c>
      <c r="D213">
        <f t="shared" si="92"/>
        <v>0</v>
      </c>
      <c r="E213">
        <f t="shared" si="92"/>
        <v>0</v>
      </c>
      <c r="F213">
        <f t="shared" si="92"/>
        <v>0</v>
      </c>
      <c r="G213">
        <f t="shared" si="92"/>
        <v>0</v>
      </c>
      <c r="H213">
        <f t="shared" si="92"/>
        <v>0</v>
      </c>
      <c r="I213">
        <f t="shared" si="92"/>
        <v>0</v>
      </c>
      <c r="J213">
        <f t="shared" si="92"/>
        <v>0</v>
      </c>
      <c r="K213">
        <f t="shared" si="92"/>
        <v>0</v>
      </c>
      <c r="L213">
        <f t="shared" si="92"/>
        <v>1.3818181818181816</v>
      </c>
      <c r="M213">
        <f t="shared" si="92"/>
        <v>0.70555555555555549</v>
      </c>
      <c r="N213">
        <f t="shared" si="92"/>
        <v>0.35390946502057613</v>
      </c>
      <c r="O213">
        <f t="shared" si="92"/>
        <v>1.7485119047619049</v>
      </c>
      <c r="P213">
        <f t="shared" si="92"/>
        <v>0</v>
      </c>
      <c r="Q213">
        <f t="shared" si="92"/>
        <v>2.1101449275362318</v>
      </c>
      <c r="R213">
        <f t="shared" si="92"/>
        <v>1.0453172205438066</v>
      </c>
      <c r="S213">
        <f t="shared" si="92"/>
        <v>3.5493160547156224</v>
      </c>
      <c r="T213">
        <f t="shared" si="70"/>
        <v>10.89457330995188</v>
      </c>
    </row>
    <row r="214" spans="1:20" x14ac:dyDescent="0.25">
      <c r="A214" t="s">
        <v>106</v>
      </c>
      <c r="B214">
        <f t="shared" ref="B214:S214" si="93">IF(B$106=0, B90, B90*B$121)</f>
        <v>0</v>
      </c>
      <c r="C214">
        <f t="shared" si="93"/>
        <v>0</v>
      </c>
      <c r="D214">
        <f t="shared" si="93"/>
        <v>0</v>
      </c>
      <c r="E214">
        <f t="shared" si="93"/>
        <v>0</v>
      </c>
      <c r="F214">
        <f t="shared" si="93"/>
        <v>0</v>
      </c>
      <c r="G214">
        <f t="shared" si="93"/>
        <v>0</v>
      </c>
      <c r="H214">
        <f t="shared" si="93"/>
        <v>0</v>
      </c>
      <c r="I214">
        <f t="shared" si="93"/>
        <v>0</v>
      </c>
      <c r="J214">
        <f t="shared" si="93"/>
        <v>0</v>
      </c>
      <c r="K214">
        <f t="shared" si="93"/>
        <v>0</v>
      </c>
      <c r="L214">
        <f t="shared" si="93"/>
        <v>0</v>
      </c>
      <c r="M214">
        <f t="shared" si="93"/>
        <v>0</v>
      </c>
      <c r="N214">
        <f t="shared" si="93"/>
        <v>0</v>
      </c>
      <c r="O214">
        <f t="shared" si="93"/>
        <v>0.34970238095238093</v>
      </c>
      <c r="P214">
        <f t="shared" si="93"/>
        <v>0</v>
      </c>
      <c r="Q214">
        <f t="shared" si="93"/>
        <v>0.70338164251207724</v>
      </c>
      <c r="R214">
        <f t="shared" si="93"/>
        <v>0.34843907351460218</v>
      </c>
      <c r="S214">
        <f t="shared" si="93"/>
        <v>2.4845212383009354</v>
      </c>
      <c r="T214">
        <f t="shared" si="70"/>
        <v>3.8860443352799958</v>
      </c>
    </row>
    <row r="215" spans="1:20" x14ac:dyDescent="0.25">
      <c r="A215" s="3" t="s">
        <v>107</v>
      </c>
      <c r="B215">
        <f t="shared" ref="B215:S215" si="94">IF(B$106=0, B91, B91*B$121)</f>
        <v>0</v>
      </c>
      <c r="C215">
        <f t="shared" si="94"/>
        <v>0</v>
      </c>
      <c r="D215">
        <f t="shared" si="94"/>
        <v>0</v>
      </c>
      <c r="E215">
        <f t="shared" si="94"/>
        <v>0</v>
      </c>
      <c r="F215">
        <f t="shared" si="94"/>
        <v>0</v>
      </c>
      <c r="G215">
        <f t="shared" si="94"/>
        <v>1.0571428571428572</v>
      </c>
      <c r="H215">
        <f t="shared" si="94"/>
        <v>3.1621621621621618</v>
      </c>
      <c r="I215">
        <f t="shared" si="94"/>
        <v>2.9629629629629632</v>
      </c>
      <c r="J215">
        <f t="shared" si="94"/>
        <v>0.67901234567901236</v>
      </c>
      <c r="K215">
        <f t="shared" si="94"/>
        <v>0.70370370370370372</v>
      </c>
      <c r="L215">
        <f t="shared" si="94"/>
        <v>0</v>
      </c>
      <c r="M215">
        <f t="shared" si="94"/>
        <v>0</v>
      </c>
      <c r="N215">
        <f t="shared" si="94"/>
        <v>0</v>
      </c>
      <c r="O215">
        <f t="shared" si="94"/>
        <v>0</v>
      </c>
      <c r="P215">
        <f t="shared" si="94"/>
        <v>0</v>
      </c>
      <c r="Q215">
        <f t="shared" si="94"/>
        <v>0</v>
      </c>
      <c r="R215">
        <f t="shared" si="94"/>
        <v>0</v>
      </c>
      <c r="S215">
        <f t="shared" si="94"/>
        <v>0</v>
      </c>
      <c r="T215">
        <f t="shared" si="70"/>
        <v>8.5649840316506989</v>
      </c>
    </row>
    <row r="216" spans="1:20" x14ac:dyDescent="0.25">
      <c r="A216" t="s">
        <v>140</v>
      </c>
      <c r="B216">
        <f t="shared" ref="B216:S216" si="95">IF(B$106=0, B92, B92*B$121)</f>
        <v>0</v>
      </c>
      <c r="C216">
        <f t="shared" si="95"/>
        <v>0</v>
      </c>
      <c r="D216">
        <f t="shared" si="95"/>
        <v>0</v>
      </c>
      <c r="E216">
        <f t="shared" si="95"/>
        <v>0</v>
      </c>
      <c r="F216">
        <f t="shared" si="95"/>
        <v>0</v>
      </c>
      <c r="G216">
        <f t="shared" si="95"/>
        <v>0.35238095238095235</v>
      </c>
      <c r="H216">
        <f t="shared" si="95"/>
        <v>0.35135135135135132</v>
      </c>
      <c r="I216">
        <f t="shared" si="95"/>
        <v>0.37037037037037035</v>
      </c>
      <c r="J216">
        <f t="shared" si="95"/>
        <v>0</v>
      </c>
      <c r="K216">
        <f t="shared" si="95"/>
        <v>0</v>
      </c>
      <c r="L216">
        <f t="shared" si="95"/>
        <v>0</v>
      </c>
      <c r="M216">
        <f t="shared" si="95"/>
        <v>0</v>
      </c>
      <c r="N216">
        <f t="shared" si="95"/>
        <v>0</v>
      </c>
      <c r="O216">
        <f t="shared" si="95"/>
        <v>0</v>
      </c>
      <c r="P216">
        <f t="shared" si="95"/>
        <v>0</v>
      </c>
      <c r="Q216">
        <f t="shared" si="95"/>
        <v>0</v>
      </c>
      <c r="R216">
        <f t="shared" si="95"/>
        <v>0</v>
      </c>
      <c r="S216">
        <f t="shared" si="95"/>
        <v>0</v>
      </c>
      <c r="T216">
        <f t="shared" si="70"/>
        <v>1.074102674102674</v>
      </c>
    </row>
    <row r="217" spans="1:20" x14ac:dyDescent="0.25">
      <c r="A217" t="s">
        <v>108</v>
      </c>
      <c r="B217">
        <f t="shared" ref="B217:S217" si="96">IF(B$106=0, B93, B93*B$121)</f>
        <v>0</v>
      </c>
      <c r="C217">
        <f t="shared" si="96"/>
        <v>0</v>
      </c>
      <c r="D217">
        <f t="shared" si="96"/>
        <v>0</v>
      </c>
      <c r="E217">
        <f t="shared" si="96"/>
        <v>0</v>
      </c>
      <c r="F217">
        <f t="shared" si="96"/>
        <v>0</v>
      </c>
      <c r="G217">
        <f t="shared" si="96"/>
        <v>0.35238095238095235</v>
      </c>
      <c r="H217">
        <f t="shared" si="96"/>
        <v>1.0540540540540539</v>
      </c>
      <c r="I217">
        <f t="shared" si="96"/>
        <v>1.8518518518518523</v>
      </c>
      <c r="J217">
        <f t="shared" si="96"/>
        <v>0</v>
      </c>
      <c r="K217">
        <f t="shared" si="96"/>
        <v>0.35185185185185186</v>
      </c>
      <c r="L217">
        <f t="shared" si="96"/>
        <v>0</v>
      </c>
      <c r="M217">
        <f t="shared" si="96"/>
        <v>0</v>
      </c>
      <c r="N217">
        <f t="shared" si="96"/>
        <v>0</v>
      </c>
      <c r="O217">
        <f t="shared" si="96"/>
        <v>0</v>
      </c>
      <c r="P217">
        <f t="shared" si="96"/>
        <v>0</v>
      </c>
      <c r="Q217">
        <f t="shared" si="96"/>
        <v>0</v>
      </c>
      <c r="R217">
        <f t="shared" si="96"/>
        <v>0</v>
      </c>
      <c r="S217">
        <f t="shared" si="96"/>
        <v>0</v>
      </c>
      <c r="T217">
        <f t="shared" si="70"/>
        <v>3.6101387101387106</v>
      </c>
    </row>
    <row r="218" spans="1:20" x14ac:dyDescent="0.25">
      <c r="A218" t="s">
        <v>109</v>
      </c>
      <c r="B218">
        <f t="shared" ref="B218:S218" si="97">IF(B$106=0, B94, B94*B$121)</f>
        <v>0</v>
      </c>
      <c r="C218">
        <f t="shared" si="97"/>
        <v>0</v>
      </c>
      <c r="D218">
        <f t="shared" si="97"/>
        <v>0</v>
      </c>
      <c r="E218">
        <f t="shared" si="97"/>
        <v>0</v>
      </c>
      <c r="F218">
        <f t="shared" si="97"/>
        <v>0</v>
      </c>
      <c r="G218">
        <f t="shared" si="97"/>
        <v>0</v>
      </c>
      <c r="H218">
        <f t="shared" si="97"/>
        <v>0.35135135135135132</v>
      </c>
      <c r="I218">
        <f t="shared" si="97"/>
        <v>0.37037037037037035</v>
      </c>
      <c r="J218">
        <f t="shared" si="97"/>
        <v>0.67901234567901236</v>
      </c>
      <c r="K218">
        <f t="shared" si="97"/>
        <v>0.35185185185185186</v>
      </c>
      <c r="L218">
        <f t="shared" si="97"/>
        <v>0</v>
      </c>
      <c r="M218">
        <f t="shared" si="97"/>
        <v>0</v>
      </c>
      <c r="N218">
        <f t="shared" si="97"/>
        <v>0</v>
      </c>
      <c r="O218">
        <f t="shared" si="97"/>
        <v>0</v>
      </c>
      <c r="P218">
        <f t="shared" si="97"/>
        <v>0</v>
      </c>
      <c r="Q218">
        <f t="shared" si="97"/>
        <v>0</v>
      </c>
      <c r="R218">
        <f t="shared" si="97"/>
        <v>0</v>
      </c>
      <c r="S218">
        <f t="shared" si="97"/>
        <v>0</v>
      </c>
      <c r="T218">
        <f t="shared" si="70"/>
        <v>1.7525859192525859</v>
      </c>
    </row>
    <row r="219" spans="1:20" x14ac:dyDescent="0.25">
      <c r="A219" t="s">
        <v>110</v>
      </c>
      <c r="B219">
        <f t="shared" ref="B219:S219" si="98">IF(B$106=0, B95, B95*B$121)</f>
        <v>0</v>
      </c>
      <c r="C219">
        <f t="shared" si="98"/>
        <v>0</v>
      </c>
      <c r="D219">
        <f t="shared" si="98"/>
        <v>0</v>
      </c>
      <c r="E219">
        <f t="shared" si="98"/>
        <v>0</v>
      </c>
      <c r="F219">
        <f t="shared" si="98"/>
        <v>0</v>
      </c>
      <c r="G219">
        <f t="shared" si="98"/>
        <v>0</v>
      </c>
      <c r="H219">
        <f t="shared" si="98"/>
        <v>0.35135135135135132</v>
      </c>
      <c r="I219">
        <f t="shared" si="98"/>
        <v>0</v>
      </c>
      <c r="J219">
        <f t="shared" si="98"/>
        <v>0</v>
      </c>
      <c r="K219">
        <f t="shared" si="98"/>
        <v>0</v>
      </c>
      <c r="L219">
        <f t="shared" si="98"/>
        <v>0</v>
      </c>
      <c r="M219">
        <f t="shared" si="98"/>
        <v>0</v>
      </c>
      <c r="N219">
        <f t="shared" si="98"/>
        <v>0</v>
      </c>
      <c r="O219">
        <f t="shared" si="98"/>
        <v>0</v>
      </c>
      <c r="P219">
        <f t="shared" si="98"/>
        <v>0</v>
      </c>
      <c r="Q219">
        <f t="shared" si="98"/>
        <v>0</v>
      </c>
      <c r="R219">
        <f t="shared" si="98"/>
        <v>0</v>
      </c>
      <c r="S219">
        <f t="shared" si="98"/>
        <v>0</v>
      </c>
      <c r="T219">
        <f t="shared" si="70"/>
        <v>0.35135135135135132</v>
      </c>
    </row>
    <row r="220" spans="1:20" x14ac:dyDescent="0.25">
      <c r="A220" t="s">
        <v>111</v>
      </c>
      <c r="B220">
        <f t="shared" ref="B220:S220" si="99">IF(B$106=0, B96, B96*B$121)</f>
        <v>0</v>
      </c>
      <c r="C220">
        <f t="shared" si="99"/>
        <v>0</v>
      </c>
      <c r="D220">
        <f t="shared" si="99"/>
        <v>0</v>
      </c>
      <c r="E220">
        <f t="shared" si="99"/>
        <v>0</v>
      </c>
      <c r="F220">
        <f t="shared" si="99"/>
        <v>0</v>
      </c>
      <c r="G220">
        <f t="shared" si="99"/>
        <v>0.35238095238095235</v>
      </c>
      <c r="H220">
        <f t="shared" si="99"/>
        <v>1.0540540540540539</v>
      </c>
      <c r="I220">
        <f t="shared" si="99"/>
        <v>0.37037037037037035</v>
      </c>
      <c r="J220">
        <f t="shared" si="99"/>
        <v>0</v>
      </c>
      <c r="K220">
        <f t="shared" si="99"/>
        <v>0</v>
      </c>
      <c r="L220">
        <f t="shared" si="99"/>
        <v>0</v>
      </c>
      <c r="M220">
        <f t="shared" si="99"/>
        <v>0</v>
      </c>
      <c r="N220">
        <f t="shared" si="99"/>
        <v>0</v>
      </c>
      <c r="O220">
        <f t="shared" si="99"/>
        <v>0</v>
      </c>
      <c r="P220">
        <f t="shared" si="99"/>
        <v>0</v>
      </c>
      <c r="Q220">
        <f t="shared" si="99"/>
        <v>0</v>
      </c>
      <c r="R220">
        <f t="shared" si="99"/>
        <v>0</v>
      </c>
      <c r="S220">
        <f t="shared" si="99"/>
        <v>0</v>
      </c>
      <c r="T220">
        <f t="shared" si="70"/>
        <v>1.7768053768053766</v>
      </c>
    </row>
    <row r="221" spans="1:20" x14ac:dyDescent="0.25">
      <c r="A221" s="3" t="s">
        <v>112</v>
      </c>
      <c r="B221">
        <f t="shared" ref="B221:S221" si="100">IF(B$106=0, B97, B97*B$121)</f>
        <v>18.086956521739125</v>
      </c>
      <c r="C221">
        <f t="shared" si="100"/>
        <v>0</v>
      </c>
      <c r="D221">
        <f t="shared" si="100"/>
        <v>0</v>
      </c>
      <c r="E221">
        <f t="shared" si="100"/>
        <v>0</v>
      </c>
      <c r="F221">
        <f t="shared" si="100"/>
        <v>0</v>
      </c>
      <c r="G221">
        <f t="shared" si="100"/>
        <v>0</v>
      </c>
      <c r="H221">
        <f t="shared" si="100"/>
        <v>0</v>
      </c>
      <c r="I221">
        <f t="shared" si="100"/>
        <v>0</v>
      </c>
      <c r="J221">
        <f t="shared" si="100"/>
        <v>0</v>
      </c>
      <c r="K221">
        <f t="shared" si="100"/>
        <v>0</v>
      </c>
      <c r="L221">
        <f t="shared" si="100"/>
        <v>0</v>
      </c>
      <c r="M221">
        <f t="shared" si="100"/>
        <v>0</v>
      </c>
      <c r="N221">
        <f t="shared" si="100"/>
        <v>0</v>
      </c>
      <c r="O221">
        <f t="shared" si="100"/>
        <v>0</v>
      </c>
      <c r="P221">
        <f t="shared" si="100"/>
        <v>0</v>
      </c>
      <c r="Q221">
        <f t="shared" si="100"/>
        <v>0</v>
      </c>
      <c r="R221">
        <f t="shared" si="100"/>
        <v>0</v>
      </c>
      <c r="S221">
        <f t="shared" si="100"/>
        <v>0</v>
      </c>
      <c r="T221">
        <f t="shared" si="70"/>
        <v>18.086956521739125</v>
      </c>
    </row>
    <row r="222" spans="1:20" x14ac:dyDescent="0.25">
      <c r="A222" t="s">
        <v>113</v>
      </c>
      <c r="B222">
        <f t="shared" ref="B222:S222" si="101">IF(B$106=0, B98, B98*B$121)</f>
        <v>6.6086956521739131</v>
      </c>
      <c r="C222">
        <f t="shared" si="101"/>
        <v>0</v>
      </c>
      <c r="D222">
        <f t="shared" si="101"/>
        <v>0</v>
      </c>
      <c r="E222">
        <f t="shared" si="101"/>
        <v>0</v>
      </c>
      <c r="F222">
        <f t="shared" si="101"/>
        <v>0</v>
      </c>
      <c r="G222">
        <f t="shared" si="101"/>
        <v>0</v>
      </c>
      <c r="H222">
        <f t="shared" si="101"/>
        <v>0</v>
      </c>
      <c r="I222">
        <f t="shared" si="101"/>
        <v>0</v>
      </c>
      <c r="J222">
        <f t="shared" si="101"/>
        <v>0</v>
      </c>
      <c r="K222">
        <f t="shared" si="101"/>
        <v>0</v>
      </c>
      <c r="L222">
        <f t="shared" si="101"/>
        <v>0</v>
      </c>
      <c r="M222">
        <f t="shared" si="101"/>
        <v>0</v>
      </c>
      <c r="N222">
        <f t="shared" si="101"/>
        <v>0</v>
      </c>
      <c r="O222">
        <f t="shared" si="101"/>
        <v>0</v>
      </c>
      <c r="P222">
        <f t="shared" si="101"/>
        <v>0</v>
      </c>
      <c r="Q222">
        <f t="shared" si="101"/>
        <v>0</v>
      </c>
      <c r="R222">
        <f t="shared" si="101"/>
        <v>0</v>
      </c>
      <c r="S222">
        <f t="shared" si="101"/>
        <v>0</v>
      </c>
      <c r="T222">
        <f t="shared" si="70"/>
        <v>6.6086956521739131</v>
      </c>
    </row>
    <row r="223" spans="1:20" x14ac:dyDescent="0.25">
      <c r="A223" t="s">
        <v>114</v>
      </c>
      <c r="B223">
        <f t="shared" ref="B223:S223" si="102">IF(B$106=0, B99, B99*B$121)</f>
        <v>1.3913043478260867</v>
      </c>
      <c r="C223">
        <f t="shared" si="102"/>
        <v>0</v>
      </c>
      <c r="D223">
        <f t="shared" si="102"/>
        <v>0</v>
      </c>
      <c r="E223">
        <f t="shared" si="102"/>
        <v>0</v>
      </c>
      <c r="F223">
        <f t="shared" si="102"/>
        <v>0</v>
      </c>
      <c r="G223">
        <f t="shared" si="102"/>
        <v>0</v>
      </c>
      <c r="H223">
        <f t="shared" si="102"/>
        <v>0</v>
      </c>
      <c r="I223">
        <f t="shared" si="102"/>
        <v>0</v>
      </c>
      <c r="J223">
        <f t="shared" si="102"/>
        <v>0</v>
      </c>
      <c r="K223">
        <f t="shared" si="102"/>
        <v>0</v>
      </c>
      <c r="L223">
        <f t="shared" si="102"/>
        <v>0</v>
      </c>
      <c r="M223">
        <f t="shared" si="102"/>
        <v>0</v>
      </c>
      <c r="N223">
        <f t="shared" si="102"/>
        <v>0</v>
      </c>
      <c r="O223">
        <f t="shared" si="102"/>
        <v>0</v>
      </c>
      <c r="P223">
        <f t="shared" si="102"/>
        <v>0</v>
      </c>
      <c r="Q223">
        <f t="shared" si="102"/>
        <v>0</v>
      </c>
      <c r="R223">
        <f t="shared" si="102"/>
        <v>0</v>
      </c>
      <c r="S223">
        <f t="shared" si="102"/>
        <v>0</v>
      </c>
      <c r="T223">
        <f t="shared" si="70"/>
        <v>1.3913043478260867</v>
      </c>
    </row>
    <row r="224" spans="1:20" x14ac:dyDescent="0.25">
      <c r="A224" t="s">
        <v>115</v>
      </c>
      <c r="B224">
        <f t="shared" ref="B224:S224" si="103">IF(B$106=0, B100, B100*B$121)</f>
        <v>4.1739130434782608</v>
      </c>
      <c r="C224">
        <f t="shared" si="103"/>
        <v>0</v>
      </c>
      <c r="D224">
        <f t="shared" si="103"/>
        <v>0</v>
      </c>
      <c r="E224">
        <f t="shared" si="103"/>
        <v>0</v>
      </c>
      <c r="F224">
        <f t="shared" si="103"/>
        <v>0</v>
      </c>
      <c r="G224">
        <f t="shared" si="103"/>
        <v>0</v>
      </c>
      <c r="H224">
        <f t="shared" si="103"/>
        <v>0</v>
      </c>
      <c r="I224">
        <f t="shared" si="103"/>
        <v>0</v>
      </c>
      <c r="J224">
        <f t="shared" si="103"/>
        <v>0</v>
      </c>
      <c r="K224">
        <f t="shared" si="103"/>
        <v>0</v>
      </c>
      <c r="L224">
        <f t="shared" si="103"/>
        <v>0</v>
      </c>
      <c r="M224">
        <f t="shared" si="103"/>
        <v>0</v>
      </c>
      <c r="N224">
        <f t="shared" si="103"/>
        <v>0</v>
      </c>
      <c r="O224">
        <f t="shared" si="103"/>
        <v>0</v>
      </c>
      <c r="P224">
        <f t="shared" si="103"/>
        <v>0</v>
      </c>
      <c r="Q224">
        <f t="shared" si="103"/>
        <v>0</v>
      </c>
      <c r="R224">
        <f t="shared" si="103"/>
        <v>0</v>
      </c>
      <c r="S224">
        <f t="shared" si="103"/>
        <v>0</v>
      </c>
      <c r="T224">
        <f t="shared" si="70"/>
        <v>4.1739130434782608</v>
      </c>
    </row>
    <row r="225" spans="1:20" x14ac:dyDescent="0.25">
      <c r="A225" t="s">
        <v>116</v>
      </c>
      <c r="B225">
        <f t="shared" ref="B225:S225" si="104">IF(B$106=0, B101, B101*B$121)</f>
        <v>5.9130434782608692</v>
      </c>
      <c r="C225">
        <f t="shared" si="104"/>
        <v>0</v>
      </c>
      <c r="D225">
        <f t="shared" si="104"/>
        <v>0</v>
      </c>
      <c r="E225">
        <f t="shared" si="104"/>
        <v>0</v>
      </c>
      <c r="F225">
        <f t="shared" si="104"/>
        <v>0</v>
      </c>
      <c r="G225">
        <f t="shared" si="104"/>
        <v>0</v>
      </c>
      <c r="H225">
        <f t="shared" si="104"/>
        <v>0</v>
      </c>
      <c r="I225">
        <f t="shared" si="104"/>
        <v>0</v>
      </c>
      <c r="J225">
        <f t="shared" si="104"/>
        <v>0</v>
      </c>
      <c r="K225">
        <f t="shared" si="104"/>
        <v>0</v>
      </c>
      <c r="L225">
        <f t="shared" si="104"/>
        <v>0</v>
      </c>
      <c r="M225">
        <f t="shared" si="104"/>
        <v>0</v>
      </c>
      <c r="N225">
        <f t="shared" si="104"/>
        <v>0</v>
      </c>
      <c r="O225">
        <f t="shared" si="104"/>
        <v>0</v>
      </c>
      <c r="P225">
        <f t="shared" si="104"/>
        <v>0</v>
      </c>
      <c r="Q225">
        <f t="shared" si="104"/>
        <v>0</v>
      </c>
      <c r="R225">
        <f t="shared" si="104"/>
        <v>0</v>
      </c>
      <c r="S225">
        <f t="shared" si="104"/>
        <v>0</v>
      </c>
      <c r="T225">
        <f t="shared" si="70"/>
        <v>5.9130434782608692</v>
      </c>
    </row>
    <row r="226" spans="1:20" x14ac:dyDescent="0.25">
      <c r="A226" s="3" t="s">
        <v>117</v>
      </c>
      <c r="B226">
        <f t="shared" ref="B226:S226" si="105">IF(B$106=0, B102, B102*B$121)</f>
        <v>8.6956521739130412</v>
      </c>
      <c r="C226">
        <f t="shared" si="105"/>
        <v>0.66666666666666663</v>
      </c>
      <c r="D226">
        <f t="shared" si="105"/>
        <v>0.33333333333333331</v>
      </c>
      <c r="E226">
        <f t="shared" si="105"/>
        <v>0.4242424242424242</v>
      </c>
      <c r="F226">
        <f t="shared" si="105"/>
        <v>0.33333333333333331</v>
      </c>
      <c r="G226">
        <f t="shared" si="105"/>
        <v>0</v>
      </c>
      <c r="H226">
        <f t="shared" si="105"/>
        <v>0</v>
      </c>
      <c r="I226">
        <f t="shared" si="105"/>
        <v>0</v>
      </c>
      <c r="J226">
        <f t="shared" si="105"/>
        <v>0.33950617283950618</v>
      </c>
      <c r="K226">
        <f t="shared" si="105"/>
        <v>0</v>
      </c>
      <c r="L226">
        <f t="shared" si="105"/>
        <v>0.69090909090909092</v>
      </c>
      <c r="M226">
        <f t="shared" si="105"/>
        <v>0</v>
      </c>
      <c r="N226">
        <f t="shared" si="105"/>
        <v>0</v>
      </c>
      <c r="O226">
        <f t="shared" si="105"/>
        <v>0</v>
      </c>
      <c r="P226">
        <f t="shared" si="105"/>
        <v>0.34449093444909346</v>
      </c>
      <c r="Q226">
        <f t="shared" si="105"/>
        <v>0</v>
      </c>
      <c r="R226">
        <f t="shared" si="105"/>
        <v>0</v>
      </c>
      <c r="S226">
        <f t="shared" si="105"/>
        <v>0.35493160547156222</v>
      </c>
      <c r="T226">
        <f t="shared" si="70"/>
        <v>12.183065735158051</v>
      </c>
    </row>
    <row r="227" spans="1:20" x14ac:dyDescent="0.25">
      <c r="A227" t="s">
        <v>118</v>
      </c>
      <c r="B227">
        <f t="shared" ref="B227:S227" si="106">IF(B$106=0, B103, B103*B$121)</f>
        <v>1.0434782608695652</v>
      </c>
      <c r="C227">
        <f t="shared" si="106"/>
        <v>0</v>
      </c>
      <c r="D227">
        <f t="shared" si="106"/>
        <v>0.33333333333333331</v>
      </c>
      <c r="E227">
        <f t="shared" si="106"/>
        <v>0</v>
      </c>
      <c r="F227">
        <f t="shared" si="106"/>
        <v>0</v>
      </c>
      <c r="G227">
        <f t="shared" si="106"/>
        <v>0</v>
      </c>
      <c r="H227">
        <f t="shared" si="106"/>
        <v>0</v>
      </c>
      <c r="I227">
        <f t="shared" si="106"/>
        <v>0</v>
      </c>
      <c r="J227">
        <f t="shared" si="106"/>
        <v>0</v>
      </c>
      <c r="K227">
        <f t="shared" si="106"/>
        <v>0</v>
      </c>
      <c r="L227">
        <f t="shared" si="106"/>
        <v>0.69090909090909092</v>
      </c>
      <c r="M227">
        <f t="shared" si="106"/>
        <v>0</v>
      </c>
      <c r="N227">
        <f t="shared" si="106"/>
        <v>0</v>
      </c>
      <c r="O227">
        <f t="shared" si="106"/>
        <v>0</v>
      </c>
      <c r="P227">
        <f t="shared" si="106"/>
        <v>0</v>
      </c>
      <c r="Q227">
        <f t="shared" si="106"/>
        <v>0</v>
      </c>
      <c r="R227">
        <f t="shared" si="106"/>
        <v>0</v>
      </c>
      <c r="S227">
        <f t="shared" si="106"/>
        <v>0</v>
      </c>
      <c r="T227">
        <f t="shared" si="70"/>
        <v>2.0677206851119894</v>
      </c>
    </row>
    <row r="228" spans="1:20" x14ac:dyDescent="0.25">
      <c r="A228" t="s">
        <v>119</v>
      </c>
      <c r="B228">
        <f t="shared" ref="B228:S228" si="107">IF(B$106=0, B104, B104*B$121)</f>
        <v>4.5217391304347831</v>
      </c>
      <c r="C228">
        <f t="shared" si="107"/>
        <v>0</v>
      </c>
      <c r="D228">
        <f t="shared" si="107"/>
        <v>0</v>
      </c>
      <c r="E228">
        <f t="shared" si="107"/>
        <v>0.4242424242424242</v>
      </c>
      <c r="F228">
        <f t="shared" si="107"/>
        <v>0</v>
      </c>
      <c r="G228">
        <f t="shared" si="107"/>
        <v>0</v>
      </c>
      <c r="H228">
        <f t="shared" si="107"/>
        <v>0</v>
      </c>
      <c r="I228">
        <f t="shared" si="107"/>
        <v>0</v>
      </c>
      <c r="J228">
        <f t="shared" si="107"/>
        <v>0</v>
      </c>
      <c r="K228">
        <f t="shared" si="107"/>
        <v>0</v>
      </c>
      <c r="L228">
        <f t="shared" si="107"/>
        <v>0</v>
      </c>
      <c r="M228">
        <f t="shared" si="107"/>
        <v>0</v>
      </c>
      <c r="N228">
        <f t="shared" si="107"/>
        <v>0</v>
      </c>
      <c r="O228">
        <f t="shared" si="107"/>
        <v>0</v>
      </c>
      <c r="P228">
        <f t="shared" si="107"/>
        <v>0.34449093444909346</v>
      </c>
      <c r="Q228">
        <f t="shared" si="107"/>
        <v>0</v>
      </c>
      <c r="R228">
        <f t="shared" si="107"/>
        <v>0</v>
      </c>
      <c r="S228">
        <f t="shared" si="107"/>
        <v>0.35493160547156222</v>
      </c>
      <c r="T228">
        <f t="shared" si="70"/>
        <v>5.645404094597863</v>
      </c>
    </row>
    <row r="229" spans="1:20" x14ac:dyDescent="0.25">
      <c r="A229" t="s">
        <v>120</v>
      </c>
      <c r="B229">
        <f t="shared" ref="B229:S229" si="108">IF(B$106=0, B105, B105*B$121)</f>
        <v>3.1304347826086953</v>
      </c>
      <c r="C229">
        <f t="shared" si="108"/>
        <v>0.66666666666666663</v>
      </c>
      <c r="D229">
        <f t="shared" si="108"/>
        <v>0</v>
      </c>
      <c r="E229">
        <f t="shared" si="108"/>
        <v>0</v>
      </c>
      <c r="F229">
        <f t="shared" si="108"/>
        <v>0.33333333333333331</v>
      </c>
      <c r="G229">
        <f t="shared" si="108"/>
        <v>0</v>
      </c>
      <c r="H229">
        <f t="shared" si="108"/>
        <v>0</v>
      </c>
      <c r="I229">
        <f t="shared" si="108"/>
        <v>0</v>
      </c>
      <c r="J229">
        <f t="shared" si="108"/>
        <v>0.33950617283950618</v>
      </c>
      <c r="K229">
        <f t="shared" si="108"/>
        <v>0</v>
      </c>
      <c r="L229">
        <f t="shared" si="108"/>
        <v>0</v>
      </c>
      <c r="M229">
        <f t="shared" si="108"/>
        <v>0</v>
      </c>
      <c r="N229">
        <f t="shared" si="108"/>
        <v>0</v>
      </c>
      <c r="O229">
        <f t="shared" si="108"/>
        <v>0</v>
      </c>
      <c r="P229">
        <f t="shared" si="108"/>
        <v>0</v>
      </c>
      <c r="Q229">
        <f t="shared" si="108"/>
        <v>0</v>
      </c>
      <c r="R229">
        <f t="shared" si="108"/>
        <v>0</v>
      </c>
      <c r="S229">
        <f t="shared" si="108"/>
        <v>0</v>
      </c>
      <c r="T229">
        <f t="shared" si="70"/>
        <v>4.4699409554482017</v>
      </c>
    </row>
    <row r="230" spans="1:20" x14ac:dyDescent="0.25">
      <c r="A230" s="2" t="s">
        <v>121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70"/>
        <v>0</v>
      </c>
    </row>
    <row r="231" spans="1:20" x14ac:dyDescent="0.25">
      <c r="A231" t="s">
        <v>122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70"/>
        <v>0</v>
      </c>
    </row>
    <row r="232" spans="1:20" x14ac:dyDescent="0.25">
      <c r="A232" t="s">
        <v>123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f t="shared" si="70"/>
        <v>0</v>
      </c>
    </row>
    <row r="233" spans="1:20" x14ac:dyDescent="0.25">
      <c r="A233" t="s">
        <v>124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70"/>
        <v>0</v>
      </c>
    </row>
    <row r="234" spans="1:20" x14ac:dyDescent="0.25">
      <c r="A234" s="2" t="s">
        <v>125</v>
      </c>
      <c r="B234">
        <f>B110</f>
        <v>0.66666666666666663</v>
      </c>
      <c r="C234">
        <f t="shared" ref="C234:S234" si="109">C110</f>
        <v>0.33333333333333331</v>
      </c>
      <c r="D234">
        <f t="shared" si="109"/>
        <v>0.33333333333333331</v>
      </c>
      <c r="E234">
        <f t="shared" si="109"/>
        <v>0.66666666666666663</v>
      </c>
      <c r="F234">
        <f t="shared" si="109"/>
        <v>3</v>
      </c>
      <c r="G234">
        <f t="shared" si="109"/>
        <v>4.666666666666667</v>
      </c>
      <c r="H234">
        <f t="shared" si="109"/>
        <v>2</v>
      </c>
      <c r="I234">
        <f t="shared" si="109"/>
        <v>2</v>
      </c>
      <c r="J234">
        <f t="shared" si="109"/>
        <v>4.333333333333333</v>
      </c>
      <c r="K234">
        <f t="shared" si="109"/>
        <v>2</v>
      </c>
      <c r="L234">
        <f t="shared" si="109"/>
        <v>2.333333333333333</v>
      </c>
      <c r="M234">
        <f t="shared" si="109"/>
        <v>2.333333333333333</v>
      </c>
      <c r="N234">
        <f t="shared" si="109"/>
        <v>1</v>
      </c>
      <c r="O234">
        <f t="shared" si="109"/>
        <v>2.666666666666667</v>
      </c>
      <c r="P234">
        <f t="shared" si="109"/>
        <v>1.333333333333333</v>
      </c>
      <c r="Q234">
        <f t="shared" si="109"/>
        <v>4</v>
      </c>
      <c r="R234">
        <f t="shared" si="109"/>
        <v>2.666666666666667</v>
      </c>
      <c r="S234">
        <f t="shared" si="109"/>
        <v>11.33333333333333</v>
      </c>
      <c r="T234">
        <f t="shared" si="70"/>
        <v>47.666666666666657</v>
      </c>
    </row>
    <row r="235" spans="1:20" x14ac:dyDescent="0.25">
      <c r="A235" t="s">
        <v>126</v>
      </c>
      <c r="B235">
        <f t="shared" ref="B235:S235" si="110">B111</f>
        <v>0</v>
      </c>
      <c r="C235">
        <f t="shared" si="110"/>
        <v>0</v>
      </c>
      <c r="D235">
        <f t="shared" si="110"/>
        <v>0.33333333333333331</v>
      </c>
      <c r="E235">
        <f t="shared" si="110"/>
        <v>0.33333333333333331</v>
      </c>
      <c r="F235">
        <f t="shared" si="110"/>
        <v>0.66666666666666663</v>
      </c>
      <c r="G235">
        <f t="shared" si="110"/>
        <v>1.666666666666667</v>
      </c>
      <c r="H235">
        <f t="shared" si="110"/>
        <v>0.66666666666666663</v>
      </c>
      <c r="I235">
        <f t="shared" si="110"/>
        <v>0.33333333333333331</v>
      </c>
      <c r="J235">
        <f t="shared" si="110"/>
        <v>1.666666666666667</v>
      </c>
      <c r="K235">
        <f t="shared" si="110"/>
        <v>1</v>
      </c>
      <c r="L235">
        <f t="shared" si="110"/>
        <v>0</v>
      </c>
      <c r="M235">
        <f t="shared" si="110"/>
        <v>1</v>
      </c>
      <c r="N235">
        <f t="shared" si="110"/>
        <v>0.33333333333333331</v>
      </c>
      <c r="O235">
        <f t="shared" si="110"/>
        <v>1</v>
      </c>
      <c r="P235">
        <f t="shared" si="110"/>
        <v>0.33333333333333331</v>
      </c>
      <c r="Q235">
        <f t="shared" si="110"/>
        <v>0.33333333333333331</v>
      </c>
      <c r="R235">
        <f t="shared" si="110"/>
        <v>0</v>
      </c>
      <c r="S235">
        <f t="shared" si="110"/>
        <v>0.33333333333333331</v>
      </c>
      <c r="T235">
        <f t="shared" si="70"/>
        <v>10.000000000000002</v>
      </c>
    </row>
    <row r="236" spans="1:20" x14ac:dyDescent="0.25">
      <c r="A236" t="s">
        <v>127</v>
      </c>
      <c r="B236">
        <f t="shared" ref="B236:S236" si="111">B112</f>
        <v>0</v>
      </c>
      <c r="C236">
        <f t="shared" si="111"/>
        <v>0</v>
      </c>
      <c r="D236">
        <f t="shared" si="111"/>
        <v>0</v>
      </c>
      <c r="E236">
        <f t="shared" si="111"/>
        <v>0</v>
      </c>
      <c r="F236">
        <f t="shared" si="111"/>
        <v>0</v>
      </c>
      <c r="G236">
        <f t="shared" si="111"/>
        <v>0</v>
      </c>
      <c r="H236">
        <f t="shared" si="111"/>
        <v>0</v>
      </c>
      <c r="I236">
        <f t="shared" si="111"/>
        <v>0</v>
      </c>
      <c r="J236">
        <f t="shared" si="111"/>
        <v>0</v>
      </c>
      <c r="K236">
        <f t="shared" si="111"/>
        <v>0</v>
      </c>
      <c r="L236">
        <f t="shared" si="111"/>
        <v>0</v>
      </c>
      <c r="M236">
        <f t="shared" si="111"/>
        <v>0.33333333333333331</v>
      </c>
      <c r="N236">
        <f t="shared" si="111"/>
        <v>0.33333333333333331</v>
      </c>
      <c r="O236">
        <f t="shared" si="111"/>
        <v>0</v>
      </c>
      <c r="P236">
        <f t="shared" si="111"/>
        <v>0.66666666666666663</v>
      </c>
      <c r="Q236">
        <f t="shared" si="111"/>
        <v>1.333333333333333</v>
      </c>
      <c r="R236">
        <f t="shared" si="111"/>
        <v>1</v>
      </c>
      <c r="S236">
        <f t="shared" si="111"/>
        <v>8.3333333333333339</v>
      </c>
      <c r="T236">
        <f t="shared" si="70"/>
        <v>12</v>
      </c>
    </row>
    <row r="237" spans="1:20" x14ac:dyDescent="0.25">
      <c r="A237" t="s">
        <v>128</v>
      </c>
      <c r="B237">
        <f t="shared" ref="B237:S237" si="112">B113</f>
        <v>0</v>
      </c>
      <c r="C237">
        <f t="shared" si="112"/>
        <v>0.33333333333333331</v>
      </c>
      <c r="D237">
        <f t="shared" si="112"/>
        <v>0</v>
      </c>
      <c r="E237">
        <f t="shared" si="112"/>
        <v>0</v>
      </c>
      <c r="F237">
        <f t="shared" si="112"/>
        <v>0.33333333333333331</v>
      </c>
      <c r="G237">
        <f t="shared" si="112"/>
        <v>0</v>
      </c>
      <c r="H237">
        <f t="shared" si="112"/>
        <v>0</v>
      </c>
      <c r="I237">
        <f t="shared" si="112"/>
        <v>0</v>
      </c>
      <c r="J237">
        <f t="shared" si="112"/>
        <v>0</v>
      </c>
      <c r="K237">
        <f t="shared" si="112"/>
        <v>0</v>
      </c>
      <c r="L237">
        <f t="shared" si="112"/>
        <v>0</v>
      </c>
      <c r="M237">
        <f t="shared" si="112"/>
        <v>0</v>
      </c>
      <c r="N237">
        <f t="shared" si="112"/>
        <v>0</v>
      </c>
      <c r="O237">
        <f t="shared" si="112"/>
        <v>0</v>
      </c>
      <c r="P237">
        <f t="shared" si="112"/>
        <v>0</v>
      </c>
      <c r="Q237">
        <f t="shared" si="112"/>
        <v>0.33333333333333331</v>
      </c>
      <c r="R237">
        <f t="shared" si="112"/>
        <v>0</v>
      </c>
      <c r="S237">
        <f t="shared" si="112"/>
        <v>0</v>
      </c>
      <c r="T237">
        <f t="shared" si="70"/>
        <v>1</v>
      </c>
    </row>
    <row r="238" spans="1:20" x14ac:dyDescent="0.25">
      <c r="A238" t="s">
        <v>131</v>
      </c>
      <c r="B238">
        <f t="shared" ref="B238:S238" si="113">B114</f>
        <v>0</v>
      </c>
      <c r="C238">
        <f t="shared" si="113"/>
        <v>0</v>
      </c>
      <c r="D238">
        <f t="shared" si="113"/>
        <v>0</v>
      </c>
      <c r="E238">
        <f t="shared" si="113"/>
        <v>0</v>
      </c>
      <c r="F238">
        <f t="shared" si="113"/>
        <v>1</v>
      </c>
      <c r="G238">
        <f t="shared" si="113"/>
        <v>1.333333333333333</v>
      </c>
      <c r="H238">
        <f t="shared" si="113"/>
        <v>0.33333333333333331</v>
      </c>
      <c r="I238">
        <f t="shared" si="113"/>
        <v>0.66666666666666663</v>
      </c>
      <c r="J238">
        <f t="shared" si="113"/>
        <v>1.666666666666667</v>
      </c>
      <c r="K238">
        <f t="shared" si="113"/>
        <v>0</v>
      </c>
      <c r="L238">
        <f t="shared" si="113"/>
        <v>0</v>
      </c>
      <c r="M238">
        <f t="shared" si="113"/>
        <v>0.33333333333333331</v>
      </c>
      <c r="N238">
        <f t="shared" si="113"/>
        <v>0</v>
      </c>
      <c r="O238">
        <f t="shared" si="113"/>
        <v>0.66666666666666663</v>
      </c>
      <c r="P238">
        <f t="shared" si="113"/>
        <v>0.33333333333333331</v>
      </c>
      <c r="Q238">
        <f t="shared" si="113"/>
        <v>2</v>
      </c>
      <c r="R238">
        <f t="shared" si="113"/>
        <v>0.33333333333333331</v>
      </c>
      <c r="S238">
        <f t="shared" si="113"/>
        <v>0</v>
      </c>
      <c r="T238">
        <f t="shared" si="70"/>
        <v>8.6666666666666661</v>
      </c>
    </row>
    <row r="239" spans="1:20" x14ac:dyDescent="0.25">
      <c r="A239" t="s">
        <v>132</v>
      </c>
      <c r="B239">
        <f t="shared" ref="B239:S239" si="114">B115</f>
        <v>0</v>
      </c>
      <c r="C239">
        <f t="shared" si="114"/>
        <v>0</v>
      </c>
      <c r="D239">
        <f t="shared" si="114"/>
        <v>0</v>
      </c>
      <c r="E239">
        <f t="shared" si="114"/>
        <v>0</v>
      </c>
      <c r="F239">
        <f t="shared" si="114"/>
        <v>0.33333333333333331</v>
      </c>
      <c r="G239">
        <f t="shared" si="114"/>
        <v>1.333333333333333</v>
      </c>
      <c r="H239">
        <f t="shared" si="114"/>
        <v>0.66666666666666663</v>
      </c>
      <c r="I239">
        <f t="shared" si="114"/>
        <v>0.33333333333333331</v>
      </c>
      <c r="J239">
        <f t="shared" si="114"/>
        <v>1</v>
      </c>
      <c r="K239">
        <f t="shared" si="114"/>
        <v>0.66666666666666663</v>
      </c>
      <c r="L239">
        <f t="shared" si="114"/>
        <v>1.333333333333333</v>
      </c>
      <c r="M239">
        <f t="shared" si="114"/>
        <v>0.66666666666666663</v>
      </c>
      <c r="N239">
        <f t="shared" si="114"/>
        <v>0.33333333333333331</v>
      </c>
      <c r="O239">
        <f t="shared" si="114"/>
        <v>0</v>
      </c>
      <c r="P239">
        <f t="shared" si="114"/>
        <v>0</v>
      </c>
      <c r="Q239">
        <f t="shared" si="114"/>
        <v>0</v>
      </c>
      <c r="R239">
        <f t="shared" si="114"/>
        <v>0</v>
      </c>
      <c r="S239">
        <f t="shared" si="114"/>
        <v>0</v>
      </c>
      <c r="T239">
        <f t="shared" si="70"/>
        <v>6.6666666666666661</v>
      </c>
    </row>
    <row r="240" spans="1:20" x14ac:dyDescent="0.25">
      <c r="A240" t="s">
        <v>133</v>
      </c>
      <c r="B240">
        <f t="shared" ref="B240:S240" si="115">B116</f>
        <v>0.33333333333333331</v>
      </c>
      <c r="C240">
        <f t="shared" si="115"/>
        <v>0</v>
      </c>
      <c r="D240">
        <f t="shared" si="115"/>
        <v>0</v>
      </c>
      <c r="E240">
        <f t="shared" si="115"/>
        <v>0</v>
      </c>
      <c r="F240">
        <f t="shared" si="115"/>
        <v>0.33333333333333331</v>
      </c>
      <c r="G240">
        <f t="shared" si="115"/>
        <v>0</v>
      </c>
      <c r="H240">
        <f t="shared" si="115"/>
        <v>0</v>
      </c>
      <c r="I240">
        <f t="shared" si="115"/>
        <v>0</v>
      </c>
      <c r="J240">
        <f t="shared" si="115"/>
        <v>0</v>
      </c>
      <c r="K240">
        <f t="shared" si="115"/>
        <v>0</v>
      </c>
      <c r="L240">
        <f t="shared" si="115"/>
        <v>0.33333333333333331</v>
      </c>
      <c r="M240">
        <f t="shared" si="115"/>
        <v>0</v>
      </c>
      <c r="N240">
        <f t="shared" si="115"/>
        <v>0</v>
      </c>
      <c r="O240">
        <f t="shared" si="115"/>
        <v>0.66666666666666663</v>
      </c>
      <c r="P240">
        <f t="shared" si="115"/>
        <v>0</v>
      </c>
      <c r="Q240">
        <f t="shared" si="115"/>
        <v>0</v>
      </c>
      <c r="R240">
        <f t="shared" si="115"/>
        <v>0.66666666666666663</v>
      </c>
      <c r="S240">
        <f t="shared" si="115"/>
        <v>1.333333333333333</v>
      </c>
      <c r="T240">
        <f t="shared" si="70"/>
        <v>3.6666666666666661</v>
      </c>
    </row>
    <row r="241" spans="1:20" x14ac:dyDescent="0.25">
      <c r="A241" t="s">
        <v>134</v>
      </c>
      <c r="B241">
        <f t="shared" ref="B241:S241" si="116">B117</f>
        <v>0.33333333333333331</v>
      </c>
      <c r="C241">
        <f t="shared" si="116"/>
        <v>0</v>
      </c>
      <c r="D241">
        <f t="shared" si="116"/>
        <v>0</v>
      </c>
      <c r="E241">
        <f t="shared" si="116"/>
        <v>0.33333333333333331</v>
      </c>
      <c r="F241">
        <f t="shared" si="116"/>
        <v>0.33333333333333331</v>
      </c>
      <c r="G241">
        <f t="shared" si="116"/>
        <v>0.33333333333333331</v>
      </c>
      <c r="H241">
        <f t="shared" si="116"/>
        <v>0.33333333333333331</v>
      </c>
      <c r="I241">
        <f t="shared" si="116"/>
        <v>0.66666666666666663</v>
      </c>
      <c r="J241">
        <f t="shared" si="116"/>
        <v>0</v>
      </c>
      <c r="K241">
        <f t="shared" si="116"/>
        <v>0.33333333333333331</v>
      </c>
      <c r="L241">
        <f t="shared" si="116"/>
        <v>0.66666666666666663</v>
      </c>
      <c r="M241">
        <f t="shared" si="116"/>
        <v>0</v>
      </c>
      <c r="N241">
        <f t="shared" si="116"/>
        <v>0</v>
      </c>
      <c r="O241">
        <f t="shared" si="116"/>
        <v>0.33333333333333331</v>
      </c>
      <c r="P241">
        <f t="shared" si="116"/>
        <v>0</v>
      </c>
      <c r="Q241">
        <f t="shared" si="116"/>
        <v>0</v>
      </c>
      <c r="R241">
        <f t="shared" si="116"/>
        <v>0.66666666666666663</v>
      </c>
      <c r="S241">
        <f>S117</f>
        <v>1.333333333333333</v>
      </c>
      <c r="T241">
        <f t="shared" si="70"/>
        <v>5.6666666666666661</v>
      </c>
    </row>
    <row r="242" spans="1:20" x14ac:dyDescent="0.25">
      <c r="A242" t="s">
        <v>19</v>
      </c>
      <c r="B242">
        <f>SUM(B126,B146,B167,B170,B174,B178,B182,B183,B192,B200,B209,B210,B211,B215,B221,B226,B230,B234)</f>
        <v>31.971014492753614</v>
      </c>
      <c r="C242">
        <f t="shared" ref="C242:S242" si="117">SUM(C126,C146,C167,C170,C174,C178,C182,C183,C192,C200,C209,C210,C211,C215,C221,C226,C230,C234)</f>
        <v>3.333333333333333</v>
      </c>
      <c r="D242">
        <f t="shared" si="117"/>
        <v>2.333333333333333</v>
      </c>
      <c r="E242">
        <f t="shared" si="117"/>
        <v>4.0606060606060606</v>
      </c>
      <c r="F242">
        <f t="shared" si="117"/>
        <v>9.3333333333333321</v>
      </c>
      <c r="G242">
        <f t="shared" si="117"/>
        <v>12.066666666666666</v>
      </c>
      <c r="H242">
        <f t="shared" si="117"/>
        <v>12.891891891891891</v>
      </c>
      <c r="I242">
        <f t="shared" si="117"/>
        <v>13.111111111111112</v>
      </c>
      <c r="J242">
        <f t="shared" si="117"/>
        <v>18.253086419753089</v>
      </c>
      <c r="K242">
        <f t="shared" si="117"/>
        <v>31.203703703703702</v>
      </c>
      <c r="L242">
        <f t="shared" si="117"/>
        <v>37.569696969696963</v>
      </c>
      <c r="M242">
        <f t="shared" si="117"/>
        <v>41.491666666666667</v>
      </c>
      <c r="N242">
        <f t="shared" si="117"/>
        <v>56.563786008230466</v>
      </c>
      <c r="O242">
        <f t="shared" si="117"/>
        <v>76.104166666666657</v>
      </c>
      <c r="P242">
        <f t="shared" si="117"/>
        <v>80.910739191073944</v>
      </c>
      <c r="Q242">
        <f t="shared" si="117"/>
        <v>118.29951690821257</v>
      </c>
      <c r="R242">
        <f t="shared" si="117"/>
        <v>113.81873111782478</v>
      </c>
      <c r="S242">
        <f t="shared" si="117"/>
        <v>473.45428365730737</v>
      </c>
      <c r="T242">
        <f>SUM(B242:S242)</f>
        <v>1136.7706675321656</v>
      </c>
    </row>
    <row r="244" spans="1:20" x14ac:dyDescent="0.25">
      <c r="A244" t="s">
        <v>158</v>
      </c>
      <c r="B244">
        <v>86.1</v>
      </c>
      <c r="C244" t="s">
        <v>159</v>
      </c>
      <c r="D244">
        <f>1/(B244/100)</f>
        <v>1.1614401858304297</v>
      </c>
    </row>
    <row r="245" spans="1:20" x14ac:dyDescent="0.25">
      <c r="A245" t="s">
        <v>160</v>
      </c>
      <c r="B245">
        <v>93.5</v>
      </c>
      <c r="C245" t="s">
        <v>159</v>
      </c>
      <c r="D245">
        <f>1/(B245/100)</f>
        <v>1.0695187165775399</v>
      </c>
    </row>
    <row r="246" spans="1:20" x14ac:dyDescent="0.25">
      <c r="A246" s="5" t="s">
        <v>161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</row>
    <row r="247" spans="1:20" x14ac:dyDescent="0.25">
      <c r="A247" s="1" t="s">
        <v>0</v>
      </c>
      <c r="B247" s="1" t="s">
        <v>1</v>
      </c>
      <c r="C247" s="1" t="s">
        <v>2</v>
      </c>
      <c r="D247" s="1" t="s">
        <v>3</v>
      </c>
      <c r="E247" s="1" t="s">
        <v>4</v>
      </c>
      <c r="F247" s="1" t="s">
        <v>5</v>
      </c>
      <c r="G247" s="1" t="s">
        <v>6</v>
      </c>
      <c r="H247" s="1" t="s">
        <v>7</v>
      </c>
      <c r="I247" s="1" t="s">
        <v>8</v>
      </c>
      <c r="J247" s="1" t="s">
        <v>9</v>
      </c>
      <c r="K247" s="1" t="s">
        <v>10</v>
      </c>
      <c r="L247" s="1" t="s">
        <v>11</v>
      </c>
      <c r="M247" s="1" t="s">
        <v>12</v>
      </c>
      <c r="N247" s="1" t="s">
        <v>13</v>
      </c>
      <c r="O247" s="1" t="s">
        <v>14</v>
      </c>
      <c r="P247" s="1" t="s">
        <v>15</v>
      </c>
      <c r="Q247" s="1" t="s">
        <v>16</v>
      </c>
      <c r="R247" s="1" t="s">
        <v>17</v>
      </c>
      <c r="S247" s="1" t="s">
        <v>18</v>
      </c>
      <c r="T247" s="1" t="s">
        <v>19</v>
      </c>
    </row>
    <row r="248" spans="1:20" x14ac:dyDescent="0.25">
      <c r="A248" s="3" t="s">
        <v>20</v>
      </c>
      <c r="B248">
        <f>B126*$D$244</f>
        <v>1.615916780285815</v>
      </c>
      <c r="C248">
        <f>C126*$D$245</f>
        <v>0.71301247771835996</v>
      </c>
      <c r="D248">
        <f t="shared" ref="D248:S248" si="118">D126*$D$245</f>
        <v>0.71301247771835996</v>
      </c>
      <c r="E248">
        <f t="shared" si="118"/>
        <v>0</v>
      </c>
      <c r="F248">
        <f t="shared" si="118"/>
        <v>0.35650623885917998</v>
      </c>
      <c r="G248">
        <f t="shared" si="118"/>
        <v>1.1306340718105423</v>
      </c>
      <c r="H248">
        <f t="shared" si="118"/>
        <v>1.1273305390952446</v>
      </c>
      <c r="I248">
        <f t="shared" si="118"/>
        <v>3.1689443454149333</v>
      </c>
      <c r="J248">
        <f t="shared" si="118"/>
        <v>4.3572984749455337</v>
      </c>
      <c r="K248">
        <f t="shared" si="118"/>
        <v>6.7736185383244205</v>
      </c>
      <c r="L248">
        <f t="shared" si="118"/>
        <v>8.4978123480797265</v>
      </c>
      <c r="M248">
        <f t="shared" si="118"/>
        <v>9.4325609031491364</v>
      </c>
      <c r="N248">
        <f t="shared" si="118"/>
        <v>16.654563059791819</v>
      </c>
      <c r="O248">
        <f t="shared" si="118"/>
        <v>16.082569391392916</v>
      </c>
      <c r="P248">
        <f t="shared" si="118"/>
        <v>11.790064066706943</v>
      </c>
      <c r="Q248">
        <f t="shared" si="118"/>
        <v>23.320674778475293</v>
      </c>
      <c r="R248">
        <f t="shared" si="118"/>
        <v>21.614402421226654</v>
      </c>
      <c r="S248">
        <f t="shared" si="118"/>
        <v>64.53301917664767</v>
      </c>
      <c r="T248">
        <f>SUM(B248:S248)</f>
        <v>191.88194008964257</v>
      </c>
    </row>
    <row r="249" spans="1:20" x14ac:dyDescent="0.25">
      <c r="A249" t="s">
        <v>21</v>
      </c>
      <c r="B249">
        <f t="shared" ref="B249:B312" si="119">B127*$D$244</f>
        <v>0</v>
      </c>
      <c r="C249">
        <f t="shared" ref="C249:S249" si="120">C127*$D$245</f>
        <v>0</v>
      </c>
      <c r="D249">
        <f t="shared" si="120"/>
        <v>0.35650623885917998</v>
      </c>
      <c r="E249">
        <f t="shared" si="120"/>
        <v>0</v>
      </c>
      <c r="F249">
        <f t="shared" si="120"/>
        <v>0</v>
      </c>
      <c r="G249">
        <f t="shared" si="120"/>
        <v>0</v>
      </c>
      <c r="H249">
        <f t="shared" si="120"/>
        <v>0</v>
      </c>
      <c r="I249">
        <f t="shared" si="120"/>
        <v>0</v>
      </c>
      <c r="J249">
        <f t="shared" si="120"/>
        <v>0</v>
      </c>
      <c r="K249">
        <f t="shared" si="120"/>
        <v>0</v>
      </c>
      <c r="L249">
        <f t="shared" si="120"/>
        <v>0</v>
      </c>
      <c r="M249">
        <f t="shared" si="120"/>
        <v>0</v>
      </c>
      <c r="N249">
        <f t="shared" si="120"/>
        <v>1.5140511872538012</v>
      </c>
      <c r="O249">
        <f t="shared" si="120"/>
        <v>0</v>
      </c>
      <c r="P249">
        <f t="shared" si="120"/>
        <v>0</v>
      </c>
      <c r="Q249">
        <f t="shared" si="120"/>
        <v>0.37613991578185946</v>
      </c>
      <c r="R249">
        <f t="shared" si="120"/>
        <v>0.74532422142160881</v>
      </c>
      <c r="S249">
        <f t="shared" si="120"/>
        <v>4.1756659467242612</v>
      </c>
      <c r="T249">
        <f t="shared" ref="T249:T312" si="121">SUM(B249:S249)</f>
        <v>7.1676875100407109</v>
      </c>
    </row>
    <row r="250" spans="1:20" x14ac:dyDescent="0.25">
      <c r="A250" t="s">
        <v>22</v>
      </c>
      <c r="B250">
        <f t="shared" si="119"/>
        <v>0</v>
      </c>
      <c r="C250">
        <f t="shared" ref="C250:S250" si="122">C128*$D$245</f>
        <v>0</v>
      </c>
      <c r="D250">
        <f t="shared" si="122"/>
        <v>0.35650623885917998</v>
      </c>
      <c r="E250">
        <f t="shared" si="122"/>
        <v>0</v>
      </c>
      <c r="F250">
        <f t="shared" si="122"/>
        <v>0</v>
      </c>
      <c r="G250">
        <f t="shared" si="122"/>
        <v>0</v>
      </c>
      <c r="H250">
        <f t="shared" si="122"/>
        <v>0</v>
      </c>
      <c r="I250">
        <f t="shared" si="122"/>
        <v>0</v>
      </c>
      <c r="J250">
        <f t="shared" si="122"/>
        <v>0</v>
      </c>
      <c r="K250">
        <f t="shared" si="122"/>
        <v>0</v>
      </c>
      <c r="L250">
        <f t="shared" si="122"/>
        <v>0</v>
      </c>
      <c r="M250">
        <f t="shared" si="122"/>
        <v>0</v>
      </c>
      <c r="N250">
        <f t="shared" si="122"/>
        <v>1.1355383904403511</v>
      </c>
      <c r="O250">
        <f t="shared" si="122"/>
        <v>0</v>
      </c>
      <c r="P250">
        <f t="shared" si="122"/>
        <v>0</v>
      </c>
      <c r="Q250">
        <f t="shared" si="122"/>
        <v>0.37613991578185946</v>
      </c>
      <c r="R250">
        <f t="shared" si="122"/>
        <v>0.37266211071080441</v>
      </c>
      <c r="S250">
        <f t="shared" si="122"/>
        <v>3.0368479612540082</v>
      </c>
      <c r="T250">
        <f t="shared" si="121"/>
        <v>5.2776946170462029</v>
      </c>
    </row>
    <row r="251" spans="1:20" x14ac:dyDescent="0.25">
      <c r="A251" t="s">
        <v>23</v>
      </c>
      <c r="B251">
        <f t="shared" si="119"/>
        <v>0</v>
      </c>
      <c r="C251">
        <f t="shared" ref="C251:S251" si="123">C129*$D$245</f>
        <v>0</v>
      </c>
      <c r="D251">
        <f t="shared" si="123"/>
        <v>0</v>
      </c>
      <c r="E251">
        <f t="shared" si="123"/>
        <v>0</v>
      </c>
      <c r="F251">
        <f t="shared" si="123"/>
        <v>0</v>
      </c>
      <c r="G251">
        <f t="shared" si="123"/>
        <v>0</v>
      </c>
      <c r="H251">
        <f t="shared" si="123"/>
        <v>0</v>
      </c>
      <c r="I251">
        <f t="shared" si="123"/>
        <v>0</v>
      </c>
      <c r="J251">
        <f t="shared" si="123"/>
        <v>0</v>
      </c>
      <c r="K251">
        <f t="shared" si="123"/>
        <v>0</v>
      </c>
      <c r="L251">
        <f t="shared" si="123"/>
        <v>0</v>
      </c>
      <c r="M251">
        <f t="shared" si="123"/>
        <v>0</v>
      </c>
      <c r="N251">
        <f t="shared" si="123"/>
        <v>0.37851279681345035</v>
      </c>
      <c r="O251">
        <f t="shared" si="123"/>
        <v>0</v>
      </c>
      <c r="P251">
        <f t="shared" si="123"/>
        <v>0</v>
      </c>
      <c r="Q251">
        <f t="shared" si="123"/>
        <v>0</v>
      </c>
      <c r="R251">
        <f t="shared" si="123"/>
        <v>0.37266211071080441</v>
      </c>
      <c r="S251">
        <f t="shared" si="123"/>
        <v>1.1388179854702531</v>
      </c>
      <c r="T251">
        <f t="shared" si="121"/>
        <v>1.889992892994508</v>
      </c>
    </row>
    <row r="252" spans="1:20" x14ac:dyDescent="0.25">
      <c r="A252" t="s">
        <v>24</v>
      </c>
      <c r="B252">
        <f t="shared" si="119"/>
        <v>0</v>
      </c>
      <c r="C252">
        <f t="shared" ref="C252:S252" si="124">C130*$D$245</f>
        <v>0.35650623885917998</v>
      </c>
      <c r="D252">
        <f t="shared" si="124"/>
        <v>0</v>
      </c>
      <c r="E252">
        <f t="shared" si="124"/>
        <v>0</v>
      </c>
      <c r="F252">
        <f t="shared" si="124"/>
        <v>0</v>
      </c>
      <c r="G252">
        <f t="shared" si="124"/>
        <v>0</v>
      </c>
      <c r="H252">
        <f t="shared" si="124"/>
        <v>0</v>
      </c>
      <c r="I252">
        <f t="shared" si="124"/>
        <v>0</v>
      </c>
      <c r="J252">
        <f t="shared" si="124"/>
        <v>0</v>
      </c>
      <c r="K252">
        <f t="shared" si="124"/>
        <v>0</v>
      </c>
      <c r="L252">
        <f t="shared" si="124"/>
        <v>0</v>
      </c>
      <c r="M252">
        <f t="shared" si="124"/>
        <v>0</v>
      </c>
      <c r="N252">
        <f t="shared" si="124"/>
        <v>1.1355383904403511</v>
      </c>
      <c r="O252">
        <f t="shared" si="124"/>
        <v>0.37401324166030042</v>
      </c>
      <c r="P252">
        <f t="shared" si="124"/>
        <v>0</v>
      </c>
      <c r="Q252">
        <f t="shared" si="124"/>
        <v>0.37613991578185946</v>
      </c>
      <c r="R252">
        <f t="shared" si="124"/>
        <v>0.74532422142160881</v>
      </c>
      <c r="S252">
        <f t="shared" si="124"/>
        <v>0.75921199031350195</v>
      </c>
      <c r="T252">
        <f t="shared" si="121"/>
        <v>3.7467339984768016</v>
      </c>
    </row>
    <row r="253" spans="1:20" x14ac:dyDescent="0.25">
      <c r="A253" t="s">
        <v>25</v>
      </c>
      <c r="B253">
        <f t="shared" si="119"/>
        <v>0</v>
      </c>
      <c r="C253">
        <f t="shared" ref="C253:S253" si="125">C131*$D$245</f>
        <v>0</v>
      </c>
      <c r="D253">
        <f t="shared" si="125"/>
        <v>0</v>
      </c>
      <c r="E253">
        <f t="shared" si="125"/>
        <v>0</v>
      </c>
      <c r="F253">
        <f t="shared" si="125"/>
        <v>0</v>
      </c>
      <c r="G253">
        <f t="shared" si="125"/>
        <v>0</v>
      </c>
      <c r="H253">
        <f t="shared" si="125"/>
        <v>0</v>
      </c>
      <c r="I253">
        <f t="shared" si="125"/>
        <v>0</v>
      </c>
      <c r="J253">
        <f t="shared" si="125"/>
        <v>0</v>
      </c>
      <c r="K253">
        <f t="shared" si="125"/>
        <v>0</v>
      </c>
      <c r="L253">
        <f t="shared" si="125"/>
        <v>0</v>
      </c>
      <c r="M253">
        <f t="shared" si="125"/>
        <v>0</v>
      </c>
      <c r="N253">
        <f t="shared" si="125"/>
        <v>1.1355383904403511</v>
      </c>
      <c r="O253">
        <f t="shared" si="125"/>
        <v>0.37401324166030042</v>
      </c>
      <c r="P253">
        <f t="shared" si="125"/>
        <v>0</v>
      </c>
      <c r="Q253">
        <f t="shared" si="125"/>
        <v>0.37613991578185946</v>
      </c>
      <c r="R253">
        <f t="shared" si="125"/>
        <v>0.74532422142160881</v>
      </c>
      <c r="S253">
        <f t="shared" si="125"/>
        <v>0.37960599515675097</v>
      </c>
      <c r="T253">
        <f t="shared" si="121"/>
        <v>3.0106217644608706</v>
      </c>
    </row>
    <row r="254" spans="1:20" x14ac:dyDescent="0.25">
      <c r="A254" t="s">
        <v>135</v>
      </c>
      <c r="B254">
        <f t="shared" si="119"/>
        <v>0</v>
      </c>
      <c r="C254">
        <f t="shared" ref="C254:S254" si="126">C132*$D$245</f>
        <v>0.35650623885917998</v>
      </c>
      <c r="D254">
        <f t="shared" si="126"/>
        <v>0</v>
      </c>
      <c r="E254">
        <f t="shared" si="126"/>
        <v>0</v>
      </c>
      <c r="F254">
        <f t="shared" si="126"/>
        <v>0</v>
      </c>
      <c r="G254">
        <f t="shared" si="126"/>
        <v>0</v>
      </c>
      <c r="H254">
        <f t="shared" si="126"/>
        <v>0</v>
      </c>
      <c r="I254">
        <f t="shared" si="126"/>
        <v>0</v>
      </c>
      <c r="J254">
        <f t="shared" si="126"/>
        <v>0</v>
      </c>
      <c r="K254">
        <f t="shared" si="126"/>
        <v>0</v>
      </c>
      <c r="L254">
        <f t="shared" si="126"/>
        <v>0</v>
      </c>
      <c r="M254">
        <f t="shared" si="126"/>
        <v>0</v>
      </c>
      <c r="N254">
        <f t="shared" si="126"/>
        <v>0</v>
      </c>
      <c r="O254">
        <f t="shared" si="126"/>
        <v>0</v>
      </c>
      <c r="P254">
        <f t="shared" si="126"/>
        <v>0</v>
      </c>
      <c r="Q254">
        <f t="shared" si="126"/>
        <v>0</v>
      </c>
      <c r="R254">
        <f t="shared" si="126"/>
        <v>0</v>
      </c>
      <c r="S254">
        <f t="shared" si="126"/>
        <v>0.37960599515675097</v>
      </c>
      <c r="T254">
        <f t="shared" si="121"/>
        <v>0.73611223401593096</v>
      </c>
    </row>
    <row r="255" spans="1:20" x14ac:dyDescent="0.25">
      <c r="A255" t="s">
        <v>26</v>
      </c>
      <c r="B255">
        <f t="shared" si="119"/>
        <v>1.615916780285815</v>
      </c>
      <c r="C255">
        <f t="shared" ref="C255:S255" si="127">C133*$D$245</f>
        <v>0.35650623885917998</v>
      </c>
      <c r="D255">
        <f t="shared" si="127"/>
        <v>0</v>
      </c>
      <c r="E255">
        <f t="shared" si="127"/>
        <v>0</v>
      </c>
      <c r="F255">
        <f t="shared" si="127"/>
        <v>0.35650623885917998</v>
      </c>
      <c r="G255">
        <f t="shared" si="127"/>
        <v>0</v>
      </c>
      <c r="H255">
        <f t="shared" si="127"/>
        <v>0</v>
      </c>
      <c r="I255">
        <f t="shared" si="127"/>
        <v>0.39611804317686661</v>
      </c>
      <c r="J255">
        <f t="shared" si="127"/>
        <v>0.36310820624546108</v>
      </c>
      <c r="K255">
        <f t="shared" si="127"/>
        <v>0.75262428203604659</v>
      </c>
      <c r="L255">
        <f t="shared" si="127"/>
        <v>0.36947010209042291</v>
      </c>
      <c r="M255">
        <f t="shared" si="127"/>
        <v>0.75460487225193085</v>
      </c>
      <c r="N255">
        <f t="shared" si="127"/>
        <v>1.5140511872538012</v>
      </c>
      <c r="O255">
        <f t="shared" si="127"/>
        <v>1.4960529666412015</v>
      </c>
      <c r="P255">
        <f t="shared" si="127"/>
        <v>1.4737580083383672</v>
      </c>
      <c r="Q255">
        <f t="shared" si="127"/>
        <v>3.0091193262548761</v>
      </c>
      <c r="R255">
        <f t="shared" si="127"/>
        <v>2.6086347749756307</v>
      </c>
      <c r="S255">
        <f t="shared" si="127"/>
        <v>9.4901498789187766</v>
      </c>
      <c r="T255">
        <f t="shared" si="121"/>
        <v>24.556620906187554</v>
      </c>
    </row>
    <row r="256" spans="1:20" x14ac:dyDescent="0.25">
      <c r="A256" t="s">
        <v>27</v>
      </c>
      <c r="B256">
        <f t="shared" si="119"/>
        <v>0</v>
      </c>
      <c r="C256">
        <f t="shared" ref="C256:S256" si="128">C134*$D$245</f>
        <v>0</v>
      </c>
      <c r="D256">
        <f t="shared" si="128"/>
        <v>0</v>
      </c>
      <c r="E256">
        <f t="shared" si="128"/>
        <v>0</v>
      </c>
      <c r="F256">
        <f t="shared" si="128"/>
        <v>0</v>
      </c>
      <c r="G256">
        <f t="shared" si="128"/>
        <v>0</v>
      </c>
      <c r="H256">
        <f t="shared" si="128"/>
        <v>0</v>
      </c>
      <c r="I256">
        <f t="shared" si="128"/>
        <v>0</v>
      </c>
      <c r="J256">
        <f t="shared" si="128"/>
        <v>0</v>
      </c>
      <c r="K256">
        <f t="shared" si="128"/>
        <v>0</v>
      </c>
      <c r="L256">
        <f t="shared" si="128"/>
        <v>0</v>
      </c>
      <c r="M256">
        <f t="shared" si="128"/>
        <v>0</v>
      </c>
      <c r="N256">
        <f t="shared" si="128"/>
        <v>0.37851279681345035</v>
      </c>
      <c r="O256">
        <f t="shared" si="128"/>
        <v>0</v>
      </c>
      <c r="P256">
        <f t="shared" si="128"/>
        <v>0</v>
      </c>
      <c r="Q256">
        <f t="shared" si="128"/>
        <v>0</v>
      </c>
      <c r="R256">
        <f t="shared" si="128"/>
        <v>0</v>
      </c>
      <c r="S256">
        <f t="shared" si="128"/>
        <v>0</v>
      </c>
      <c r="T256">
        <f t="shared" si="121"/>
        <v>0.37851279681345035</v>
      </c>
    </row>
    <row r="257" spans="1:20" x14ac:dyDescent="0.25">
      <c r="A257" t="s">
        <v>28</v>
      </c>
      <c r="B257">
        <f t="shared" si="119"/>
        <v>1.2119375852143615</v>
      </c>
      <c r="C257">
        <f t="shared" ref="C257:S257" si="129">C135*$D$245</f>
        <v>0.35650623885917998</v>
      </c>
      <c r="D257">
        <f t="shared" si="129"/>
        <v>0</v>
      </c>
      <c r="E257">
        <f t="shared" si="129"/>
        <v>0</v>
      </c>
      <c r="F257">
        <f t="shared" si="129"/>
        <v>0.35650623885917998</v>
      </c>
      <c r="G257">
        <f t="shared" si="129"/>
        <v>0</v>
      </c>
      <c r="H257">
        <f t="shared" si="129"/>
        <v>0</v>
      </c>
      <c r="I257">
        <f t="shared" si="129"/>
        <v>0.39611804317686661</v>
      </c>
      <c r="J257">
        <f t="shared" si="129"/>
        <v>0</v>
      </c>
      <c r="K257">
        <f t="shared" si="129"/>
        <v>0.75262428203604659</v>
      </c>
      <c r="L257">
        <f t="shared" si="129"/>
        <v>0</v>
      </c>
      <c r="M257">
        <f t="shared" si="129"/>
        <v>0.75460487225193085</v>
      </c>
      <c r="N257">
        <f t="shared" si="129"/>
        <v>0</v>
      </c>
      <c r="O257">
        <f t="shared" si="129"/>
        <v>1.4960529666412015</v>
      </c>
      <c r="P257">
        <f t="shared" si="129"/>
        <v>1.1053185062537756</v>
      </c>
      <c r="Q257">
        <f t="shared" si="129"/>
        <v>2.2568394946911567</v>
      </c>
      <c r="R257">
        <f t="shared" si="129"/>
        <v>1.4906484428432174</v>
      </c>
      <c r="S257">
        <f t="shared" si="129"/>
        <v>8.7309378886052738</v>
      </c>
      <c r="T257">
        <f t="shared" si="121"/>
        <v>18.908094559432193</v>
      </c>
    </row>
    <row r="258" spans="1:20" x14ac:dyDescent="0.25">
      <c r="A258" t="s">
        <v>29</v>
      </c>
      <c r="B258">
        <f t="shared" si="119"/>
        <v>0.4039791950714538</v>
      </c>
      <c r="C258">
        <f t="shared" ref="C258:S258" si="130">C136*$D$245</f>
        <v>0</v>
      </c>
      <c r="D258">
        <f t="shared" si="130"/>
        <v>0</v>
      </c>
      <c r="E258">
        <f t="shared" si="130"/>
        <v>0</v>
      </c>
      <c r="F258">
        <f t="shared" si="130"/>
        <v>0</v>
      </c>
      <c r="G258">
        <f t="shared" si="130"/>
        <v>0</v>
      </c>
      <c r="H258">
        <f t="shared" si="130"/>
        <v>0</v>
      </c>
      <c r="I258">
        <f t="shared" si="130"/>
        <v>0</v>
      </c>
      <c r="J258">
        <f t="shared" si="130"/>
        <v>0</v>
      </c>
      <c r="K258">
        <f t="shared" si="130"/>
        <v>0</v>
      </c>
      <c r="L258">
        <f t="shared" si="130"/>
        <v>0</v>
      </c>
      <c r="M258">
        <f t="shared" si="130"/>
        <v>0</v>
      </c>
      <c r="N258">
        <f t="shared" si="130"/>
        <v>0</v>
      </c>
      <c r="O258">
        <f t="shared" si="130"/>
        <v>0</v>
      </c>
      <c r="P258">
        <f t="shared" si="130"/>
        <v>0</v>
      </c>
      <c r="Q258">
        <f t="shared" si="130"/>
        <v>0</v>
      </c>
      <c r="R258">
        <f t="shared" si="130"/>
        <v>0</v>
      </c>
      <c r="S258">
        <f t="shared" si="130"/>
        <v>0</v>
      </c>
      <c r="T258">
        <f t="shared" si="121"/>
        <v>0.4039791950714538</v>
      </c>
    </row>
    <row r="259" spans="1:20" x14ac:dyDescent="0.25">
      <c r="A259" t="s">
        <v>30</v>
      </c>
      <c r="B259">
        <f t="shared" si="119"/>
        <v>0</v>
      </c>
      <c r="C259">
        <f t="shared" ref="C259:S259" si="131">C137*$D$245</f>
        <v>0</v>
      </c>
      <c r="D259">
        <f t="shared" si="131"/>
        <v>0.35650623885917998</v>
      </c>
      <c r="E259">
        <f t="shared" si="131"/>
        <v>0</v>
      </c>
      <c r="F259">
        <f t="shared" si="131"/>
        <v>0</v>
      </c>
      <c r="G259">
        <f t="shared" si="131"/>
        <v>0.75375604787369477</v>
      </c>
      <c r="H259">
        <f t="shared" si="131"/>
        <v>0</v>
      </c>
      <c r="I259">
        <f t="shared" si="131"/>
        <v>1.1883541295305999</v>
      </c>
      <c r="J259">
        <f t="shared" si="131"/>
        <v>0.72621641249092217</v>
      </c>
      <c r="K259">
        <f t="shared" si="131"/>
        <v>0.37631214101802329</v>
      </c>
      <c r="L259">
        <f t="shared" si="131"/>
        <v>1.1084103062712687</v>
      </c>
      <c r="M259">
        <f t="shared" si="131"/>
        <v>1.1319073083778965</v>
      </c>
      <c r="N259">
        <f t="shared" si="131"/>
        <v>0</v>
      </c>
      <c r="O259">
        <f t="shared" si="131"/>
        <v>0.37401324166030042</v>
      </c>
      <c r="P259">
        <f t="shared" si="131"/>
        <v>0.73687900416918373</v>
      </c>
      <c r="Q259">
        <f t="shared" si="131"/>
        <v>0</v>
      </c>
      <c r="R259">
        <f t="shared" si="131"/>
        <v>0</v>
      </c>
      <c r="S259">
        <f t="shared" si="131"/>
        <v>0</v>
      </c>
      <c r="T259">
        <f t="shared" si="121"/>
        <v>6.7523548302510701</v>
      </c>
    </row>
    <row r="260" spans="1:20" x14ac:dyDescent="0.25">
      <c r="A260" t="s">
        <v>136</v>
      </c>
      <c r="B260">
        <f t="shared" si="119"/>
        <v>0</v>
      </c>
      <c r="C260">
        <f t="shared" ref="C260:S260" si="132">C138*$D$245</f>
        <v>0</v>
      </c>
      <c r="D260">
        <f t="shared" si="132"/>
        <v>0</v>
      </c>
      <c r="E260">
        <f t="shared" si="132"/>
        <v>0</v>
      </c>
      <c r="F260">
        <f t="shared" si="132"/>
        <v>0</v>
      </c>
      <c r="G260">
        <f t="shared" si="132"/>
        <v>0</v>
      </c>
      <c r="H260">
        <f t="shared" si="132"/>
        <v>0</v>
      </c>
      <c r="I260">
        <f t="shared" si="132"/>
        <v>0</v>
      </c>
      <c r="J260">
        <f t="shared" si="132"/>
        <v>0</v>
      </c>
      <c r="K260">
        <f t="shared" si="132"/>
        <v>0</v>
      </c>
      <c r="L260">
        <f t="shared" si="132"/>
        <v>0.36947010209042291</v>
      </c>
      <c r="M260">
        <f t="shared" si="132"/>
        <v>0</v>
      </c>
      <c r="N260">
        <f t="shared" si="132"/>
        <v>0</v>
      </c>
      <c r="O260">
        <f t="shared" si="132"/>
        <v>0</v>
      </c>
      <c r="P260">
        <f t="shared" si="132"/>
        <v>0</v>
      </c>
      <c r="Q260">
        <f t="shared" si="132"/>
        <v>0</v>
      </c>
      <c r="R260">
        <f t="shared" si="132"/>
        <v>0</v>
      </c>
      <c r="S260">
        <f t="shared" si="132"/>
        <v>0</v>
      </c>
      <c r="T260">
        <f t="shared" si="121"/>
        <v>0.36947010209042291</v>
      </c>
    </row>
    <row r="261" spans="1:20" x14ac:dyDescent="0.25">
      <c r="A261" t="s">
        <v>137</v>
      </c>
      <c r="B261">
        <f t="shared" si="119"/>
        <v>0</v>
      </c>
      <c r="C261">
        <f t="shared" ref="C261:S261" si="133">C139*$D$245</f>
        <v>0</v>
      </c>
      <c r="D261">
        <f t="shared" si="133"/>
        <v>0.35650623885917998</v>
      </c>
      <c r="E261">
        <f t="shared" si="133"/>
        <v>0</v>
      </c>
      <c r="F261">
        <f t="shared" si="133"/>
        <v>0</v>
      </c>
      <c r="G261">
        <f t="shared" si="133"/>
        <v>0.37687802393684738</v>
      </c>
      <c r="H261">
        <f t="shared" si="133"/>
        <v>0</v>
      </c>
      <c r="I261">
        <f t="shared" si="133"/>
        <v>0</v>
      </c>
      <c r="J261">
        <f t="shared" si="133"/>
        <v>0</v>
      </c>
      <c r="K261">
        <f t="shared" si="133"/>
        <v>0</v>
      </c>
      <c r="L261">
        <f t="shared" si="133"/>
        <v>0.36947010209042291</v>
      </c>
      <c r="M261">
        <f t="shared" si="133"/>
        <v>0</v>
      </c>
      <c r="N261">
        <f t="shared" si="133"/>
        <v>0</v>
      </c>
      <c r="O261">
        <f t="shared" si="133"/>
        <v>0</v>
      </c>
      <c r="P261">
        <f t="shared" si="133"/>
        <v>0</v>
      </c>
      <c r="Q261">
        <f t="shared" si="133"/>
        <v>0</v>
      </c>
      <c r="R261">
        <f t="shared" si="133"/>
        <v>0</v>
      </c>
      <c r="S261">
        <f t="shared" si="133"/>
        <v>0</v>
      </c>
      <c r="T261">
        <f t="shared" si="121"/>
        <v>1.1028543648864504</v>
      </c>
    </row>
    <row r="262" spans="1:20" x14ac:dyDescent="0.25">
      <c r="A262" t="s">
        <v>31</v>
      </c>
      <c r="B262">
        <f t="shared" si="119"/>
        <v>0</v>
      </c>
      <c r="C262">
        <f t="shared" ref="C262:S262" si="134">C140*$D$245</f>
        <v>0</v>
      </c>
      <c r="D262">
        <f t="shared" si="134"/>
        <v>0</v>
      </c>
      <c r="E262">
        <f t="shared" si="134"/>
        <v>0</v>
      </c>
      <c r="F262">
        <f t="shared" si="134"/>
        <v>0</v>
      </c>
      <c r="G262">
        <f t="shared" si="134"/>
        <v>0</v>
      </c>
      <c r="H262">
        <f t="shared" si="134"/>
        <v>0</v>
      </c>
      <c r="I262">
        <f t="shared" si="134"/>
        <v>0.39611804317686661</v>
      </c>
      <c r="J262">
        <f t="shared" si="134"/>
        <v>0</v>
      </c>
      <c r="K262">
        <f t="shared" si="134"/>
        <v>0.37631214101802329</v>
      </c>
      <c r="L262">
        <f t="shared" si="134"/>
        <v>0</v>
      </c>
      <c r="M262">
        <f t="shared" si="134"/>
        <v>0</v>
      </c>
      <c r="N262">
        <f t="shared" si="134"/>
        <v>0</v>
      </c>
      <c r="O262">
        <f t="shared" si="134"/>
        <v>0</v>
      </c>
      <c r="P262">
        <f t="shared" si="134"/>
        <v>0</v>
      </c>
      <c r="Q262">
        <f t="shared" si="134"/>
        <v>0</v>
      </c>
      <c r="R262">
        <f t="shared" si="134"/>
        <v>0</v>
      </c>
      <c r="S262">
        <f t="shared" si="134"/>
        <v>0</v>
      </c>
      <c r="T262">
        <f t="shared" si="121"/>
        <v>0.77243018419488996</v>
      </c>
    </row>
    <row r="263" spans="1:20" x14ac:dyDescent="0.25">
      <c r="A263" t="s">
        <v>32</v>
      </c>
      <c r="B263">
        <f t="shared" si="119"/>
        <v>0</v>
      </c>
      <c r="C263">
        <f t="shared" ref="C263:S263" si="135">C141*$D$245</f>
        <v>0</v>
      </c>
      <c r="D263">
        <f t="shared" si="135"/>
        <v>0</v>
      </c>
      <c r="E263">
        <f t="shared" si="135"/>
        <v>0</v>
      </c>
      <c r="F263">
        <f t="shared" si="135"/>
        <v>0</v>
      </c>
      <c r="G263">
        <f t="shared" si="135"/>
        <v>0.37687802393684738</v>
      </c>
      <c r="H263">
        <f t="shared" si="135"/>
        <v>0</v>
      </c>
      <c r="I263">
        <f t="shared" si="135"/>
        <v>0.79223608635373322</v>
      </c>
      <c r="J263">
        <f t="shared" si="135"/>
        <v>0.72621641249092217</v>
      </c>
      <c r="K263">
        <f t="shared" si="135"/>
        <v>0</v>
      </c>
      <c r="L263">
        <f t="shared" si="135"/>
        <v>0.36947010209042291</v>
      </c>
      <c r="M263">
        <f t="shared" si="135"/>
        <v>1.1319073083778965</v>
      </c>
      <c r="N263">
        <f t="shared" si="135"/>
        <v>0</v>
      </c>
      <c r="O263">
        <f t="shared" si="135"/>
        <v>0.37401324166030042</v>
      </c>
      <c r="P263">
        <f t="shared" si="135"/>
        <v>0.73687900416918373</v>
      </c>
      <c r="Q263">
        <f t="shared" si="135"/>
        <v>0</v>
      </c>
      <c r="R263">
        <f t="shared" si="135"/>
        <v>0</v>
      </c>
      <c r="S263">
        <f t="shared" si="135"/>
        <v>0</v>
      </c>
      <c r="T263">
        <f t="shared" si="121"/>
        <v>4.5076001790793061</v>
      </c>
    </row>
    <row r="264" spans="1:20" x14ac:dyDescent="0.25">
      <c r="A264" t="s">
        <v>33</v>
      </c>
      <c r="B264">
        <f t="shared" si="119"/>
        <v>0</v>
      </c>
      <c r="C264">
        <f t="shared" ref="C264:S264" si="136">C142*$D$245</f>
        <v>0</v>
      </c>
      <c r="D264">
        <f t="shared" si="136"/>
        <v>0</v>
      </c>
      <c r="E264">
        <f t="shared" si="136"/>
        <v>0</v>
      </c>
      <c r="F264">
        <f t="shared" si="136"/>
        <v>0</v>
      </c>
      <c r="G264">
        <f t="shared" si="136"/>
        <v>0</v>
      </c>
      <c r="H264">
        <f t="shared" si="136"/>
        <v>0</v>
      </c>
      <c r="I264">
        <f t="shared" si="136"/>
        <v>0</v>
      </c>
      <c r="J264">
        <f t="shared" si="136"/>
        <v>0.36310820624546108</v>
      </c>
      <c r="K264">
        <f t="shared" si="136"/>
        <v>0</v>
      </c>
      <c r="L264">
        <f t="shared" si="136"/>
        <v>0</v>
      </c>
      <c r="M264">
        <f t="shared" si="136"/>
        <v>0</v>
      </c>
      <c r="N264">
        <f t="shared" si="136"/>
        <v>0.37851279681345035</v>
      </c>
      <c r="O264">
        <f t="shared" si="136"/>
        <v>0</v>
      </c>
      <c r="P264">
        <f t="shared" si="136"/>
        <v>0.36843950208459186</v>
      </c>
      <c r="Q264">
        <f t="shared" si="136"/>
        <v>0.37613991578185946</v>
      </c>
      <c r="R264">
        <f t="shared" si="136"/>
        <v>0.37266211071080441</v>
      </c>
      <c r="S264">
        <f t="shared" si="136"/>
        <v>2.6572419660972568</v>
      </c>
      <c r="T264">
        <f t="shared" si="121"/>
        <v>4.5161044977334237</v>
      </c>
    </row>
    <row r="265" spans="1:20" x14ac:dyDescent="0.25">
      <c r="A265" t="s">
        <v>34</v>
      </c>
      <c r="B265">
        <f t="shared" si="119"/>
        <v>0</v>
      </c>
      <c r="C265">
        <f t="shared" ref="C265:S265" si="137">C143*$D$245</f>
        <v>0</v>
      </c>
      <c r="D265">
        <f t="shared" si="137"/>
        <v>0</v>
      </c>
      <c r="E265">
        <f t="shared" si="137"/>
        <v>0</v>
      </c>
      <c r="F265">
        <f t="shared" si="137"/>
        <v>0</v>
      </c>
      <c r="G265">
        <f t="shared" si="137"/>
        <v>0</v>
      </c>
      <c r="H265">
        <f t="shared" si="137"/>
        <v>0</v>
      </c>
      <c r="I265">
        <f t="shared" si="137"/>
        <v>0</v>
      </c>
      <c r="J265">
        <f t="shared" si="137"/>
        <v>0</v>
      </c>
      <c r="K265">
        <f t="shared" si="137"/>
        <v>0</v>
      </c>
      <c r="L265">
        <f t="shared" si="137"/>
        <v>0</v>
      </c>
      <c r="M265">
        <f t="shared" si="137"/>
        <v>0</v>
      </c>
      <c r="N265">
        <f t="shared" si="137"/>
        <v>0</v>
      </c>
      <c r="O265">
        <f t="shared" si="137"/>
        <v>0</v>
      </c>
      <c r="P265">
        <f t="shared" si="137"/>
        <v>0</v>
      </c>
      <c r="Q265">
        <f t="shared" si="137"/>
        <v>0</v>
      </c>
      <c r="R265">
        <f t="shared" si="137"/>
        <v>0.37266211071080441</v>
      </c>
      <c r="S265">
        <f t="shared" si="137"/>
        <v>0</v>
      </c>
      <c r="T265">
        <f t="shared" si="121"/>
        <v>0.37266211071080441</v>
      </c>
    </row>
    <row r="266" spans="1:20" x14ac:dyDescent="0.25">
      <c r="A266" t="s">
        <v>35</v>
      </c>
      <c r="B266">
        <f t="shared" si="119"/>
        <v>0</v>
      </c>
      <c r="C266">
        <f t="shared" ref="C266:S266" si="138">C144*$D$245</f>
        <v>0</v>
      </c>
      <c r="D266">
        <f t="shared" si="138"/>
        <v>0</v>
      </c>
      <c r="E266">
        <f t="shared" si="138"/>
        <v>0</v>
      </c>
      <c r="F266">
        <f t="shared" si="138"/>
        <v>0</v>
      </c>
      <c r="G266">
        <f t="shared" si="138"/>
        <v>0</v>
      </c>
      <c r="H266">
        <f t="shared" si="138"/>
        <v>0</v>
      </c>
      <c r="I266">
        <f t="shared" si="138"/>
        <v>0</v>
      </c>
      <c r="J266">
        <f t="shared" si="138"/>
        <v>0.36310820624546108</v>
      </c>
      <c r="K266">
        <f t="shared" si="138"/>
        <v>0</v>
      </c>
      <c r="L266">
        <f t="shared" si="138"/>
        <v>0</v>
      </c>
      <c r="M266">
        <f t="shared" si="138"/>
        <v>0</v>
      </c>
      <c r="N266">
        <f t="shared" si="138"/>
        <v>0.37851279681345035</v>
      </c>
      <c r="O266">
        <f t="shared" si="138"/>
        <v>0</v>
      </c>
      <c r="P266">
        <f t="shared" si="138"/>
        <v>0.36843950208459186</v>
      </c>
      <c r="Q266">
        <f t="shared" si="138"/>
        <v>0.37613991578185946</v>
      </c>
      <c r="R266">
        <f t="shared" si="138"/>
        <v>0</v>
      </c>
      <c r="S266">
        <f t="shared" si="138"/>
        <v>2.6572419660972568</v>
      </c>
      <c r="T266">
        <f t="shared" si="121"/>
        <v>4.1434423870226196</v>
      </c>
    </row>
    <row r="267" spans="1:20" x14ac:dyDescent="0.25">
      <c r="A267" t="s">
        <v>38</v>
      </c>
      <c r="B267">
        <f t="shared" si="119"/>
        <v>0</v>
      </c>
      <c r="C267">
        <f t="shared" ref="C267:S267" si="139">C145*$D$245</f>
        <v>0</v>
      </c>
      <c r="D267">
        <f t="shared" si="139"/>
        <v>0</v>
      </c>
      <c r="E267">
        <f t="shared" si="139"/>
        <v>0</v>
      </c>
      <c r="F267">
        <f t="shared" si="139"/>
        <v>0</v>
      </c>
      <c r="G267">
        <f t="shared" si="139"/>
        <v>0.37687802393684738</v>
      </c>
      <c r="H267">
        <f t="shared" si="139"/>
        <v>1.1273305390952446</v>
      </c>
      <c r="I267">
        <f t="shared" si="139"/>
        <v>1.5844721727074662</v>
      </c>
      <c r="J267">
        <f t="shared" si="139"/>
        <v>2.9048656499636891</v>
      </c>
      <c r="K267">
        <f t="shared" si="139"/>
        <v>5.6446821152703492</v>
      </c>
      <c r="L267">
        <f t="shared" si="139"/>
        <v>7.0199319397180346</v>
      </c>
      <c r="M267">
        <f t="shared" si="139"/>
        <v>7.54604872251931</v>
      </c>
      <c r="N267">
        <f t="shared" si="139"/>
        <v>12.112409498030415</v>
      </c>
      <c r="O267">
        <f t="shared" si="139"/>
        <v>13.838489941431112</v>
      </c>
      <c r="P267">
        <f t="shared" si="139"/>
        <v>9.2109875521147977</v>
      </c>
      <c r="Q267">
        <f t="shared" si="139"/>
        <v>19.183135704874832</v>
      </c>
      <c r="R267">
        <f t="shared" si="139"/>
        <v>17.142457092697001</v>
      </c>
      <c r="S267">
        <f t="shared" si="139"/>
        <v>47.450749394593871</v>
      </c>
      <c r="T267">
        <f t="shared" si="121"/>
        <v>145.14243834695299</v>
      </c>
    </row>
    <row r="268" spans="1:20" x14ac:dyDescent="0.25">
      <c r="A268" s="3" t="s">
        <v>39</v>
      </c>
      <c r="B268">
        <f t="shared" si="119"/>
        <v>0</v>
      </c>
      <c r="C268">
        <f t="shared" ref="C268:S268" si="140">C146*$D$245</f>
        <v>0</v>
      </c>
      <c r="D268">
        <f t="shared" si="140"/>
        <v>0</v>
      </c>
      <c r="E268">
        <f t="shared" si="140"/>
        <v>0.90747042618700346</v>
      </c>
      <c r="F268">
        <f t="shared" si="140"/>
        <v>0.71301247771835996</v>
      </c>
      <c r="G268">
        <f t="shared" si="140"/>
        <v>0.75375604787369477</v>
      </c>
      <c r="H268">
        <f t="shared" si="140"/>
        <v>2.2546610781904892</v>
      </c>
      <c r="I268">
        <f t="shared" si="140"/>
        <v>0.79223608635373322</v>
      </c>
      <c r="J268">
        <f t="shared" si="140"/>
        <v>2.1786492374727668</v>
      </c>
      <c r="K268">
        <f t="shared" si="140"/>
        <v>8.2788671023965126</v>
      </c>
      <c r="L268">
        <f t="shared" si="140"/>
        <v>9.6062226543509937</v>
      </c>
      <c r="M268">
        <f t="shared" si="140"/>
        <v>9.0552584670231724</v>
      </c>
      <c r="N268">
        <f t="shared" si="140"/>
        <v>12.112409498030415</v>
      </c>
      <c r="O268">
        <f t="shared" si="140"/>
        <v>17.578622358034121</v>
      </c>
      <c r="P268">
        <f t="shared" si="140"/>
        <v>17.316656597975822</v>
      </c>
      <c r="Q268">
        <f t="shared" si="140"/>
        <v>19.935415536438555</v>
      </c>
      <c r="R268">
        <f t="shared" si="140"/>
        <v>10.807201210613329</v>
      </c>
      <c r="S268">
        <f t="shared" si="140"/>
        <v>32.646115583480594</v>
      </c>
      <c r="T268">
        <f t="shared" si="121"/>
        <v>144.93655436213956</v>
      </c>
    </row>
    <row r="269" spans="1:20" x14ac:dyDescent="0.25">
      <c r="A269" t="s">
        <v>40</v>
      </c>
      <c r="B269">
        <f t="shared" si="119"/>
        <v>0</v>
      </c>
      <c r="C269">
        <f t="shared" ref="C269:S269" si="141">C147*$D$245</f>
        <v>0</v>
      </c>
      <c r="D269">
        <f t="shared" si="141"/>
        <v>0</v>
      </c>
      <c r="E269">
        <f t="shared" si="141"/>
        <v>0</v>
      </c>
      <c r="F269">
        <f t="shared" si="141"/>
        <v>0</v>
      </c>
      <c r="G269">
        <f t="shared" si="141"/>
        <v>0</v>
      </c>
      <c r="H269">
        <f t="shared" si="141"/>
        <v>0</v>
      </c>
      <c r="I269">
        <f t="shared" si="141"/>
        <v>0</v>
      </c>
      <c r="J269">
        <f t="shared" si="141"/>
        <v>0</v>
      </c>
      <c r="K269">
        <f t="shared" si="141"/>
        <v>0</v>
      </c>
      <c r="L269">
        <f t="shared" si="141"/>
        <v>0</v>
      </c>
      <c r="M269">
        <f t="shared" si="141"/>
        <v>0</v>
      </c>
      <c r="N269">
        <f t="shared" si="141"/>
        <v>0.37851279681345035</v>
      </c>
      <c r="O269">
        <f t="shared" si="141"/>
        <v>0</v>
      </c>
      <c r="P269">
        <f t="shared" si="141"/>
        <v>0.36843950208459186</v>
      </c>
      <c r="Q269">
        <f t="shared" si="141"/>
        <v>0</v>
      </c>
      <c r="R269">
        <f t="shared" si="141"/>
        <v>0.37266211071080441</v>
      </c>
      <c r="S269">
        <f t="shared" si="141"/>
        <v>0</v>
      </c>
      <c r="T269">
        <f t="shared" si="121"/>
        <v>1.1196144096088465</v>
      </c>
    </row>
    <row r="270" spans="1:20" x14ac:dyDescent="0.25">
      <c r="A270" t="s">
        <v>41</v>
      </c>
      <c r="B270">
        <f t="shared" si="119"/>
        <v>0</v>
      </c>
      <c r="C270">
        <f t="shared" ref="C270:S270" si="142">C148*$D$245</f>
        <v>0</v>
      </c>
      <c r="D270">
        <f t="shared" si="142"/>
        <v>0</v>
      </c>
      <c r="E270">
        <f t="shared" si="142"/>
        <v>0</v>
      </c>
      <c r="F270">
        <f t="shared" si="142"/>
        <v>0</v>
      </c>
      <c r="G270">
        <f t="shared" si="142"/>
        <v>0</v>
      </c>
      <c r="H270">
        <f t="shared" si="142"/>
        <v>0</v>
      </c>
      <c r="I270">
        <f t="shared" si="142"/>
        <v>0</v>
      </c>
      <c r="J270">
        <f t="shared" si="142"/>
        <v>0</v>
      </c>
      <c r="K270">
        <f t="shared" si="142"/>
        <v>0</v>
      </c>
      <c r="L270">
        <f t="shared" si="142"/>
        <v>0</v>
      </c>
      <c r="M270">
        <f t="shared" si="142"/>
        <v>0.75460487225193085</v>
      </c>
      <c r="N270">
        <f t="shared" si="142"/>
        <v>0.37851279681345035</v>
      </c>
      <c r="O270">
        <f t="shared" si="142"/>
        <v>0.74802648332060084</v>
      </c>
      <c r="P270">
        <f t="shared" si="142"/>
        <v>0</v>
      </c>
      <c r="Q270">
        <f t="shared" si="142"/>
        <v>1.1284197473455784</v>
      </c>
      <c r="R270">
        <f t="shared" si="142"/>
        <v>0.37266211071080441</v>
      </c>
      <c r="S270">
        <f t="shared" si="142"/>
        <v>0.37960599515675097</v>
      </c>
      <c r="T270">
        <f t="shared" si="121"/>
        <v>3.7618320055991159</v>
      </c>
    </row>
    <row r="271" spans="1:20" x14ac:dyDescent="0.25">
      <c r="A271" t="s">
        <v>42</v>
      </c>
      <c r="B271">
        <f t="shared" si="119"/>
        <v>0</v>
      </c>
      <c r="C271">
        <f t="shared" ref="C271:S271" si="143">C149*$D$245</f>
        <v>0</v>
      </c>
      <c r="D271">
        <f t="shared" si="143"/>
        <v>0</v>
      </c>
      <c r="E271">
        <f t="shared" si="143"/>
        <v>0</v>
      </c>
      <c r="F271">
        <f t="shared" si="143"/>
        <v>0</v>
      </c>
      <c r="G271">
        <f t="shared" si="143"/>
        <v>0.37687802393684738</v>
      </c>
      <c r="H271">
        <f t="shared" si="143"/>
        <v>0</v>
      </c>
      <c r="I271">
        <f t="shared" si="143"/>
        <v>0</v>
      </c>
      <c r="J271">
        <f t="shared" si="143"/>
        <v>0</v>
      </c>
      <c r="K271">
        <f t="shared" si="143"/>
        <v>1.1289364230540699</v>
      </c>
      <c r="L271">
        <f t="shared" si="143"/>
        <v>0.36947010209042291</v>
      </c>
      <c r="M271">
        <f t="shared" si="143"/>
        <v>0.75460487225193085</v>
      </c>
      <c r="N271">
        <f t="shared" si="143"/>
        <v>0.37851279681345035</v>
      </c>
      <c r="O271">
        <f t="shared" si="143"/>
        <v>0.37401324166030042</v>
      </c>
      <c r="P271">
        <f t="shared" si="143"/>
        <v>0</v>
      </c>
      <c r="Q271">
        <f t="shared" si="143"/>
        <v>0.37613991578185946</v>
      </c>
      <c r="R271">
        <f t="shared" si="143"/>
        <v>0.37266211071080441</v>
      </c>
      <c r="S271">
        <f t="shared" si="143"/>
        <v>0.75921199031350195</v>
      </c>
      <c r="T271">
        <f t="shared" si="121"/>
        <v>4.8904294766131882</v>
      </c>
    </row>
    <row r="272" spans="1:20" x14ac:dyDescent="0.25">
      <c r="A272" t="s">
        <v>43</v>
      </c>
      <c r="B272">
        <f t="shared" si="119"/>
        <v>0</v>
      </c>
      <c r="C272">
        <f t="shared" ref="C272:S272" si="144">C150*$D$245</f>
        <v>0</v>
      </c>
      <c r="D272">
        <f t="shared" si="144"/>
        <v>0</v>
      </c>
      <c r="E272">
        <f t="shared" si="144"/>
        <v>0</v>
      </c>
      <c r="F272">
        <f t="shared" si="144"/>
        <v>0</v>
      </c>
      <c r="G272">
        <f t="shared" si="144"/>
        <v>0</v>
      </c>
      <c r="H272">
        <f t="shared" si="144"/>
        <v>0</v>
      </c>
      <c r="I272">
        <f t="shared" si="144"/>
        <v>0</v>
      </c>
      <c r="J272">
        <f t="shared" si="144"/>
        <v>0</v>
      </c>
      <c r="K272">
        <f t="shared" si="144"/>
        <v>0</v>
      </c>
      <c r="L272">
        <f t="shared" si="144"/>
        <v>0.36947010209042291</v>
      </c>
      <c r="M272">
        <f t="shared" si="144"/>
        <v>0</v>
      </c>
      <c r="N272">
        <f t="shared" si="144"/>
        <v>0.37851279681345035</v>
      </c>
      <c r="O272">
        <f t="shared" si="144"/>
        <v>0.74802648332060084</v>
      </c>
      <c r="P272">
        <f t="shared" si="144"/>
        <v>0.73687900416918373</v>
      </c>
      <c r="Q272">
        <f t="shared" si="144"/>
        <v>1.5045596631274374</v>
      </c>
      <c r="R272">
        <f t="shared" si="144"/>
        <v>0</v>
      </c>
      <c r="S272">
        <f t="shared" si="144"/>
        <v>0.75921199031350195</v>
      </c>
      <c r="T272">
        <f t="shared" si="121"/>
        <v>4.4966600398345973</v>
      </c>
    </row>
    <row r="273" spans="1:20" x14ac:dyDescent="0.25">
      <c r="A273" t="s">
        <v>44</v>
      </c>
      <c r="B273">
        <f t="shared" si="119"/>
        <v>0</v>
      </c>
      <c r="C273">
        <f t="shared" ref="C273:S273" si="145">C151*$D$245</f>
        <v>0</v>
      </c>
      <c r="D273">
        <f t="shared" si="145"/>
        <v>0</v>
      </c>
      <c r="E273">
        <f t="shared" si="145"/>
        <v>0</v>
      </c>
      <c r="F273">
        <f t="shared" si="145"/>
        <v>0</v>
      </c>
      <c r="G273">
        <f t="shared" si="145"/>
        <v>0</v>
      </c>
      <c r="H273">
        <f t="shared" si="145"/>
        <v>0</v>
      </c>
      <c r="I273">
        <f t="shared" si="145"/>
        <v>0</v>
      </c>
      <c r="J273">
        <f t="shared" si="145"/>
        <v>0</v>
      </c>
      <c r="K273">
        <f t="shared" si="145"/>
        <v>0</v>
      </c>
      <c r="L273">
        <f t="shared" si="145"/>
        <v>0.36947010209042291</v>
      </c>
      <c r="M273">
        <f t="shared" si="145"/>
        <v>0.37730243612596542</v>
      </c>
      <c r="N273">
        <f t="shared" si="145"/>
        <v>0</v>
      </c>
      <c r="O273">
        <f t="shared" si="145"/>
        <v>1.8700662083015023</v>
      </c>
      <c r="P273">
        <f t="shared" si="145"/>
        <v>0.73687900416918373</v>
      </c>
      <c r="Q273">
        <f t="shared" si="145"/>
        <v>1.8806995789092975</v>
      </c>
      <c r="R273">
        <f t="shared" si="145"/>
        <v>0.37266211071080441</v>
      </c>
      <c r="S273">
        <f t="shared" si="145"/>
        <v>3.0368479612540082</v>
      </c>
      <c r="T273">
        <f t="shared" si="121"/>
        <v>8.643927401561184</v>
      </c>
    </row>
    <row r="274" spans="1:20" x14ac:dyDescent="0.25">
      <c r="A274" t="s">
        <v>45</v>
      </c>
      <c r="B274">
        <f t="shared" si="119"/>
        <v>0</v>
      </c>
      <c r="C274">
        <f t="shared" ref="C274:S274" si="146">C152*$D$245</f>
        <v>0</v>
      </c>
      <c r="D274">
        <f t="shared" si="146"/>
        <v>0</v>
      </c>
      <c r="E274">
        <f t="shared" si="146"/>
        <v>0</v>
      </c>
      <c r="F274">
        <f t="shared" si="146"/>
        <v>0</v>
      </c>
      <c r="G274">
        <f t="shared" si="146"/>
        <v>0</v>
      </c>
      <c r="H274">
        <f t="shared" si="146"/>
        <v>0</v>
      </c>
      <c r="I274">
        <f t="shared" si="146"/>
        <v>0</v>
      </c>
      <c r="J274">
        <f t="shared" si="146"/>
        <v>0</v>
      </c>
      <c r="K274">
        <f t="shared" si="146"/>
        <v>1.1289364230540699</v>
      </c>
      <c r="L274">
        <f t="shared" si="146"/>
        <v>0</v>
      </c>
      <c r="M274">
        <f t="shared" si="146"/>
        <v>0</v>
      </c>
      <c r="N274">
        <f t="shared" si="146"/>
        <v>0.37851279681345035</v>
      </c>
      <c r="O274">
        <f t="shared" si="146"/>
        <v>0</v>
      </c>
      <c r="P274">
        <f t="shared" si="146"/>
        <v>1.4737580083383672</v>
      </c>
      <c r="Q274">
        <f t="shared" si="146"/>
        <v>1.5045596631274374</v>
      </c>
      <c r="R274">
        <f t="shared" si="146"/>
        <v>0.37266211071080441</v>
      </c>
      <c r="S274">
        <f t="shared" si="146"/>
        <v>1.8980299757837555</v>
      </c>
      <c r="T274">
        <f t="shared" si="121"/>
        <v>6.7564589778278847</v>
      </c>
    </row>
    <row r="275" spans="1:20" x14ac:dyDescent="0.25">
      <c r="A275" t="s">
        <v>46</v>
      </c>
      <c r="B275">
        <f t="shared" si="119"/>
        <v>0</v>
      </c>
      <c r="C275">
        <f t="shared" ref="C275:S275" si="147">C153*$D$245</f>
        <v>0</v>
      </c>
      <c r="D275">
        <f t="shared" si="147"/>
        <v>0</v>
      </c>
      <c r="E275">
        <f t="shared" si="147"/>
        <v>0</v>
      </c>
      <c r="F275">
        <f t="shared" si="147"/>
        <v>0</v>
      </c>
      <c r="G275">
        <f t="shared" si="147"/>
        <v>0</v>
      </c>
      <c r="H275">
        <f t="shared" si="147"/>
        <v>0</v>
      </c>
      <c r="I275">
        <f t="shared" si="147"/>
        <v>0</v>
      </c>
      <c r="J275">
        <f t="shared" si="147"/>
        <v>0</v>
      </c>
      <c r="K275">
        <f t="shared" si="147"/>
        <v>0</v>
      </c>
      <c r="L275">
        <f t="shared" si="147"/>
        <v>0</v>
      </c>
      <c r="M275">
        <f t="shared" si="147"/>
        <v>0</v>
      </c>
      <c r="N275">
        <f t="shared" si="147"/>
        <v>0.37851279681345035</v>
      </c>
      <c r="O275">
        <f t="shared" si="147"/>
        <v>0</v>
      </c>
      <c r="P275">
        <f t="shared" si="147"/>
        <v>0.36843950208459186</v>
      </c>
      <c r="Q275">
        <f t="shared" si="147"/>
        <v>0</v>
      </c>
      <c r="R275">
        <f t="shared" si="147"/>
        <v>0</v>
      </c>
      <c r="S275">
        <f t="shared" si="147"/>
        <v>0.37960599515675097</v>
      </c>
      <c r="T275">
        <f t="shared" si="121"/>
        <v>1.1265582940547931</v>
      </c>
    </row>
    <row r="276" spans="1:20" x14ac:dyDescent="0.25">
      <c r="A276" t="s">
        <v>47</v>
      </c>
      <c r="B276">
        <f t="shared" si="119"/>
        <v>0</v>
      </c>
      <c r="C276">
        <f t="shared" ref="C276:S276" si="148">C154*$D$245</f>
        <v>0</v>
      </c>
      <c r="D276">
        <f t="shared" si="148"/>
        <v>0</v>
      </c>
      <c r="E276">
        <f t="shared" si="148"/>
        <v>0</v>
      </c>
      <c r="F276">
        <f t="shared" si="148"/>
        <v>0</v>
      </c>
      <c r="G276">
        <f t="shared" si="148"/>
        <v>0</v>
      </c>
      <c r="H276">
        <f t="shared" si="148"/>
        <v>0</v>
      </c>
      <c r="I276">
        <f t="shared" si="148"/>
        <v>0</v>
      </c>
      <c r="J276">
        <f t="shared" si="148"/>
        <v>0</v>
      </c>
      <c r="K276">
        <f t="shared" si="148"/>
        <v>0.37631214101802329</v>
      </c>
      <c r="L276">
        <f t="shared" si="148"/>
        <v>0.73894020418084583</v>
      </c>
      <c r="M276">
        <f t="shared" si="148"/>
        <v>1.5092097445038615</v>
      </c>
      <c r="N276">
        <f t="shared" si="148"/>
        <v>1.5140511872538012</v>
      </c>
      <c r="O276">
        <f t="shared" si="148"/>
        <v>2.6180926916221026</v>
      </c>
      <c r="P276">
        <f t="shared" si="148"/>
        <v>3.315955518761327</v>
      </c>
      <c r="Q276">
        <f t="shared" si="148"/>
        <v>3.3852592420367351</v>
      </c>
      <c r="R276">
        <f t="shared" si="148"/>
        <v>0.37266211071080441</v>
      </c>
      <c r="S276">
        <f t="shared" si="148"/>
        <v>4.5552719418810126</v>
      </c>
      <c r="T276">
        <f t="shared" si="121"/>
        <v>18.385754781968512</v>
      </c>
    </row>
    <row r="277" spans="1:20" x14ac:dyDescent="0.25">
      <c r="A277" t="s">
        <v>48</v>
      </c>
      <c r="B277">
        <f t="shared" si="119"/>
        <v>0</v>
      </c>
      <c r="C277">
        <f t="shared" ref="C277:S277" si="149">C155*$D$245</f>
        <v>0</v>
      </c>
      <c r="D277">
        <f t="shared" si="149"/>
        <v>0</v>
      </c>
      <c r="E277">
        <f t="shared" si="149"/>
        <v>0</v>
      </c>
      <c r="F277">
        <f t="shared" si="149"/>
        <v>0</v>
      </c>
      <c r="G277">
        <f t="shared" si="149"/>
        <v>0</v>
      </c>
      <c r="H277">
        <f t="shared" si="149"/>
        <v>0</v>
      </c>
      <c r="I277">
        <f t="shared" si="149"/>
        <v>0</v>
      </c>
      <c r="J277">
        <f t="shared" si="149"/>
        <v>0</v>
      </c>
      <c r="K277">
        <f t="shared" si="149"/>
        <v>0</v>
      </c>
      <c r="L277">
        <f t="shared" si="149"/>
        <v>0</v>
      </c>
      <c r="M277">
        <f t="shared" si="149"/>
        <v>0</v>
      </c>
      <c r="N277">
        <f t="shared" si="149"/>
        <v>0</v>
      </c>
      <c r="O277">
        <f t="shared" si="149"/>
        <v>0</v>
      </c>
      <c r="P277">
        <f t="shared" si="149"/>
        <v>0</v>
      </c>
      <c r="Q277">
        <f t="shared" si="149"/>
        <v>0</v>
      </c>
      <c r="R277">
        <f t="shared" si="149"/>
        <v>0</v>
      </c>
      <c r="S277">
        <f t="shared" si="149"/>
        <v>0.37960599515675097</v>
      </c>
      <c r="T277">
        <f t="shared" si="121"/>
        <v>0.37960599515675097</v>
      </c>
    </row>
    <row r="278" spans="1:20" x14ac:dyDescent="0.25">
      <c r="A278" t="s">
        <v>49</v>
      </c>
      <c r="B278">
        <f t="shared" si="119"/>
        <v>0</v>
      </c>
      <c r="C278">
        <f t="shared" ref="C278:S278" si="150">C156*$D$245</f>
        <v>0</v>
      </c>
      <c r="D278">
        <f t="shared" si="150"/>
        <v>0</v>
      </c>
      <c r="E278">
        <f t="shared" si="150"/>
        <v>0</v>
      </c>
      <c r="F278">
        <f t="shared" si="150"/>
        <v>0</v>
      </c>
      <c r="G278">
        <f t="shared" si="150"/>
        <v>0</v>
      </c>
      <c r="H278">
        <f t="shared" si="150"/>
        <v>0</v>
      </c>
      <c r="I278">
        <f t="shared" si="150"/>
        <v>0</v>
      </c>
      <c r="J278">
        <f t="shared" si="150"/>
        <v>0.36310820624546108</v>
      </c>
      <c r="K278">
        <f t="shared" si="150"/>
        <v>1.1289364230540699</v>
      </c>
      <c r="L278">
        <f t="shared" si="150"/>
        <v>2.2168206125425374</v>
      </c>
      <c r="M278">
        <f t="shared" si="150"/>
        <v>0.37730243612596542</v>
      </c>
      <c r="N278">
        <f t="shared" si="150"/>
        <v>1.1355383904403511</v>
      </c>
      <c r="O278">
        <f t="shared" si="150"/>
        <v>3.3661191749427037</v>
      </c>
      <c r="P278">
        <f t="shared" si="150"/>
        <v>0.73687900416918373</v>
      </c>
      <c r="Q278">
        <f t="shared" si="150"/>
        <v>1.1284197473455784</v>
      </c>
      <c r="R278">
        <f t="shared" si="150"/>
        <v>1.4906484428432174</v>
      </c>
      <c r="S278">
        <f t="shared" si="150"/>
        <v>3.0368479612540082</v>
      </c>
      <c r="T278">
        <f t="shared" si="121"/>
        <v>14.980620398963076</v>
      </c>
    </row>
    <row r="279" spans="1:20" x14ac:dyDescent="0.25">
      <c r="A279" t="s">
        <v>50</v>
      </c>
      <c r="B279">
        <f t="shared" si="119"/>
        <v>0</v>
      </c>
      <c r="C279">
        <f t="shared" ref="C279:S279" si="151">C157*$D$245</f>
        <v>0</v>
      </c>
      <c r="D279">
        <f t="shared" si="151"/>
        <v>0</v>
      </c>
      <c r="E279">
        <f t="shared" si="151"/>
        <v>0</v>
      </c>
      <c r="F279">
        <f t="shared" si="151"/>
        <v>0</v>
      </c>
      <c r="G279">
        <f t="shared" si="151"/>
        <v>0</v>
      </c>
      <c r="H279">
        <f t="shared" si="151"/>
        <v>0.75155369273016315</v>
      </c>
      <c r="I279">
        <f t="shared" si="151"/>
        <v>0.79223608635373322</v>
      </c>
      <c r="J279">
        <f t="shared" si="151"/>
        <v>0.36310820624546108</v>
      </c>
      <c r="K279">
        <f t="shared" si="151"/>
        <v>2.2578728461081399</v>
      </c>
      <c r="L279">
        <f t="shared" si="151"/>
        <v>1.1084103062712687</v>
      </c>
      <c r="M279">
        <f t="shared" si="151"/>
        <v>0.75460487225193085</v>
      </c>
      <c r="N279">
        <f t="shared" si="151"/>
        <v>1.8925639840672521</v>
      </c>
      <c r="O279">
        <f t="shared" si="151"/>
        <v>1.1220397249809011</v>
      </c>
      <c r="P279">
        <f t="shared" si="151"/>
        <v>1.8421975104229598</v>
      </c>
      <c r="Q279">
        <f t="shared" si="151"/>
        <v>2.2568394946911567</v>
      </c>
      <c r="R279">
        <f t="shared" si="151"/>
        <v>0</v>
      </c>
      <c r="S279">
        <f t="shared" si="151"/>
        <v>2.6572419660972568</v>
      </c>
      <c r="T279">
        <f t="shared" si="121"/>
        <v>15.798668690220223</v>
      </c>
    </row>
    <row r="280" spans="1:20" x14ac:dyDescent="0.25">
      <c r="A280" t="s">
        <v>51</v>
      </c>
      <c r="B280">
        <f t="shared" si="119"/>
        <v>0</v>
      </c>
      <c r="C280">
        <f t="shared" ref="C280:S280" si="152">C158*$D$245</f>
        <v>0</v>
      </c>
      <c r="D280">
        <f t="shared" si="152"/>
        <v>0</v>
      </c>
      <c r="E280">
        <f t="shared" si="152"/>
        <v>0</v>
      </c>
      <c r="F280">
        <f t="shared" si="152"/>
        <v>0</v>
      </c>
      <c r="G280">
        <f t="shared" si="152"/>
        <v>0</v>
      </c>
      <c r="H280">
        <f t="shared" si="152"/>
        <v>0</v>
      </c>
      <c r="I280">
        <f t="shared" si="152"/>
        <v>0</v>
      </c>
      <c r="J280">
        <f t="shared" si="152"/>
        <v>0</v>
      </c>
      <c r="K280">
        <f t="shared" si="152"/>
        <v>0.37631214101802329</v>
      </c>
      <c r="L280">
        <f t="shared" si="152"/>
        <v>0</v>
      </c>
      <c r="M280">
        <f t="shared" si="152"/>
        <v>0.37730243612596542</v>
      </c>
      <c r="N280">
        <f t="shared" si="152"/>
        <v>0.75702559362690069</v>
      </c>
      <c r="O280">
        <f t="shared" si="152"/>
        <v>0.37401324166030042</v>
      </c>
      <c r="P280">
        <f t="shared" si="152"/>
        <v>0.36843950208459186</v>
      </c>
      <c r="Q280">
        <f t="shared" si="152"/>
        <v>0.75227983156371891</v>
      </c>
      <c r="R280">
        <f t="shared" si="152"/>
        <v>0.74532422142160881</v>
      </c>
      <c r="S280">
        <f t="shared" si="152"/>
        <v>0.37960599515675097</v>
      </c>
      <c r="T280">
        <f t="shared" si="121"/>
        <v>4.1303029626578605</v>
      </c>
    </row>
    <row r="281" spans="1:20" x14ac:dyDescent="0.25">
      <c r="A281" t="s">
        <v>52</v>
      </c>
      <c r="B281">
        <f t="shared" si="119"/>
        <v>0</v>
      </c>
      <c r="C281">
        <f t="shared" ref="C281:S281" si="153">C159*$D$245</f>
        <v>0</v>
      </c>
      <c r="D281">
        <f t="shared" si="153"/>
        <v>0</v>
      </c>
      <c r="E281">
        <f t="shared" si="153"/>
        <v>0</v>
      </c>
      <c r="F281">
        <f t="shared" si="153"/>
        <v>0</v>
      </c>
      <c r="G281">
        <f t="shared" si="153"/>
        <v>0</v>
      </c>
      <c r="H281">
        <f t="shared" si="153"/>
        <v>0</v>
      </c>
      <c r="I281">
        <f t="shared" si="153"/>
        <v>0</v>
      </c>
      <c r="J281">
        <f t="shared" si="153"/>
        <v>0.36310820624546108</v>
      </c>
      <c r="K281">
        <f t="shared" si="153"/>
        <v>0</v>
      </c>
      <c r="L281">
        <f t="shared" si="153"/>
        <v>0</v>
      </c>
      <c r="M281">
        <f t="shared" si="153"/>
        <v>0.75460487225193085</v>
      </c>
      <c r="N281">
        <f t="shared" si="153"/>
        <v>1.1355383904403511</v>
      </c>
      <c r="O281">
        <f t="shared" si="153"/>
        <v>0.37401324166030042</v>
      </c>
      <c r="P281">
        <f t="shared" si="153"/>
        <v>2.2106370125075512</v>
      </c>
      <c r="Q281">
        <f t="shared" si="153"/>
        <v>0.37613991578185946</v>
      </c>
      <c r="R281">
        <f t="shared" si="153"/>
        <v>0.74532422142160881</v>
      </c>
      <c r="S281">
        <f t="shared" si="153"/>
        <v>0.37960599515675097</v>
      </c>
      <c r="T281">
        <f t="shared" si="121"/>
        <v>6.3389718554658145</v>
      </c>
    </row>
    <row r="282" spans="1:20" x14ac:dyDescent="0.25">
      <c r="A282" t="s">
        <v>53</v>
      </c>
      <c r="B282">
        <f t="shared" si="119"/>
        <v>0</v>
      </c>
      <c r="C282">
        <f t="shared" ref="C282:S282" si="154">C160*$D$245</f>
        <v>0</v>
      </c>
      <c r="D282">
        <f t="shared" si="154"/>
        <v>0</v>
      </c>
      <c r="E282">
        <f t="shared" si="154"/>
        <v>0</v>
      </c>
      <c r="F282">
        <f t="shared" si="154"/>
        <v>0</v>
      </c>
      <c r="G282">
        <f t="shared" si="154"/>
        <v>0</v>
      </c>
      <c r="H282">
        <f t="shared" si="154"/>
        <v>0</v>
      </c>
      <c r="I282">
        <f t="shared" si="154"/>
        <v>0</v>
      </c>
      <c r="J282">
        <f t="shared" si="154"/>
        <v>0</v>
      </c>
      <c r="K282">
        <f t="shared" si="154"/>
        <v>0</v>
      </c>
      <c r="L282">
        <f t="shared" si="154"/>
        <v>0</v>
      </c>
      <c r="M282">
        <f t="shared" si="154"/>
        <v>0</v>
      </c>
      <c r="N282">
        <f t="shared" si="154"/>
        <v>0</v>
      </c>
      <c r="O282">
        <f t="shared" si="154"/>
        <v>0</v>
      </c>
      <c r="P282">
        <f t="shared" si="154"/>
        <v>0</v>
      </c>
      <c r="Q282">
        <f t="shared" si="154"/>
        <v>0</v>
      </c>
      <c r="R282">
        <f t="shared" si="154"/>
        <v>0</v>
      </c>
      <c r="S282">
        <f t="shared" si="154"/>
        <v>0.37960599515675097</v>
      </c>
      <c r="T282">
        <f t="shared" si="121"/>
        <v>0.37960599515675097</v>
      </c>
    </row>
    <row r="283" spans="1:20" x14ac:dyDescent="0.25">
      <c r="A283" t="s">
        <v>54</v>
      </c>
      <c r="B283">
        <f t="shared" si="119"/>
        <v>0</v>
      </c>
      <c r="C283">
        <f t="shared" ref="C283:S283" si="155">C161*$D$245</f>
        <v>0</v>
      </c>
      <c r="D283">
        <f t="shared" si="155"/>
        <v>0</v>
      </c>
      <c r="E283">
        <f t="shared" si="155"/>
        <v>0</v>
      </c>
      <c r="F283">
        <f t="shared" si="155"/>
        <v>0</v>
      </c>
      <c r="G283">
        <f t="shared" si="155"/>
        <v>0.37687802393684738</v>
      </c>
      <c r="H283">
        <f t="shared" si="155"/>
        <v>0.37577684636508157</v>
      </c>
      <c r="I283">
        <f t="shared" si="155"/>
        <v>0</v>
      </c>
      <c r="J283">
        <f t="shared" si="155"/>
        <v>0.36310820624546108</v>
      </c>
      <c r="K283">
        <f t="shared" si="155"/>
        <v>0.75262428203604659</v>
      </c>
      <c r="L283">
        <f t="shared" si="155"/>
        <v>0.73894020418084583</v>
      </c>
      <c r="M283">
        <f t="shared" si="155"/>
        <v>0.37730243612596542</v>
      </c>
      <c r="N283">
        <f t="shared" si="155"/>
        <v>0.37851279681345035</v>
      </c>
      <c r="O283">
        <f t="shared" si="155"/>
        <v>0.74802648332060084</v>
      </c>
      <c r="P283">
        <f t="shared" si="155"/>
        <v>0.73687900416918373</v>
      </c>
      <c r="Q283">
        <f t="shared" si="155"/>
        <v>0.37613991578185946</v>
      </c>
      <c r="R283">
        <f t="shared" si="155"/>
        <v>0.74532422142160881</v>
      </c>
      <c r="S283">
        <f t="shared" si="155"/>
        <v>0.75921199031350195</v>
      </c>
      <c r="T283">
        <f t="shared" si="121"/>
        <v>6.7287244107104538</v>
      </c>
    </row>
    <row r="284" spans="1:20" x14ac:dyDescent="0.25">
      <c r="A284" t="s">
        <v>55</v>
      </c>
      <c r="B284">
        <f t="shared" si="119"/>
        <v>0</v>
      </c>
      <c r="C284">
        <f t="shared" ref="C284:S284" si="156">C162*$D$245</f>
        <v>0</v>
      </c>
      <c r="D284">
        <f t="shared" si="156"/>
        <v>0</v>
      </c>
      <c r="E284">
        <f t="shared" si="156"/>
        <v>0.45373521309350173</v>
      </c>
      <c r="F284">
        <f t="shared" si="156"/>
        <v>0.35650623885917998</v>
      </c>
      <c r="G284">
        <f t="shared" si="156"/>
        <v>0</v>
      </c>
      <c r="H284">
        <f t="shared" si="156"/>
        <v>0</v>
      </c>
      <c r="I284">
        <f t="shared" si="156"/>
        <v>0</v>
      </c>
      <c r="J284">
        <f t="shared" si="156"/>
        <v>0</v>
      </c>
      <c r="K284">
        <f t="shared" si="156"/>
        <v>0</v>
      </c>
      <c r="L284">
        <f t="shared" si="156"/>
        <v>0</v>
      </c>
      <c r="M284">
        <f t="shared" si="156"/>
        <v>0</v>
      </c>
      <c r="N284">
        <f t="shared" si="156"/>
        <v>0</v>
      </c>
      <c r="O284">
        <f t="shared" si="156"/>
        <v>0.37401324166030042</v>
      </c>
      <c r="P284">
        <f t="shared" si="156"/>
        <v>0</v>
      </c>
      <c r="Q284">
        <f t="shared" si="156"/>
        <v>0</v>
      </c>
      <c r="R284">
        <f t="shared" si="156"/>
        <v>0.74532422142160881</v>
      </c>
      <c r="S284">
        <f t="shared" si="156"/>
        <v>0.75921199031350195</v>
      </c>
      <c r="T284">
        <f t="shared" si="121"/>
        <v>2.688790905348093</v>
      </c>
    </row>
    <row r="285" spans="1:20" x14ac:dyDescent="0.25">
      <c r="A285" t="s">
        <v>56</v>
      </c>
      <c r="B285">
        <f t="shared" si="119"/>
        <v>0</v>
      </c>
      <c r="C285">
        <f t="shared" ref="C285:S285" si="157">C163*$D$245</f>
        <v>0</v>
      </c>
      <c r="D285">
        <f t="shared" si="157"/>
        <v>0</v>
      </c>
      <c r="E285">
        <f t="shared" si="157"/>
        <v>0</v>
      </c>
      <c r="F285">
        <f t="shared" si="157"/>
        <v>0</v>
      </c>
      <c r="G285">
        <f t="shared" si="157"/>
        <v>0</v>
      </c>
      <c r="H285">
        <f t="shared" si="157"/>
        <v>0</v>
      </c>
      <c r="I285">
        <f t="shared" si="157"/>
        <v>0</v>
      </c>
      <c r="J285">
        <f t="shared" si="157"/>
        <v>0</v>
      </c>
      <c r="K285">
        <f t="shared" si="157"/>
        <v>0</v>
      </c>
      <c r="L285">
        <f t="shared" si="157"/>
        <v>0</v>
      </c>
      <c r="M285">
        <f t="shared" si="157"/>
        <v>0</v>
      </c>
      <c r="N285">
        <f t="shared" si="157"/>
        <v>0</v>
      </c>
      <c r="O285">
        <f t="shared" si="157"/>
        <v>0</v>
      </c>
      <c r="P285">
        <f t="shared" si="157"/>
        <v>0</v>
      </c>
      <c r="Q285">
        <f t="shared" si="157"/>
        <v>0</v>
      </c>
      <c r="R285">
        <f t="shared" si="157"/>
        <v>0.37266211071080441</v>
      </c>
      <c r="S285">
        <f t="shared" si="157"/>
        <v>0</v>
      </c>
      <c r="T285">
        <f t="shared" si="121"/>
        <v>0.37266211071080441</v>
      </c>
    </row>
    <row r="286" spans="1:20" x14ac:dyDescent="0.25">
      <c r="A286" t="s">
        <v>57</v>
      </c>
      <c r="B286">
        <f t="shared" si="119"/>
        <v>0</v>
      </c>
      <c r="C286">
        <f t="shared" ref="C286:S286" si="158">C164*$D$245</f>
        <v>0</v>
      </c>
      <c r="D286">
        <f t="shared" si="158"/>
        <v>0</v>
      </c>
      <c r="E286">
        <f t="shared" si="158"/>
        <v>0.45373521309350173</v>
      </c>
      <c r="F286">
        <f t="shared" si="158"/>
        <v>0</v>
      </c>
      <c r="G286">
        <f t="shared" si="158"/>
        <v>0</v>
      </c>
      <c r="H286">
        <f t="shared" si="158"/>
        <v>0.37577684636508157</v>
      </c>
      <c r="I286">
        <f t="shared" si="158"/>
        <v>0</v>
      </c>
      <c r="J286">
        <f t="shared" si="158"/>
        <v>0.36310820624546108</v>
      </c>
      <c r="K286">
        <f t="shared" si="158"/>
        <v>0.37631214101802329</v>
      </c>
      <c r="L286">
        <f t="shared" si="158"/>
        <v>0.36947010209042291</v>
      </c>
      <c r="M286">
        <f t="shared" si="158"/>
        <v>0</v>
      </c>
      <c r="N286">
        <f t="shared" si="158"/>
        <v>0</v>
      </c>
      <c r="O286">
        <f t="shared" si="158"/>
        <v>0</v>
      </c>
      <c r="P286">
        <f t="shared" si="158"/>
        <v>0.36843950208459186</v>
      </c>
      <c r="Q286">
        <f t="shared" si="158"/>
        <v>0.37613991578185946</v>
      </c>
      <c r="R286">
        <f t="shared" si="158"/>
        <v>0</v>
      </c>
      <c r="S286">
        <f t="shared" si="158"/>
        <v>1.5184239806270037</v>
      </c>
      <c r="T286">
        <f t="shared" si="121"/>
        <v>4.2014059073059453</v>
      </c>
    </row>
    <row r="287" spans="1:20" x14ac:dyDescent="0.25">
      <c r="A287" t="s">
        <v>58</v>
      </c>
      <c r="B287">
        <f t="shared" si="119"/>
        <v>0</v>
      </c>
      <c r="C287">
        <f t="shared" ref="C287:S287" si="159">C165*$D$245</f>
        <v>0</v>
      </c>
      <c r="D287">
        <f t="shared" si="159"/>
        <v>0</v>
      </c>
      <c r="E287">
        <f t="shared" si="159"/>
        <v>0</v>
      </c>
      <c r="F287">
        <f t="shared" si="159"/>
        <v>0</v>
      </c>
      <c r="G287">
        <f t="shared" si="159"/>
        <v>0</v>
      </c>
      <c r="H287">
        <f t="shared" si="159"/>
        <v>0</v>
      </c>
      <c r="I287">
        <f t="shared" si="159"/>
        <v>0</v>
      </c>
      <c r="J287">
        <f t="shared" si="159"/>
        <v>0</v>
      </c>
      <c r="K287">
        <f t="shared" si="159"/>
        <v>0</v>
      </c>
      <c r="L287">
        <f t="shared" si="159"/>
        <v>1.1084103062712687</v>
      </c>
      <c r="M287">
        <f t="shared" si="159"/>
        <v>0.37730243612596542</v>
      </c>
      <c r="N287">
        <f t="shared" si="159"/>
        <v>0.37851279681345035</v>
      </c>
      <c r="O287">
        <f t="shared" si="159"/>
        <v>0.74802648332060084</v>
      </c>
      <c r="P287">
        <f t="shared" si="159"/>
        <v>0.36843950208459186</v>
      </c>
      <c r="Q287">
        <f t="shared" si="159"/>
        <v>1.1284197473455784</v>
      </c>
      <c r="R287">
        <f t="shared" si="159"/>
        <v>0.74532422142160881</v>
      </c>
      <c r="S287">
        <f t="shared" si="159"/>
        <v>0.37960599515675097</v>
      </c>
      <c r="T287">
        <f t="shared" si="121"/>
        <v>5.2340414885398161</v>
      </c>
    </row>
    <row r="288" spans="1:20" x14ac:dyDescent="0.25">
      <c r="A288" t="s">
        <v>59</v>
      </c>
      <c r="B288">
        <f t="shared" si="119"/>
        <v>0</v>
      </c>
      <c r="C288">
        <f t="shared" ref="C288:S288" si="160">C166*$D$245</f>
        <v>0</v>
      </c>
      <c r="D288">
        <f t="shared" si="160"/>
        <v>0</v>
      </c>
      <c r="E288">
        <f t="shared" si="160"/>
        <v>0</v>
      </c>
      <c r="F288">
        <f t="shared" si="160"/>
        <v>0.35650623885917998</v>
      </c>
      <c r="G288">
        <f t="shared" si="160"/>
        <v>0</v>
      </c>
      <c r="H288">
        <f t="shared" si="160"/>
        <v>0.75155369273016315</v>
      </c>
      <c r="I288">
        <f t="shared" si="160"/>
        <v>0</v>
      </c>
      <c r="J288">
        <f t="shared" si="160"/>
        <v>0.36310820624546108</v>
      </c>
      <c r="K288">
        <f t="shared" si="160"/>
        <v>0.75262428203604659</v>
      </c>
      <c r="L288">
        <f t="shared" si="160"/>
        <v>2.2168206125425374</v>
      </c>
      <c r="M288">
        <f t="shared" si="160"/>
        <v>2.641117052881758</v>
      </c>
      <c r="N288">
        <f t="shared" si="160"/>
        <v>2.6495895776941518</v>
      </c>
      <c r="O288">
        <f t="shared" si="160"/>
        <v>4.1141456582633049</v>
      </c>
      <c r="P288">
        <f t="shared" si="160"/>
        <v>3.6843950208459186</v>
      </c>
      <c r="Q288">
        <f t="shared" si="160"/>
        <v>3.7613991578185941</v>
      </c>
      <c r="R288">
        <f t="shared" si="160"/>
        <v>2.9812968856864357</v>
      </c>
      <c r="S288">
        <f t="shared" si="160"/>
        <v>10.249361869232276</v>
      </c>
      <c r="T288">
        <f t="shared" si="121"/>
        <v>34.521918254835832</v>
      </c>
    </row>
    <row r="289" spans="1:20" x14ac:dyDescent="0.25">
      <c r="A289" s="3" t="s">
        <v>60</v>
      </c>
      <c r="B289">
        <f t="shared" si="119"/>
        <v>0</v>
      </c>
      <c r="C289">
        <f t="shared" ref="C289:S289" si="161">C167*$D$245</f>
        <v>0</v>
      </c>
      <c r="D289">
        <f t="shared" si="161"/>
        <v>0</v>
      </c>
      <c r="E289">
        <f t="shared" si="161"/>
        <v>0</v>
      </c>
      <c r="F289">
        <f t="shared" si="161"/>
        <v>0</v>
      </c>
      <c r="G289">
        <f t="shared" si="161"/>
        <v>0</v>
      </c>
      <c r="H289">
        <f t="shared" si="161"/>
        <v>0.75155369273016315</v>
      </c>
      <c r="I289">
        <f t="shared" si="161"/>
        <v>0</v>
      </c>
      <c r="J289">
        <f t="shared" si="161"/>
        <v>0.36310820624546108</v>
      </c>
      <c r="K289">
        <f t="shared" si="161"/>
        <v>0</v>
      </c>
      <c r="L289">
        <f t="shared" si="161"/>
        <v>0.36947010209042291</v>
      </c>
      <c r="M289">
        <f t="shared" si="161"/>
        <v>0</v>
      </c>
      <c r="N289">
        <f t="shared" si="161"/>
        <v>0.75702559362690069</v>
      </c>
      <c r="O289">
        <f t="shared" si="161"/>
        <v>0</v>
      </c>
      <c r="P289">
        <f t="shared" si="161"/>
        <v>0</v>
      </c>
      <c r="Q289">
        <f t="shared" si="161"/>
        <v>0.75227983156371891</v>
      </c>
      <c r="R289">
        <f t="shared" si="161"/>
        <v>0</v>
      </c>
      <c r="S289">
        <f t="shared" si="161"/>
        <v>2.2776359709405063</v>
      </c>
      <c r="T289">
        <f t="shared" si="121"/>
        <v>5.2710733971971733</v>
      </c>
    </row>
    <row r="290" spans="1:20" x14ac:dyDescent="0.25">
      <c r="A290" t="s">
        <v>61</v>
      </c>
      <c r="B290">
        <f t="shared" si="119"/>
        <v>0</v>
      </c>
      <c r="C290">
        <f t="shared" ref="C290:S290" si="162">C168*$D$245</f>
        <v>0</v>
      </c>
      <c r="D290">
        <f t="shared" si="162"/>
        <v>0</v>
      </c>
      <c r="E290">
        <f t="shared" si="162"/>
        <v>0</v>
      </c>
      <c r="F290">
        <f t="shared" si="162"/>
        <v>0</v>
      </c>
      <c r="G290">
        <f t="shared" si="162"/>
        <v>0</v>
      </c>
      <c r="H290">
        <f t="shared" si="162"/>
        <v>0.37577684636508157</v>
      </c>
      <c r="I290">
        <f t="shared" si="162"/>
        <v>0</v>
      </c>
      <c r="J290">
        <f t="shared" si="162"/>
        <v>0.36310820624546108</v>
      </c>
      <c r="K290">
        <f t="shared" si="162"/>
        <v>0</v>
      </c>
      <c r="L290">
        <f t="shared" si="162"/>
        <v>0.36947010209042291</v>
      </c>
      <c r="M290">
        <f t="shared" si="162"/>
        <v>0</v>
      </c>
      <c r="N290">
        <f t="shared" si="162"/>
        <v>0.75702559362690069</v>
      </c>
      <c r="O290">
        <f t="shared" si="162"/>
        <v>0</v>
      </c>
      <c r="P290">
        <f t="shared" si="162"/>
        <v>0</v>
      </c>
      <c r="Q290">
        <f t="shared" si="162"/>
        <v>0.75227983156371891</v>
      </c>
      <c r="R290">
        <f t="shared" si="162"/>
        <v>0</v>
      </c>
      <c r="S290">
        <f t="shared" si="162"/>
        <v>1.8980299757837555</v>
      </c>
      <c r="T290">
        <f t="shared" si="121"/>
        <v>4.5156905556753406</v>
      </c>
    </row>
    <row r="291" spans="1:20" x14ac:dyDescent="0.25">
      <c r="A291" t="s">
        <v>62</v>
      </c>
      <c r="B291">
        <f t="shared" si="119"/>
        <v>0</v>
      </c>
      <c r="C291">
        <f t="shared" ref="C291:S291" si="163">C169*$D$245</f>
        <v>0</v>
      </c>
      <c r="D291">
        <f t="shared" si="163"/>
        <v>0</v>
      </c>
      <c r="E291">
        <f t="shared" si="163"/>
        <v>0</v>
      </c>
      <c r="F291">
        <f t="shared" si="163"/>
        <v>0</v>
      </c>
      <c r="G291">
        <f t="shared" si="163"/>
        <v>0</v>
      </c>
      <c r="H291">
        <f t="shared" si="163"/>
        <v>0.37577684636508157</v>
      </c>
      <c r="I291">
        <f t="shared" si="163"/>
        <v>0</v>
      </c>
      <c r="J291">
        <f t="shared" si="163"/>
        <v>0</v>
      </c>
      <c r="K291">
        <f t="shared" si="163"/>
        <v>0</v>
      </c>
      <c r="L291">
        <f t="shared" si="163"/>
        <v>0</v>
      </c>
      <c r="M291">
        <f t="shared" si="163"/>
        <v>0</v>
      </c>
      <c r="N291">
        <f t="shared" si="163"/>
        <v>0</v>
      </c>
      <c r="O291">
        <f t="shared" si="163"/>
        <v>0</v>
      </c>
      <c r="P291">
        <f t="shared" si="163"/>
        <v>0</v>
      </c>
      <c r="Q291">
        <f t="shared" si="163"/>
        <v>0</v>
      </c>
      <c r="R291">
        <f t="shared" si="163"/>
        <v>0</v>
      </c>
      <c r="S291">
        <f t="shared" si="163"/>
        <v>0.37960599515675097</v>
      </c>
      <c r="T291">
        <f t="shared" si="121"/>
        <v>0.75538284152183255</v>
      </c>
    </row>
    <row r="292" spans="1:20" x14ac:dyDescent="0.25">
      <c r="A292" s="3" t="s">
        <v>63</v>
      </c>
      <c r="B292">
        <f t="shared" si="119"/>
        <v>0.8079583901429076</v>
      </c>
      <c r="C292">
        <f t="shared" ref="C292:S292" si="164">C170*$D$245</f>
        <v>0.35650623885917998</v>
      </c>
      <c r="D292">
        <f t="shared" si="164"/>
        <v>0</v>
      </c>
      <c r="E292">
        <f t="shared" si="164"/>
        <v>0</v>
      </c>
      <c r="F292">
        <f t="shared" si="164"/>
        <v>0</v>
      </c>
      <c r="G292">
        <f t="shared" si="164"/>
        <v>1.1306340718105423</v>
      </c>
      <c r="H292">
        <f t="shared" si="164"/>
        <v>0.37577684636508157</v>
      </c>
      <c r="I292">
        <f t="shared" si="164"/>
        <v>0.39611804317686661</v>
      </c>
      <c r="J292">
        <f t="shared" si="164"/>
        <v>2.1786492374727668</v>
      </c>
      <c r="K292">
        <f t="shared" si="164"/>
        <v>2.6341849871261629</v>
      </c>
      <c r="L292">
        <f t="shared" si="164"/>
        <v>2.2168206125425374</v>
      </c>
      <c r="M292">
        <f t="shared" si="164"/>
        <v>4.1503267973856204</v>
      </c>
      <c r="N292">
        <f t="shared" si="164"/>
        <v>5.6776919522017559</v>
      </c>
      <c r="O292">
        <f t="shared" si="164"/>
        <v>8.2282913165266081</v>
      </c>
      <c r="P292">
        <f t="shared" si="164"/>
        <v>10.316306058368573</v>
      </c>
      <c r="Q292">
        <f t="shared" si="164"/>
        <v>13.917176883928796</v>
      </c>
      <c r="R292">
        <f t="shared" si="164"/>
        <v>18.260443424829411</v>
      </c>
      <c r="S292">
        <f t="shared" si="164"/>
        <v>48.969173375220883</v>
      </c>
      <c r="T292">
        <f t="shared" si="121"/>
        <v>119.61605823595769</v>
      </c>
    </row>
    <row r="293" spans="1:20" x14ac:dyDescent="0.25">
      <c r="A293" t="s">
        <v>64</v>
      </c>
      <c r="B293">
        <f t="shared" si="119"/>
        <v>0</v>
      </c>
      <c r="C293">
        <f t="shared" ref="C293:S293" si="165">C171*$D$245</f>
        <v>0</v>
      </c>
      <c r="D293">
        <f t="shared" si="165"/>
        <v>0</v>
      </c>
      <c r="E293">
        <f t="shared" si="165"/>
        <v>0</v>
      </c>
      <c r="F293">
        <f t="shared" si="165"/>
        <v>0</v>
      </c>
      <c r="G293">
        <f t="shared" si="165"/>
        <v>1.1306340718105423</v>
      </c>
      <c r="H293">
        <f t="shared" si="165"/>
        <v>0.37577684636508157</v>
      </c>
      <c r="I293">
        <f t="shared" si="165"/>
        <v>0.39611804317686661</v>
      </c>
      <c r="J293">
        <f t="shared" si="165"/>
        <v>1.4524328249818441</v>
      </c>
      <c r="K293">
        <f t="shared" si="165"/>
        <v>1.8815607050901169</v>
      </c>
      <c r="L293">
        <f t="shared" si="165"/>
        <v>2.2168206125425374</v>
      </c>
      <c r="M293">
        <f t="shared" si="165"/>
        <v>3.7730243612596546</v>
      </c>
      <c r="N293">
        <f t="shared" si="165"/>
        <v>4.920666358574854</v>
      </c>
      <c r="O293">
        <f t="shared" si="165"/>
        <v>7.4802648332060082</v>
      </c>
      <c r="P293">
        <f t="shared" si="165"/>
        <v>9.2109875521147977</v>
      </c>
      <c r="Q293">
        <f t="shared" si="165"/>
        <v>11.66033738923764</v>
      </c>
      <c r="R293">
        <f t="shared" si="165"/>
        <v>17.142457092697001</v>
      </c>
      <c r="S293">
        <f t="shared" si="165"/>
        <v>38.340205510831844</v>
      </c>
      <c r="T293">
        <f t="shared" si="121"/>
        <v>99.981286201888793</v>
      </c>
    </row>
    <row r="294" spans="1:20" x14ac:dyDescent="0.25">
      <c r="A294" t="s">
        <v>65</v>
      </c>
      <c r="B294">
        <f t="shared" si="119"/>
        <v>0.4039791950714538</v>
      </c>
      <c r="C294">
        <f t="shared" ref="C294:S294" si="166">C172*$D$245</f>
        <v>0</v>
      </c>
      <c r="D294">
        <f t="shared" si="166"/>
        <v>0</v>
      </c>
      <c r="E294">
        <f t="shared" si="166"/>
        <v>0</v>
      </c>
      <c r="F294">
        <f t="shared" si="166"/>
        <v>0</v>
      </c>
      <c r="G294">
        <f t="shared" si="166"/>
        <v>0</v>
      </c>
      <c r="H294">
        <f t="shared" si="166"/>
        <v>0</v>
      </c>
      <c r="I294">
        <f t="shared" si="166"/>
        <v>0</v>
      </c>
      <c r="J294">
        <f t="shared" si="166"/>
        <v>0</v>
      </c>
      <c r="K294">
        <f t="shared" si="166"/>
        <v>0</v>
      </c>
      <c r="L294">
        <f t="shared" si="166"/>
        <v>0</v>
      </c>
      <c r="M294">
        <f t="shared" si="166"/>
        <v>0</v>
      </c>
      <c r="N294">
        <f t="shared" si="166"/>
        <v>0</v>
      </c>
      <c r="O294">
        <f t="shared" si="166"/>
        <v>0</v>
      </c>
      <c r="P294">
        <f t="shared" si="166"/>
        <v>0</v>
      </c>
      <c r="Q294">
        <f t="shared" si="166"/>
        <v>0.37613991578185946</v>
      </c>
      <c r="R294">
        <f t="shared" si="166"/>
        <v>0</v>
      </c>
      <c r="S294">
        <f t="shared" si="166"/>
        <v>3.7960599515675102</v>
      </c>
      <c r="T294">
        <f t="shared" si="121"/>
        <v>4.5761790624208238</v>
      </c>
    </row>
    <row r="295" spans="1:20" x14ac:dyDescent="0.25">
      <c r="A295" t="s">
        <v>66</v>
      </c>
      <c r="B295">
        <f t="shared" si="119"/>
        <v>0.4039791950714538</v>
      </c>
      <c r="C295">
        <f t="shared" ref="C295:S295" si="167">C173*$D$245</f>
        <v>0.35650623885917998</v>
      </c>
      <c r="D295">
        <f t="shared" si="167"/>
        <v>0</v>
      </c>
      <c r="E295">
        <f t="shared" si="167"/>
        <v>0</v>
      </c>
      <c r="F295">
        <f t="shared" si="167"/>
        <v>0</v>
      </c>
      <c r="G295">
        <f t="shared" si="167"/>
        <v>0</v>
      </c>
      <c r="H295">
        <f t="shared" si="167"/>
        <v>0</v>
      </c>
      <c r="I295">
        <f t="shared" si="167"/>
        <v>0</v>
      </c>
      <c r="J295">
        <f t="shared" si="167"/>
        <v>0.72621641249092217</v>
      </c>
      <c r="K295">
        <f t="shared" si="167"/>
        <v>0.75262428203604659</v>
      </c>
      <c r="L295">
        <f t="shared" si="167"/>
        <v>0</v>
      </c>
      <c r="M295">
        <f t="shared" si="167"/>
        <v>0.37730243612596542</v>
      </c>
      <c r="N295">
        <f t="shared" si="167"/>
        <v>0.75702559362690069</v>
      </c>
      <c r="O295">
        <f t="shared" si="167"/>
        <v>0.74802648332060084</v>
      </c>
      <c r="P295">
        <f t="shared" si="167"/>
        <v>1.1053185062537756</v>
      </c>
      <c r="Q295">
        <f t="shared" si="167"/>
        <v>1.8806995789092975</v>
      </c>
      <c r="R295">
        <f t="shared" si="167"/>
        <v>1.1179863321324133</v>
      </c>
      <c r="S295">
        <f t="shared" si="167"/>
        <v>6.8329079128215175</v>
      </c>
      <c r="T295">
        <f t="shared" si="121"/>
        <v>15.058592971648075</v>
      </c>
    </row>
    <row r="296" spans="1:20" x14ac:dyDescent="0.25">
      <c r="A296" s="3" t="s">
        <v>67</v>
      </c>
      <c r="B296">
        <f t="shared" si="119"/>
        <v>0</v>
      </c>
      <c r="C296">
        <f t="shared" ref="C296:S296" si="168">C174*$D$245</f>
        <v>0</v>
      </c>
      <c r="D296">
        <f t="shared" si="168"/>
        <v>0</v>
      </c>
      <c r="E296">
        <f t="shared" si="168"/>
        <v>0.45373521309350173</v>
      </c>
      <c r="F296">
        <f t="shared" si="168"/>
        <v>0</v>
      </c>
      <c r="G296">
        <f t="shared" si="168"/>
        <v>0</v>
      </c>
      <c r="H296">
        <f t="shared" si="168"/>
        <v>0</v>
      </c>
      <c r="I296">
        <f t="shared" si="168"/>
        <v>0</v>
      </c>
      <c r="J296">
        <f t="shared" si="168"/>
        <v>0.72621641249092217</v>
      </c>
      <c r="K296">
        <f t="shared" si="168"/>
        <v>0</v>
      </c>
      <c r="L296">
        <f t="shared" si="168"/>
        <v>0.73894020418084583</v>
      </c>
      <c r="M296">
        <f t="shared" si="168"/>
        <v>1.1319073083778965</v>
      </c>
      <c r="N296">
        <f t="shared" si="168"/>
        <v>0</v>
      </c>
      <c r="O296">
        <f t="shared" si="168"/>
        <v>0.74802648332060084</v>
      </c>
      <c r="P296">
        <f t="shared" si="168"/>
        <v>0.73687900416918373</v>
      </c>
      <c r="Q296">
        <f t="shared" si="168"/>
        <v>1.1284197473455784</v>
      </c>
      <c r="R296">
        <f t="shared" si="168"/>
        <v>0.74532422142160881</v>
      </c>
      <c r="S296">
        <f t="shared" si="168"/>
        <v>1.8980299757837555</v>
      </c>
      <c r="T296">
        <f t="shared" si="121"/>
        <v>8.3074785701838945</v>
      </c>
    </row>
    <row r="297" spans="1:20" x14ac:dyDescent="0.25">
      <c r="A297" t="s">
        <v>68</v>
      </c>
      <c r="B297">
        <f t="shared" si="119"/>
        <v>0</v>
      </c>
      <c r="C297">
        <f t="shared" ref="C297:S297" si="169">C175*$D$245</f>
        <v>0</v>
      </c>
      <c r="D297">
        <f t="shared" si="169"/>
        <v>0</v>
      </c>
      <c r="E297">
        <f t="shared" si="169"/>
        <v>0</v>
      </c>
      <c r="F297">
        <f t="shared" si="169"/>
        <v>0</v>
      </c>
      <c r="G297">
        <f t="shared" si="169"/>
        <v>0</v>
      </c>
      <c r="H297">
        <f t="shared" si="169"/>
        <v>0</v>
      </c>
      <c r="I297">
        <f t="shared" si="169"/>
        <v>0</v>
      </c>
      <c r="J297">
        <f t="shared" si="169"/>
        <v>0.36310820624546108</v>
      </c>
      <c r="K297">
        <f t="shared" si="169"/>
        <v>0</v>
      </c>
      <c r="L297">
        <f t="shared" si="169"/>
        <v>0</v>
      </c>
      <c r="M297">
        <f t="shared" si="169"/>
        <v>0.75460487225193085</v>
      </c>
      <c r="N297">
        <f t="shared" si="169"/>
        <v>0</v>
      </c>
      <c r="O297">
        <f t="shared" si="169"/>
        <v>0.74802648332060084</v>
      </c>
      <c r="P297">
        <f t="shared" si="169"/>
        <v>0.36843950208459186</v>
      </c>
      <c r="Q297">
        <f t="shared" si="169"/>
        <v>0.75227983156371891</v>
      </c>
      <c r="R297">
        <f t="shared" si="169"/>
        <v>0.37266211071080441</v>
      </c>
      <c r="S297">
        <f t="shared" si="169"/>
        <v>1.1388179854702531</v>
      </c>
      <c r="T297">
        <f t="shared" si="121"/>
        <v>4.4979389916473611</v>
      </c>
    </row>
    <row r="298" spans="1:20" x14ac:dyDescent="0.25">
      <c r="A298" t="s">
        <v>69</v>
      </c>
      <c r="B298">
        <f t="shared" si="119"/>
        <v>0</v>
      </c>
      <c r="C298">
        <f t="shared" ref="C298:S298" si="170">C176*$D$245</f>
        <v>0</v>
      </c>
      <c r="D298">
        <f t="shared" si="170"/>
        <v>0</v>
      </c>
      <c r="E298">
        <f t="shared" si="170"/>
        <v>0</v>
      </c>
      <c r="F298">
        <f t="shared" si="170"/>
        <v>0</v>
      </c>
      <c r="G298">
        <f t="shared" si="170"/>
        <v>0</v>
      </c>
      <c r="H298">
        <f t="shared" si="170"/>
        <v>0</v>
      </c>
      <c r="I298">
        <f t="shared" si="170"/>
        <v>0</v>
      </c>
      <c r="J298">
        <f t="shared" si="170"/>
        <v>0.36310820624546108</v>
      </c>
      <c r="K298">
        <f t="shared" si="170"/>
        <v>0</v>
      </c>
      <c r="L298">
        <f t="shared" si="170"/>
        <v>0</v>
      </c>
      <c r="M298">
        <f t="shared" si="170"/>
        <v>0.37730243612596542</v>
      </c>
      <c r="N298">
        <f t="shared" si="170"/>
        <v>0</v>
      </c>
      <c r="O298">
        <f t="shared" si="170"/>
        <v>0.37401324166030042</v>
      </c>
      <c r="P298">
        <f t="shared" si="170"/>
        <v>0</v>
      </c>
      <c r="Q298">
        <f t="shared" si="170"/>
        <v>0.75227983156371891</v>
      </c>
      <c r="R298">
        <f t="shared" si="170"/>
        <v>0</v>
      </c>
      <c r="S298">
        <f t="shared" si="170"/>
        <v>0</v>
      </c>
      <c r="T298">
        <f t="shared" si="121"/>
        <v>1.8667037155954458</v>
      </c>
    </row>
    <row r="299" spans="1:20" x14ac:dyDescent="0.25">
      <c r="A299" t="s">
        <v>70</v>
      </c>
      <c r="B299">
        <f t="shared" si="119"/>
        <v>0</v>
      </c>
      <c r="C299">
        <f t="shared" ref="C299:S299" si="171">C177*$D$245</f>
        <v>0</v>
      </c>
      <c r="D299">
        <f t="shared" si="171"/>
        <v>0</v>
      </c>
      <c r="E299">
        <f t="shared" si="171"/>
        <v>0.45373521309350173</v>
      </c>
      <c r="F299">
        <f t="shared" si="171"/>
        <v>0</v>
      </c>
      <c r="G299">
        <f t="shared" si="171"/>
        <v>0</v>
      </c>
      <c r="H299">
        <f t="shared" si="171"/>
        <v>0</v>
      </c>
      <c r="I299">
        <f t="shared" si="171"/>
        <v>0</v>
      </c>
      <c r="J299">
        <f t="shared" si="171"/>
        <v>0.36310820624546108</v>
      </c>
      <c r="K299">
        <f t="shared" si="171"/>
        <v>0</v>
      </c>
      <c r="L299">
        <f t="shared" si="171"/>
        <v>0.73894020418084583</v>
      </c>
      <c r="M299">
        <f t="shared" si="171"/>
        <v>0.37730243612596542</v>
      </c>
      <c r="N299">
        <f t="shared" si="171"/>
        <v>0</v>
      </c>
      <c r="O299">
        <f t="shared" si="171"/>
        <v>0</v>
      </c>
      <c r="P299">
        <f t="shared" si="171"/>
        <v>0.36843950208459186</v>
      </c>
      <c r="Q299">
        <f t="shared" si="171"/>
        <v>0.37613991578185946</v>
      </c>
      <c r="R299">
        <f t="shared" si="171"/>
        <v>0.37266211071080441</v>
      </c>
      <c r="S299">
        <f t="shared" si="171"/>
        <v>0.75921199031350195</v>
      </c>
      <c r="T299">
        <f t="shared" si="121"/>
        <v>3.809539578536532</v>
      </c>
    </row>
    <row r="300" spans="1:20" x14ac:dyDescent="0.25">
      <c r="A300" s="3" t="s">
        <v>71</v>
      </c>
      <c r="B300">
        <f t="shared" si="119"/>
        <v>0.8079583901429076</v>
      </c>
      <c r="C300">
        <f t="shared" ref="C300:S300" si="172">C178*$D$245</f>
        <v>0.35650623885917998</v>
      </c>
      <c r="D300">
        <f t="shared" si="172"/>
        <v>0.35650623885917998</v>
      </c>
      <c r="E300">
        <f t="shared" si="172"/>
        <v>1.3612056392805054</v>
      </c>
      <c r="F300">
        <f t="shared" si="172"/>
        <v>0.35650623885917998</v>
      </c>
      <c r="G300">
        <f t="shared" si="172"/>
        <v>0</v>
      </c>
      <c r="H300">
        <f t="shared" si="172"/>
        <v>0.37577684636508157</v>
      </c>
      <c r="I300">
        <f t="shared" si="172"/>
        <v>0</v>
      </c>
      <c r="J300">
        <f t="shared" si="172"/>
        <v>1.4524328249818441</v>
      </c>
      <c r="K300">
        <f t="shared" si="172"/>
        <v>0.37631214101802329</v>
      </c>
      <c r="L300">
        <f t="shared" si="172"/>
        <v>1.1084103062712687</v>
      </c>
      <c r="M300">
        <f t="shared" si="172"/>
        <v>0.37730243612596542</v>
      </c>
      <c r="N300">
        <f t="shared" si="172"/>
        <v>0.75702559362690069</v>
      </c>
      <c r="O300">
        <f t="shared" si="172"/>
        <v>0.74802648332060084</v>
      </c>
      <c r="P300">
        <f t="shared" si="172"/>
        <v>2.5790765145921428</v>
      </c>
      <c r="Q300">
        <f t="shared" si="172"/>
        <v>2.6329794104730158</v>
      </c>
      <c r="R300">
        <f t="shared" si="172"/>
        <v>2.9812968856864357</v>
      </c>
      <c r="S300">
        <f t="shared" si="172"/>
        <v>20.119117743307807</v>
      </c>
      <c r="T300">
        <f t="shared" si="121"/>
        <v>36.746439931770041</v>
      </c>
    </row>
    <row r="301" spans="1:20" x14ac:dyDescent="0.25">
      <c r="A301" t="s">
        <v>73</v>
      </c>
      <c r="B301">
        <f t="shared" si="119"/>
        <v>0</v>
      </c>
      <c r="C301">
        <f t="shared" ref="C301:S301" si="173">C179*$D$245</f>
        <v>0</v>
      </c>
      <c r="D301">
        <f t="shared" si="173"/>
        <v>0</v>
      </c>
      <c r="E301">
        <f t="shared" si="173"/>
        <v>0</v>
      </c>
      <c r="F301">
        <f t="shared" si="173"/>
        <v>0</v>
      </c>
      <c r="G301">
        <f t="shared" si="173"/>
        <v>0</v>
      </c>
      <c r="H301">
        <f t="shared" si="173"/>
        <v>0</v>
      </c>
      <c r="I301">
        <f t="shared" si="173"/>
        <v>0</v>
      </c>
      <c r="J301">
        <f t="shared" si="173"/>
        <v>0</v>
      </c>
      <c r="K301">
        <f t="shared" si="173"/>
        <v>0</v>
      </c>
      <c r="L301">
        <f t="shared" si="173"/>
        <v>0</v>
      </c>
      <c r="M301">
        <f t="shared" si="173"/>
        <v>0</v>
      </c>
      <c r="N301">
        <f t="shared" si="173"/>
        <v>0</v>
      </c>
      <c r="O301">
        <f t="shared" si="173"/>
        <v>0.37401324166030042</v>
      </c>
      <c r="P301">
        <f t="shared" si="173"/>
        <v>1.1053185062537756</v>
      </c>
      <c r="Q301">
        <f t="shared" si="173"/>
        <v>1.1284197473455784</v>
      </c>
      <c r="R301">
        <f t="shared" si="173"/>
        <v>2.2359726642648265</v>
      </c>
      <c r="S301">
        <f t="shared" si="173"/>
        <v>13.286209830486289</v>
      </c>
      <c r="T301">
        <f t="shared" si="121"/>
        <v>18.12993399001077</v>
      </c>
    </row>
    <row r="302" spans="1:20" x14ac:dyDescent="0.25">
      <c r="A302" t="s">
        <v>74</v>
      </c>
      <c r="B302">
        <f t="shared" si="119"/>
        <v>0</v>
      </c>
      <c r="C302">
        <f t="shared" ref="C302:S302" si="174">C180*$D$245</f>
        <v>0</v>
      </c>
      <c r="D302">
        <f t="shared" si="174"/>
        <v>0.35650623885917998</v>
      </c>
      <c r="E302">
        <f t="shared" si="174"/>
        <v>0.45373521309350173</v>
      </c>
      <c r="F302">
        <f t="shared" si="174"/>
        <v>0</v>
      </c>
      <c r="G302">
        <f t="shared" si="174"/>
        <v>0</v>
      </c>
      <c r="H302">
        <f t="shared" si="174"/>
        <v>0</v>
      </c>
      <c r="I302">
        <f t="shared" si="174"/>
        <v>0</v>
      </c>
      <c r="J302">
        <f t="shared" si="174"/>
        <v>0.36310820624546108</v>
      </c>
      <c r="K302">
        <f t="shared" si="174"/>
        <v>0.37631214101802329</v>
      </c>
      <c r="L302">
        <f t="shared" si="174"/>
        <v>0</v>
      </c>
      <c r="M302">
        <f t="shared" si="174"/>
        <v>0</v>
      </c>
      <c r="N302">
        <f t="shared" si="174"/>
        <v>0</v>
      </c>
      <c r="O302">
        <f t="shared" si="174"/>
        <v>0</v>
      </c>
      <c r="P302">
        <f t="shared" si="174"/>
        <v>0.36843950208459186</v>
      </c>
      <c r="Q302">
        <f t="shared" si="174"/>
        <v>0</v>
      </c>
      <c r="R302">
        <f t="shared" si="174"/>
        <v>0</v>
      </c>
      <c r="S302">
        <f t="shared" si="174"/>
        <v>0</v>
      </c>
      <c r="T302">
        <f t="shared" si="121"/>
        <v>1.918101301300758</v>
      </c>
    </row>
    <row r="303" spans="1:20" x14ac:dyDescent="0.25">
      <c r="A303" t="s">
        <v>75</v>
      </c>
      <c r="B303">
        <f t="shared" si="119"/>
        <v>0.8079583901429076</v>
      </c>
      <c r="C303">
        <f t="shared" ref="C303:S303" si="175">C181*$D$245</f>
        <v>0.35650623885917998</v>
      </c>
      <c r="D303">
        <f t="shared" si="175"/>
        <v>0</v>
      </c>
      <c r="E303">
        <f t="shared" si="175"/>
        <v>0.90747042618700346</v>
      </c>
      <c r="F303">
        <f t="shared" si="175"/>
        <v>0.35650623885917998</v>
      </c>
      <c r="G303">
        <f t="shared" si="175"/>
        <v>0</v>
      </c>
      <c r="H303">
        <f t="shared" si="175"/>
        <v>0.37577684636508157</v>
      </c>
      <c r="I303">
        <f t="shared" si="175"/>
        <v>0</v>
      </c>
      <c r="J303">
        <f t="shared" si="175"/>
        <v>1.0893246187363834</v>
      </c>
      <c r="K303">
        <f t="shared" si="175"/>
        <v>0</v>
      </c>
      <c r="L303">
        <f t="shared" si="175"/>
        <v>1.1084103062712687</v>
      </c>
      <c r="M303">
        <f t="shared" si="175"/>
        <v>0.37730243612596542</v>
      </c>
      <c r="N303">
        <f t="shared" si="175"/>
        <v>0.75702559362690069</v>
      </c>
      <c r="O303">
        <f t="shared" si="175"/>
        <v>0.37401324166030042</v>
      </c>
      <c r="P303">
        <f t="shared" si="175"/>
        <v>1.1053185062537756</v>
      </c>
      <c r="Q303">
        <f t="shared" si="175"/>
        <v>1.5045596631274374</v>
      </c>
      <c r="R303">
        <f t="shared" si="175"/>
        <v>0.74532422142160881</v>
      </c>
      <c r="S303">
        <f t="shared" si="175"/>
        <v>6.8329079128215175</v>
      </c>
      <c r="T303">
        <f t="shared" si="121"/>
        <v>16.698404640458509</v>
      </c>
    </row>
    <row r="304" spans="1:20" x14ac:dyDescent="0.25">
      <c r="A304" s="3" t="s">
        <v>138</v>
      </c>
      <c r="B304">
        <f t="shared" si="119"/>
        <v>0</v>
      </c>
      <c r="C304">
        <f t="shared" ref="C304:S304" si="176">C182*$D$245</f>
        <v>0</v>
      </c>
      <c r="D304">
        <f t="shared" si="176"/>
        <v>0</v>
      </c>
      <c r="E304">
        <f t="shared" si="176"/>
        <v>0</v>
      </c>
      <c r="F304">
        <f t="shared" si="176"/>
        <v>0</v>
      </c>
      <c r="G304">
        <f t="shared" si="176"/>
        <v>0</v>
      </c>
      <c r="H304">
        <f t="shared" si="176"/>
        <v>0</v>
      </c>
      <c r="I304">
        <f t="shared" si="176"/>
        <v>0</v>
      </c>
      <c r="J304">
        <f t="shared" si="176"/>
        <v>0</v>
      </c>
      <c r="K304">
        <f t="shared" si="176"/>
        <v>0</v>
      </c>
      <c r="L304">
        <f t="shared" si="176"/>
        <v>0.36947010209042291</v>
      </c>
      <c r="M304">
        <f t="shared" si="176"/>
        <v>0</v>
      </c>
      <c r="N304">
        <f t="shared" si="176"/>
        <v>0</v>
      </c>
      <c r="O304">
        <f t="shared" si="176"/>
        <v>0</v>
      </c>
      <c r="P304">
        <f t="shared" si="176"/>
        <v>0</v>
      </c>
      <c r="Q304">
        <f t="shared" si="176"/>
        <v>0</v>
      </c>
      <c r="R304">
        <f t="shared" si="176"/>
        <v>0</v>
      </c>
      <c r="S304">
        <f t="shared" si="176"/>
        <v>0</v>
      </c>
      <c r="T304">
        <f t="shared" si="121"/>
        <v>0.36947010209042291</v>
      </c>
    </row>
    <row r="305" spans="1:20" x14ac:dyDescent="0.25">
      <c r="A305" s="3" t="s">
        <v>76</v>
      </c>
      <c r="B305">
        <f t="shared" si="119"/>
        <v>0.4039791950714538</v>
      </c>
      <c r="C305">
        <f t="shared" ref="C305:S305" si="177">C183*$D$245</f>
        <v>0.35650623885917998</v>
      </c>
      <c r="D305">
        <f t="shared" si="177"/>
        <v>0</v>
      </c>
      <c r="E305">
        <f t="shared" si="177"/>
        <v>0</v>
      </c>
      <c r="F305">
        <f t="shared" si="177"/>
        <v>2.1390374331550799</v>
      </c>
      <c r="G305">
        <f t="shared" si="177"/>
        <v>1.1306340718105423</v>
      </c>
      <c r="H305">
        <f t="shared" si="177"/>
        <v>1.1273305390952446</v>
      </c>
      <c r="I305">
        <f t="shared" si="177"/>
        <v>2.3767082590611999</v>
      </c>
      <c r="J305">
        <f t="shared" si="177"/>
        <v>1.8155410312273059</v>
      </c>
      <c r="K305">
        <f t="shared" si="177"/>
        <v>8.6551792434145369</v>
      </c>
      <c r="L305">
        <f t="shared" si="177"/>
        <v>9.9756927564414184</v>
      </c>
      <c r="M305">
        <f t="shared" si="177"/>
        <v>11.319073083778965</v>
      </c>
      <c r="N305">
        <f t="shared" si="177"/>
        <v>15.140511872538012</v>
      </c>
      <c r="O305">
        <f t="shared" si="177"/>
        <v>23.936847466259223</v>
      </c>
      <c r="P305">
        <f t="shared" si="177"/>
        <v>29.84359966885194</v>
      </c>
      <c r="Q305">
        <f t="shared" si="177"/>
        <v>38.366271409749665</v>
      </c>
      <c r="R305">
        <f t="shared" si="177"/>
        <v>46.210101728139762</v>
      </c>
      <c r="S305">
        <f t="shared" si="177"/>
        <v>232.31886903593161</v>
      </c>
      <c r="T305">
        <f t="shared" si="121"/>
        <v>425.1158830333851</v>
      </c>
    </row>
    <row r="306" spans="1:20" x14ac:dyDescent="0.25">
      <c r="A306" t="s">
        <v>77</v>
      </c>
      <c r="B306">
        <f t="shared" si="119"/>
        <v>0</v>
      </c>
      <c r="C306">
        <f t="shared" ref="C306:S306" si="178">C184*$D$245</f>
        <v>0</v>
      </c>
      <c r="D306">
        <f t="shared" si="178"/>
        <v>0</v>
      </c>
      <c r="E306">
        <f t="shared" si="178"/>
        <v>0</v>
      </c>
      <c r="F306">
        <f t="shared" si="178"/>
        <v>0</v>
      </c>
      <c r="G306">
        <f t="shared" si="178"/>
        <v>0</v>
      </c>
      <c r="H306">
        <f t="shared" si="178"/>
        <v>0</v>
      </c>
      <c r="I306">
        <f t="shared" si="178"/>
        <v>0.79223608635373322</v>
      </c>
      <c r="J306">
        <f t="shared" si="178"/>
        <v>0</v>
      </c>
      <c r="K306">
        <f t="shared" si="178"/>
        <v>0.37631214101802329</v>
      </c>
      <c r="L306">
        <f t="shared" si="178"/>
        <v>0</v>
      </c>
      <c r="M306">
        <f t="shared" si="178"/>
        <v>0</v>
      </c>
      <c r="N306">
        <f t="shared" si="178"/>
        <v>0.37851279681345035</v>
      </c>
      <c r="O306">
        <f t="shared" si="178"/>
        <v>0.37401324166030042</v>
      </c>
      <c r="P306">
        <f t="shared" si="178"/>
        <v>0</v>
      </c>
      <c r="Q306">
        <f t="shared" si="178"/>
        <v>0</v>
      </c>
      <c r="R306">
        <f t="shared" si="178"/>
        <v>0</v>
      </c>
      <c r="S306">
        <f t="shared" si="178"/>
        <v>0</v>
      </c>
      <c r="T306">
        <f t="shared" si="121"/>
        <v>1.9210742658455071</v>
      </c>
    </row>
    <row r="307" spans="1:20" x14ac:dyDescent="0.25">
      <c r="A307" t="s">
        <v>78</v>
      </c>
      <c r="B307">
        <f t="shared" si="119"/>
        <v>0</v>
      </c>
      <c r="C307">
        <f t="shared" ref="C307:S307" si="179">C185*$D$245</f>
        <v>0</v>
      </c>
      <c r="D307">
        <f t="shared" si="179"/>
        <v>0</v>
      </c>
      <c r="E307">
        <f t="shared" si="179"/>
        <v>0</v>
      </c>
      <c r="F307">
        <f t="shared" si="179"/>
        <v>0</v>
      </c>
      <c r="G307">
        <f t="shared" si="179"/>
        <v>0</v>
      </c>
      <c r="H307">
        <f t="shared" si="179"/>
        <v>0.37577684636508157</v>
      </c>
      <c r="I307">
        <f t="shared" si="179"/>
        <v>0</v>
      </c>
      <c r="J307">
        <f t="shared" si="179"/>
        <v>0.36310820624546108</v>
      </c>
      <c r="K307">
        <f t="shared" si="179"/>
        <v>1.505248564072093</v>
      </c>
      <c r="L307">
        <f t="shared" si="179"/>
        <v>1.4778804083616914</v>
      </c>
      <c r="M307">
        <f t="shared" si="179"/>
        <v>3.7730243612596546</v>
      </c>
      <c r="N307">
        <f t="shared" si="179"/>
        <v>1.5140511872538012</v>
      </c>
      <c r="O307">
        <f t="shared" si="179"/>
        <v>4.1141456582633049</v>
      </c>
      <c r="P307">
        <f t="shared" si="179"/>
        <v>6.631911037522654</v>
      </c>
      <c r="Q307">
        <f t="shared" si="179"/>
        <v>4.8898189051641721</v>
      </c>
      <c r="R307">
        <f t="shared" si="179"/>
        <v>7.4532422142160888</v>
      </c>
      <c r="S307">
        <f t="shared" si="179"/>
        <v>77.819229007133956</v>
      </c>
      <c r="T307">
        <f t="shared" si="121"/>
        <v>109.91743639585795</v>
      </c>
    </row>
    <row r="308" spans="1:20" x14ac:dyDescent="0.25">
      <c r="A308" t="s">
        <v>79</v>
      </c>
      <c r="B308">
        <f t="shared" si="119"/>
        <v>0</v>
      </c>
      <c r="C308">
        <f t="shared" ref="C308:S308" si="180">C186*$D$245</f>
        <v>0</v>
      </c>
      <c r="D308">
        <f t="shared" si="180"/>
        <v>0</v>
      </c>
      <c r="E308">
        <f t="shared" si="180"/>
        <v>0</v>
      </c>
      <c r="F308">
        <f t="shared" si="180"/>
        <v>0.35650623885917998</v>
      </c>
      <c r="G308">
        <f t="shared" si="180"/>
        <v>0</v>
      </c>
      <c r="H308">
        <f t="shared" si="180"/>
        <v>0.37577684636508157</v>
      </c>
      <c r="I308">
        <f t="shared" si="180"/>
        <v>0.79223608635373322</v>
      </c>
      <c r="J308">
        <f t="shared" si="180"/>
        <v>0.72621641249092217</v>
      </c>
      <c r="K308">
        <f t="shared" si="180"/>
        <v>2.6341849871261629</v>
      </c>
      <c r="L308">
        <f t="shared" si="180"/>
        <v>2.9557608167233838</v>
      </c>
      <c r="M308">
        <f t="shared" si="180"/>
        <v>3.7730243612596546</v>
      </c>
      <c r="N308">
        <f t="shared" si="180"/>
        <v>6.4347175458286561</v>
      </c>
      <c r="O308">
        <f t="shared" si="180"/>
        <v>12.342436974789914</v>
      </c>
      <c r="P308">
        <f t="shared" si="180"/>
        <v>8.4741085479456135</v>
      </c>
      <c r="Q308">
        <f t="shared" si="180"/>
        <v>11.284197473455784</v>
      </c>
      <c r="R308">
        <f t="shared" si="180"/>
        <v>15.651808649853788</v>
      </c>
      <c r="S308">
        <f t="shared" si="180"/>
        <v>58.459323254139669</v>
      </c>
      <c r="T308">
        <f t="shared" si="121"/>
        <v>124.26029819519155</v>
      </c>
    </row>
    <row r="309" spans="1:20" x14ac:dyDescent="0.25">
      <c r="A309" t="s">
        <v>80</v>
      </c>
      <c r="B309">
        <f t="shared" si="119"/>
        <v>0</v>
      </c>
      <c r="C309">
        <f t="shared" ref="C309:S309" si="181">C187*$D$245</f>
        <v>0</v>
      </c>
      <c r="D309">
        <f t="shared" si="181"/>
        <v>0</v>
      </c>
      <c r="E309">
        <f t="shared" si="181"/>
        <v>0</v>
      </c>
      <c r="F309">
        <f t="shared" si="181"/>
        <v>0.35650623885917998</v>
      </c>
      <c r="G309">
        <f t="shared" si="181"/>
        <v>0</v>
      </c>
      <c r="H309">
        <f t="shared" si="181"/>
        <v>0.37577684636508157</v>
      </c>
      <c r="I309">
        <f t="shared" si="181"/>
        <v>0.79223608635373322</v>
      </c>
      <c r="J309">
        <f t="shared" si="181"/>
        <v>0.72621641249092217</v>
      </c>
      <c r="K309">
        <f t="shared" si="181"/>
        <v>2.6341849871261629</v>
      </c>
      <c r="L309">
        <f t="shared" si="181"/>
        <v>2.9557608167233838</v>
      </c>
      <c r="M309">
        <f t="shared" si="181"/>
        <v>3.7730243612596546</v>
      </c>
      <c r="N309">
        <f t="shared" si="181"/>
        <v>4.920666358574854</v>
      </c>
      <c r="O309">
        <f t="shared" si="181"/>
        <v>11.220397249809011</v>
      </c>
      <c r="P309">
        <f t="shared" si="181"/>
        <v>8.4741085479456135</v>
      </c>
      <c r="Q309">
        <f t="shared" si="181"/>
        <v>10.531917641892065</v>
      </c>
      <c r="R309">
        <f t="shared" si="181"/>
        <v>14.906484428432174</v>
      </c>
      <c r="S309">
        <f t="shared" si="181"/>
        <v>53.904051312258652</v>
      </c>
      <c r="T309">
        <f t="shared" si="121"/>
        <v>115.57133128809048</v>
      </c>
    </row>
    <row r="310" spans="1:20" x14ac:dyDescent="0.25">
      <c r="A310" t="s">
        <v>81</v>
      </c>
      <c r="B310">
        <f t="shared" si="119"/>
        <v>0.4039791950714538</v>
      </c>
      <c r="C310">
        <f t="shared" ref="C310:S310" si="182">C188*$D$245</f>
        <v>0.35650623885917998</v>
      </c>
      <c r="D310">
        <f t="shared" si="182"/>
        <v>0</v>
      </c>
      <c r="E310">
        <f t="shared" si="182"/>
        <v>0</v>
      </c>
      <c r="F310">
        <f t="shared" si="182"/>
        <v>0.71301247771835996</v>
      </c>
      <c r="G310">
        <f t="shared" si="182"/>
        <v>0.37687802393684738</v>
      </c>
      <c r="H310">
        <f t="shared" si="182"/>
        <v>0</v>
      </c>
      <c r="I310">
        <f t="shared" si="182"/>
        <v>0.79223608635373322</v>
      </c>
      <c r="J310">
        <f t="shared" si="182"/>
        <v>0</v>
      </c>
      <c r="K310">
        <f t="shared" si="182"/>
        <v>1.8815607050901169</v>
      </c>
      <c r="L310">
        <f t="shared" si="182"/>
        <v>2.2168206125425374</v>
      </c>
      <c r="M310">
        <f t="shared" si="182"/>
        <v>1.5092097445038615</v>
      </c>
      <c r="N310">
        <f t="shared" si="182"/>
        <v>1.5140511872538012</v>
      </c>
      <c r="O310">
        <f t="shared" si="182"/>
        <v>2.9921059332824038</v>
      </c>
      <c r="P310">
        <f t="shared" si="182"/>
        <v>4.7897135270996936</v>
      </c>
      <c r="Q310">
        <f t="shared" si="182"/>
        <v>4.8898189051641721</v>
      </c>
      <c r="R310">
        <f t="shared" si="182"/>
        <v>5.2172695499512622</v>
      </c>
      <c r="S310">
        <f t="shared" si="182"/>
        <v>25.813207670659075</v>
      </c>
      <c r="T310">
        <f t="shared" si="121"/>
        <v>53.466369857486498</v>
      </c>
    </row>
    <row r="311" spans="1:20" x14ac:dyDescent="0.25">
      <c r="A311" t="s">
        <v>82</v>
      </c>
      <c r="B311">
        <f t="shared" si="119"/>
        <v>0</v>
      </c>
      <c r="C311">
        <f t="shared" ref="C311:S311" si="183">C189*$D$245</f>
        <v>0</v>
      </c>
      <c r="D311">
        <f t="shared" si="183"/>
        <v>0</v>
      </c>
      <c r="E311">
        <f t="shared" si="183"/>
        <v>0</v>
      </c>
      <c r="F311">
        <f t="shared" si="183"/>
        <v>1.0695187165775399</v>
      </c>
      <c r="G311">
        <f t="shared" si="183"/>
        <v>0.75375604787369477</v>
      </c>
      <c r="H311">
        <f t="shared" si="183"/>
        <v>0.37577684636508157</v>
      </c>
      <c r="I311">
        <f t="shared" si="183"/>
        <v>0</v>
      </c>
      <c r="J311">
        <f t="shared" si="183"/>
        <v>0.72621641249092217</v>
      </c>
      <c r="K311">
        <f t="shared" si="183"/>
        <v>2.2578728461081399</v>
      </c>
      <c r="L311">
        <f t="shared" si="183"/>
        <v>3.3252309188138063</v>
      </c>
      <c r="M311">
        <f t="shared" si="183"/>
        <v>1.8865121806298277</v>
      </c>
      <c r="N311">
        <f t="shared" si="183"/>
        <v>5.2991791553883063</v>
      </c>
      <c r="O311">
        <f t="shared" si="183"/>
        <v>3.7401324166030037</v>
      </c>
      <c r="P311">
        <f t="shared" si="183"/>
        <v>9.2109875521147977</v>
      </c>
      <c r="Q311">
        <f t="shared" si="183"/>
        <v>16.55015629440182</v>
      </c>
      <c r="R311">
        <f t="shared" si="183"/>
        <v>17.142457092697001</v>
      </c>
      <c r="S311">
        <f t="shared" si="183"/>
        <v>65.292231166961187</v>
      </c>
      <c r="T311">
        <f t="shared" si="121"/>
        <v>127.63002764702513</v>
      </c>
    </row>
    <row r="312" spans="1:20" x14ac:dyDescent="0.25">
      <c r="A312" t="s">
        <v>83</v>
      </c>
      <c r="B312">
        <f t="shared" si="119"/>
        <v>0</v>
      </c>
      <c r="C312">
        <f t="shared" ref="C312:S312" si="184">C190*$D$245</f>
        <v>0</v>
      </c>
      <c r="D312">
        <f t="shared" si="184"/>
        <v>0</v>
      </c>
      <c r="E312">
        <f t="shared" si="184"/>
        <v>0</v>
      </c>
      <c r="F312">
        <f t="shared" si="184"/>
        <v>0</v>
      </c>
      <c r="G312">
        <f t="shared" si="184"/>
        <v>0</v>
      </c>
      <c r="H312">
        <f t="shared" si="184"/>
        <v>0</v>
      </c>
      <c r="I312">
        <f t="shared" si="184"/>
        <v>0</v>
      </c>
      <c r="J312">
        <f t="shared" si="184"/>
        <v>0</v>
      </c>
      <c r="K312">
        <f t="shared" si="184"/>
        <v>0</v>
      </c>
      <c r="L312">
        <f t="shared" si="184"/>
        <v>0</v>
      </c>
      <c r="M312">
        <f t="shared" si="184"/>
        <v>0</v>
      </c>
      <c r="N312">
        <f t="shared" si="184"/>
        <v>0</v>
      </c>
      <c r="O312">
        <f t="shared" si="184"/>
        <v>0</v>
      </c>
      <c r="P312">
        <f t="shared" si="184"/>
        <v>0.36843950208459186</v>
      </c>
      <c r="Q312">
        <f t="shared" si="184"/>
        <v>0</v>
      </c>
      <c r="R312">
        <f t="shared" si="184"/>
        <v>0</v>
      </c>
      <c r="S312">
        <f t="shared" si="184"/>
        <v>0</v>
      </c>
      <c r="T312">
        <f t="shared" si="121"/>
        <v>0.36843950208459186</v>
      </c>
    </row>
    <row r="313" spans="1:20" x14ac:dyDescent="0.25">
      <c r="A313" t="s">
        <v>84</v>
      </c>
      <c r="B313">
        <f t="shared" ref="B313:B364" si="185">B191*$D$244</f>
        <v>0</v>
      </c>
      <c r="C313">
        <f t="shared" ref="C313:S313" si="186">C191*$D$245</f>
        <v>0</v>
      </c>
      <c r="D313">
        <f t="shared" si="186"/>
        <v>0</v>
      </c>
      <c r="E313">
        <f t="shared" si="186"/>
        <v>0</v>
      </c>
      <c r="F313">
        <f t="shared" si="186"/>
        <v>0</v>
      </c>
      <c r="G313">
        <f t="shared" si="186"/>
        <v>0</v>
      </c>
      <c r="H313">
        <f t="shared" si="186"/>
        <v>0</v>
      </c>
      <c r="I313">
        <f t="shared" si="186"/>
        <v>0</v>
      </c>
      <c r="J313">
        <f t="shared" si="186"/>
        <v>0</v>
      </c>
      <c r="K313">
        <f t="shared" si="186"/>
        <v>0</v>
      </c>
      <c r="L313">
        <f t="shared" si="186"/>
        <v>0</v>
      </c>
      <c r="M313">
        <f t="shared" si="186"/>
        <v>0.37730243612596542</v>
      </c>
      <c r="N313">
        <f t="shared" si="186"/>
        <v>0</v>
      </c>
      <c r="O313">
        <f t="shared" si="186"/>
        <v>0.37401324166030042</v>
      </c>
      <c r="P313">
        <f t="shared" si="186"/>
        <v>0.36843950208459186</v>
      </c>
      <c r="Q313">
        <f t="shared" si="186"/>
        <v>0.75227983156371891</v>
      </c>
      <c r="R313">
        <f t="shared" si="186"/>
        <v>0.74532422142160881</v>
      </c>
      <c r="S313">
        <f t="shared" si="186"/>
        <v>4.9348779370377631</v>
      </c>
      <c r="T313">
        <f t="shared" ref="T313:T364" si="187">SUM(B313:S313)</f>
        <v>7.5522371698939486</v>
      </c>
    </row>
    <row r="314" spans="1:20" x14ac:dyDescent="0.25">
      <c r="A314" s="3" t="s">
        <v>85</v>
      </c>
      <c r="B314">
        <f t="shared" si="185"/>
        <v>0.4039791950714538</v>
      </c>
      <c r="C314">
        <f t="shared" ref="C314:S314" si="188">C192*$D$245</f>
        <v>0.35650623885917998</v>
      </c>
      <c r="D314">
        <f t="shared" si="188"/>
        <v>0.71301247771835996</v>
      </c>
      <c r="E314">
        <f t="shared" si="188"/>
        <v>0</v>
      </c>
      <c r="F314">
        <f t="shared" si="188"/>
        <v>1.4260249554367197</v>
      </c>
      <c r="G314">
        <f t="shared" si="188"/>
        <v>1.5075120957473893</v>
      </c>
      <c r="H314">
        <f t="shared" si="188"/>
        <v>1.5031073854603261</v>
      </c>
      <c r="I314">
        <f t="shared" si="188"/>
        <v>0.79223608635373322</v>
      </c>
      <c r="J314">
        <f t="shared" si="188"/>
        <v>0.36310820624546108</v>
      </c>
      <c r="K314">
        <f t="shared" si="188"/>
        <v>0.75262428203604659</v>
      </c>
      <c r="L314">
        <f t="shared" si="188"/>
        <v>1.4778804083616914</v>
      </c>
      <c r="M314">
        <f t="shared" si="188"/>
        <v>3.7730243612596546</v>
      </c>
      <c r="N314">
        <f t="shared" si="188"/>
        <v>3.0281023745076032</v>
      </c>
      <c r="O314">
        <f t="shared" si="188"/>
        <v>6.7322383498854075</v>
      </c>
      <c r="P314">
        <f t="shared" si="188"/>
        <v>5.5265925312688777</v>
      </c>
      <c r="Q314">
        <f t="shared" si="188"/>
        <v>12.036477305019506</v>
      </c>
      <c r="R314">
        <f t="shared" si="188"/>
        <v>10.434539099902524</v>
      </c>
      <c r="S314">
        <f t="shared" si="188"/>
        <v>63.394201191177409</v>
      </c>
      <c r="T314">
        <f t="shared" si="187"/>
        <v>114.22116654431133</v>
      </c>
    </row>
    <row r="315" spans="1:20" x14ac:dyDescent="0.25">
      <c r="A315" t="s">
        <v>86</v>
      </c>
      <c r="B315">
        <f t="shared" si="185"/>
        <v>0</v>
      </c>
      <c r="C315">
        <f t="shared" ref="C315:S315" si="189">C193*$D$245</f>
        <v>0</v>
      </c>
      <c r="D315">
        <f t="shared" si="189"/>
        <v>0</v>
      </c>
      <c r="E315">
        <f t="shared" si="189"/>
        <v>0</v>
      </c>
      <c r="F315">
        <f t="shared" si="189"/>
        <v>0.35650623885917998</v>
      </c>
      <c r="G315">
        <f t="shared" si="189"/>
        <v>0</v>
      </c>
      <c r="H315">
        <f t="shared" si="189"/>
        <v>0</v>
      </c>
      <c r="I315">
        <f t="shared" si="189"/>
        <v>0</v>
      </c>
      <c r="J315">
        <f t="shared" si="189"/>
        <v>0</v>
      </c>
      <c r="K315">
        <f t="shared" si="189"/>
        <v>0</v>
      </c>
      <c r="L315">
        <f t="shared" si="189"/>
        <v>0</v>
      </c>
      <c r="M315">
        <f t="shared" si="189"/>
        <v>0</v>
      </c>
      <c r="N315">
        <f t="shared" si="189"/>
        <v>0</v>
      </c>
      <c r="O315">
        <f t="shared" si="189"/>
        <v>0.74802648332060084</v>
      </c>
      <c r="P315">
        <f t="shared" si="189"/>
        <v>0</v>
      </c>
      <c r="Q315">
        <f t="shared" si="189"/>
        <v>0</v>
      </c>
      <c r="R315">
        <f t="shared" si="189"/>
        <v>0</v>
      </c>
      <c r="S315">
        <f t="shared" si="189"/>
        <v>0.37960599515675097</v>
      </c>
      <c r="T315">
        <f t="shared" si="187"/>
        <v>1.4841387173365317</v>
      </c>
    </row>
    <row r="316" spans="1:20" x14ac:dyDescent="0.25">
      <c r="A316" t="s">
        <v>87</v>
      </c>
      <c r="B316">
        <f t="shared" si="185"/>
        <v>0.4039791950714538</v>
      </c>
      <c r="C316">
        <f t="shared" ref="C316:S316" si="190">C194*$D$245</f>
        <v>0</v>
      </c>
      <c r="D316">
        <f t="shared" si="190"/>
        <v>0.35650623885917998</v>
      </c>
      <c r="E316">
        <f t="shared" si="190"/>
        <v>0</v>
      </c>
      <c r="F316">
        <f t="shared" si="190"/>
        <v>0.35650623885917998</v>
      </c>
      <c r="G316">
        <f t="shared" si="190"/>
        <v>0.75375604787369477</v>
      </c>
      <c r="H316">
        <f t="shared" si="190"/>
        <v>0.75155369273016315</v>
      </c>
      <c r="I316">
        <f t="shared" si="190"/>
        <v>0.39611804317686661</v>
      </c>
      <c r="J316">
        <f t="shared" si="190"/>
        <v>0.36310820624546108</v>
      </c>
      <c r="K316">
        <f t="shared" si="190"/>
        <v>0.37631214101802329</v>
      </c>
      <c r="L316">
        <f t="shared" si="190"/>
        <v>0.36947010209042291</v>
      </c>
      <c r="M316">
        <f t="shared" si="190"/>
        <v>2.2638146167557931</v>
      </c>
      <c r="N316">
        <f t="shared" si="190"/>
        <v>2.2710767808807022</v>
      </c>
      <c r="O316">
        <f t="shared" si="190"/>
        <v>3.7401324166030037</v>
      </c>
      <c r="P316">
        <f t="shared" si="190"/>
        <v>2.9475160166767354</v>
      </c>
      <c r="Q316">
        <f t="shared" si="190"/>
        <v>7.8989382314190477</v>
      </c>
      <c r="R316">
        <f t="shared" si="190"/>
        <v>6.3352558820836764</v>
      </c>
      <c r="S316">
        <f t="shared" si="190"/>
        <v>39.099417501145361</v>
      </c>
      <c r="T316">
        <f t="shared" si="187"/>
        <v>68.683461351488759</v>
      </c>
    </row>
    <row r="317" spans="1:20" x14ac:dyDescent="0.25">
      <c r="A317" t="s">
        <v>88</v>
      </c>
      <c r="B317">
        <f t="shared" si="185"/>
        <v>0</v>
      </c>
      <c r="C317">
        <f t="shared" ref="C317:S317" si="191">C195*$D$245</f>
        <v>0</v>
      </c>
      <c r="D317">
        <f t="shared" si="191"/>
        <v>0</v>
      </c>
      <c r="E317">
        <f t="shared" si="191"/>
        <v>0</v>
      </c>
      <c r="F317">
        <f t="shared" si="191"/>
        <v>0</v>
      </c>
      <c r="G317">
        <f t="shared" si="191"/>
        <v>0</v>
      </c>
      <c r="H317">
        <f t="shared" si="191"/>
        <v>0</v>
      </c>
      <c r="I317">
        <f t="shared" si="191"/>
        <v>0</v>
      </c>
      <c r="J317">
        <f t="shared" si="191"/>
        <v>0</v>
      </c>
      <c r="K317">
        <f t="shared" si="191"/>
        <v>0</v>
      </c>
      <c r="L317">
        <f t="shared" si="191"/>
        <v>0</v>
      </c>
      <c r="M317">
        <f t="shared" si="191"/>
        <v>0</v>
      </c>
      <c r="N317">
        <f t="shared" si="191"/>
        <v>0</v>
      </c>
      <c r="O317">
        <f t="shared" si="191"/>
        <v>0</v>
      </c>
      <c r="P317">
        <f t="shared" si="191"/>
        <v>0</v>
      </c>
      <c r="Q317">
        <f t="shared" si="191"/>
        <v>0</v>
      </c>
      <c r="R317">
        <f t="shared" si="191"/>
        <v>0.37266211071080441</v>
      </c>
      <c r="S317">
        <f t="shared" si="191"/>
        <v>0.75921199031350195</v>
      </c>
      <c r="T317">
        <f t="shared" si="187"/>
        <v>1.1318741010243063</v>
      </c>
    </row>
    <row r="318" spans="1:20" x14ac:dyDescent="0.25">
      <c r="A318" t="s">
        <v>139</v>
      </c>
      <c r="B318">
        <f t="shared" si="185"/>
        <v>0</v>
      </c>
      <c r="C318">
        <f t="shared" ref="C318:S318" si="192">C196*$D$245</f>
        <v>0</v>
      </c>
      <c r="D318">
        <f t="shared" si="192"/>
        <v>0</v>
      </c>
      <c r="E318">
        <f t="shared" si="192"/>
        <v>0</v>
      </c>
      <c r="F318">
        <f t="shared" si="192"/>
        <v>0</v>
      </c>
      <c r="G318">
        <f t="shared" si="192"/>
        <v>0</v>
      </c>
      <c r="H318">
        <f t="shared" si="192"/>
        <v>0</v>
      </c>
      <c r="I318">
        <f t="shared" si="192"/>
        <v>0</v>
      </c>
      <c r="J318">
        <f t="shared" si="192"/>
        <v>0</v>
      </c>
      <c r="K318">
        <f t="shared" si="192"/>
        <v>0</v>
      </c>
      <c r="L318">
        <f t="shared" si="192"/>
        <v>0</v>
      </c>
      <c r="M318">
        <f t="shared" si="192"/>
        <v>0</v>
      </c>
      <c r="N318">
        <f t="shared" si="192"/>
        <v>0</v>
      </c>
      <c r="O318">
        <f t="shared" si="192"/>
        <v>0</v>
      </c>
      <c r="P318">
        <f t="shared" si="192"/>
        <v>0</v>
      </c>
      <c r="Q318">
        <f t="shared" si="192"/>
        <v>0</v>
      </c>
      <c r="R318">
        <f t="shared" si="192"/>
        <v>0.37266211071080441</v>
      </c>
      <c r="S318">
        <f t="shared" si="192"/>
        <v>0</v>
      </c>
      <c r="T318">
        <f t="shared" si="187"/>
        <v>0.37266211071080441</v>
      </c>
    </row>
    <row r="319" spans="1:20" x14ac:dyDescent="0.25">
      <c r="A319" t="s">
        <v>89</v>
      </c>
      <c r="B319">
        <f t="shared" si="185"/>
        <v>0</v>
      </c>
      <c r="C319">
        <f t="shared" ref="C319:S319" si="193">C197*$D$245</f>
        <v>0.35650623885917998</v>
      </c>
      <c r="D319">
        <f t="shared" si="193"/>
        <v>0</v>
      </c>
      <c r="E319">
        <f t="shared" si="193"/>
        <v>0</v>
      </c>
      <c r="F319">
        <f t="shared" si="193"/>
        <v>0</v>
      </c>
      <c r="G319">
        <f t="shared" si="193"/>
        <v>0.37687802393684738</v>
      </c>
      <c r="H319">
        <f t="shared" si="193"/>
        <v>0</v>
      </c>
      <c r="I319">
        <f t="shared" si="193"/>
        <v>0.39611804317686661</v>
      </c>
      <c r="J319">
        <f t="shared" si="193"/>
        <v>0</v>
      </c>
      <c r="K319">
        <f t="shared" si="193"/>
        <v>0</v>
      </c>
      <c r="L319">
        <f t="shared" si="193"/>
        <v>0.36947010209042291</v>
      </c>
      <c r="M319">
        <f t="shared" si="193"/>
        <v>0.75460487225193085</v>
      </c>
      <c r="N319">
        <f t="shared" si="193"/>
        <v>0</v>
      </c>
      <c r="O319">
        <f t="shared" si="193"/>
        <v>0.74802648332060084</v>
      </c>
      <c r="P319">
        <f t="shared" si="193"/>
        <v>1.1053185062537756</v>
      </c>
      <c r="Q319">
        <f t="shared" si="193"/>
        <v>3.3852592420367351</v>
      </c>
      <c r="R319">
        <f t="shared" si="193"/>
        <v>1.8633105535540224</v>
      </c>
      <c r="S319">
        <f t="shared" si="193"/>
        <v>12.526997840172783</v>
      </c>
      <c r="T319">
        <f t="shared" si="187"/>
        <v>21.882489905653166</v>
      </c>
    </row>
    <row r="320" spans="1:20" x14ac:dyDescent="0.25">
      <c r="A320" t="s">
        <v>90</v>
      </c>
      <c r="B320">
        <f t="shared" si="185"/>
        <v>0</v>
      </c>
      <c r="C320">
        <f t="shared" ref="C320:S320" si="194">C198*$D$245</f>
        <v>0.35650623885917998</v>
      </c>
      <c r="D320">
        <f t="shared" si="194"/>
        <v>0</v>
      </c>
      <c r="E320">
        <f t="shared" si="194"/>
        <v>0</v>
      </c>
      <c r="F320">
        <f t="shared" si="194"/>
        <v>0</v>
      </c>
      <c r="G320">
        <f t="shared" si="194"/>
        <v>0.37687802393684738</v>
      </c>
      <c r="H320">
        <f t="shared" si="194"/>
        <v>0</v>
      </c>
      <c r="I320">
        <f t="shared" si="194"/>
        <v>0</v>
      </c>
      <c r="J320">
        <f t="shared" si="194"/>
        <v>0</v>
      </c>
      <c r="K320">
        <f t="shared" si="194"/>
        <v>0</v>
      </c>
      <c r="L320">
        <f t="shared" si="194"/>
        <v>0.36947010209042291</v>
      </c>
      <c r="M320">
        <f t="shared" si="194"/>
        <v>0</v>
      </c>
      <c r="N320">
        <f t="shared" si="194"/>
        <v>0</v>
      </c>
      <c r="O320">
        <f t="shared" si="194"/>
        <v>0</v>
      </c>
      <c r="P320">
        <f t="shared" si="194"/>
        <v>0</v>
      </c>
      <c r="Q320">
        <f t="shared" si="194"/>
        <v>0.75227983156371891</v>
      </c>
      <c r="R320">
        <f t="shared" si="194"/>
        <v>0.37266211071080441</v>
      </c>
      <c r="S320">
        <f t="shared" si="194"/>
        <v>2.2776359709405063</v>
      </c>
      <c r="T320">
        <f t="shared" si="187"/>
        <v>4.5054322781014804</v>
      </c>
    </row>
    <row r="321" spans="1:20" x14ac:dyDescent="0.25">
      <c r="A321" t="s">
        <v>91</v>
      </c>
      <c r="B321">
        <f t="shared" si="185"/>
        <v>0</v>
      </c>
      <c r="C321">
        <f t="shared" ref="C321:S321" si="195">C199*$D$245</f>
        <v>0</v>
      </c>
      <c r="D321">
        <f t="shared" si="195"/>
        <v>0.35650623885917998</v>
      </c>
      <c r="E321">
        <f t="shared" si="195"/>
        <v>0</v>
      </c>
      <c r="F321">
        <f t="shared" si="195"/>
        <v>0.71301247771835996</v>
      </c>
      <c r="G321">
        <f t="shared" si="195"/>
        <v>0.37687802393684738</v>
      </c>
      <c r="H321">
        <f t="shared" si="195"/>
        <v>0.75155369273016315</v>
      </c>
      <c r="I321">
        <f t="shared" si="195"/>
        <v>0</v>
      </c>
      <c r="J321">
        <f t="shared" si="195"/>
        <v>0</v>
      </c>
      <c r="K321">
        <f t="shared" si="195"/>
        <v>0.37631214101802329</v>
      </c>
      <c r="L321">
        <f t="shared" si="195"/>
        <v>0.73894020418084583</v>
      </c>
      <c r="M321">
        <f t="shared" si="195"/>
        <v>0.75460487225193085</v>
      </c>
      <c r="N321">
        <f t="shared" si="195"/>
        <v>0.75702559362690069</v>
      </c>
      <c r="O321">
        <f t="shared" si="195"/>
        <v>1.4960529666412015</v>
      </c>
      <c r="P321">
        <f t="shared" si="195"/>
        <v>1.4737580083383672</v>
      </c>
      <c r="Q321">
        <f t="shared" si="195"/>
        <v>0.75227983156371891</v>
      </c>
      <c r="R321">
        <f t="shared" si="195"/>
        <v>1.8633105535540224</v>
      </c>
      <c r="S321">
        <f t="shared" si="195"/>
        <v>10.628967864389029</v>
      </c>
      <c r="T321">
        <f t="shared" si="187"/>
        <v>21.03920246880859</v>
      </c>
    </row>
    <row r="322" spans="1:20" x14ac:dyDescent="0.25">
      <c r="A322" s="3" t="s">
        <v>92</v>
      </c>
      <c r="B322">
        <f t="shared" si="185"/>
        <v>1.2119375852143615</v>
      </c>
      <c r="C322">
        <f t="shared" ref="C322:S322" si="196">C200*$D$245</f>
        <v>0.35650623885917998</v>
      </c>
      <c r="D322">
        <f t="shared" si="196"/>
        <v>0</v>
      </c>
      <c r="E322">
        <f t="shared" si="196"/>
        <v>0</v>
      </c>
      <c r="F322">
        <f t="shared" si="196"/>
        <v>0.35650623885917998</v>
      </c>
      <c r="G322">
        <f t="shared" si="196"/>
        <v>0.37687802393684738</v>
      </c>
      <c r="H322">
        <f t="shared" si="196"/>
        <v>0.75155369273016315</v>
      </c>
      <c r="I322">
        <f t="shared" si="196"/>
        <v>0.79223608635373322</v>
      </c>
      <c r="J322">
        <f t="shared" si="196"/>
        <v>0.36310820624546108</v>
      </c>
      <c r="K322">
        <f t="shared" si="196"/>
        <v>1.505248564072093</v>
      </c>
      <c r="L322">
        <f t="shared" si="196"/>
        <v>0.73894020418084583</v>
      </c>
      <c r="M322">
        <f t="shared" si="196"/>
        <v>1.5092097445038615</v>
      </c>
      <c r="N322">
        <f t="shared" si="196"/>
        <v>4.1636407649479548</v>
      </c>
      <c r="O322">
        <f t="shared" si="196"/>
        <v>1.4960529666412015</v>
      </c>
      <c r="P322">
        <f t="shared" si="196"/>
        <v>6.2634715354380628</v>
      </c>
      <c r="Q322">
        <f t="shared" si="196"/>
        <v>5.6420987367278919</v>
      </c>
      <c r="R322">
        <f t="shared" si="196"/>
        <v>4.4719453285296531</v>
      </c>
      <c r="S322">
        <f t="shared" si="196"/>
        <v>16.32305779174029</v>
      </c>
      <c r="T322">
        <f t="shared" si="187"/>
        <v>46.322391708980781</v>
      </c>
    </row>
    <row r="323" spans="1:20" x14ac:dyDescent="0.25">
      <c r="A323" t="s">
        <v>93</v>
      </c>
      <c r="B323">
        <f t="shared" si="185"/>
        <v>0</v>
      </c>
      <c r="C323">
        <f t="shared" ref="C323:S323" si="197">C201*$D$245</f>
        <v>0</v>
      </c>
      <c r="D323">
        <f t="shared" si="197"/>
        <v>0</v>
      </c>
      <c r="E323">
        <f t="shared" si="197"/>
        <v>0</v>
      </c>
      <c r="F323">
        <f t="shared" si="197"/>
        <v>0</v>
      </c>
      <c r="G323">
        <f t="shared" si="197"/>
        <v>0</v>
      </c>
      <c r="H323">
        <f t="shared" si="197"/>
        <v>0</v>
      </c>
      <c r="I323">
        <f t="shared" si="197"/>
        <v>0</v>
      </c>
      <c r="J323">
        <f t="shared" si="197"/>
        <v>0</v>
      </c>
      <c r="K323">
        <f t="shared" si="197"/>
        <v>0</v>
      </c>
      <c r="L323">
        <f t="shared" si="197"/>
        <v>0</v>
      </c>
      <c r="M323">
        <f t="shared" si="197"/>
        <v>0.37730243612596542</v>
      </c>
      <c r="N323">
        <f t="shared" si="197"/>
        <v>1.1355383904403511</v>
      </c>
      <c r="O323">
        <f t="shared" si="197"/>
        <v>0</v>
      </c>
      <c r="P323">
        <f t="shared" si="197"/>
        <v>0.36843950208459186</v>
      </c>
      <c r="Q323">
        <f t="shared" si="197"/>
        <v>0.75227983156371891</v>
      </c>
      <c r="R323">
        <f t="shared" si="197"/>
        <v>0.74532422142160881</v>
      </c>
      <c r="S323">
        <f t="shared" si="197"/>
        <v>2.6572419660972568</v>
      </c>
      <c r="T323">
        <f t="shared" si="187"/>
        <v>6.036126347733493</v>
      </c>
    </row>
    <row r="324" spans="1:20" x14ac:dyDescent="0.25">
      <c r="A324" t="s">
        <v>94</v>
      </c>
      <c r="B324">
        <f t="shared" si="185"/>
        <v>0</v>
      </c>
      <c r="C324">
        <f t="shared" ref="C324:S324" si="198">C202*$D$245</f>
        <v>0</v>
      </c>
      <c r="D324">
        <f t="shared" si="198"/>
        <v>0</v>
      </c>
      <c r="E324">
        <f t="shared" si="198"/>
        <v>0</v>
      </c>
      <c r="F324">
        <f t="shared" si="198"/>
        <v>0</v>
      </c>
      <c r="G324">
        <f t="shared" si="198"/>
        <v>0</v>
      </c>
      <c r="H324">
        <f t="shared" si="198"/>
        <v>0</v>
      </c>
      <c r="I324">
        <f t="shared" si="198"/>
        <v>0.39611804317686661</v>
      </c>
      <c r="J324">
        <f t="shared" si="198"/>
        <v>0</v>
      </c>
      <c r="K324">
        <f t="shared" si="198"/>
        <v>0</v>
      </c>
      <c r="L324">
        <f t="shared" si="198"/>
        <v>0</v>
      </c>
      <c r="M324">
        <f t="shared" si="198"/>
        <v>0</v>
      </c>
      <c r="N324">
        <f t="shared" si="198"/>
        <v>0.37851279681345035</v>
      </c>
      <c r="O324">
        <f t="shared" si="198"/>
        <v>0</v>
      </c>
      <c r="P324">
        <f t="shared" si="198"/>
        <v>0.73687900416918373</v>
      </c>
      <c r="Q324">
        <f t="shared" si="198"/>
        <v>0.37613991578185946</v>
      </c>
      <c r="R324">
        <f t="shared" si="198"/>
        <v>0</v>
      </c>
      <c r="S324">
        <f t="shared" si="198"/>
        <v>0.37960599515675097</v>
      </c>
      <c r="T324">
        <f t="shared" si="187"/>
        <v>2.2672557550981112</v>
      </c>
    </row>
    <row r="325" spans="1:20" x14ac:dyDescent="0.25">
      <c r="A325" t="s">
        <v>95</v>
      </c>
      <c r="B325">
        <f t="shared" si="185"/>
        <v>0.4039791950714538</v>
      </c>
      <c r="C325">
        <f t="shared" ref="C325:S325" si="199">C203*$D$245</f>
        <v>0</v>
      </c>
      <c r="D325">
        <f t="shared" si="199"/>
        <v>0</v>
      </c>
      <c r="E325">
        <f t="shared" si="199"/>
        <v>0</v>
      </c>
      <c r="F325">
        <f t="shared" si="199"/>
        <v>0</v>
      </c>
      <c r="G325">
        <f t="shared" si="199"/>
        <v>0</v>
      </c>
      <c r="H325">
        <f t="shared" si="199"/>
        <v>0</v>
      </c>
      <c r="I325">
        <f t="shared" si="199"/>
        <v>0</v>
      </c>
      <c r="J325">
        <f t="shared" si="199"/>
        <v>0.36310820624546108</v>
      </c>
      <c r="K325">
        <f t="shared" si="199"/>
        <v>0.37631214101802329</v>
      </c>
      <c r="L325">
        <f t="shared" si="199"/>
        <v>0.73894020418084583</v>
      </c>
      <c r="M325">
        <f t="shared" si="199"/>
        <v>0.75460487225193085</v>
      </c>
      <c r="N325">
        <f t="shared" si="199"/>
        <v>1.8925639840672521</v>
      </c>
      <c r="O325">
        <f t="shared" si="199"/>
        <v>0.37401324166030042</v>
      </c>
      <c r="P325">
        <f t="shared" si="199"/>
        <v>2.2106370125075512</v>
      </c>
      <c r="Q325">
        <f t="shared" si="199"/>
        <v>0.37613991578185946</v>
      </c>
      <c r="R325">
        <f t="shared" si="199"/>
        <v>0</v>
      </c>
      <c r="S325">
        <f t="shared" si="199"/>
        <v>1.8980299757837555</v>
      </c>
      <c r="T325">
        <f t="shared" si="187"/>
        <v>9.3883287485684335</v>
      </c>
    </row>
    <row r="326" spans="1:20" x14ac:dyDescent="0.25">
      <c r="A326" t="s">
        <v>96</v>
      </c>
      <c r="B326">
        <f t="shared" si="185"/>
        <v>0</v>
      </c>
      <c r="C326">
        <f t="shared" ref="C326:S326" si="200">C204*$D$245</f>
        <v>0</v>
      </c>
      <c r="D326">
        <f t="shared" si="200"/>
        <v>0</v>
      </c>
      <c r="E326">
        <f t="shared" si="200"/>
        <v>0</v>
      </c>
      <c r="F326">
        <f t="shared" si="200"/>
        <v>0</v>
      </c>
      <c r="G326">
        <f t="shared" si="200"/>
        <v>0</v>
      </c>
      <c r="H326">
        <f t="shared" si="200"/>
        <v>0</v>
      </c>
      <c r="I326">
        <f t="shared" si="200"/>
        <v>0</v>
      </c>
      <c r="J326">
        <f t="shared" si="200"/>
        <v>0</v>
      </c>
      <c r="K326">
        <f t="shared" si="200"/>
        <v>0</v>
      </c>
      <c r="L326">
        <f t="shared" si="200"/>
        <v>0.36947010209042291</v>
      </c>
      <c r="M326">
        <f t="shared" si="200"/>
        <v>0.37730243612596542</v>
      </c>
      <c r="N326">
        <f t="shared" si="200"/>
        <v>1.1355383904403511</v>
      </c>
      <c r="O326">
        <f t="shared" si="200"/>
        <v>0</v>
      </c>
      <c r="P326">
        <f t="shared" si="200"/>
        <v>0.36843950208459186</v>
      </c>
      <c r="Q326">
        <f t="shared" si="200"/>
        <v>0</v>
      </c>
      <c r="R326">
        <f t="shared" si="200"/>
        <v>0</v>
      </c>
      <c r="S326">
        <f t="shared" si="200"/>
        <v>0.37960599515675097</v>
      </c>
      <c r="T326">
        <f t="shared" si="187"/>
        <v>2.6303564258980825</v>
      </c>
    </row>
    <row r="327" spans="1:20" x14ac:dyDescent="0.25">
      <c r="A327" t="s">
        <v>97</v>
      </c>
      <c r="B327">
        <f t="shared" si="185"/>
        <v>0</v>
      </c>
      <c r="C327">
        <f t="shared" ref="C327:S327" si="201">C205*$D$245</f>
        <v>0</v>
      </c>
      <c r="D327">
        <f t="shared" si="201"/>
        <v>0</v>
      </c>
      <c r="E327">
        <f t="shared" si="201"/>
        <v>0</v>
      </c>
      <c r="F327">
        <f t="shared" si="201"/>
        <v>0</v>
      </c>
      <c r="G327">
        <f t="shared" si="201"/>
        <v>0</v>
      </c>
      <c r="H327">
        <f t="shared" si="201"/>
        <v>0</v>
      </c>
      <c r="I327">
        <f t="shared" si="201"/>
        <v>0</v>
      </c>
      <c r="J327">
        <f t="shared" si="201"/>
        <v>0</v>
      </c>
      <c r="K327">
        <f t="shared" si="201"/>
        <v>0</v>
      </c>
      <c r="L327">
        <f t="shared" si="201"/>
        <v>0.36947010209042291</v>
      </c>
      <c r="M327">
        <f t="shared" si="201"/>
        <v>0.37730243612596542</v>
      </c>
      <c r="N327">
        <f t="shared" si="201"/>
        <v>0.75702559362690069</v>
      </c>
      <c r="O327">
        <f t="shared" si="201"/>
        <v>0</v>
      </c>
      <c r="P327">
        <f t="shared" si="201"/>
        <v>0.73687900416918373</v>
      </c>
      <c r="Q327">
        <f t="shared" si="201"/>
        <v>0.37613991578185946</v>
      </c>
      <c r="R327">
        <f t="shared" si="201"/>
        <v>0</v>
      </c>
      <c r="S327">
        <f t="shared" si="201"/>
        <v>1.5184239806270037</v>
      </c>
      <c r="T327">
        <f t="shared" si="187"/>
        <v>4.1352410324213356</v>
      </c>
    </row>
    <row r="328" spans="1:20" x14ac:dyDescent="0.25">
      <c r="A328" t="s">
        <v>98</v>
      </c>
      <c r="B328">
        <f t="shared" si="185"/>
        <v>0.4039791950714538</v>
      </c>
      <c r="C328">
        <f t="shared" ref="C328:S328" si="202">C206*$D$245</f>
        <v>0</v>
      </c>
      <c r="D328">
        <f t="shared" si="202"/>
        <v>0</v>
      </c>
      <c r="E328">
        <f t="shared" si="202"/>
        <v>0</v>
      </c>
      <c r="F328">
        <f t="shared" si="202"/>
        <v>0</v>
      </c>
      <c r="G328">
        <f t="shared" si="202"/>
        <v>0</v>
      </c>
      <c r="H328">
        <f t="shared" si="202"/>
        <v>0</v>
      </c>
      <c r="I328">
        <f t="shared" si="202"/>
        <v>0</v>
      </c>
      <c r="J328">
        <f t="shared" si="202"/>
        <v>0.36310820624546108</v>
      </c>
      <c r="K328">
        <f t="shared" si="202"/>
        <v>0.37631214101802329</v>
      </c>
      <c r="L328">
        <f t="shared" si="202"/>
        <v>0</v>
      </c>
      <c r="M328">
        <f t="shared" si="202"/>
        <v>0</v>
      </c>
      <c r="N328">
        <f t="shared" si="202"/>
        <v>0</v>
      </c>
      <c r="O328">
        <f t="shared" si="202"/>
        <v>0.37401324166030042</v>
      </c>
      <c r="P328">
        <f t="shared" si="202"/>
        <v>1.1053185062537756</v>
      </c>
      <c r="Q328">
        <f t="shared" si="202"/>
        <v>0</v>
      </c>
      <c r="R328">
        <f t="shared" si="202"/>
        <v>0</v>
      </c>
      <c r="S328">
        <f t="shared" si="202"/>
        <v>0</v>
      </c>
      <c r="T328">
        <f t="shared" si="187"/>
        <v>2.6227312902490141</v>
      </c>
    </row>
    <row r="329" spans="1:20" x14ac:dyDescent="0.25">
      <c r="A329" t="s">
        <v>99</v>
      </c>
      <c r="B329">
        <f t="shared" si="185"/>
        <v>0</v>
      </c>
      <c r="C329">
        <f t="shared" ref="C329:S329" si="203">C207*$D$245</f>
        <v>0</v>
      </c>
      <c r="D329">
        <f t="shared" si="203"/>
        <v>0</v>
      </c>
      <c r="E329">
        <f t="shared" si="203"/>
        <v>0</v>
      </c>
      <c r="F329">
        <f t="shared" si="203"/>
        <v>0</v>
      </c>
      <c r="G329">
        <f t="shared" si="203"/>
        <v>0</v>
      </c>
      <c r="H329">
        <f t="shared" si="203"/>
        <v>0</v>
      </c>
      <c r="I329">
        <f t="shared" si="203"/>
        <v>0</v>
      </c>
      <c r="J329">
        <f t="shared" si="203"/>
        <v>0</v>
      </c>
      <c r="K329">
        <f t="shared" si="203"/>
        <v>0</v>
      </c>
      <c r="L329">
        <f t="shared" si="203"/>
        <v>0</v>
      </c>
      <c r="M329">
        <f t="shared" si="203"/>
        <v>0</v>
      </c>
      <c r="N329">
        <f t="shared" si="203"/>
        <v>0</v>
      </c>
      <c r="O329">
        <f t="shared" si="203"/>
        <v>0.37401324166030042</v>
      </c>
      <c r="P329">
        <f t="shared" si="203"/>
        <v>0</v>
      </c>
      <c r="Q329">
        <f t="shared" si="203"/>
        <v>0</v>
      </c>
      <c r="R329">
        <f t="shared" si="203"/>
        <v>0.37266211071080441</v>
      </c>
      <c r="S329">
        <f t="shared" si="203"/>
        <v>0.75921199031350195</v>
      </c>
      <c r="T329">
        <f t="shared" si="187"/>
        <v>1.5058873426846069</v>
      </c>
    </row>
    <row r="330" spans="1:20" x14ac:dyDescent="0.25">
      <c r="A330" t="s">
        <v>100</v>
      </c>
      <c r="B330">
        <f t="shared" si="185"/>
        <v>0.8079583901429076</v>
      </c>
      <c r="C330">
        <f t="shared" ref="C330:S330" si="204">C208*$D$245</f>
        <v>0.35650623885917998</v>
      </c>
      <c r="D330">
        <f t="shared" si="204"/>
        <v>0</v>
      </c>
      <c r="E330">
        <f t="shared" si="204"/>
        <v>0</v>
      </c>
      <c r="F330">
        <f t="shared" si="204"/>
        <v>0.35650623885917998</v>
      </c>
      <c r="G330">
        <f t="shared" si="204"/>
        <v>0.37687802393684738</v>
      </c>
      <c r="H330">
        <f t="shared" si="204"/>
        <v>0.75155369273016315</v>
      </c>
      <c r="I330">
        <f t="shared" si="204"/>
        <v>0.39611804317686661</v>
      </c>
      <c r="J330">
        <f t="shared" si="204"/>
        <v>0</v>
      </c>
      <c r="K330">
        <f t="shared" si="204"/>
        <v>1.1289364230540699</v>
      </c>
      <c r="L330">
        <f t="shared" si="204"/>
        <v>0</v>
      </c>
      <c r="M330">
        <f t="shared" si="204"/>
        <v>0.37730243612596542</v>
      </c>
      <c r="N330">
        <f t="shared" si="204"/>
        <v>0.75702559362690069</v>
      </c>
      <c r="O330">
        <f t="shared" si="204"/>
        <v>0.74802648332060084</v>
      </c>
      <c r="P330">
        <f t="shared" si="204"/>
        <v>2.9475160166767354</v>
      </c>
      <c r="Q330">
        <f t="shared" si="204"/>
        <v>4.137539073600454</v>
      </c>
      <c r="R330">
        <f t="shared" si="204"/>
        <v>3.3539589963972398</v>
      </c>
      <c r="S330">
        <f t="shared" si="204"/>
        <v>10.628967864389029</v>
      </c>
      <c r="T330">
        <f t="shared" si="187"/>
        <v>27.12479351489614</v>
      </c>
    </row>
    <row r="331" spans="1:20" x14ac:dyDescent="0.25">
      <c r="A331" s="3" t="s">
        <v>101</v>
      </c>
      <c r="B331">
        <f t="shared" si="185"/>
        <v>0</v>
      </c>
      <c r="C331">
        <f t="shared" ref="C331:S331" si="205">C209*$D$245</f>
        <v>0</v>
      </c>
      <c r="D331">
        <f t="shared" si="205"/>
        <v>0</v>
      </c>
      <c r="E331">
        <f t="shared" si="205"/>
        <v>0</v>
      </c>
      <c r="F331">
        <f t="shared" si="205"/>
        <v>0</v>
      </c>
      <c r="G331">
        <f t="shared" si="205"/>
        <v>0</v>
      </c>
      <c r="H331">
        <f t="shared" si="205"/>
        <v>0</v>
      </c>
      <c r="I331">
        <f t="shared" si="205"/>
        <v>0</v>
      </c>
      <c r="J331">
        <f t="shared" si="205"/>
        <v>0</v>
      </c>
      <c r="K331">
        <f t="shared" si="205"/>
        <v>0.37631214101802329</v>
      </c>
      <c r="L331">
        <f t="shared" si="205"/>
        <v>0</v>
      </c>
      <c r="M331">
        <f t="shared" si="205"/>
        <v>0</v>
      </c>
      <c r="N331">
        <f t="shared" si="205"/>
        <v>0.75702559362690069</v>
      </c>
      <c r="O331">
        <f t="shared" si="205"/>
        <v>0.74802648332060084</v>
      </c>
      <c r="P331">
        <f t="shared" si="205"/>
        <v>0</v>
      </c>
      <c r="Q331">
        <f t="shared" si="205"/>
        <v>0</v>
      </c>
      <c r="R331">
        <f t="shared" si="205"/>
        <v>1.4906484428432174</v>
      </c>
      <c r="S331">
        <f t="shared" si="205"/>
        <v>4.1756659467242612</v>
      </c>
      <c r="T331">
        <f t="shared" si="187"/>
        <v>7.5476786075330029</v>
      </c>
    </row>
    <row r="332" spans="1:20" x14ac:dyDescent="0.25">
      <c r="A332" s="3" t="s">
        <v>102</v>
      </c>
      <c r="B332">
        <f t="shared" si="185"/>
        <v>0</v>
      </c>
      <c r="C332">
        <f t="shared" ref="C332:S332" si="206">C210*$D$245</f>
        <v>0</v>
      </c>
      <c r="D332">
        <f t="shared" si="206"/>
        <v>0</v>
      </c>
      <c r="E332">
        <f t="shared" si="206"/>
        <v>0.45373521309350173</v>
      </c>
      <c r="F332">
        <f t="shared" si="206"/>
        <v>1.0695187165775399</v>
      </c>
      <c r="G332">
        <f t="shared" si="206"/>
        <v>0.75375604787369477</v>
      </c>
      <c r="H332">
        <f t="shared" si="206"/>
        <v>0</v>
      </c>
      <c r="I332">
        <f t="shared" si="206"/>
        <v>0.39611804317686661</v>
      </c>
      <c r="J332">
        <f t="shared" si="206"/>
        <v>0</v>
      </c>
      <c r="K332">
        <f t="shared" si="206"/>
        <v>1.1289364230540699</v>
      </c>
      <c r="L332">
        <f t="shared" si="206"/>
        <v>0.36947010209042291</v>
      </c>
      <c r="M332">
        <f t="shared" si="206"/>
        <v>0.37730243612596542</v>
      </c>
      <c r="N332">
        <f t="shared" si="206"/>
        <v>0</v>
      </c>
      <c r="O332">
        <f t="shared" si="206"/>
        <v>0</v>
      </c>
      <c r="P332">
        <f t="shared" si="206"/>
        <v>0</v>
      </c>
      <c r="Q332">
        <f t="shared" si="206"/>
        <v>0.37613991578185946</v>
      </c>
      <c r="R332">
        <f t="shared" si="206"/>
        <v>0</v>
      </c>
      <c r="S332">
        <f t="shared" si="206"/>
        <v>0.75921199031350195</v>
      </c>
      <c r="T332">
        <f t="shared" si="187"/>
        <v>5.684188888087423</v>
      </c>
    </row>
    <row r="333" spans="1:20" x14ac:dyDescent="0.25">
      <c r="A333" s="3" t="s">
        <v>103</v>
      </c>
      <c r="B333">
        <f t="shared" si="185"/>
        <v>0</v>
      </c>
      <c r="C333">
        <f t="shared" ref="C333:S333" si="207">C211*$D$245</f>
        <v>0</v>
      </c>
      <c r="D333">
        <f t="shared" si="207"/>
        <v>0</v>
      </c>
      <c r="E333">
        <f t="shared" si="207"/>
        <v>0</v>
      </c>
      <c r="F333">
        <f t="shared" si="207"/>
        <v>0</v>
      </c>
      <c r="G333">
        <f t="shared" si="207"/>
        <v>0</v>
      </c>
      <c r="H333">
        <f t="shared" si="207"/>
        <v>0</v>
      </c>
      <c r="I333">
        <f t="shared" si="207"/>
        <v>0</v>
      </c>
      <c r="J333">
        <f t="shared" si="207"/>
        <v>0</v>
      </c>
      <c r="K333">
        <f t="shared" si="207"/>
        <v>0</v>
      </c>
      <c r="L333">
        <f t="shared" si="207"/>
        <v>1.4778804083616914</v>
      </c>
      <c r="M333">
        <f t="shared" si="207"/>
        <v>0.75460487225193085</v>
      </c>
      <c r="N333">
        <f t="shared" si="207"/>
        <v>0.37851279681345035</v>
      </c>
      <c r="O333">
        <f t="shared" si="207"/>
        <v>2.2440794499618022</v>
      </c>
      <c r="P333">
        <f t="shared" si="207"/>
        <v>0.36843950208459186</v>
      </c>
      <c r="Q333">
        <f t="shared" si="207"/>
        <v>4.137539073600454</v>
      </c>
      <c r="R333">
        <f t="shared" si="207"/>
        <v>1.8633105535540224</v>
      </c>
      <c r="S333">
        <f t="shared" si="207"/>
        <v>6.4533019176647679</v>
      </c>
      <c r="T333">
        <f t="shared" si="187"/>
        <v>17.67766857429271</v>
      </c>
    </row>
    <row r="334" spans="1:20" x14ac:dyDescent="0.25">
      <c r="A334" t="s">
        <v>104</v>
      </c>
      <c r="B334">
        <f t="shared" si="185"/>
        <v>0</v>
      </c>
      <c r="C334">
        <f t="shared" ref="C334:S334" si="208">C212*$D$245</f>
        <v>0</v>
      </c>
      <c r="D334">
        <f t="shared" si="208"/>
        <v>0</v>
      </c>
      <c r="E334">
        <f t="shared" si="208"/>
        <v>0</v>
      </c>
      <c r="F334">
        <f t="shared" si="208"/>
        <v>0</v>
      </c>
      <c r="G334">
        <f t="shared" si="208"/>
        <v>0</v>
      </c>
      <c r="H334">
        <f t="shared" si="208"/>
        <v>0</v>
      </c>
      <c r="I334">
        <f t="shared" si="208"/>
        <v>0</v>
      </c>
      <c r="J334">
        <f t="shared" si="208"/>
        <v>0</v>
      </c>
      <c r="K334">
        <f t="shared" si="208"/>
        <v>0</v>
      </c>
      <c r="L334">
        <f t="shared" si="208"/>
        <v>0</v>
      </c>
      <c r="M334">
        <f t="shared" si="208"/>
        <v>0</v>
      </c>
      <c r="N334">
        <f t="shared" si="208"/>
        <v>0</v>
      </c>
      <c r="O334">
        <f t="shared" si="208"/>
        <v>0</v>
      </c>
      <c r="P334">
        <f t="shared" si="208"/>
        <v>0.36843950208459186</v>
      </c>
      <c r="Q334">
        <f t="shared" si="208"/>
        <v>1.1284197473455784</v>
      </c>
      <c r="R334">
        <f t="shared" si="208"/>
        <v>0.37266211071080441</v>
      </c>
      <c r="S334">
        <f t="shared" si="208"/>
        <v>0</v>
      </c>
      <c r="T334">
        <f t="shared" si="187"/>
        <v>1.8695213601409746</v>
      </c>
    </row>
    <row r="335" spans="1:20" x14ac:dyDescent="0.25">
      <c r="A335" t="s">
        <v>105</v>
      </c>
      <c r="B335">
        <f t="shared" si="185"/>
        <v>0</v>
      </c>
      <c r="C335">
        <f t="shared" ref="C335:S335" si="209">C213*$D$245</f>
        <v>0</v>
      </c>
      <c r="D335">
        <f t="shared" si="209"/>
        <v>0</v>
      </c>
      <c r="E335">
        <f t="shared" si="209"/>
        <v>0</v>
      </c>
      <c r="F335">
        <f t="shared" si="209"/>
        <v>0</v>
      </c>
      <c r="G335">
        <f t="shared" si="209"/>
        <v>0</v>
      </c>
      <c r="H335">
        <f t="shared" si="209"/>
        <v>0</v>
      </c>
      <c r="I335">
        <f t="shared" si="209"/>
        <v>0</v>
      </c>
      <c r="J335">
        <f t="shared" si="209"/>
        <v>0</v>
      </c>
      <c r="K335">
        <f t="shared" si="209"/>
        <v>0</v>
      </c>
      <c r="L335">
        <f t="shared" si="209"/>
        <v>1.4778804083616914</v>
      </c>
      <c r="M335">
        <f t="shared" si="209"/>
        <v>0.75460487225193085</v>
      </c>
      <c r="N335">
        <f t="shared" si="209"/>
        <v>0.37851279681345035</v>
      </c>
      <c r="O335">
        <f t="shared" si="209"/>
        <v>1.8700662083015023</v>
      </c>
      <c r="P335">
        <f t="shared" si="209"/>
        <v>0</v>
      </c>
      <c r="Q335">
        <f t="shared" si="209"/>
        <v>2.2568394946911567</v>
      </c>
      <c r="R335">
        <f t="shared" si="209"/>
        <v>1.1179863321324133</v>
      </c>
      <c r="S335">
        <f t="shared" si="209"/>
        <v>3.7960599515675102</v>
      </c>
      <c r="T335">
        <f t="shared" si="187"/>
        <v>11.651950064119655</v>
      </c>
    </row>
    <row r="336" spans="1:20" x14ac:dyDescent="0.25">
      <c r="A336" t="s">
        <v>106</v>
      </c>
      <c r="B336">
        <f t="shared" si="185"/>
        <v>0</v>
      </c>
      <c r="C336">
        <f t="shared" ref="C336:S336" si="210">C214*$D$245</f>
        <v>0</v>
      </c>
      <c r="D336">
        <f t="shared" si="210"/>
        <v>0</v>
      </c>
      <c r="E336">
        <f t="shared" si="210"/>
        <v>0</v>
      </c>
      <c r="F336">
        <f t="shared" si="210"/>
        <v>0</v>
      </c>
      <c r="G336">
        <f t="shared" si="210"/>
        <v>0</v>
      </c>
      <c r="H336">
        <f t="shared" si="210"/>
        <v>0</v>
      </c>
      <c r="I336">
        <f t="shared" si="210"/>
        <v>0</v>
      </c>
      <c r="J336">
        <f t="shared" si="210"/>
        <v>0</v>
      </c>
      <c r="K336">
        <f t="shared" si="210"/>
        <v>0</v>
      </c>
      <c r="L336">
        <f t="shared" si="210"/>
        <v>0</v>
      </c>
      <c r="M336">
        <f t="shared" si="210"/>
        <v>0</v>
      </c>
      <c r="N336">
        <f t="shared" si="210"/>
        <v>0</v>
      </c>
      <c r="O336">
        <f t="shared" si="210"/>
        <v>0.37401324166030042</v>
      </c>
      <c r="P336">
        <f t="shared" si="210"/>
        <v>0</v>
      </c>
      <c r="Q336">
        <f t="shared" si="210"/>
        <v>0.75227983156371891</v>
      </c>
      <c r="R336">
        <f t="shared" si="210"/>
        <v>0.37266211071080441</v>
      </c>
      <c r="S336">
        <f t="shared" si="210"/>
        <v>2.6572419660972568</v>
      </c>
      <c r="T336">
        <f t="shared" si="187"/>
        <v>4.1561971500320807</v>
      </c>
    </row>
    <row r="337" spans="1:20" x14ac:dyDescent="0.25">
      <c r="A337" s="3" t="s">
        <v>107</v>
      </c>
      <c r="B337">
        <f t="shared" si="185"/>
        <v>0</v>
      </c>
      <c r="C337">
        <f t="shared" ref="C337:S337" si="211">C215*$D$245</f>
        <v>0</v>
      </c>
      <c r="D337">
        <f t="shared" si="211"/>
        <v>0</v>
      </c>
      <c r="E337">
        <f t="shared" si="211"/>
        <v>0</v>
      </c>
      <c r="F337">
        <f t="shared" si="211"/>
        <v>0</v>
      </c>
      <c r="G337">
        <f t="shared" si="211"/>
        <v>1.1306340718105423</v>
      </c>
      <c r="H337">
        <f t="shared" si="211"/>
        <v>3.3819916172857343</v>
      </c>
      <c r="I337">
        <f t="shared" si="211"/>
        <v>3.1689443454149333</v>
      </c>
      <c r="J337">
        <f t="shared" si="211"/>
        <v>0.72621641249092217</v>
      </c>
      <c r="K337">
        <f t="shared" si="211"/>
        <v>0.75262428203604659</v>
      </c>
      <c r="L337">
        <f t="shared" si="211"/>
        <v>0</v>
      </c>
      <c r="M337">
        <f t="shared" si="211"/>
        <v>0</v>
      </c>
      <c r="N337">
        <f t="shared" si="211"/>
        <v>0</v>
      </c>
      <c r="O337">
        <f t="shared" si="211"/>
        <v>0</v>
      </c>
      <c r="P337">
        <f t="shared" si="211"/>
        <v>0</v>
      </c>
      <c r="Q337">
        <f t="shared" si="211"/>
        <v>0</v>
      </c>
      <c r="R337">
        <f t="shared" si="211"/>
        <v>0</v>
      </c>
      <c r="S337">
        <f t="shared" si="211"/>
        <v>0</v>
      </c>
      <c r="T337">
        <f t="shared" si="187"/>
        <v>9.1604107290381798</v>
      </c>
    </row>
    <row r="338" spans="1:20" x14ac:dyDescent="0.25">
      <c r="A338" t="s">
        <v>140</v>
      </c>
      <c r="B338">
        <f t="shared" si="185"/>
        <v>0</v>
      </c>
      <c r="C338">
        <f t="shared" ref="C338:S338" si="212">C216*$D$245</f>
        <v>0</v>
      </c>
      <c r="D338">
        <f t="shared" si="212"/>
        <v>0</v>
      </c>
      <c r="E338">
        <f t="shared" si="212"/>
        <v>0</v>
      </c>
      <c r="F338">
        <f t="shared" si="212"/>
        <v>0</v>
      </c>
      <c r="G338">
        <f t="shared" si="212"/>
        <v>0.37687802393684738</v>
      </c>
      <c r="H338">
        <f t="shared" si="212"/>
        <v>0.37577684636508157</v>
      </c>
      <c r="I338">
        <f t="shared" si="212"/>
        <v>0.39611804317686661</v>
      </c>
      <c r="J338">
        <f t="shared" si="212"/>
        <v>0</v>
      </c>
      <c r="K338">
        <f t="shared" si="212"/>
        <v>0</v>
      </c>
      <c r="L338">
        <f t="shared" si="212"/>
        <v>0</v>
      </c>
      <c r="M338">
        <f t="shared" si="212"/>
        <v>0</v>
      </c>
      <c r="N338">
        <f t="shared" si="212"/>
        <v>0</v>
      </c>
      <c r="O338">
        <f t="shared" si="212"/>
        <v>0</v>
      </c>
      <c r="P338">
        <f t="shared" si="212"/>
        <v>0</v>
      </c>
      <c r="Q338">
        <f t="shared" si="212"/>
        <v>0</v>
      </c>
      <c r="R338">
        <f t="shared" si="212"/>
        <v>0</v>
      </c>
      <c r="S338">
        <f t="shared" si="212"/>
        <v>0</v>
      </c>
      <c r="T338">
        <f t="shared" si="187"/>
        <v>1.1487729134787954</v>
      </c>
    </row>
    <row r="339" spans="1:20" x14ac:dyDescent="0.25">
      <c r="A339" t="s">
        <v>108</v>
      </c>
      <c r="B339">
        <f t="shared" si="185"/>
        <v>0</v>
      </c>
      <c r="C339">
        <f t="shared" ref="C339:S339" si="213">C217*$D$245</f>
        <v>0</v>
      </c>
      <c r="D339">
        <f t="shared" si="213"/>
        <v>0</v>
      </c>
      <c r="E339">
        <f t="shared" si="213"/>
        <v>0</v>
      </c>
      <c r="F339">
        <f t="shared" si="213"/>
        <v>0</v>
      </c>
      <c r="G339">
        <f t="shared" si="213"/>
        <v>0.37687802393684738</v>
      </c>
      <c r="H339">
        <f t="shared" si="213"/>
        <v>1.1273305390952446</v>
      </c>
      <c r="I339">
        <f t="shared" si="213"/>
        <v>1.9805902158843338</v>
      </c>
      <c r="J339">
        <f t="shared" si="213"/>
        <v>0</v>
      </c>
      <c r="K339">
        <f t="shared" si="213"/>
        <v>0.37631214101802329</v>
      </c>
      <c r="L339">
        <f t="shared" si="213"/>
        <v>0</v>
      </c>
      <c r="M339">
        <f t="shared" si="213"/>
        <v>0</v>
      </c>
      <c r="N339">
        <f t="shared" si="213"/>
        <v>0</v>
      </c>
      <c r="O339">
        <f t="shared" si="213"/>
        <v>0</v>
      </c>
      <c r="P339">
        <f t="shared" si="213"/>
        <v>0</v>
      </c>
      <c r="Q339">
        <f t="shared" si="213"/>
        <v>0</v>
      </c>
      <c r="R339">
        <f t="shared" si="213"/>
        <v>0</v>
      </c>
      <c r="S339">
        <f t="shared" si="213"/>
        <v>0</v>
      </c>
      <c r="T339">
        <f t="shared" si="187"/>
        <v>3.8611109199344495</v>
      </c>
    </row>
    <row r="340" spans="1:20" x14ac:dyDescent="0.25">
      <c r="A340" t="s">
        <v>109</v>
      </c>
      <c r="B340">
        <f t="shared" si="185"/>
        <v>0</v>
      </c>
      <c r="C340">
        <f t="shared" ref="C340:S340" si="214">C218*$D$245</f>
        <v>0</v>
      </c>
      <c r="D340">
        <f t="shared" si="214"/>
        <v>0</v>
      </c>
      <c r="E340">
        <f t="shared" si="214"/>
        <v>0</v>
      </c>
      <c r="F340">
        <f t="shared" si="214"/>
        <v>0</v>
      </c>
      <c r="G340">
        <f t="shared" si="214"/>
        <v>0</v>
      </c>
      <c r="H340">
        <f t="shared" si="214"/>
        <v>0.37577684636508157</v>
      </c>
      <c r="I340">
        <f t="shared" si="214"/>
        <v>0.39611804317686661</v>
      </c>
      <c r="J340">
        <f t="shared" si="214"/>
        <v>0.72621641249092217</v>
      </c>
      <c r="K340">
        <f t="shared" si="214"/>
        <v>0.37631214101802329</v>
      </c>
      <c r="L340">
        <f t="shared" si="214"/>
        <v>0</v>
      </c>
      <c r="M340">
        <f t="shared" si="214"/>
        <v>0</v>
      </c>
      <c r="N340">
        <f t="shared" si="214"/>
        <v>0</v>
      </c>
      <c r="O340">
        <f t="shared" si="214"/>
        <v>0</v>
      </c>
      <c r="P340">
        <f t="shared" si="214"/>
        <v>0</v>
      </c>
      <c r="Q340">
        <f t="shared" si="214"/>
        <v>0</v>
      </c>
      <c r="R340">
        <f t="shared" si="214"/>
        <v>0</v>
      </c>
      <c r="S340">
        <f t="shared" si="214"/>
        <v>0</v>
      </c>
      <c r="T340">
        <f t="shared" si="187"/>
        <v>1.8744234430508937</v>
      </c>
    </row>
    <row r="341" spans="1:20" x14ac:dyDescent="0.25">
      <c r="A341" t="s">
        <v>110</v>
      </c>
      <c r="B341">
        <f t="shared" si="185"/>
        <v>0</v>
      </c>
      <c r="C341">
        <f t="shared" ref="C341:S341" si="215">C219*$D$245</f>
        <v>0</v>
      </c>
      <c r="D341">
        <f t="shared" si="215"/>
        <v>0</v>
      </c>
      <c r="E341">
        <f t="shared" si="215"/>
        <v>0</v>
      </c>
      <c r="F341">
        <f t="shared" si="215"/>
        <v>0</v>
      </c>
      <c r="G341">
        <f t="shared" si="215"/>
        <v>0</v>
      </c>
      <c r="H341">
        <f t="shared" si="215"/>
        <v>0.37577684636508157</v>
      </c>
      <c r="I341">
        <f t="shared" si="215"/>
        <v>0</v>
      </c>
      <c r="J341">
        <f t="shared" si="215"/>
        <v>0</v>
      </c>
      <c r="K341">
        <f t="shared" si="215"/>
        <v>0</v>
      </c>
      <c r="L341">
        <f t="shared" si="215"/>
        <v>0</v>
      </c>
      <c r="M341">
        <f t="shared" si="215"/>
        <v>0</v>
      </c>
      <c r="N341">
        <f t="shared" si="215"/>
        <v>0</v>
      </c>
      <c r="O341">
        <f t="shared" si="215"/>
        <v>0</v>
      </c>
      <c r="P341">
        <f t="shared" si="215"/>
        <v>0</v>
      </c>
      <c r="Q341">
        <f t="shared" si="215"/>
        <v>0</v>
      </c>
      <c r="R341">
        <f t="shared" si="215"/>
        <v>0</v>
      </c>
      <c r="S341">
        <f t="shared" si="215"/>
        <v>0</v>
      </c>
      <c r="T341">
        <f t="shared" si="187"/>
        <v>0.37577684636508157</v>
      </c>
    </row>
    <row r="342" spans="1:20" x14ac:dyDescent="0.25">
      <c r="A342" t="s">
        <v>111</v>
      </c>
      <c r="B342">
        <f t="shared" si="185"/>
        <v>0</v>
      </c>
      <c r="C342">
        <f t="shared" ref="C342:S342" si="216">C220*$D$245</f>
        <v>0</v>
      </c>
      <c r="D342">
        <f t="shared" si="216"/>
        <v>0</v>
      </c>
      <c r="E342">
        <f t="shared" si="216"/>
        <v>0</v>
      </c>
      <c r="F342">
        <f t="shared" si="216"/>
        <v>0</v>
      </c>
      <c r="G342">
        <f t="shared" si="216"/>
        <v>0.37687802393684738</v>
      </c>
      <c r="H342">
        <f t="shared" si="216"/>
        <v>1.1273305390952446</v>
      </c>
      <c r="I342">
        <f t="shared" si="216"/>
        <v>0.39611804317686661</v>
      </c>
      <c r="J342">
        <f t="shared" si="216"/>
        <v>0</v>
      </c>
      <c r="K342">
        <f t="shared" si="216"/>
        <v>0</v>
      </c>
      <c r="L342">
        <f t="shared" si="216"/>
        <v>0</v>
      </c>
      <c r="M342">
        <f t="shared" si="216"/>
        <v>0</v>
      </c>
      <c r="N342">
        <f t="shared" si="216"/>
        <v>0</v>
      </c>
      <c r="O342">
        <f t="shared" si="216"/>
        <v>0</v>
      </c>
      <c r="P342">
        <f t="shared" si="216"/>
        <v>0</v>
      </c>
      <c r="Q342">
        <f t="shared" si="216"/>
        <v>0</v>
      </c>
      <c r="R342">
        <f t="shared" si="216"/>
        <v>0</v>
      </c>
      <c r="S342">
        <f t="shared" si="216"/>
        <v>0</v>
      </c>
      <c r="T342">
        <f t="shared" si="187"/>
        <v>1.9003266062089588</v>
      </c>
    </row>
    <row r="343" spans="1:20" x14ac:dyDescent="0.25">
      <c r="A343" s="3" t="s">
        <v>112</v>
      </c>
      <c r="B343">
        <f t="shared" si="185"/>
        <v>21.006918143715595</v>
      </c>
      <c r="C343">
        <f t="shared" ref="C343:S343" si="217">C221*$D$245</f>
        <v>0</v>
      </c>
      <c r="D343">
        <f t="shared" si="217"/>
        <v>0</v>
      </c>
      <c r="E343">
        <f t="shared" si="217"/>
        <v>0</v>
      </c>
      <c r="F343">
        <f t="shared" si="217"/>
        <v>0</v>
      </c>
      <c r="G343">
        <f t="shared" si="217"/>
        <v>0</v>
      </c>
      <c r="H343">
        <f t="shared" si="217"/>
        <v>0</v>
      </c>
      <c r="I343">
        <f t="shared" si="217"/>
        <v>0</v>
      </c>
      <c r="J343">
        <f t="shared" si="217"/>
        <v>0</v>
      </c>
      <c r="K343">
        <f t="shared" si="217"/>
        <v>0</v>
      </c>
      <c r="L343">
        <f t="shared" si="217"/>
        <v>0</v>
      </c>
      <c r="M343">
        <f t="shared" si="217"/>
        <v>0</v>
      </c>
      <c r="N343">
        <f t="shared" si="217"/>
        <v>0</v>
      </c>
      <c r="O343">
        <f t="shared" si="217"/>
        <v>0</v>
      </c>
      <c r="P343">
        <f t="shared" si="217"/>
        <v>0</v>
      </c>
      <c r="Q343">
        <f t="shared" si="217"/>
        <v>0</v>
      </c>
      <c r="R343">
        <f t="shared" si="217"/>
        <v>0</v>
      </c>
      <c r="S343">
        <f t="shared" si="217"/>
        <v>0</v>
      </c>
      <c r="T343">
        <f t="shared" si="187"/>
        <v>21.006918143715595</v>
      </c>
    </row>
    <row r="344" spans="1:20" x14ac:dyDescent="0.25">
      <c r="A344" t="s">
        <v>113</v>
      </c>
      <c r="B344">
        <f t="shared" si="185"/>
        <v>7.6756047063576229</v>
      </c>
      <c r="C344">
        <f t="shared" ref="C344:S344" si="218">C222*$D$245</f>
        <v>0</v>
      </c>
      <c r="D344">
        <f t="shared" si="218"/>
        <v>0</v>
      </c>
      <c r="E344">
        <f t="shared" si="218"/>
        <v>0</v>
      </c>
      <c r="F344">
        <f t="shared" si="218"/>
        <v>0</v>
      </c>
      <c r="G344">
        <f t="shared" si="218"/>
        <v>0</v>
      </c>
      <c r="H344">
        <f t="shared" si="218"/>
        <v>0</v>
      </c>
      <c r="I344">
        <f t="shared" si="218"/>
        <v>0</v>
      </c>
      <c r="J344">
        <f t="shared" si="218"/>
        <v>0</v>
      </c>
      <c r="K344">
        <f t="shared" si="218"/>
        <v>0</v>
      </c>
      <c r="L344">
        <f t="shared" si="218"/>
        <v>0</v>
      </c>
      <c r="M344">
        <f t="shared" si="218"/>
        <v>0</v>
      </c>
      <c r="N344">
        <f t="shared" si="218"/>
        <v>0</v>
      </c>
      <c r="O344">
        <f t="shared" si="218"/>
        <v>0</v>
      </c>
      <c r="P344">
        <f t="shared" si="218"/>
        <v>0</v>
      </c>
      <c r="Q344">
        <f t="shared" si="218"/>
        <v>0</v>
      </c>
      <c r="R344">
        <f t="shared" si="218"/>
        <v>0</v>
      </c>
      <c r="S344">
        <f t="shared" si="218"/>
        <v>0</v>
      </c>
      <c r="T344">
        <f t="shared" si="187"/>
        <v>7.6756047063576229</v>
      </c>
    </row>
    <row r="345" spans="1:20" x14ac:dyDescent="0.25">
      <c r="A345" t="s">
        <v>114</v>
      </c>
      <c r="B345">
        <f t="shared" si="185"/>
        <v>1.615916780285815</v>
      </c>
      <c r="C345">
        <f t="shared" ref="C345:S345" si="219">C223*$D$245</f>
        <v>0</v>
      </c>
      <c r="D345">
        <f t="shared" si="219"/>
        <v>0</v>
      </c>
      <c r="E345">
        <f t="shared" si="219"/>
        <v>0</v>
      </c>
      <c r="F345">
        <f t="shared" si="219"/>
        <v>0</v>
      </c>
      <c r="G345">
        <f t="shared" si="219"/>
        <v>0</v>
      </c>
      <c r="H345">
        <f t="shared" si="219"/>
        <v>0</v>
      </c>
      <c r="I345">
        <f t="shared" si="219"/>
        <v>0</v>
      </c>
      <c r="J345">
        <f t="shared" si="219"/>
        <v>0</v>
      </c>
      <c r="K345">
        <f t="shared" si="219"/>
        <v>0</v>
      </c>
      <c r="L345">
        <f t="shared" si="219"/>
        <v>0</v>
      </c>
      <c r="M345">
        <f t="shared" si="219"/>
        <v>0</v>
      </c>
      <c r="N345">
        <f t="shared" si="219"/>
        <v>0</v>
      </c>
      <c r="O345">
        <f t="shared" si="219"/>
        <v>0</v>
      </c>
      <c r="P345">
        <f t="shared" si="219"/>
        <v>0</v>
      </c>
      <c r="Q345">
        <f t="shared" si="219"/>
        <v>0</v>
      </c>
      <c r="R345">
        <f t="shared" si="219"/>
        <v>0</v>
      </c>
      <c r="S345">
        <f t="shared" si="219"/>
        <v>0</v>
      </c>
      <c r="T345">
        <f t="shared" si="187"/>
        <v>1.615916780285815</v>
      </c>
    </row>
    <row r="346" spans="1:20" x14ac:dyDescent="0.25">
      <c r="A346" t="s">
        <v>115</v>
      </c>
      <c r="B346">
        <f t="shared" si="185"/>
        <v>4.8477503408574458</v>
      </c>
      <c r="C346">
        <f t="shared" ref="C346:S346" si="220">C224*$D$245</f>
        <v>0</v>
      </c>
      <c r="D346">
        <f t="shared" si="220"/>
        <v>0</v>
      </c>
      <c r="E346">
        <f t="shared" si="220"/>
        <v>0</v>
      </c>
      <c r="F346">
        <f t="shared" si="220"/>
        <v>0</v>
      </c>
      <c r="G346">
        <f t="shared" si="220"/>
        <v>0</v>
      </c>
      <c r="H346">
        <f t="shared" si="220"/>
        <v>0</v>
      </c>
      <c r="I346">
        <f t="shared" si="220"/>
        <v>0</v>
      </c>
      <c r="J346">
        <f t="shared" si="220"/>
        <v>0</v>
      </c>
      <c r="K346">
        <f t="shared" si="220"/>
        <v>0</v>
      </c>
      <c r="L346">
        <f t="shared" si="220"/>
        <v>0</v>
      </c>
      <c r="M346">
        <f t="shared" si="220"/>
        <v>0</v>
      </c>
      <c r="N346">
        <f t="shared" si="220"/>
        <v>0</v>
      </c>
      <c r="O346">
        <f t="shared" si="220"/>
        <v>0</v>
      </c>
      <c r="P346">
        <f t="shared" si="220"/>
        <v>0</v>
      </c>
      <c r="Q346">
        <f t="shared" si="220"/>
        <v>0</v>
      </c>
      <c r="R346">
        <f t="shared" si="220"/>
        <v>0</v>
      </c>
      <c r="S346">
        <f t="shared" si="220"/>
        <v>0</v>
      </c>
      <c r="T346">
        <f t="shared" si="187"/>
        <v>4.8477503408574458</v>
      </c>
    </row>
    <row r="347" spans="1:20" x14ac:dyDescent="0.25">
      <c r="A347" t="s">
        <v>116</v>
      </c>
      <c r="B347">
        <f t="shared" si="185"/>
        <v>6.8676463162147146</v>
      </c>
      <c r="C347">
        <f t="shared" ref="C347:S347" si="221">C225*$D$245</f>
        <v>0</v>
      </c>
      <c r="D347">
        <f t="shared" si="221"/>
        <v>0</v>
      </c>
      <c r="E347">
        <f t="shared" si="221"/>
        <v>0</v>
      </c>
      <c r="F347">
        <f t="shared" si="221"/>
        <v>0</v>
      </c>
      <c r="G347">
        <f t="shared" si="221"/>
        <v>0</v>
      </c>
      <c r="H347">
        <f t="shared" si="221"/>
        <v>0</v>
      </c>
      <c r="I347">
        <f t="shared" si="221"/>
        <v>0</v>
      </c>
      <c r="J347">
        <f t="shared" si="221"/>
        <v>0</v>
      </c>
      <c r="K347">
        <f t="shared" si="221"/>
        <v>0</v>
      </c>
      <c r="L347">
        <f t="shared" si="221"/>
        <v>0</v>
      </c>
      <c r="M347">
        <f t="shared" si="221"/>
        <v>0</v>
      </c>
      <c r="N347">
        <f t="shared" si="221"/>
        <v>0</v>
      </c>
      <c r="O347">
        <f t="shared" si="221"/>
        <v>0</v>
      </c>
      <c r="P347">
        <f t="shared" si="221"/>
        <v>0</v>
      </c>
      <c r="Q347">
        <f t="shared" si="221"/>
        <v>0</v>
      </c>
      <c r="R347">
        <f t="shared" si="221"/>
        <v>0</v>
      </c>
      <c r="S347">
        <f t="shared" si="221"/>
        <v>0</v>
      </c>
      <c r="T347">
        <f t="shared" si="187"/>
        <v>6.8676463162147146</v>
      </c>
    </row>
    <row r="348" spans="1:20" x14ac:dyDescent="0.25">
      <c r="A348" s="3" t="s">
        <v>117</v>
      </c>
      <c r="B348">
        <f t="shared" si="185"/>
        <v>10.099479876786344</v>
      </c>
      <c r="C348">
        <f t="shared" ref="C348:S348" si="222">C226*$D$245</f>
        <v>0.71301247771835996</v>
      </c>
      <c r="D348">
        <f t="shared" si="222"/>
        <v>0.35650623885917998</v>
      </c>
      <c r="E348">
        <f t="shared" si="222"/>
        <v>0.45373521309350173</v>
      </c>
      <c r="F348">
        <f t="shared" si="222"/>
        <v>0.35650623885917998</v>
      </c>
      <c r="G348">
        <f t="shared" si="222"/>
        <v>0</v>
      </c>
      <c r="H348">
        <f t="shared" si="222"/>
        <v>0</v>
      </c>
      <c r="I348">
        <f t="shared" si="222"/>
        <v>0</v>
      </c>
      <c r="J348">
        <f t="shared" si="222"/>
        <v>0.36310820624546108</v>
      </c>
      <c r="K348">
        <f t="shared" si="222"/>
        <v>0</v>
      </c>
      <c r="L348">
        <f t="shared" si="222"/>
        <v>0.73894020418084583</v>
      </c>
      <c r="M348">
        <f t="shared" si="222"/>
        <v>0</v>
      </c>
      <c r="N348">
        <f t="shared" si="222"/>
        <v>0</v>
      </c>
      <c r="O348">
        <f t="shared" si="222"/>
        <v>0</v>
      </c>
      <c r="P348">
        <f t="shared" si="222"/>
        <v>0.36843950208459186</v>
      </c>
      <c r="Q348">
        <f t="shared" si="222"/>
        <v>0</v>
      </c>
      <c r="R348">
        <f t="shared" si="222"/>
        <v>0</v>
      </c>
      <c r="S348">
        <f t="shared" si="222"/>
        <v>0.37960599515675097</v>
      </c>
      <c r="T348">
        <f t="shared" si="187"/>
        <v>13.829333952984214</v>
      </c>
    </row>
    <row r="349" spans="1:20" x14ac:dyDescent="0.25">
      <c r="A349" t="s">
        <v>118</v>
      </c>
      <c r="B349">
        <f t="shared" si="185"/>
        <v>1.2119375852143615</v>
      </c>
      <c r="C349">
        <f t="shared" ref="C349:S349" si="223">C227*$D$245</f>
        <v>0</v>
      </c>
      <c r="D349">
        <f t="shared" si="223"/>
        <v>0.35650623885917998</v>
      </c>
      <c r="E349">
        <f t="shared" si="223"/>
        <v>0</v>
      </c>
      <c r="F349">
        <f t="shared" si="223"/>
        <v>0</v>
      </c>
      <c r="G349">
        <f t="shared" si="223"/>
        <v>0</v>
      </c>
      <c r="H349">
        <f t="shared" si="223"/>
        <v>0</v>
      </c>
      <c r="I349">
        <f t="shared" si="223"/>
        <v>0</v>
      </c>
      <c r="J349">
        <f t="shared" si="223"/>
        <v>0</v>
      </c>
      <c r="K349">
        <f t="shared" si="223"/>
        <v>0</v>
      </c>
      <c r="L349">
        <f t="shared" si="223"/>
        <v>0.73894020418084583</v>
      </c>
      <c r="M349">
        <f t="shared" si="223"/>
        <v>0</v>
      </c>
      <c r="N349">
        <f t="shared" si="223"/>
        <v>0</v>
      </c>
      <c r="O349">
        <f t="shared" si="223"/>
        <v>0</v>
      </c>
      <c r="P349">
        <f t="shared" si="223"/>
        <v>0</v>
      </c>
      <c r="Q349">
        <f t="shared" si="223"/>
        <v>0</v>
      </c>
      <c r="R349">
        <f t="shared" si="223"/>
        <v>0</v>
      </c>
      <c r="S349">
        <f t="shared" si="223"/>
        <v>0</v>
      </c>
      <c r="T349">
        <f t="shared" si="187"/>
        <v>2.3073840282543872</v>
      </c>
    </row>
    <row r="350" spans="1:20" x14ac:dyDescent="0.25">
      <c r="A350" t="s">
        <v>119</v>
      </c>
      <c r="B350">
        <f t="shared" si="185"/>
        <v>5.2517295359289005</v>
      </c>
      <c r="C350">
        <f t="shared" ref="C350:S350" si="224">C228*$D$245</f>
        <v>0</v>
      </c>
      <c r="D350">
        <f t="shared" si="224"/>
        <v>0</v>
      </c>
      <c r="E350">
        <f t="shared" si="224"/>
        <v>0.45373521309350173</v>
      </c>
      <c r="F350">
        <f t="shared" si="224"/>
        <v>0</v>
      </c>
      <c r="G350">
        <f t="shared" si="224"/>
        <v>0</v>
      </c>
      <c r="H350">
        <f t="shared" si="224"/>
        <v>0</v>
      </c>
      <c r="I350">
        <f t="shared" si="224"/>
        <v>0</v>
      </c>
      <c r="J350">
        <f t="shared" si="224"/>
        <v>0</v>
      </c>
      <c r="K350">
        <f t="shared" si="224"/>
        <v>0</v>
      </c>
      <c r="L350">
        <f t="shared" si="224"/>
        <v>0</v>
      </c>
      <c r="M350">
        <f t="shared" si="224"/>
        <v>0</v>
      </c>
      <c r="N350">
        <f t="shared" si="224"/>
        <v>0</v>
      </c>
      <c r="O350">
        <f t="shared" si="224"/>
        <v>0</v>
      </c>
      <c r="P350">
        <f t="shared" si="224"/>
        <v>0.36843950208459186</v>
      </c>
      <c r="Q350">
        <f t="shared" si="224"/>
        <v>0</v>
      </c>
      <c r="R350">
        <f t="shared" si="224"/>
        <v>0</v>
      </c>
      <c r="S350">
        <f t="shared" si="224"/>
        <v>0.37960599515675097</v>
      </c>
      <c r="T350">
        <f t="shared" si="187"/>
        <v>6.453510246263745</v>
      </c>
    </row>
    <row r="351" spans="1:20" x14ac:dyDescent="0.25">
      <c r="A351" t="s">
        <v>120</v>
      </c>
      <c r="B351">
        <f t="shared" si="185"/>
        <v>3.6358127556430841</v>
      </c>
      <c r="C351">
        <f t="shared" ref="C351:S351" si="225">C229*$D$245</f>
        <v>0.71301247771835996</v>
      </c>
      <c r="D351">
        <f t="shared" si="225"/>
        <v>0</v>
      </c>
      <c r="E351">
        <f t="shared" si="225"/>
        <v>0</v>
      </c>
      <c r="F351">
        <f t="shared" si="225"/>
        <v>0.35650623885917998</v>
      </c>
      <c r="G351">
        <f t="shared" si="225"/>
        <v>0</v>
      </c>
      <c r="H351">
        <f t="shared" si="225"/>
        <v>0</v>
      </c>
      <c r="I351">
        <f t="shared" si="225"/>
        <v>0</v>
      </c>
      <c r="J351">
        <f t="shared" si="225"/>
        <v>0.36310820624546108</v>
      </c>
      <c r="K351">
        <f t="shared" si="225"/>
        <v>0</v>
      </c>
      <c r="L351">
        <f t="shared" si="225"/>
        <v>0</v>
      </c>
      <c r="M351">
        <f t="shared" si="225"/>
        <v>0</v>
      </c>
      <c r="N351">
        <f t="shared" si="225"/>
        <v>0</v>
      </c>
      <c r="O351">
        <f t="shared" si="225"/>
        <v>0</v>
      </c>
      <c r="P351">
        <f t="shared" si="225"/>
        <v>0</v>
      </c>
      <c r="Q351">
        <f t="shared" si="225"/>
        <v>0</v>
      </c>
      <c r="R351">
        <f t="shared" si="225"/>
        <v>0</v>
      </c>
      <c r="S351">
        <f t="shared" si="225"/>
        <v>0</v>
      </c>
      <c r="T351">
        <f t="shared" si="187"/>
        <v>5.0684396784660848</v>
      </c>
    </row>
    <row r="352" spans="1:20" x14ac:dyDescent="0.25">
      <c r="A352" s="2" t="s">
        <v>121</v>
      </c>
      <c r="B352">
        <f t="shared" si="185"/>
        <v>0</v>
      </c>
      <c r="C352">
        <f t="shared" ref="C352:S352" si="226">C230*$D$245</f>
        <v>0</v>
      </c>
      <c r="D352">
        <f t="shared" si="226"/>
        <v>0</v>
      </c>
      <c r="E352">
        <f t="shared" si="226"/>
        <v>0</v>
      </c>
      <c r="F352">
        <f t="shared" si="226"/>
        <v>0</v>
      </c>
      <c r="G352">
        <f t="shared" si="226"/>
        <v>0</v>
      </c>
      <c r="H352">
        <f t="shared" si="226"/>
        <v>0</v>
      </c>
      <c r="I352">
        <f t="shared" si="226"/>
        <v>0</v>
      </c>
      <c r="J352">
        <f t="shared" si="226"/>
        <v>0</v>
      </c>
      <c r="K352">
        <f t="shared" si="226"/>
        <v>0</v>
      </c>
      <c r="L352">
        <f t="shared" si="226"/>
        <v>0</v>
      </c>
      <c r="M352">
        <f t="shared" si="226"/>
        <v>0</v>
      </c>
      <c r="N352">
        <f t="shared" si="226"/>
        <v>0</v>
      </c>
      <c r="O352">
        <f t="shared" si="226"/>
        <v>0</v>
      </c>
      <c r="P352">
        <f t="shared" si="226"/>
        <v>0</v>
      </c>
      <c r="Q352">
        <f t="shared" si="226"/>
        <v>0</v>
      </c>
      <c r="R352">
        <f t="shared" si="226"/>
        <v>0</v>
      </c>
      <c r="S352">
        <f t="shared" si="226"/>
        <v>0</v>
      </c>
      <c r="T352">
        <f t="shared" si="187"/>
        <v>0</v>
      </c>
    </row>
    <row r="353" spans="1:20" x14ac:dyDescent="0.25">
      <c r="A353" t="s">
        <v>122</v>
      </c>
      <c r="B353">
        <f t="shared" si="185"/>
        <v>0</v>
      </c>
      <c r="C353">
        <f t="shared" ref="C353:S353" si="227">C231*$D$245</f>
        <v>0</v>
      </c>
      <c r="D353">
        <f t="shared" si="227"/>
        <v>0</v>
      </c>
      <c r="E353">
        <f t="shared" si="227"/>
        <v>0</v>
      </c>
      <c r="F353">
        <f t="shared" si="227"/>
        <v>0</v>
      </c>
      <c r="G353">
        <f t="shared" si="227"/>
        <v>0</v>
      </c>
      <c r="H353">
        <f t="shared" si="227"/>
        <v>0</v>
      </c>
      <c r="I353">
        <f t="shared" si="227"/>
        <v>0</v>
      </c>
      <c r="J353">
        <f t="shared" si="227"/>
        <v>0</v>
      </c>
      <c r="K353">
        <f t="shared" si="227"/>
        <v>0</v>
      </c>
      <c r="L353">
        <f t="shared" si="227"/>
        <v>0</v>
      </c>
      <c r="M353">
        <f t="shared" si="227"/>
        <v>0</v>
      </c>
      <c r="N353">
        <f t="shared" si="227"/>
        <v>0</v>
      </c>
      <c r="O353">
        <f t="shared" si="227"/>
        <v>0</v>
      </c>
      <c r="P353">
        <f t="shared" si="227"/>
        <v>0</v>
      </c>
      <c r="Q353">
        <f t="shared" si="227"/>
        <v>0</v>
      </c>
      <c r="R353">
        <f t="shared" si="227"/>
        <v>0</v>
      </c>
      <c r="S353">
        <f t="shared" si="227"/>
        <v>0</v>
      </c>
      <c r="T353">
        <f t="shared" si="187"/>
        <v>0</v>
      </c>
    </row>
    <row r="354" spans="1:20" x14ac:dyDescent="0.25">
      <c r="A354" t="s">
        <v>123</v>
      </c>
      <c r="B354">
        <f t="shared" si="185"/>
        <v>0</v>
      </c>
      <c r="C354">
        <f t="shared" ref="C354:S354" si="228">C232*$D$245</f>
        <v>0</v>
      </c>
      <c r="D354">
        <f t="shared" si="228"/>
        <v>0</v>
      </c>
      <c r="E354">
        <f t="shared" si="228"/>
        <v>0</v>
      </c>
      <c r="F354">
        <f t="shared" si="228"/>
        <v>0</v>
      </c>
      <c r="G354">
        <f t="shared" si="228"/>
        <v>0</v>
      </c>
      <c r="H354">
        <f t="shared" si="228"/>
        <v>0</v>
      </c>
      <c r="I354">
        <f t="shared" si="228"/>
        <v>0</v>
      </c>
      <c r="J354">
        <f t="shared" si="228"/>
        <v>0</v>
      </c>
      <c r="K354">
        <f t="shared" si="228"/>
        <v>0</v>
      </c>
      <c r="L354">
        <f t="shared" si="228"/>
        <v>0</v>
      </c>
      <c r="M354">
        <f t="shared" si="228"/>
        <v>0</v>
      </c>
      <c r="N354">
        <f t="shared" si="228"/>
        <v>0</v>
      </c>
      <c r="O354">
        <f t="shared" si="228"/>
        <v>0</v>
      </c>
      <c r="P354">
        <f t="shared" si="228"/>
        <v>0</v>
      </c>
      <c r="Q354">
        <f t="shared" si="228"/>
        <v>0</v>
      </c>
      <c r="R354">
        <f t="shared" si="228"/>
        <v>0</v>
      </c>
      <c r="S354">
        <f t="shared" si="228"/>
        <v>0</v>
      </c>
      <c r="T354">
        <f t="shared" si="187"/>
        <v>0</v>
      </c>
    </row>
    <row r="355" spans="1:20" x14ac:dyDescent="0.25">
      <c r="A355" t="s">
        <v>124</v>
      </c>
      <c r="B355">
        <f t="shared" si="185"/>
        <v>0</v>
      </c>
      <c r="C355">
        <f t="shared" ref="C355:S355" si="229">C233*$D$245</f>
        <v>0</v>
      </c>
      <c r="D355">
        <f t="shared" si="229"/>
        <v>0</v>
      </c>
      <c r="E355">
        <f t="shared" si="229"/>
        <v>0</v>
      </c>
      <c r="F355">
        <f t="shared" si="229"/>
        <v>0</v>
      </c>
      <c r="G355">
        <f t="shared" si="229"/>
        <v>0</v>
      </c>
      <c r="H355">
        <f t="shared" si="229"/>
        <v>0</v>
      </c>
      <c r="I355">
        <f t="shared" si="229"/>
        <v>0</v>
      </c>
      <c r="J355">
        <f t="shared" si="229"/>
        <v>0</v>
      </c>
      <c r="K355">
        <f t="shared" si="229"/>
        <v>0</v>
      </c>
      <c r="L355">
        <f t="shared" si="229"/>
        <v>0</v>
      </c>
      <c r="M355">
        <f t="shared" si="229"/>
        <v>0</v>
      </c>
      <c r="N355">
        <f t="shared" si="229"/>
        <v>0</v>
      </c>
      <c r="O355">
        <f t="shared" si="229"/>
        <v>0</v>
      </c>
      <c r="P355">
        <f t="shared" si="229"/>
        <v>0</v>
      </c>
      <c r="Q355">
        <f t="shared" si="229"/>
        <v>0</v>
      </c>
      <c r="R355">
        <f t="shared" si="229"/>
        <v>0</v>
      </c>
      <c r="S355">
        <f t="shared" si="229"/>
        <v>0</v>
      </c>
      <c r="T355">
        <f t="shared" si="187"/>
        <v>0</v>
      </c>
    </row>
    <row r="356" spans="1:20" x14ac:dyDescent="0.25">
      <c r="A356" s="2" t="s">
        <v>125</v>
      </c>
      <c r="B356">
        <f t="shared" si="185"/>
        <v>0.77429345722028642</v>
      </c>
      <c r="C356">
        <f t="shared" ref="C356:S356" si="230">C234*$D$245</f>
        <v>0.35650623885917998</v>
      </c>
      <c r="D356">
        <f t="shared" si="230"/>
        <v>0.35650623885917998</v>
      </c>
      <c r="E356">
        <f t="shared" si="230"/>
        <v>0.71301247771835996</v>
      </c>
      <c r="F356">
        <f t="shared" si="230"/>
        <v>3.2085561497326198</v>
      </c>
      <c r="G356">
        <f t="shared" si="230"/>
        <v>4.9910873440285197</v>
      </c>
      <c r="H356">
        <f t="shared" si="230"/>
        <v>2.1390374331550799</v>
      </c>
      <c r="I356">
        <f t="shared" si="230"/>
        <v>2.1390374331550799</v>
      </c>
      <c r="J356">
        <f t="shared" si="230"/>
        <v>4.6345811051693397</v>
      </c>
      <c r="K356">
        <f t="shared" si="230"/>
        <v>2.1390374331550799</v>
      </c>
      <c r="L356">
        <f t="shared" si="230"/>
        <v>2.4955436720142594</v>
      </c>
      <c r="M356">
        <f t="shared" si="230"/>
        <v>2.4955436720142594</v>
      </c>
      <c r="N356">
        <f t="shared" si="230"/>
        <v>1.0695187165775399</v>
      </c>
      <c r="O356">
        <f t="shared" si="230"/>
        <v>2.8520499108734403</v>
      </c>
      <c r="P356">
        <f t="shared" si="230"/>
        <v>1.4260249554367197</v>
      </c>
      <c r="Q356">
        <f t="shared" si="230"/>
        <v>4.2780748663101598</v>
      </c>
      <c r="R356">
        <f t="shared" si="230"/>
        <v>2.8520499108734403</v>
      </c>
      <c r="S356">
        <f t="shared" si="230"/>
        <v>12.121212121212116</v>
      </c>
      <c r="T356">
        <f t="shared" si="187"/>
        <v>51.041673136364665</v>
      </c>
    </row>
    <row r="357" spans="1:20" x14ac:dyDescent="0.25">
      <c r="A357" t="s">
        <v>126</v>
      </c>
      <c r="B357">
        <f t="shared" si="185"/>
        <v>0</v>
      </c>
      <c r="C357">
        <f t="shared" ref="C357:S357" si="231">C235*$D$245</f>
        <v>0</v>
      </c>
      <c r="D357">
        <f t="shared" si="231"/>
        <v>0.35650623885917998</v>
      </c>
      <c r="E357">
        <f t="shared" si="231"/>
        <v>0.35650623885917998</v>
      </c>
      <c r="F357">
        <f t="shared" si="231"/>
        <v>0.71301247771835996</v>
      </c>
      <c r="G357">
        <f t="shared" si="231"/>
        <v>1.7825311942959001</v>
      </c>
      <c r="H357">
        <f t="shared" si="231"/>
        <v>0.71301247771835996</v>
      </c>
      <c r="I357">
        <f t="shared" si="231"/>
        <v>0.35650623885917998</v>
      </c>
      <c r="J357">
        <f t="shared" si="231"/>
        <v>1.7825311942959001</v>
      </c>
      <c r="K357">
        <f t="shared" si="231"/>
        <v>1.0695187165775399</v>
      </c>
      <c r="L357">
        <f t="shared" si="231"/>
        <v>0</v>
      </c>
      <c r="M357">
        <f t="shared" si="231"/>
        <v>1.0695187165775399</v>
      </c>
      <c r="N357">
        <f t="shared" si="231"/>
        <v>0.35650623885917998</v>
      </c>
      <c r="O357">
        <f t="shared" si="231"/>
        <v>1.0695187165775399</v>
      </c>
      <c r="P357">
        <f t="shared" si="231"/>
        <v>0.35650623885917998</v>
      </c>
      <c r="Q357">
        <f t="shared" si="231"/>
        <v>0.35650623885917998</v>
      </c>
      <c r="R357">
        <f t="shared" si="231"/>
        <v>0</v>
      </c>
      <c r="S357">
        <f t="shared" si="231"/>
        <v>0.35650623885917998</v>
      </c>
      <c r="T357">
        <f t="shared" si="187"/>
        <v>10.695187165775398</v>
      </c>
    </row>
    <row r="358" spans="1:20" x14ac:dyDescent="0.25">
      <c r="A358" t="s">
        <v>127</v>
      </c>
      <c r="B358">
        <f t="shared" si="185"/>
        <v>0</v>
      </c>
      <c r="C358">
        <f t="shared" ref="C358:S358" si="232">C236*$D$245</f>
        <v>0</v>
      </c>
      <c r="D358">
        <f t="shared" si="232"/>
        <v>0</v>
      </c>
      <c r="E358">
        <f t="shared" si="232"/>
        <v>0</v>
      </c>
      <c r="F358">
        <f t="shared" si="232"/>
        <v>0</v>
      </c>
      <c r="G358">
        <f t="shared" si="232"/>
        <v>0</v>
      </c>
      <c r="H358">
        <f t="shared" si="232"/>
        <v>0</v>
      </c>
      <c r="I358">
        <f t="shared" si="232"/>
        <v>0</v>
      </c>
      <c r="J358">
        <f t="shared" si="232"/>
        <v>0</v>
      </c>
      <c r="K358">
        <f t="shared" si="232"/>
        <v>0</v>
      </c>
      <c r="L358">
        <f t="shared" si="232"/>
        <v>0</v>
      </c>
      <c r="M358">
        <f t="shared" si="232"/>
        <v>0.35650623885917998</v>
      </c>
      <c r="N358">
        <f t="shared" si="232"/>
        <v>0.35650623885917998</v>
      </c>
      <c r="O358">
        <f t="shared" si="232"/>
        <v>0</v>
      </c>
      <c r="P358">
        <f t="shared" si="232"/>
        <v>0.71301247771835996</v>
      </c>
      <c r="Q358">
        <f t="shared" si="232"/>
        <v>1.4260249554367197</v>
      </c>
      <c r="R358">
        <f t="shared" si="232"/>
        <v>1.0695187165775399</v>
      </c>
      <c r="S358">
        <f t="shared" si="232"/>
        <v>8.9126559714795004</v>
      </c>
      <c r="T358">
        <f t="shared" si="187"/>
        <v>12.834224598930479</v>
      </c>
    </row>
    <row r="359" spans="1:20" x14ac:dyDescent="0.25">
      <c r="A359" t="s">
        <v>128</v>
      </c>
      <c r="B359">
        <f t="shared" si="185"/>
        <v>0</v>
      </c>
      <c r="C359">
        <f t="shared" ref="C359:S359" si="233">C237*$D$245</f>
        <v>0.35650623885917998</v>
      </c>
      <c r="D359">
        <f t="shared" si="233"/>
        <v>0</v>
      </c>
      <c r="E359">
        <f t="shared" si="233"/>
        <v>0</v>
      </c>
      <c r="F359">
        <f t="shared" si="233"/>
        <v>0.35650623885917998</v>
      </c>
      <c r="G359">
        <f t="shared" si="233"/>
        <v>0</v>
      </c>
      <c r="H359">
        <f t="shared" si="233"/>
        <v>0</v>
      </c>
      <c r="I359">
        <f t="shared" si="233"/>
        <v>0</v>
      </c>
      <c r="J359">
        <f t="shared" si="233"/>
        <v>0</v>
      </c>
      <c r="K359">
        <f t="shared" si="233"/>
        <v>0</v>
      </c>
      <c r="L359">
        <f t="shared" si="233"/>
        <v>0</v>
      </c>
      <c r="M359">
        <f t="shared" si="233"/>
        <v>0</v>
      </c>
      <c r="N359">
        <f t="shared" si="233"/>
        <v>0</v>
      </c>
      <c r="O359">
        <f t="shared" si="233"/>
        <v>0</v>
      </c>
      <c r="P359">
        <f t="shared" si="233"/>
        <v>0</v>
      </c>
      <c r="Q359">
        <f t="shared" si="233"/>
        <v>0.35650623885917998</v>
      </c>
      <c r="R359">
        <f t="shared" si="233"/>
        <v>0</v>
      </c>
      <c r="S359">
        <f t="shared" si="233"/>
        <v>0</v>
      </c>
      <c r="T359">
        <f t="shared" si="187"/>
        <v>1.0695187165775399</v>
      </c>
    </row>
    <row r="360" spans="1:20" x14ac:dyDescent="0.25">
      <c r="A360" t="s">
        <v>131</v>
      </c>
      <c r="B360">
        <f t="shared" si="185"/>
        <v>0</v>
      </c>
      <c r="C360">
        <f t="shared" ref="C360:S360" si="234">C238*$D$245</f>
        <v>0</v>
      </c>
      <c r="D360">
        <f t="shared" si="234"/>
        <v>0</v>
      </c>
      <c r="E360">
        <f t="shared" si="234"/>
        <v>0</v>
      </c>
      <c r="F360">
        <f t="shared" si="234"/>
        <v>1.0695187165775399</v>
      </c>
      <c r="G360">
        <f t="shared" si="234"/>
        <v>1.4260249554367197</v>
      </c>
      <c r="H360">
        <f t="shared" si="234"/>
        <v>0.35650623885917998</v>
      </c>
      <c r="I360">
        <f t="shared" si="234"/>
        <v>0.71301247771835996</v>
      </c>
      <c r="J360">
        <f t="shared" si="234"/>
        <v>1.7825311942959001</v>
      </c>
      <c r="K360">
        <f t="shared" si="234"/>
        <v>0</v>
      </c>
      <c r="L360">
        <f t="shared" si="234"/>
        <v>0</v>
      </c>
      <c r="M360">
        <f t="shared" si="234"/>
        <v>0.35650623885917998</v>
      </c>
      <c r="N360">
        <f t="shared" si="234"/>
        <v>0</v>
      </c>
      <c r="O360">
        <f t="shared" si="234"/>
        <v>0.71301247771835996</v>
      </c>
      <c r="P360">
        <f t="shared" si="234"/>
        <v>0.35650623885917998</v>
      </c>
      <c r="Q360">
        <f t="shared" si="234"/>
        <v>2.1390374331550799</v>
      </c>
      <c r="R360">
        <f t="shared" si="234"/>
        <v>0.35650623885917998</v>
      </c>
      <c r="S360">
        <f t="shared" si="234"/>
        <v>0</v>
      </c>
      <c r="T360">
        <f t="shared" si="187"/>
        <v>9.2691622103386777</v>
      </c>
    </row>
    <row r="361" spans="1:20" x14ac:dyDescent="0.25">
      <c r="A361" t="s">
        <v>132</v>
      </c>
      <c r="B361">
        <f t="shared" si="185"/>
        <v>0</v>
      </c>
      <c r="C361">
        <f t="shared" ref="C361:S361" si="235">C239*$D$245</f>
        <v>0</v>
      </c>
      <c r="D361">
        <f t="shared" si="235"/>
        <v>0</v>
      </c>
      <c r="E361">
        <f t="shared" si="235"/>
        <v>0</v>
      </c>
      <c r="F361">
        <f t="shared" si="235"/>
        <v>0.35650623885917998</v>
      </c>
      <c r="G361">
        <f t="shared" si="235"/>
        <v>1.4260249554367197</v>
      </c>
      <c r="H361">
        <f t="shared" si="235"/>
        <v>0.71301247771835996</v>
      </c>
      <c r="I361">
        <f t="shared" si="235"/>
        <v>0.35650623885917998</v>
      </c>
      <c r="J361">
        <f t="shared" si="235"/>
        <v>1.0695187165775399</v>
      </c>
      <c r="K361">
        <f t="shared" si="235"/>
        <v>0.71301247771835996</v>
      </c>
      <c r="L361">
        <f t="shared" si="235"/>
        <v>1.4260249554367197</v>
      </c>
      <c r="M361">
        <f t="shared" si="235"/>
        <v>0.71301247771835996</v>
      </c>
      <c r="N361">
        <f t="shared" si="235"/>
        <v>0.35650623885917998</v>
      </c>
      <c r="O361">
        <f t="shared" si="235"/>
        <v>0</v>
      </c>
      <c r="P361">
        <f t="shared" si="235"/>
        <v>0</v>
      </c>
      <c r="Q361">
        <f t="shared" si="235"/>
        <v>0</v>
      </c>
      <c r="R361">
        <f t="shared" si="235"/>
        <v>0</v>
      </c>
      <c r="S361">
        <f t="shared" si="235"/>
        <v>0</v>
      </c>
      <c r="T361">
        <f t="shared" si="187"/>
        <v>7.1301247771835996</v>
      </c>
    </row>
    <row r="362" spans="1:20" x14ac:dyDescent="0.25">
      <c r="A362" t="s">
        <v>133</v>
      </c>
      <c r="B362">
        <f t="shared" si="185"/>
        <v>0.38714672861014321</v>
      </c>
      <c r="C362">
        <f t="shared" ref="C362:S362" si="236">C240*$D$245</f>
        <v>0</v>
      </c>
      <c r="D362">
        <f t="shared" si="236"/>
        <v>0</v>
      </c>
      <c r="E362">
        <f t="shared" si="236"/>
        <v>0</v>
      </c>
      <c r="F362">
        <f t="shared" si="236"/>
        <v>0.35650623885917998</v>
      </c>
      <c r="G362">
        <f t="shared" si="236"/>
        <v>0</v>
      </c>
      <c r="H362">
        <f t="shared" si="236"/>
        <v>0</v>
      </c>
      <c r="I362">
        <f t="shared" si="236"/>
        <v>0</v>
      </c>
      <c r="J362">
        <f t="shared" si="236"/>
        <v>0</v>
      </c>
      <c r="K362">
        <f t="shared" si="236"/>
        <v>0</v>
      </c>
      <c r="L362">
        <f t="shared" si="236"/>
        <v>0.35650623885917998</v>
      </c>
      <c r="M362">
        <f t="shared" si="236"/>
        <v>0</v>
      </c>
      <c r="N362">
        <f t="shared" si="236"/>
        <v>0</v>
      </c>
      <c r="O362">
        <f t="shared" si="236"/>
        <v>0.71301247771835996</v>
      </c>
      <c r="P362">
        <f t="shared" si="236"/>
        <v>0</v>
      </c>
      <c r="Q362">
        <f t="shared" si="236"/>
        <v>0</v>
      </c>
      <c r="R362">
        <f t="shared" si="236"/>
        <v>0.71301247771835996</v>
      </c>
      <c r="S362">
        <f t="shared" si="236"/>
        <v>1.4260249554367197</v>
      </c>
      <c r="T362">
        <f t="shared" si="187"/>
        <v>3.9522091172019431</v>
      </c>
    </row>
    <row r="363" spans="1:20" x14ac:dyDescent="0.25">
      <c r="A363" t="s">
        <v>134</v>
      </c>
      <c r="B363">
        <f t="shared" si="185"/>
        <v>0.38714672861014321</v>
      </c>
      <c r="C363">
        <f t="shared" ref="C363:S363" si="237">C241*$D$245</f>
        <v>0</v>
      </c>
      <c r="D363">
        <f t="shared" si="237"/>
        <v>0</v>
      </c>
      <c r="E363">
        <f t="shared" si="237"/>
        <v>0.35650623885917998</v>
      </c>
      <c r="F363">
        <f t="shared" si="237"/>
        <v>0.35650623885917998</v>
      </c>
      <c r="G363">
        <f t="shared" si="237"/>
        <v>0.35650623885917998</v>
      </c>
      <c r="H363">
        <f t="shared" si="237"/>
        <v>0.35650623885917998</v>
      </c>
      <c r="I363">
        <f t="shared" si="237"/>
        <v>0.71301247771835996</v>
      </c>
      <c r="J363">
        <f t="shared" si="237"/>
        <v>0</v>
      </c>
      <c r="K363">
        <f t="shared" si="237"/>
        <v>0.35650623885917998</v>
      </c>
      <c r="L363">
        <f t="shared" si="237"/>
        <v>0.71301247771835996</v>
      </c>
      <c r="M363">
        <f t="shared" si="237"/>
        <v>0</v>
      </c>
      <c r="N363">
        <f t="shared" si="237"/>
        <v>0</v>
      </c>
      <c r="O363">
        <f t="shared" si="237"/>
        <v>0.35650623885917998</v>
      </c>
      <c r="P363">
        <f t="shared" si="237"/>
        <v>0</v>
      </c>
      <c r="Q363">
        <f t="shared" si="237"/>
        <v>0</v>
      </c>
      <c r="R363">
        <f t="shared" si="237"/>
        <v>0.71301247771835996</v>
      </c>
      <c r="S363">
        <f t="shared" si="237"/>
        <v>1.4260249554367197</v>
      </c>
      <c r="T363">
        <f t="shared" si="187"/>
        <v>6.091246550357023</v>
      </c>
    </row>
    <row r="364" spans="1:20" x14ac:dyDescent="0.25">
      <c r="A364" t="s">
        <v>19</v>
      </c>
      <c r="B364">
        <f t="shared" si="185"/>
        <v>37.132421013651118</v>
      </c>
      <c r="C364">
        <f t="shared" ref="C364:S364" si="238">C242*$D$245</f>
        <v>3.5650623885917994</v>
      </c>
      <c r="D364">
        <f t="shared" si="238"/>
        <v>2.4955436720142594</v>
      </c>
      <c r="E364">
        <f t="shared" si="238"/>
        <v>4.3428941824663738</v>
      </c>
      <c r="F364">
        <f t="shared" si="238"/>
        <v>9.9821746880570377</v>
      </c>
      <c r="G364">
        <f t="shared" si="238"/>
        <v>12.905525846702314</v>
      </c>
      <c r="H364">
        <f t="shared" si="238"/>
        <v>13.788119670472609</v>
      </c>
      <c r="I364">
        <f t="shared" si="238"/>
        <v>14.022578728461081</v>
      </c>
      <c r="J364">
        <f t="shared" si="238"/>
        <v>19.522017561233248</v>
      </c>
      <c r="K364">
        <f t="shared" si="238"/>
        <v>33.372945137651016</v>
      </c>
      <c r="L364">
        <f t="shared" si="238"/>
        <v>40.181494085237389</v>
      </c>
      <c r="M364">
        <f t="shared" si="238"/>
        <v>44.376114081996427</v>
      </c>
      <c r="N364">
        <f t="shared" si="238"/>
        <v>60.496027816289256</v>
      </c>
      <c r="O364">
        <f t="shared" si="238"/>
        <v>81.394830659536524</v>
      </c>
      <c r="P364">
        <f t="shared" si="238"/>
        <v>86.535549936977461</v>
      </c>
      <c r="Q364">
        <f t="shared" si="238"/>
        <v>126.52354749541449</v>
      </c>
      <c r="R364">
        <f t="shared" si="238"/>
        <v>121.73126322762008</v>
      </c>
      <c r="S364">
        <f t="shared" si="238"/>
        <v>506.36821781530193</v>
      </c>
      <c r="T364">
        <f t="shared" si="187"/>
        <v>1218.7363280076743</v>
      </c>
    </row>
  </sheetData>
  <mergeCells count="2">
    <mergeCell ref="A124:T124"/>
    <mergeCell ref="A246:T24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31"/>
  <sheetViews>
    <sheetView topLeftCell="A216" workbookViewId="0">
      <selection activeCell="A222" sqref="A222:XFD22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1.666666666666667</v>
      </c>
      <c r="C2">
        <v>0.66666666666666663</v>
      </c>
      <c r="D2">
        <v>0.66666666666666663</v>
      </c>
      <c r="E2">
        <v>0.33333333333333331</v>
      </c>
      <c r="F2">
        <v>0.33333333333333331</v>
      </c>
      <c r="G2">
        <v>0.66666666666666663</v>
      </c>
      <c r="H2">
        <v>1.333333333333333</v>
      </c>
      <c r="I2">
        <v>2.333333333333333</v>
      </c>
      <c r="J2">
        <v>3</v>
      </c>
      <c r="K2">
        <v>2.333333333333333</v>
      </c>
      <c r="L2">
        <v>2.666666666666667</v>
      </c>
      <c r="M2">
        <v>2.333333333333333</v>
      </c>
      <c r="N2">
        <v>2</v>
      </c>
      <c r="O2">
        <v>1.666666666666667</v>
      </c>
      <c r="P2">
        <v>5.666666666666667</v>
      </c>
      <c r="Q2">
        <v>2.333333333333333</v>
      </c>
      <c r="R2">
        <v>4.666666666666667</v>
      </c>
      <c r="S2">
        <v>14.66666666666667</v>
      </c>
      <c r="T2">
        <v>49.333333333333343</v>
      </c>
    </row>
    <row r="3" spans="1:20" x14ac:dyDescent="0.25">
      <c r="A3" t="s">
        <v>21</v>
      </c>
      <c r="B3">
        <v>0.66666666666666663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0.33333333333333331</v>
      </c>
      <c r="J3">
        <v>0</v>
      </c>
      <c r="K3">
        <v>0</v>
      </c>
      <c r="L3">
        <v>0.33333333333333331</v>
      </c>
      <c r="M3">
        <v>0</v>
      </c>
      <c r="N3">
        <v>0</v>
      </c>
      <c r="O3">
        <v>0</v>
      </c>
      <c r="P3">
        <v>0</v>
      </c>
      <c r="Q3">
        <v>0</v>
      </c>
      <c r="R3">
        <v>0.66666666666666663</v>
      </c>
      <c r="S3">
        <v>3.666666666666667</v>
      </c>
      <c r="T3">
        <v>5.666666666666667</v>
      </c>
    </row>
    <row r="4" spans="1:20" x14ac:dyDescent="0.25">
      <c r="A4" t="s">
        <v>22</v>
      </c>
      <c r="B4">
        <v>0.66666666666666663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0.33333333333333331</v>
      </c>
      <c r="J4">
        <v>0</v>
      </c>
      <c r="K4">
        <v>0</v>
      </c>
      <c r="L4">
        <v>0.33333333333333331</v>
      </c>
      <c r="M4">
        <v>0</v>
      </c>
      <c r="N4">
        <v>0</v>
      </c>
      <c r="O4">
        <v>0</v>
      </c>
      <c r="P4">
        <v>0</v>
      </c>
      <c r="Q4">
        <v>0</v>
      </c>
      <c r="R4">
        <v>0.66666666666666663</v>
      </c>
      <c r="S4">
        <v>2.666666666666667</v>
      </c>
      <c r="T4">
        <v>4.666666666666667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</row>
    <row r="6" spans="1:20" x14ac:dyDescent="0.25">
      <c r="A6" t="s">
        <v>24</v>
      </c>
      <c r="B6">
        <v>0</v>
      </c>
      <c r="C6">
        <v>0</v>
      </c>
      <c r="D6">
        <v>0.33333333333333331</v>
      </c>
      <c r="E6">
        <v>0</v>
      </c>
      <c r="F6">
        <v>0</v>
      </c>
      <c r="G6">
        <v>0.33333333333333331</v>
      </c>
      <c r="H6">
        <v>0.33333333333333331</v>
      </c>
      <c r="I6">
        <v>0.33333333333333331</v>
      </c>
      <c r="J6">
        <v>0</v>
      </c>
      <c r="K6">
        <v>0.33333333333333331</v>
      </c>
      <c r="L6">
        <v>0</v>
      </c>
      <c r="M6">
        <v>0.66666666666666663</v>
      </c>
      <c r="N6">
        <v>0</v>
      </c>
      <c r="O6">
        <v>0</v>
      </c>
      <c r="P6">
        <v>0.66666666666666663</v>
      </c>
      <c r="Q6">
        <v>0</v>
      </c>
      <c r="R6">
        <v>0.33333333333333331</v>
      </c>
      <c r="S6">
        <v>1</v>
      </c>
      <c r="T6">
        <v>4.333333333333333</v>
      </c>
    </row>
    <row r="7" spans="1:20" x14ac:dyDescent="0.25">
      <c r="A7" t="s">
        <v>25</v>
      </c>
      <c r="B7">
        <v>0</v>
      </c>
      <c r="C7">
        <v>0</v>
      </c>
      <c r="D7">
        <v>0.33333333333333331</v>
      </c>
      <c r="E7">
        <v>0</v>
      </c>
      <c r="F7">
        <v>0</v>
      </c>
      <c r="G7">
        <v>0.33333333333333331</v>
      </c>
      <c r="H7">
        <v>0.33333333333333331</v>
      </c>
      <c r="I7">
        <v>0.33333333333333331</v>
      </c>
      <c r="J7">
        <v>0</v>
      </c>
      <c r="K7">
        <v>0.33333333333333331</v>
      </c>
      <c r="L7">
        <v>0</v>
      </c>
      <c r="M7">
        <v>0.66666666666666663</v>
      </c>
      <c r="N7">
        <v>0</v>
      </c>
      <c r="O7">
        <v>0</v>
      </c>
      <c r="P7">
        <v>0.66666666666666663</v>
      </c>
      <c r="Q7">
        <v>0</v>
      </c>
      <c r="R7">
        <v>0.33333333333333331</v>
      </c>
      <c r="S7">
        <v>1</v>
      </c>
      <c r="T7">
        <v>4.333333333333333</v>
      </c>
    </row>
    <row r="8" spans="1:20" x14ac:dyDescent="0.25">
      <c r="A8" t="s">
        <v>26</v>
      </c>
      <c r="B8">
        <v>1</v>
      </c>
      <c r="C8">
        <v>0</v>
      </c>
      <c r="D8">
        <v>0.33333333333333331</v>
      </c>
      <c r="E8">
        <v>0</v>
      </c>
      <c r="F8">
        <v>0</v>
      </c>
      <c r="G8">
        <v>0</v>
      </c>
      <c r="H8">
        <v>0</v>
      </c>
      <c r="I8">
        <v>0.33333333333333331</v>
      </c>
      <c r="J8">
        <v>0.66666666666666663</v>
      </c>
      <c r="K8">
        <v>0.66666666666666663</v>
      </c>
      <c r="L8">
        <v>0.33333333333333331</v>
      </c>
      <c r="M8">
        <v>0.66666666666666663</v>
      </c>
      <c r="N8">
        <v>0.66666666666666663</v>
      </c>
      <c r="O8">
        <v>0.66666666666666663</v>
      </c>
      <c r="P8">
        <v>2.333333333333333</v>
      </c>
      <c r="Q8">
        <v>1</v>
      </c>
      <c r="R8">
        <v>2.333333333333333</v>
      </c>
      <c r="S8">
        <v>8</v>
      </c>
      <c r="T8">
        <v>19</v>
      </c>
    </row>
    <row r="9" spans="1:20" x14ac:dyDescent="0.25">
      <c r="A9" t="s">
        <v>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0.33333333333333331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0.66666666666666663</v>
      </c>
      <c r="T9">
        <v>1</v>
      </c>
    </row>
    <row r="10" spans="1:20" x14ac:dyDescent="0.25">
      <c r="A10" t="s">
        <v>28</v>
      </c>
      <c r="B10">
        <v>1</v>
      </c>
      <c r="C10">
        <v>0</v>
      </c>
      <c r="D10">
        <v>0.33333333333333331</v>
      </c>
      <c r="E10">
        <v>0</v>
      </c>
      <c r="F10">
        <v>0</v>
      </c>
      <c r="G10">
        <v>0</v>
      </c>
      <c r="H10">
        <v>0</v>
      </c>
      <c r="I10">
        <v>0.33333333333333331</v>
      </c>
      <c r="J10">
        <v>0.33333333333333331</v>
      </c>
      <c r="K10">
        <v>0.33333333333333331</v>
      </c>
      <c r="L10">
        <v>0.33333333333333331</v>
      </c>
      <c r="M10">
        <v>0.33333333333333331</v>
      </c>
      <c r="N10">
        <v>0.66666666666666663</v>
      </c>
      <c r="O10">
        <v>0.33333333333333331</v>
      </c>
      <c r="P10">
        <v>1.666666666666667</v>
      </c>
      <c r="Q10">
        <v>1</v>
      </c>
      <c r="R10">
        <v>2.333333333333333</v>
      </c>
      <c r="S10">
        <v>6</v>
      </c>
      <c r="T10">
        <v>15</v>
      </c>
    </row>
    <row r="11" spans="1:20" x14ac:dyDescent="0.25">
      <c r="A11" t="s">
        <v>29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0.33333333333333331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30</v>
      </c>
      <c r="B12">
        <v>0</v>
      </c>
      <c r="C12">
        <v>0.33333333333333331</v>
      </c>
      <c r="D12">
        <v>0</v>
      </c>
      <c r="E12">
        <v>0</v>
      </c>
      <c r="F12">
        <v>0</v>
      </c>
      <c r="G12">
        <v>0.33333333333333331</v>
      </c>
      <c r="H12">
        <v>1</v>
      </c>
      <c r="I12">
        <v>1</v>
      </c>
      <c r="J12">
        <v>2.333333333333333</v>
      </c>
      <c r="K12">
        <v>1.333333333333333</v>
      </c>
      <c r="L12">
        <v>1.666666666666667</v>
      </c>
      <c r="M12">
        <v>0.33333333333333331</v>
      </c>
      <c r="N12">
        <v>1</v>
      </c>
      <c r="O12">
        <v>0.33333333333333331</v>
      </c>
      <c r="P12">
        <v>0</v>
      </c>
      <c r="Q12">
        <v>0.33333333333333331</v>
      </c>
      <c r="R12">
        <v>1</v>
      </c>
      <c r="S12">
        <v>0</v>
      </c>
      <c r="T12">
        <v>11</v>
      </c>
    </row>
    <row r="13" spans="1:20" x14ac:dyDescent="0.25">
      <c r="A13" t="s">
        <v>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0.33333333333333331</v>
      </c>
      <c r="M13">
        <v>0</v>
      </c>
      <c r="N13">
        <v>0</v>
      </c>
      <c r="O13">
        <v>0</v>
      </c>
      <c r="P13">
        <v>0</v>
      </c>
      <c r="Q13">
        <v>0</v>
      </c>
      <c r="R13">
        <v>0.33333333333333331</v>
      </c>
      <c r="S13">
        <v>0</v>
      </c>
      <c r="T13">
        <v>0.66666666666666663</v>
      </c>
    </row>
    <row r="14" spans="1:20" x14ac:dyDescent="0.25">
      <c r="A14" t="s">
        <v>32</v>
      </c>
      <c r="B14">
        <v>0</v>
      </c>
      <c r="C14">
        <v>0.33333333333333331</v>
      </c>
      <c r="D14">
        <v>0</v>
      </c>
      <c r="E14">
        <v>0</v>
      </c>
      <c r="F14">
        <v>0</v>
      </c>
      <c r="G14">
        <v>0</v>
      </c>
      <c r="H14">
        <v>1</v>
      </c>
      <c r="I14">
        <v>1</v>
      </c>
      <c r="J14">
        <v>2</v>
      </c>
      <c r="K14">
        <v>1.333333333333333</v>
      </c>
      <c r="L14">
        <v>1.333333333333333</v>
      </c>
      <c r="M14">
        <v>0.33333333333333331</v>
      </c>
      <c r="N14">
        <v>0.33333333333333331</v>
      </c>
      <c r="O14">
        <v>0.33333333333333331</v>
      </c>
      <c r="P14">
        <v>0</v>
      </c>
      <c r="Q14">
        <v>0.33333333333333331</v>
      </c>
      <c r="R14">
        <v>0.66666666666666663</v>
      </c>
      <c r="S14">
        <v>0</v>
      </c>
      <c r="T14">
        <v>9</v>
      </c>
    </row>
    <row r="15" spans="1:20" x14ac:dyDescent="0.25">
      <c r="A15" t="s">
        <v>33</v>
      </c>
      <c r="B15">
        <v>0</v>
      </c>
      <c r="C15">
        <v>0.33333333333333331</v>
      </c>
      <c r="D15">
        <v>0</v>
      </c>
      <c r="E15">
        <v>0.33333333333333331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0.33333333333333331</v>
      </c>
      <c r="M15">
        <v>0.33333333333333331</v>
      </c>
      <c r="N15">
        <v>0</v>
      </c>
      <c r="O15">
        <v>0.33333333333333331</v>
      </c>
      <c r="P15">
        <v>2.333333333333333</v>
      </c>
      <c r="Q15">
        <v>1</v>
      </c>
      <c r="R15">
        <v>0.33333333333333331</v>
      </c>
      <c r="S15">
        <v>1.666666666666667</v>
      </c>
      <c r="T15">
        <v>7</v>
      </c>
    </row>
    <row r="16" spans="1:20" x14ac:dyDescent="0.25">
      <c r="A16" t="s">
        <v>34</v>
      </c>
      <c r="B16">
        <v>0</v>
      </c>
      <c r="C16">
        <v>0.33333333333333331</v>
      </c>
      <c r="D16">
        <v>0</v>
      </c>
      <c r="E16">
        <v>0.33333333333333331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0.33333333333333331</v>
      </c>
      <c r="M16">
        <v>0</v>
      </c>
      <c r="N16">
        <v>0</v>
      </c>
      <c r="O16">
        <v>0.33333333333333331</v>
      </c>
      <c r="P16">
        <v>0.33333333333333331</v>
      </c>
      <c r="Q16">
        <v>0</v>
      </c>
      <c r="R16">
        <v>0.33333333333333331</v>
      </c>
      <c r="S16">
        <v>0</v>
      </c>
      <c r="T16">
        <v>2</v>
      </c>
    </row>
    <row r="17" spans="1:20" x14ac:dyDescent="0.25">
      <c r="A17" t="s">
        <v>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0.33333333333333331</v>
      </c>
      <c r="N17">
        <v>0</v>
      </c>
      <c r="O17">
        <v>0</v>
      </c>
      <c r="P17">
        <v>2</v>
      </c>
      <c r="Q17">
        <v>1</v>
      </c>
      <c r="R17">
        <v>0</v>
      </c>
      <c r="S17">
        <v>1.666666666666667</v>
      </c>
      <c r="T17">
        <v>5</v>
      </c>
    </row>
    <row r="18" spans="1:20" x14ac:dyDescent="0.25">
      <c r="A18" t="s">
        <v>38</v>
      </c>
      <c r="B18">
        <v>0</v>
      </c>
      <c r="C18">
        <v>0</v>
      </c>
      <c r="D18">
        <v>0</v>
      </c>
      <c r="E18">
        <v>0</v>
      </c>
      <c r="F18">
        <v>0.33333333333333331</v>
      </c>
      <c r="G18">
        <v>0</v>
      </c>
      <c r="H18">
        <v>0</v>
      </c>
      <c r="I18">
        <v>0.33333333333333331</v>
      </c>
      <c r="J18">
        <v>0</v>
      </c>
      <c r="K18">
        <v>0</v>
      </c>
      <c r="L18">
        <v>0</v>
      </c>
      <c r="M18">
        <v>0.33333333333333331</v>
      </c>
      <c r="N18">
        <v>0.33333333333333331</v>
      </c>
      <c r="O18">
        <v>0.33333333333333331</v>
      </c>
      <c r="P18">
        <v>0.33333333333333331</v>
      </c>
      <c r="Q18">
        <v>0</v>
      </c>
      <c r="R18">
        <v>0</v>
      </c>
      <c r="S18">
        <v>0.33333333333333331</v>
      </c>
      <c r="T18">
        <v>2.333333333333333</v>
      </c>
    </row>
    <row r="19" spans="1:20" x14ac:dyDescent="0.25">
      <c r="A19" s="3" t="s">
        <v>39</v>
      </c>
      <c r="B19">
        <v>0</v>
      </c>
      <c r="C19">
        <v>1</v>
      </c>
      <c r="D19">
        <v>0.66666666666666663</v>
      </c>
      <c r="E19">
        <v>0.66666666666666663</v>
      </c>
      <c r="F19">
        <v>0.33333333333333331</v>
      </c>
      <c r="G19">
        <v>1.666666666666667</v>
      </c>
      <c r="H19">
        <v>0.66666666666666663</v>
      </c>
      <c r="I19">
        <v>3</v>
      </c>
      <c r="J19">
        <v>1.333333333333333</v>
      </c>
      <c r="K19">
        <v>3</v>
      </c>
      <c r="L19">
        <v>7.333333333333333</v>
      </c>
      <c r="M19">
        <v>7</v>
      </c>
      <c r="N19">
        <v>10.66666666666667</v>
      </c>
      <c r="O19">
        <v>17</v>
      </c>
      <c r="P19">
        <v>19.333333333333329</v>
      </c>
      <c r="Q19">
        <v>20.333333333333329</v>
      </c>
      <c r="R19">
        <v>17</v>
      </c>
      <c r="S19">
        <v>37</v>
      </c>
      <c r="T19">
        <v>148</v>
      </c>
    </row>
    <row r="20" spans="1:20" x14ac:dyDescent="0.25">
      <c r="A20" t="s">
        <v>40</v>
      </c>
      <c r="B20">
        <v>0</v>
      </c>
      <c r="C20">
        <v>0</v>
      </c>
      <c r="D20">
        <v>0</v>
      </c>
      <c r="E20">
        <v>0</v>
      </c>
      <c r="F20">
        <v>0</v>
      </c>
      <c r="G20">
        <v>0.33333333333333331</v>
      </c>
      <c r="H20">
        <v>0</v>
      </c>
      <c r="I20">
        <v>0</v>
      </c>
      <c r="J20">
        <v>0</v>
      </c>
      <c r="K20">
        <v>0</v>
      </c>
      <c r="L20">
        <v>0</v>
      </c>
      <c r="M20">
        <v>0.66666666666666663</v>
      </c>
      <c r="N20">
        <v>0.33333333333333331</v>
      </c>
      <c r="O20">
        <v>0.33333333333333331</v>
      </c>
      <c r="P20">
        <v>1</v>
      </c>
      <c r="Q20">
        <v>0.33333333333333331</v>
      </c>
      <c r="R20">
        <v>0.33333333333333331</v>
      </c>
      <c r="S20">
        <v>1</v>
      </c>
      <c r="T20">
        <v>4.333333333333333</v>
      </c>
    </row>
    <row r="21" spans="1:20" x14ac:dyDescent="0.25">
      <c r="A21" t="s">
        <v>41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1.333333333333333</v>
      </c>
      <c r="O21">
        <v>1.333333333333333</v>
      </c>
      <c r="P21">
        <v>0</v>
      </c>
      <c r="Q21">
        <v>1</v>
      </c>
      <c r="R21">
        <v>0.66666666666666663</v>
      </c>
      <c r="S21">
        <v>0.33333333333333331</v>
      </c>
      <c r="T21">
        <v>5.666666666666667</v>
      </c>
    </row>
    <row r="22" spans="1:20" x14ac:dyDescent="0.25">
      <c r="A22" t="s">
        <v>42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0.33333333333333331</v>
      </c>
      <c r="L22">
        <v>0</v>
      </c>
      <c r="M22">
        <v>0.66666666666666663</v>
      </c>
      <c r="N22">
        <v>0.66666666666666663</v>
      </c>
      <c r="O22">
        <v>1.333333333333333</v>
      </c>
      <c r="P22">
        <v>2</v>
      </c>
      <c r="Q22">
        <v>0.33333333333333331</v>
      </c>
      <c r="R22">
        <v>1</v>
      </c>
      <c r="S22">
        <v>2.333333333333333</v>
      </c>
      <c r="T22">
        <v>8.6666666666666661</v>
      </c>
    </row>
    <row r="23" spans="1:20" x14ac:dyDescent="0.25">
      <c r="A23" t="s">
        <v>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0.33333333333333331</v>
      </c>
      <c r="J23">
        <v>0.33333333333333331</v>
      </c>
      <c r="K23">
        <v>0</v>
      </c>
      <c r="L23">
        <v>0.33333333333333331</v>
      </c>
      <c r="M23">
        <v>0.33333333333333331</v>
      </c>
      <c r="N23">
        <v>1</v>
      </c>
      <c r="O23">
        <v>0</v>
      </c>
      <c r="P23">
        <v>0.33333333333333331</v>
      </c>
      <c r="Q23">
        <v>1.333333333333333</v>
      </c>
      <c r="R23">
        <v>2</v>
      </c>
      <c r="S23">
        <v>1.666666666666667</v>
      </c>
      <c r="T23">
        <v>7.666666666666667</v>
      </c>
    </row>
    <row r="24" spans="1:20" x14ac:dyDescent="0.25">
      <c r="A24" t="s">
        <v>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0.33333333333333331</v>
      </c>
      <c r="J24">
        <v>0.33333333333333331</v>
      </c>
      <c r="K24">
        <v>0.33333333333333331</v>
      </c>
      <c r="L24">
        <v>0</v>
      </c>
      <c r="M24">
        <v>0.66666666666666663</v>
      </c>
      <c r="N24">
        <v>0.33333333333333331</v>
      </c>
      <c r="O24">
        <v>0</v>
      </c>
      <c r="P24">
        <v>1</v>
      </c>
      <c r="Q24">
        <v>1</v>
      </c>
      <c r="R24">
        <v>0.66666666666666663</v>
      </c>
      <c r="S24">
        <v>2</v>
      </c>
      <c r="T24">
        <v>6.666666666666667</v>
      </c>
    </row>
    <row r="25" spans="1:20" x14ac:dyDescent="0.25">
      <c r="A25" t="s">
        <v>45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0.33333333333333331</v>
      </c>
      <c r="M25">
        <v>0</v>
      </c>
      <c r="N25">
        <v>1</v>
      </c>
      <c r="O25">
        <v>0</v>
      </c>
      <c r="P25">
        <v>1</v>
      </c>
      <c r="Q25">
        <v>1.666666666666667</v>
      </c>
      <c r="R25">
        <v>0.33333333333333331</v>
      </c>
      <c r="S25">
        <v>0.66666666666666663</v>
      </c>
      <c r="T25">
        <v>5</v>
      </c>
    </row>
    <row r="26" spans="1:20" x14ac:dyDescent="0.25">
      <c r="A26" t="s">
        <v>46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0.33333333333333331</v>
      </c>
      <c r="N26">
        <v>0.33333333333333331</v>
      </c>
      <c r="O26">
        <v>0.33333333333333331</v>
      </c>
      <c r="P26">
        <v>1</v>
      </c>
      <c r="Q26">
        <v>1</v>
      </c>
      <c r="R26">
        <v>0</v>
      </c>
      <c r="S26">
        <v>0</v>
      </c>
      <c r="T26">
        <v>4</v>
      </c>
    </row>
    <row r="27" spans="1:20" x14ac:dyDescent="0.25">
      <c r="A27" t="s">
        <v>47</v>
      </c>
      <c r="B27">
        <v>0</v>
      </c>
      <c r="C27">
        <v>0</v>
      </c>
      <c r="D27">
        <v>0</v>
      </c>
      <c r="E27">
        <v>0</v>
      </c>
      <c r="F27">
        <v>0</v>
      </c>
      <c r="G27">
        <v>0.33333333333333331</v>
      </c>
      <c r="H27">
        <v>0</v>
      </c>
      <c r="I27">
        <v>1</v>
      </c>
      <c r="J27">
        <v>0</v>
      </c>
      <c r="K27">
        <v>0.33333333333333331</v>
      </c>
      <c r="L27">
        <v>0.66666666666666663</v>
      </c>
      <c r="M27">
        <v>0.33333333333333331</v>
      </c>
      <c r="N27">
        <v>1</v>
      </c>
      <c r="O27">
        <v>3.666666666666667</v>
      </c>
      <c r="P27">
        <v>1.666666666666667</v>
      </c>
      <c r="Q27">
        <v>4.333333333333333</v>
      </c>
      <c r="R27">
        <v>2</v>
      </c>
      <c r="S27">
        <v>4</v>
      </c>
      <c r="T27">
        <v>19.333333333333329</v>
      </c>
    </row>
    <row r="28" spans="1:20" x14ac:dyDescent="0.25">
      <c r="A28" t="s">
        <v>48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0.33333333333333331</v>
      </c>
      <c r="Q28">
        <v>0</v>
      </c>
      <c r="R28">
        <v>0</v>
      </c>
      <c r="S28">
        <v>0</v>
      </c>
      <c r="T28">
        <v>0.33333333333333331</v>
      </c>
    </row>
    <row r="29" spans="1:20" x14ac:dyDescent="0.25">
      <c r="A29" t="s">
        <v>49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0.33333333333333331</v>
      </c>
      <c r="O29">
        <v>0</v>
      </c>
      <c r="P29">
        <v>0</v>
      </c>
      <c r="Q29">
        <v>0</v>
      </c>
      <c r="R29">
        <v>0</v>
      </c>
      <c r="S29">
        <v>0</v>
      </c>
      <c r="T29">
        <v>0.33333333333333331</v>
      </c>
    </row>
    <row r="30" spans="1:20" x14ac:dyDescent="0.25">
      <c r="A30" t="s">
        <v>141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0.33333333333333331</v>
      </c>
      <c r="L30">
        <v>0</v>
      </c>
      <c r="M30">
        <v>0.66666666666666663</v>
      </c>
      <c r="N30">
        <v>0.66666666666666663</v>
      </c>
      <c r="O30">
        <v>1.666666666666667</v>
      </c>
      <c r="P30">
        <v>2</v>
      </c>
      <c r="Q30">
        <v>4.666666666666667</v>
      </c>
      <c r="R30">
        <v>4.666666666666667</v>
      </c>
      <c r="S30">
        <v>14.66666666666667</v>
      </c>
      <c r="T30">
        <v>29.333333333333329</v>
      </c>
    </row>
    <row r="31" spans="1:20" x14ac:dyDescent="0.25">
      <c r="A31" t="s">
        <v>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0.33333333333333331</v>
      </c>
      <c r="S31">
        <v>0.66666666666666663</v>
      </c>
      <c r="T31">
        <v>3</v>
      </c>
    </row>
    <row r="32" spans="1:20" x14ac:dyDescent="0.25">
      <c r="A32" t="s">
        <v>54</v>
      </c>
      <c r="B32">
        <v>0</v>
      </c>
      <c r="C32">
        <v>0</v>
      </c>
      <c r="D32">
        <v>0.33333333333333331</v>
      </c>
      <c r="E32">
        <v>0.33333333333333331</v>
      </c>
      <c r="F32">
        <v>0</v>
      </c>
      <c r="G32">
        <v>0.33333333333333331</v>
      </c>
      <c r="H32">
        <v>0</v>
      </c>
      <c r="I32">
        <v>0.66666666666666663</v>
      </c>
      <c r="J32">
        <v>0.33333333333333331</v>
      </c>
      <c r="K32">
        <v>0</v>
      </c>
      <c r="L32">
        <v>1.333333333333333</v>
      </c>
      <c r="M32">
        <v>0</v>
      </c>
      <c r="N32">
        <v>0.33333333333333331</v>
      </c>
      <c r="O32">
        <v>1</v>
      </c>
      <c r="P32">
        <v>1</v>
      </c>
      <c r="Q32">
        <v>0</v>
      </c>
      <c r="R32">
        <v>0</v>
      </c>
      <c r="S32">
        <v>0</v>
      </c>
      <c r="T32">
        <v>5.666666666666667</v>
      </c>
    </row>
    <row r="33" spans="1:20" x14ac:dyDescent="0.25">
      <c r="A33" t="s">
        <v>55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0.33333333333333331</v>
      </c>
      <c r="J33">
        <v>0</v>
      </c>
      <c r="K33">
        <v>0</v>
      </c>
      <c r="L33">
        <v>0.66666666666666663</v>
      </c>
      <c r="M33">
        <v>0</v>
      </c>
      <c r="N33">
        <v>0.33333333333333331</v>
      </c>
      <c r="O33">
        <v>0</v>
      </c>
      <c r="P33">
        <v>1</v>
      </c>
      <c r="Q33">
        <v>0.33333333333333331</v>
      </c>
      <c r="R33">
        <v>0.66666666666666663</v>
      </c>
      <c r="S33">
        <v>0</v>
      </c>
      <c r="T33">
        <v>3.333333333333333</v>
      </c>
    </row>
    <row r="34" spans="1:20" x14ac:dyDescent="0.25">
      <c r="A34" t="s">
        <v>56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0.33333333333333331</v>
      </c>
      <c r="N34">
        <v>0</v>
      </c>
      <c r="O34">
        <v>0.33333333333333331</v>
      </c>
      <c r="P34">
        <v>0.33333333333333331</v>
      </c>
      <c r="Q34">
        <v>0</v>
      </c>
      <c r="R34">
        <v>0.33333333333333331</v>
      </c>
      <c r="S34">
        <v>0</v>
      </c>
      <c r="T34">
        <v>1.333333333333333</v>
      </c>
    </row>
    <row r="35" spans="1:20" x14ac:dyDescent="0.25">
      <c r="A35" t="s">
        <v>57</v>
      </c>
      <c r="B35">
        <v>0</v>
      </c>
      <c r="C35">
        <v>0</v>
      </c>
      <c r="D35">
        <v>0.33333333333333331</v>
      </c>
      <c r="E35">
        <v>0</v>
      </c>
      <c r="F35">
        <v>0.33333333333333331</v>
      </c>
      <c r="G35">
        <v>0.33333333333333331</v>
      </c>
      <c r="H35">
        <v>0</v>
      </c>
      <c r="I35">
        <v>0.33333333333333331</v>
      </c>
      <c r="J35">
        <v>0</v>
      </c>
      <c r="K35">
        <v>0.66666666666666663</v>
      </c>
      <c r="L35">
        <v>0</v>
      </c>
      <c r="M35">
        <v>0</v>
      </c>
      <c r="N35">
        <v>0</v>
      </c>
      <c r="O35">
        <v>0.66666666666666663</v>
      </c>
      <c r="P35">
        <v>0.66666666666666663</v>
      </c>
      <c r="Q35">
        <v>1</v>
      </c>
      <c r="R35">
        <v>0.33333333333333331</v>
      </c>
      <c r="S35">
        <v>1.333333333333333</v>
      </c>
      <c r="T35">
        <v>6</v>
      </c>
    </row>
    <row r="36" spans="1:20" x14ac:dyDescent="0.25">
      <c r="A36" t="s">
        <v>58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0.66666666666666663</v>
      </c>
      <c r="L36">
        <v>0.33333333333333331</v>
      </c>
      <c r="M36">
        <v>0.66666666666666663</v>
      </c>
      <c r="N36">
        <v>0.33333333333333331</v>
      </c>
      <c r="O36">
        <v>1</v>
      </c>
      <c r="P36">
        <v>0.66666666666666663</v>
      </c>
      <c r="Q36">
        <v>0.33333333333333331</v>
      </c>
      <c r="R36">
        <v>0.66666666666666663</v>
      </c>
      <c r="S36">
        <v>1</v>
      </c>
      <c r="T36">
        <v>5.666666666666667</v>
      </c>
    </row>
    <row r="37" spans="1:20" x14ac:dyDescent="0.25">
      <c r="A37" t="s">
        <v>59</v>
      </c>
      <c r="B37">
        <v>0</v>
      </c>
      <c r="C37">
        <v>1</v>
      </c>
      <c r="D37">
        <v>0</v>
      </c>
      <c r="E37">
        <v>0.33333333333333331</v>
      </c>
      <c r="F37">
        <v>0</v>
      </c>
      <c r="G37">
        <v>0.33333333333333331</v>
      </c>
      <c r="H37">
        <v>0.66666666666666663</v>
      </c>
      <c r="I37">
        <v>0</v>
      </c>
      <c r="J37">
        <v>0.33333333333333331</v>
      </c>
      <c r="K37">
        <v>0.33333333333333331</v>
      </c>
      <c r="L37">
        <v>2.666666666666667</v>
      </c>
      <c r="M37">
        <v>1.333333333333333</v>
      </c>
      <c r="N37">
        <v>2.666666666666667</v>
      </c>
      <c r="O37">
        <v>5.333333333333333</v>
      </c>
      <c r="P37">
        <v>4.333333333333333</v>
      </c>
      <c r="Q37">
        <v>2</v>
      </c>
      <c r="R37">
        <v>3</v>
      </c>
      <c r="S37">
        <v>7.333333333333333</v>
      </c>
      <c r="T37">
        <v>31.666666666666671</v>
      </c>
    </row>
    <row r="38" spans="1:20" x14ac:dyDescent="0.25">
      <c r="A38" s="3" t="s">
        <v>60</v>
      </c>
      <c r="B38">
        <v>0.66666666666666663</v>
      </c>
      <c r="C38">
        <v>0</v>
      </c>
      <c r="D38">
        <v>0</v>
      </c>
      <c r="E38">
        <v>0.33333333333333331</v>
      </c>
      <c r="F38">
        <v>0.66666666666666663</v>
      </c>
      <c r="G38">
        <v>0.66666666666666663</v>
      </c>
      <c r="H38">
        <v>0</v>
      </c>
      <c r="I38">
        <v>0</v>
      </c>
      <c r="J38">
        <v>0</v>
      </c>
      <c r="K38">
        <v>0.66666666666666663</v>
      </c>
      <c r="L38">
        <v>0.66666666666666663</v>
      </c>
      <c r="M38">
        <v>0</v>
      </c>
      <c r="N38">
        <v>0</v>
      </c>
      <c r="O38">
        <v>0</v>
      </c>
      <c r="P38">
        <v>0.33333333333333331</v>
      </c>
      <c r="Q38">
        <v>1</v>
      </c>
      <c r="R38">
        <v>0.33333333333333331</v>
      </c>
      <c r="S38">
        <v>2.333333333333333</v>
      </c>
      <c r="T38">
        <v>7.666666666666667</v>
      </c>
    </row>
    <row r="39" spans="1:20" x14ac:dyDescent="0.25">
      <c r="A39" t="s">
        <v>61</v>
      </c>
      <c r="B39">
        <v>0.33333333333333331</v>
      </c>
      <c r="C39">
        <v>0</v>
      </c>
      <c r="D39">
        <v>0</v>
      </c>
      <c r="E39">
        <v>0.33333333333333331</v>
      </c>
      <c r="F39">
        <v>0.33333333333333331</v>
      </c>
      <c r="G39">
        <v>0.66666666666666663</v>
      </c>
      <c r="H39">
        <v>0</v>
      </c>
      <c r="I39">
        <v>0</v>
      </c>
      <c r="J39">
        <v>0</v>
      </c>
      <c r="K39">
        <v>0.66666666666666663</v>
      </c>
      <c r="L39">
        <v>0.66666666666666663</v>
      </c>
      <c r="M39">
        <v>0</v>
      </c>
      <c r="N39">
        <v>0</v>
      </c>
      <c r="O39">
        <v>0</v>
      </c>
      <c r="P39">
        <v>0.33333333333333331</v>
      </c>
      <c r="Q39">
        <v>0.66666666666666663</v>
      </c>
      <c r="R39">
        <v>0.33333333333333331</v>
      </c>
      <c r="S39">
        <v>2</v>
      </c>
      <c r="T39">
        <v>6.333333333333333</v>
      </c>
    </row>
    <row r="40" spans="1:20" x14ac:dyDescent="0.25">
      <c r="A40" t="s">
        <v>62</v>
      </c>
      <c r="B40">
        <v>0.33333333333333331</v>
      </c>
      <c r="C40">
        <v>0</v>
      </c>
      <c r="D40">
        <v>0</v>
      </c>
      <c r="E40">
        <v>0</v>
      </c>
      <c r="F40">
        <v>0.33333333333333331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0.33333333333333331</v>
      </c>
      <c r="R40">
        <v>0</v>
      </c>
      <c r="S40">
        <v>0.33333333333333331</v>
      </c>
      <c r="T40">
        <v>1.333333333333333</v>
      </c>
    </row>
    <row r="41" spans="1:20" x14ac:dyDescent="0.25">
      <c r="A41" s="3" t="s">
        <v>63</v>
      </c>
      <c r="B41">
        <v>1</v>
      </c>
      <c r="C41">
        <v>0</v>
      </c>
      <c r="D41">
        <v>0</v>
      </c>
      <c r="E41">
        <v>0.33333333333333331</v>
      </c>
      <c r="F41">
        <v>0</v>
      </c>
      <c r="G41">
        <v>0.66666666666666663</v>
      </c>
      <c r="H41">
        <v>0.66666666666666663</v>
      </c>
      <c r="I41">
        <v>1.333333333333333</v>
      </c>
      <c r="J41">
        <v>3</v>
      </c>
      <c r="K41">
        <v>3.333333333333333</v>
      </c>
      <c r="L41">
        <v>3.666666666666667</v>
      </c>
      <c r="M41">
        <v>5.333333333333333</v>
      </c>
      <c r="N41">
        <v>4</v>
      </c>
      <c r="O41">
        <v>6</v>
      </c>
      <c r="P41">
        <v>8</v>
      </c>
      <c r="Q41">
        <v>12.33333333333333</v>
      </c>
      <c r="R41">
        <v>8</v>
      </c>
      <c r="S41">
        <v>25</v>
      </c>
      <c r="T41">
        <v>82.666666666666671</v>
      </c>
    </row>
    <row r="42" spans="1:20" x14ac:dyDescent="0.25">
      <c r="A42" t="s">
        <v>64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1.333333333333333</v>
      </c>
      <c r="J42">
        <v>2</v>
      </c>
      <c r="K42">
        <v>3</v>
      </c>
      <c r="L42">
        <v>2.333333333333333</v>
      </c>
      <c r="M42">
        <v>4</v>
      </c>
      <c r="N42">
        <v>3.333333333333333</v>
      </c>
      <c r="O42">
        <v>5</v>
      </c>
      <c r="P42">
        <v>6.666666666666667</v>
      </c>
      <c r="Q42">
        <v>10.66666666666667</v>
      </c>
      <c r="R42">
        <v>6.666666666666667</v>
      </c>
      <c r="S42">
        <v>19.333333333333329</v>
      </c>
      <c r="T42">
        <v>64.333333333333329</v>
      </c>
    </row>
    <row r="43" spans="1:20" x14ac:dyDescent="0.25">
      <c r="A43" t="s">
        <v>65</v>
      </c>
      <c r="B43">
        <v>0.33333333333333331</v>
      </c>
      <c r="C43">
        <v>0</v>
      </c>
      <c r="D43">
        <v>0</v>
      </c>
      <c r="E43">
        <v>0.33333333333333331</v>
      </c>
      <c r="F43">
        <v>0</v>
      </c>
      <c r="G43">
        <v>0.33333333333333331</v>
      </c>
      <c r="H43">
        <v>0</v>
      </c>
      <c r="I43">
        <v>0</v>
      </c>
      <c r="J43">
        <v>0</v>
      </c>
      <c r="K43">
        <v>0.33333333333333331</v>
      </c>
      <c r="L43">
        <v>0</v>
      </c>
      <c r="M43">
        <v>0.66666666666666663</v>
      </c>
      <c r="N43">
        <v>0</v>
      </c>
      <c r="O43">
        <v>0</v>
      </c>
      <c r="P43">
        <v>0.33333333333333331</v>
      </c>
      <c r="Q43">
        <v>0.66666666666666663</v>
      </c>
      <c r="R43">
        <v>0.33333333333333331</v>
      </c>
      <c r="S43">
        <v>2.666666666666667</v>
      </c>
      <c r="T43">
        <v>6</v>
      </c>
    </row>
    <row r="44" spans="1:20" x14ac:dyDescent="0.25">
      <c r="A44" t="s">
        <v>66</v>
      </c>
      <c r="B44">
        <v>0.66666666666666663</v>
      </c>
      <c r="C44">
        <v>0</v>
      </c>
      <c r="D44">
        <v>0</v>
      </c>
      <c r="E44">
        <v>0</v>
      </c>
      <c r="F44">
        <v>0</v>
      </c>
      <c r="G44">
        <v>0.33333333333333331</v>
      </c>
      <c r="H44">
        <v>0.66666666666666663</v>
      </c>
      <c r="I44">
        <v>0</v>
      </c>
      <c r="J44">
        <v>1</v>
      </c>
      <c r="K44">
        <v>0</v>
      </c>
      <c r="L44">
        <v>1.333333333333333</v>
      </c>
      <c r="M44">
        <v>0.66666666666666663</v>
      </c>
      <c r="N44">
        <v>0.66666666666666663</v>
      </c>
      <c r="O44">
        <v>1</v>
      </c>
      <c r="P44">
        <v>1</v>
      </c>
      <c r="Q44">
        <v>1</v>
      </c>
      <c r="R44">
        <v>1</v>
      </c>
      <c r="S44">
        <v>3</v>
      </c>
      <c r="T44">
        <v>12.33333333333333</v>
      </c>
    </row>
    <row r="45" spans="1:20" x14ac:dyDescent="0.25">
      <c r="A45" s="3" t="s">
        <v>67</v>
      </c>
      <c r="B45">
        <v>0</v>
      </c>
      <c r="C45">
        <v>0</v>
      </c>
      <c r="D45">
        <v>0</v>
      </c>
      <c r="E45">
        <v>0</v>
      </c>
      <c r="F45">
        <v>0</v>
      </c>
      <c r="G45">
        <v>0.66666666666666663</v>
      </c>
      <c r="H45">
        <v>1</v>
      </c>
      <c r="I45">
        <v>1</v>
      </c>
      <c r="J45">
        <v>1.333333333333333</v>
      </c>
      <c r="K45">
        <v>1.666666666666667</v>
      </c>
      <c r="L45">
        <v>1.666666666666667</v>
      </c>
      <c r="M45">
        <v>3.666666666666667</v>
      </c>
      <c r="N45">
        <v>1.333333333333333</v>
      </c>
      <c r="O45">
        <v>0</v>
      </c>
      <c r="P45">
        <v>0.33333333333333331</v>
      </c>
      <c r="Q45">
        <v>1</v>
      </c>
      <c r="R45">
        <v>0</v>
      </c>
      <c r="S45">
        <v>2.333333333333333</v>
      </c>
      <c r="T45">
        <v>16.333333333333329</v>
      </c>
    </row>
    <row r="46" spans="1:20" x14ac:dyDescent="0.25">
      <c r="A46" t="s">
        <v>68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1</v>
      </c>
      <c r="J46">
        <v>1</v>
      </c>
      <c r="K46">
        <v>1.666666666666667</v>
      </c>
      <c r="L46">
        <v>1.666666666666667</v>
      </c>
      <c r="M46">
        <v>3.333333333333333</v>
      </c>
      <c r="N46">
        <v>1.333333333333333</v>
      </c>
      <c r="O46">
        <v>0</v>
      </c>
      <c r="P46">
        <v>0.33333333333333331</v>
      </c>
      <c r="Q46">
        <v>1</v>
      </c>
      <c r="R46">
        <v>0</v>
      </c>
      <c r="S46">
        <v>1.666666666666667</v>
      </c>
      <c r="T46">
        <v>14.33333333333333</v>
      </c>
    </row>
    <row r="47" spans="1:20" x14ac:dyDescent="0.25">
      <c r="A47" t="s">
        <v>69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0.66666666666666663</v>
      </c>
      <c r="I47">
        <v>1</v>
      </c>
      <c r="J47">
        <v>0.66666666666666663</v>
      </c>
      <c r="K47">
        <v>1.333333333333333</v>
      </c>
      <c r="L47">
        <v>1.666666666666667</v>
      </c>
      <c r="M47">
        <v>3.333333333333333</v>
      </c>
      <c r="N47">
        <v>1</v>
      </c>
      <c r="O47">
        <v>0</v>
      </c>
      <c r="P47">
        <v>0.33333333333333331</v>
      </c>
      <c r="Q47">
        <v>1</v>
      </c>
      <c r="R47">
        <v>0</v>
      </c>
      <c r="S47">
        <v>1.333333333333333</v>
      </c>
      <c r="T47">
        <v>12.66666666666667</v>
      </c>
    </row>
    <row r="48" spans="1:20" x14ac:dyDescent="0.25">
      <c r="A48" t="s">
        <v>70</v>
      </c>
      <c r="B48">
        <v>0</v>
      </c>
      <c r="C48">
        <v>0</v>
      </c>
      <c r="D48">
        <v>0</v>
      </c>
      <c r="E48">
        <v>0</v>
      </c>
      <c r="F48">
        <v>0</v>
      </c>
      <c r="G48">
        <v>0.66666666666666663</v>
      </c>
      <c r="H48">
        <v>0</v>
      </c>
      <c r="I48">
        <v>0</v>
      </c>
      <c r="J48">
        <v>0.33333333333333331</v>
      </c>
      <c r="K48">
        <v>0</v>
      </c>
      <c r="L48">
        <v>0</v>
      </c>
      <c r="M48">
        <v>0.33333333333333331</v>
      </c>
      <c r="N48">
        <v>0</v>
      </c>
      <c r="O48">
        <v>0</v>
      </c>
      <c r="P48">
        <v>0</v>
      </c>
      <c r="Q48">
        <v>0</v>
      </c>
      <c r="R48">
        <v>0</v>
      </c>
      <c r="S48">
        <v>0.66666666666666663</v>
      </c>
      <c r="T48">
        <v>2</v>
      </c>
    </row>
    <row r="49" spans="1:20" x14ac:dyDescent="0.25">
      <c r="A49" s="3" t="s">
        <v>71</v>
      </c>
      <c r="B49">
        <v>0.33333333333333331</v>
      </c>
      <c r="C49">
        <v>1.333333333333333</v>
      </c>
      <c r="D49">
        <v>0.66666666666666663</v>
      </c>
      <c r="E49">
        <v>1.333333333333333</v>
      </c>
      <c r="F49">
        <v>0.33333333333333331</v>
      </c>
      <c r="G49">
        <v>1</v>
      </c>
      <c r="H49">
        <v>1.333333333333333</v>
      </c>
      <c r="I49">
        <v>0.33333333333333331</v>
      </c>
      <c r="J49">
        <v>1</v>
      </c>
      <c r="K49">
        <v>0.66666666666666663</v>
      </c>
      <c r="L49">
        <v>0.33333333333333331</v>
      </c>
      <c r="M49">
        <v>1.666666666666667</v>
      </c>
      <c r="N49">
        <v>0.33333333333333331</v>
      </c>
      <c r="O49">
        <v>1</v>
      </c>
      <c r="P49">
        <v>1.333333333333333</v>
      </c>
      <c r="Q49">
        <v>1.666666666666667</v>
      </c>
      <c r="R49">
        <v>3.666666666666667</v>
      </c>
      <c r="S49">
        <v>9.6666666666666661</v>
      </c>
      <c r="T49">
        <v>28</v>
      </c>
    </row>
    <row r="50" spans="1:20" x14ac:dyDescent="0.25">
      <c r="A50" t="s">
        <v>72</v>
      </c>
      <c r="B50">
        <v>0</v>
      </c>
      <c r="C50">
        <v>0.33333333333333331</v>
      </c>
      <c r="D50">
        <v>0</v>
      </c>
      <c r="E50">
        <v>0</v>
      </c>
      <c r="F50">
        <v>0</v>
      </c>
      <c r="G50">
        <v>0</v>
      </c>
      <c r="H50">
        <v>0</v>
      </c>
      <c r="I50">
        <v>0.33333333333333331</v>
      </c>
      <c r="J50">
        <v>0.33333333333333331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</row>
    <row r="51" spans="1:20" x14ac:dyDescent="0.25">
      <c r="A51" t="s">
        <v>73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0.33333333333333331</v>
      </c>
      <c r="R51">
        <v>2.333333333333333</v>
      </c>
      <c r="S51">
        <v>6.666666666666667</v>
      </c>
      <c r="T51">
        <v>9.3333333333333339</v>
      </c>
    </row>
    <row r="52" spans="1:20" x14ac:dyDescent="0.25">
      <c r="A52" t="s">
        <v>74</v>
      </c>
      <c r="B52">
        <v>0</v>
      </c>
      <c r="C52">
        <v>0</v>
      </c>
      <c r="D52">
        <v>0</v>
      </c>
      <c r="E52">
        <v>0.33333333333333331</v>
      </c>
      <c r="F52">
        <v>0</v>
      </c>
      <c r="G52">
        <v>0.33333333333333331</v>
      </c>
      <c r="H52">
        <v>0.33333333333333331</v>
      </c>
      <c r="I52">
        <v>0</v>
      </c>
      <c r="J52">
        <v>0.33333333333333331</v>
      </c>
      <c r="K52">
        <v>0.66666666666666663</v>
      </c>
      <c r="L52">
        <v>0</v>
      </c>
      <c r="M52">
        <v>1.333333333333333</v>
      </c>
      <c r="N52">
        <v>0.33333333333333331</v>
      </c>
      <c r="O52">
        <v>0</v>
      </c>
      <c r="P52">
        <v>0</v>
      </c>
      <c r="Q52">
        <v>0.33333333333333331</v>
      </c>
      <c r="R52">
        <v>0</v>
      </c>
      <c r="S52">
        <v>0.33333333333333331</v>
      </c>
      <c r="T52">
        <v>4.333333333333333</v>
      </c>
    </row>
    <row r="53" spans="1:20" x14ac:dyDescent="0.25">
      <c r="A53" t="s">
        <v>75</v>
      </c>
      <c r="B53">
        <v>0.33333333333333331</v>
      </c>
      <c r="C53">
        <v>1</v>
      </c>
      <c r="D53">
        <v>0.66666666666666663</v>
      </c>
      <c r="E53">
        <v>1</v>
      </c>
      <c r="F53">
        <v>0.33333333333333331</v>
      </c>
      <c r="G53">
        <v>0.66666666666666663</v>
      </c>
      <c r="H53">
        <v>1</v>
      </c>
      <c r="I53">
        <v>0</v>
      </c>
      <c r="J53">
        <v>0.33333333333333331</v>
      </c>
      <c r="K53">
        <v>0</v>
      </c>
      <c r="L53">
        <v>0.33333333333333331</v>
      </c>
      <c r="M53">
        <v>0.33333333333333331</v>
      </c>
      <c r="N53">
        <v>0</v>
      </c>
      <c r="O53">
        <v>1</v>
      </c>
      <c r="P53">
        <v>1.333333333333333</v>
      </c>
      <c r="Q53">
        <v>1</v>
      </c>
      <c r="R53">
        <v>1.333333333333333</v>
      </c>
      <c r="S53">
        <v>2.666666666666667</v>
      </c>
      <c r="T53">
        <v>13.33333333333333</v>
      </c>
    </row>
    <row r="54" spans="1:20" x14ac:dyDescent="0.25">
      <c r="A54" s="3" t="s">
        <v>76</v>
      </c>
      <c r="B54">
        <v>0.33333333333333331</v>
      </c>
      <c r="C54">
        <v>0</v>
      </c>
      <c r="D54">
        <v>0.66666666666666663</v>
      </c>
      <c r="E54">
        <v>0.66666666666666663</v>
      </c>
      <c r="F54">
        <v>0.33333333333333331</v>
      </c>
      <c r="G54">
        <v>1.333333333333333</v>
      </c>
      <c r="H54">
        <v>1</v>
      </c>
      <c r="I54">
        <v>2</v>
      </c>
      <c r="J54">
        <v>4.666666666666667</v>
      </c>
      <c r="K54">
        <v>8</v>
      </c>
      <c r="L54">
        <v>15</v>
      </c>
      <c r="M54">
        <v>16</v>
      </c>
      <c r="N54">
        <v>21.666666666666671</v>
      </c>
      <c r="O54">
        <v>27.666666666666671</v>
      </c>
      <c r="P54">
        <v>44</v>
      </c>
      <c r="Q54">
        <v>40.333333333333343</v>
      </c>
      <c r="R54">
        <v>56.666666666666657</v>
      </c>
      <c r="S54">
        <v>149</v>
      </c>
      <c r="T54">
        <v>389.33333333333331</v>
      </c>
    </row>
    <row r="55" spans="1:20" x14ac:dyDescent="0.25">
      <c r="A55" t="s">
        <v>77</v>
      </c>
      <c r="B55">
        <v>0</v>
      </c>
      <c r="C55">
        <v>0</v>
      </c>
      <c r="D55">
        <v>0</v>
      </c>
      <c r="E55">
        <v>0.33333333333333331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0.66666666666666663</v>
      </c>
      <c r="Q55">
        <v>0.33333333333333331</v>
      </c>
      <c r="R55">
        <v>0.33333333333333331</v>
      </c>
      <c r="S55">
        <v>0</v>
      </c>
      <c r="T55">
        <v>1.666666666666667</v>
      </c>
    </row>
    <row r="56" spans="1:20" x14ac:dyDescent="0.25">
      <c r="A56" t="s">
        <v>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0.66666666666666663</v>
      </c>
      <c r="I56">
        <v>1</v>
      </c>
      <c r="J56">
        <v>0</v>
      </c>
      <c r="K56">
        <v>1.666666666666667</v>
      </c>
      <c r="L56">
        <v>2</v>
      </c>
      <c r="M56">
        <v>1.666666666666667</v>
      </c>
      <c r="N56">
        <v>2.666666666666667</v>
      </c>
      <c r="O56">
        <v>5.333333333333333</v>
      </c>
      <c r="P56">
        <v>10.66666666666667</v>
      </c>
      <c r="Q56">
        <v>6.333333333333333</v>
      </c>
      <c r="R56">
        <v>9.6666666666666661</v>
      </c>
      <c r="S56">
        <v>34</v>
      </c>
      <c r="T56">
        <v>75.666666666666671</v>
      </c>
    </row>
    <row r="57" spans="1:20" x14ac:dyDescent="0.25">
      <c r="A57" t="s">
        <v>79</v>
      </c>
      <c r="B57">
        <v>0</v>
      </c>
      <c r="C57">
        <v>0</v>
      </c>
      <c r="D57">
        <v>0.33333333333333331</v>
      </c>
      <c r="E57">
        <v>0</v>
      </c>
      <c r="F57">
        <v>0</v>
      </c>
      <c r="G57">
        <v>1</v>
      </c>
      <c r="H57">
        <v>0</v>
      </c>
      <c r="I57">
        <v>0.33333333333333331</v>
      </c>
      <c r="J57">
        <v>2</v>
      </c>
      <c r="K57">
        <v>2.666666666666667</v>
      </c>
      <c r="L57">
        <v>6.666666666666667</v>
      </c>
      <c r="M57">
        <v>8</v>
      </c>
      <c r="N57">
        <v>12.66666666666667</v>
      </c>
      <c r="O57">
        <v>12.33333333333333</v>
      </c>
      <c r="P57">
        <v>14.66666666666667</v>
      </c>
      <c r="Q57">
        <v>13.66666666666667</v>
      </c>
      <c r="R57">
        <v>20.333333333333329</v>
      </c>
      <c r="S57">
        <v>39.333333333333343</v>
      </c>
      <c r="T57">
        <v>134</v>
      </c>
    </row>
    <row r="58" spans="1:20" x14ac:dyDescent="0.25">
      <c r="A58" t="s">
        <v>80</v>
      </c>
      <c r="B58">
        <v>0</v>
      </c>
      <c r="C58">
        <v>0</v>
      </c>
      <c r="D58">
        <v>0.33333333333333331</v>
      </c>
      <c r="E58">
        <v>0</v>
      </c>
      <c r="F58">
        <v>0</v>
      </c>
      <c r="G58">
        <v>0.66666666666666663</v>
      </c>
      <c r="H58">
        <v>0</v>
      </c>
      <c r="I58">
        <v>0.33333333333333331</v>
      </c>
      <c r="J58">
        <v>2</v>
      </c>
      <c r="K58">
        <v>2.666666666666667</v>
      </c>
      <c r="L58">
        <v>6.333333333333333</v>
      </c>
      <c r="M58">
        <v>7.666666666666667</v>
      </c>
      <c r="N58">
        <v>12.33333333333333</v>
      </c>
      <c r="O58">
        <v>12</v>
      </c>
      <c r="P58">
        <v>13.66666666666667</v>
      </c>
      <c r="Q58">
        <v>13</v>
      </c>
      <c r="R58">
        <v>19.333333333333329</v>
      </c>
      <c r="S58">
        <v>36.666666666666657</v>
      </c>
      <c r="T58">
        <v>127</v>
      </c>
    </row>
    <row r="59" spans="1:20" x14ac:dyDescent="0.25">
      <c r="A59" t="s">
        <v>81</v>
      </c>
      <c r="B59">
        <v>0.33333333333333331</v>
      </c>
      <c r="C59">
        <v>0</v>
      </c>
      <c r="D59">
        <v>0.33333333333333331</v>
      </c>
      <c r="E59">
        <v>0.33333333333333331</v>
      </c>
      <c r="F59">
        <v>0</v>
      </c>
      <c r="G59">
        <v>0.33333333333333331</v>
      </c>
      <c r="H59">
        <v>0.33333333333333331</v>
      </c>
      <c r="I59">
        <v>0</v>
      </c>
      <c r="J59">
        <v>0.66666666666666663</v>
      </c>
      <c r="K59">
        <v>0.66666666666666663</v>
      </c>
      <c r="L59">
        <v>2.666666666666667</v>
      </c>
      <c r="M59">
        <v>2</v>
      </c>
      <c r="N59">
        <v>2.666666666666667</v>
      </c>
      <c r="O59">
        <v>2.333333333333333</v>
      </c>
      <c r="P59">
        <v>5</v>
      </c>
      <c r="Q59">
        <v>6.666666666666667</v>
      </c>
      <c r="R59">
        <v>5.666666666666667</v>
      </c>
      <c r="S59">
        <v>20.666666666666671</v>
      </c>
      <c r="T59">
        <v>50.666666666666657</v>
      </c>
    </row>
    <row r="60" spans="1:20" x14ac:dyDescent="0.25">
      <c r="A60" t="s">
        <v>82</v>
      </c>
      <c r="B60">
        <v>0</v>
      </c>
      <c r="C60">
        <v>0</v>
      </c>
      <c r="D60">
        <v>0</v>
      </c>
      <c r="E60">
        <v>0</v>
      </c>
      <c r="F60">
        <v>0.33333333333333331</v>
      </c>
      <c r="G60">
        <v>0</v>
      </c>
      <c r="H60">
        <v>0</v>
      </c>
      <c r="I60">
        <v>0.66666666666666663</v>
      </c>
      <c r="J60">
        <v>1.666666666666667</v>
      </c>
      <c r="K60">
        <v>2.666666666666667</v>
      </c>
      <c r="L60">
        <v>3.333333333333333</v>
      </c>
      <c r="M60">
        <v>4</v>
      </c>
      <c r="N60">
        <v>3.333333333333333</v>
      </c>
      <c r="O60">
        <v>6.666666666666667</v>
      </c>
      <c r="P60">
        <v>11.33333333333333</v>
      </c>
      <c r="Q60">
        <v>13</v>
      </c>
      <c r="R60">
        <v>18.666666666666671</v>
      </c>
      <c r="S60">
        <v>51.333333333333343</v>
      </c>
      <c r="T60">
        <v>117</v>
      </c>
    </row>
    <row r="61" spans="1:20" x14ac:dyDescent="0.25">
      <c r="A61" t="s">
        <v>84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0.33333333333333331</v>
      </c>
      <c r="K61">
        <v>0.33333333333333331</v>
      </c>
      <c r="L61">
        <v>0.33333333333333331</v>
      </c>
      <c r="M61">
        <v>0.33333333333333331</v>
      </c>
      <c r="N61">
        <v>0.33333333333333331</v>
      </c>
      <c r="O61">
        <v>1</v>
      </c>
      <c r="P61">
        <v>1.666666666666667</v>
      </c>
      <c r="Q61">
        <v>0.33333333333333331</v>
      </c>
      <c r="R61">
        <v>2</v>
      </c>
      <c r="S61">
        <v>3.666666666666667</v>
      </c>
      <c r="T61">
        <v>10.33333333333333</v>
      </c>
    </row>
    <row r="62" spans="1:20" x14ac:dyDescent="0.25">
      <c r="A62" s="3" t="s">
        <v>85</v>
      </c>
      <c r="B62">
        <v>3</v>
      </c>
      <c r="C62">
        <v>1.333333333333333</v>
      </c>
      <c r="D62">
        <v>0.66666666666666663</v>
      </c>
      <c r="E62">
        <v>0.33333333333333331</v>
      </c>
      <c r="F62">
        <v>0.66666666666666663</v>
      </c>
      <c r="G62">
        <v>1</v>
      </c>
      <c r="H62">
        <v>1.666666666666667</v>
      </c>
      <c r="I62">
        <v>1.666666666666667</v>
      </c>
      <c r="J62">
        <v>3</v>
      </c>
      <c r="K62">
        <v>1.666666666666667</v>
      </c>
      <c r="L62">
        <v>2.666666666666667</v>
      </c>
      <c r="M62">
        <v>3.333333333333333</v>
      </c>
      <c r="N62">
        <v>6</v>
      </c>
      <c r="O62">
        <v>6.333333333333333</v>
      </c>
      <c r="P62">
        <v>7.333333333333333</v>
      </c>
      <c r="Q62">
        <v>9.6666666666666661</v>
      </c>
      <c r="R62">
        <v>18</v>
      </c>
      <c r="S62">
        <v>56.333333333333343</v>
      </c>
      <c r="T62">
        <v>124.6666666666667</v>
      </c>
    </row>
    <row r="63" spans="1:20" x14ac:dyDescent="0.25">
      <c r="A63" t="s">
        <v>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0.33333333333333331</v>
      </c>
      <c r="N63">
        <v>0</v>
      </c>
      <c r="O63">
        <v>0</v>
      </c>
      <c r="P63">
        <v>0</v>
      </c>
      <c r="Q63">
        <v>0</v>
      </c>
      <c r="R63">
        <v>0</v>
      </c>
      <c r="S63">
        <v>0.33333333333333331</v>
      </c>
      <c r="T63">
        <v>0.66666666666666663</v>
      </c>
    </row>
    <row r="64" spans="1:20" x14ac:dyDescent="0.25">
      <c r="A64" t="s">
        <v>87</v>
      </c>
      <c r="B64">
        <v>2</v>
      </c>
      <c r="C64">
        <v>1</v>
      </c>
      <c r="D64">
        <v>0.66666666666666663</v>
      </c>
      <c r="E64">
        <v>0</v>
      </c>
      <c r="F64">
        <v>0.33333333333333331</v>
      </c>
      <c r="G64">
        <v>0.33333333333333331</v>
      </c>
      <c r="H64">
        <v>0.33333333333333331</v>
      </c>
      <c r="I64">
        <v>1.333333333333333</v>
      </c>
      <c r="J64">
        <v>2</v>
      </c>
      <c r="K64">
        <v>1.333333333333333</v>
      </c>
      <c r="L64">
        <v>2</v>
      </c>
      <c r="M64">
        <v>2</v>
      </c>
      <c r="N64">
        <v>2.333333333333333</v>
      </c>
      <c r="O64">
        <v>2</v>
      </c>
      <c r="P64">
        <v>3</v>
      </c>
      <c r="Q64">
        <v>4.666666666666667</v>
      </c>
      <c r="R64">
        <v>9</v>
      </c>
      <c r="S64">
        <v>36.666666666666657</v>
      </c>
      <c r="T64">
        <v>71</v>
      </c>
    </row>
    <row r="65" spans="1:20" x14ac:dyDescent="0.25">
      <c r="A65" t="s">
        <v>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0.33333333333333331</v>
      </c>
      <c r="R65">
        <v>0</v>
      </c>
      <c r="S65">
        <v>0</v>
      </c>
      <c r="T65">
        <v>0.33333333333333331</v>
      </c>
    </row>
    <row r="66" spans="1:20" x14ac:dyDescent="0.25">
      <c r="A66" t="s">
        <v>89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0.33333333333333331</v>
      </c>
      <c r="K66">
        <v>0.33333333333333331</v>
      </c>
      <c r="L66">
        <v>0.66666666666666663</v>
      </c>
      <c r="M66">
        <v>0.66666666666666663</v>
      </c>
      <c r="N66">
        <v>1.666666666666667</v>
      </c>
      <c r="O66">
        <v>2.333333333333333</v>
      </c>
      <c r="P66">
        <v>2.333333333333333</v>
      </c>
      <c r="Q66">
        <v>3.333333333333333</v>
      </c>
      <c r="R66">
        <v>7.333333333333333</v>
      </c>
      <c r="S66">
        <v>14</v>
      </c>
      <c r="T66">
        <v>34</v>
      </c>
    </row>
    <row r="67" spans="1:20" x14ac:dyDescent="0.25">
      <c r="A67" t="s">
        <v>90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0.33333333333333331</v>
      </c>
      <c r="I67">
        <v>0</v>
      </c>
      <c r="J67">
        <v>0</v>
      </c>
      <c r="K67">
        <v>0</v>
      </c>
      <c r="L67">
        <v>0</v>
      </c>
      <c r="M67">
        <v>0</v>
      </c>
      <c r="N67">
        <v>0.33333333333333331</v>
      </c>
      <c r="O67">
        <v>0</v>
      </c>
      <c r="P67">
        <v>0</v>
      </c>
      <c r="Q67">
        <v>0</v>
      </c>
      <c r="R67">
        <v>0.33333333333333331</v>
      </c>
      <c r="S67">
        <v>0</v>
      </c>
      <c r="T67">
        <v>1</v>
      </c>
    </row>
    <row r="68" spans="1:20" x14ac:dyDescent="0.25">
      <c r="A68" t="s">
        <v>91</v>
      </c>
      <c r="B68">
        <v>1</v>
      </c>
      <c r="C68">
        <v>0.33333333333333331</v>
      </c>
      <c r="D68">
        <v>0</v>
      </c>
      <c r="E68">
        <v>0.33333333333333331</v>
      </c>
      <c r="F68">
        <v>0.33333333333333331</v>
      </c>
      <c r="G68">
        <v>0.66666666666666663</v>
      </c>
      <c r="H68">
        <v>0.33333333333333331</v>
      </c>
      <c r="I68">
        <v>0.33333333333333331</v>
      </c>
      <c r="J68">
        <v>0.66666666666666663</v>
      </c>
      <c r="K68">
        <v>0</v>
      </c>
      <c r="L68">
        <v>0</v>
      </c>
      <c r="M68">
        <v>0.33333333333333331</v>
      </c>
      <c r="N68">
        <v>2</v>
      </c>
      <c r="O68">
        <v>2</v>
      </c>
      <c r="P68">
        <v>2</v>
      </c>
      <c r="Q68">
        <v>1.333333333333333</v>
      </c>
      <c r="R68">
        <v>1.666666666666667</v>
      </c>
      <c r="S68">
        <v>5.333333333333333</v>
      </c>
      <c r="T68">
        <v>18.666666666666671</v>
      </c>
    </row>
    <row r="69" spans="1:20" x14ac:dyDescent="0.25">
      <c r="A69" s="3" t="s">
        <v>92</v>
      </c>
      <c r="B69">
        <v>1</v>
      </c>
      <c r="C69">
        <v>0</v>
      </c>
      <c r="D69">
        <v>0.33333333333333331</v>
      </c>
      <c r="E69">
        <v>0.33333333333333331</v>
      </c>
      <c r="F69">
        <v>0</v>
      </c>
      <c r="G69">
        <v>0.33333333333333331</v>
      </c>
      <c r="H69">
        <v>1.666666666666667</v>
      </c>
      <c r="I69">
        <v>3.666666666666667</v>
      </c>
      <c r="J69">
        <v>5</v>
      </c>
      <c r="K69">
        <v>6.666666666666667</v>
      </c>
      <c r="L69">
        <v>4.333333333333333</v>
      </c>
      <c r="M69">
        <v>4.666666666666667</v>
      </c>
      <c r="N69">
        <v>5.666666666666667</v>
      </c>
      <c r="O69">
        <v>4.666666666666667</v>
      </c>
      <c r="P69">
        <v>4.333333333333333</v>
      </c>
      <c r="Q69">
        <v>8.3333333333333339</v>
      </c>
      <c r="R69">
        <v>7.666666666666667</v>
      </c>
      <c r="S69">
        <v>13.66666666666667</v>
      </c>
      <c r="T69">
        <v>72.333333333333329</v>
      </c>
    </row>
    <row r="70" spans="1:20" x14ac:dyDescent="0.25">
      <c r="A70" t="s">
        <v>93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0.33333333333333331</v>
      </c>
      <c r="I70">
        <v>0.33333333333333331</v>
      </c>
      <c r="J70">
        <v>0.66666666666666663</v>
      </c>
      <c r="K70">
        <v>0.33333333333333331</v>
      </c>
      <c r="L70">
        <v>0</v>
      </c>
      <c r="M70">
        <v>0</v>
      </c>
      <c r="N70">
        <v>0.66666666666666663</v>
      </c>
      <c r="O70">
        <v>0</v>
      </c>
      <c r="P70">
        <v>0.33333333333333331</v>
      </c>
      <c r="Q70">
        <v>0.66666666666666663</v>
      </c>
      <c r="R70">
        <v>0.66666666666666663</v>
      </c>
      <c r="S70">
        <v>1</v>
      </c>
      <c r="T70">
        <v>5</v>
      </c>
    </row>
    <row r="71" spans="1:20" x14ac:dyDescent="0.25">
      <c r="A71" t="s">
        <v>94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0.33333333333333331</v>
      </c>
      <c r="J71">
        <v>0</v>
      </c>
      <c r="K71">
        <v>0</v>
      </c>
      <c r="L71">
        <v>0</v>
      </c>
      <c r="M71">
        <v>0</v>
      </c>
      <c r="N71">
        <v>0</v>
      </c>
      <c r="O71">
        <v>0.33333333333333331</v>
      </c>
      <c r="P71">
        <v>0</v>
      </c>
      <c r="Q71">
        <v>0</v>
      </c>
      <c r="R71">
        <v>0</v>
      </c>
      <c r="S71">
        <v>0.66666666666666663</v>
      </c>
      <c r="T71">
        <v>1.333333333333333</v>
      </c>
    </row>
    <row r="72" spans="1:20" x14ac:dyDescent="0.25">
      <c r="A72" t="s">
        <v>95</v>
      </c>
      <c r="B72">
        <v>0</v>
      </c>
      <c r="C72">
        <v>0</v>
      </c>
      <c r="D72">
        <v>0.33333333333333331</v>
      </c>
      <c r="E72">
        <v>0</v>
      </c>
      <c r="F72">
        <v>0</v>
      </c>
      <c r="G72">
        <v>0.33333333333333331</v>
      </c>
      <c r="H72">
        <v>1</v>
      </c>
      <c r="I72">
        <v>2.666666666666667</v>
      </c>
      <c r="J72">
        <v>3</v>
      </c>
      <c r="K72">
        <v>6.333333333333333</v>
      </c>
      <c r="L72">
        <v>2.333333333333333</v>
      </c>
      <c r="M72">
        <v>4</v>
      </c>
      <c r="N72">
        <v>3.333333333333333</v>
      </c>
      <c r="O72">
        <v>2.333333333333333</v>
      </c>
      <c r="P72">
        <v>1.666666666666667</v>
      </c>
      <c r="Q72">
        <v>3</v>
      </c>
      <c r="R72">
        <v>2</v>
      </c>
      <c r="S72">
        <v>1.666666666666667</v>
      </c>
      <c r="T72">
        <v>34</v>
      </c>
    </row>
    <row r="73" spans="1:20" x14ac:dyDescent="0.25">
      <c r="A73" t="s">
        <v>96</v>
      </c>
      <c r="B73">
        <v>0</v>
      </c>
      <c r="C73">
        <v>0</v>
      </c>
      <c r="D73">
        <v>0</v>
      </c>
      <c r="E73">
        <v>0</v>
      </c>
      <c r="F73">
        <v>0</v>
      </c>
      <c r="G73">
        <v>0.33333333333333331</v>
      </c>
      <c r="H73">
        <v>0.66666666666666663</v>
      </c>
      <c r="I73">
        <v>1.333333333333333</v>
      </c>
      <c r="J73">
        <v>2</v>
      </c>
      <c r="K73">
        <v>5</v>
      </c>
      <c r="L73">
        <v>1.666666666666667</v>
      </c>
      <c r="M73">
        <v>2</v>
      </c>
      <c r="N73">
        <v>1.333333333333333</v>
      </c>
      <c r="O73">
        <v>1.333333333333333</v>
      </c>
      <c r="P73">
        <v>0.66666666666666663</v>
      </c>
      <c r="Q73">
        <v>1.333333333333333</v>
      </c>
      <c r="R73">
        <v>0.66666666666666663</v>
      </c>
      <c r="S73">
        <v>0.66666666666666663</v>
      </c>
      <c r="T73">
        <v>19</v>
      </c>
    </row>
    <row r="74" spans="1:20" x14ac:dyDescent="0.25">
      <c r="A74" t="s">
        <v>97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0.33333333333333331</v>
      </c>
      <c r="I74">
        <v>1</v>
      </c>
      <c r="J74">
        <v>1</v>
      </c>
      <c r="K74">
        <v>1</v>
      </c>
      <c r="L74">
        <v>0.33333333333333331</v>
      </c>
      <c r="M74">
        <v>1.333333333333333</v>
      </c>
      <c r="N74">
        <v>1.333333333333333</v>
      </c>
      <c r="O74">
        <v>0.66666666666666663</v>
      </c>
      <c r="P74">
        <v>0.66666666666666663</v>
      </c>
      <c r="Q74">
        <v>0.66666666666666663</v>
      </c>
      <c r="R74">
        <v>0.33333333333333331</v>
      </c>
      <c r="S74">
        <v>0.66666666666666663</v>
      </c>
      <c r="T74">
        <v>9.3333333333333339</v>
      </c>
    </row>
    <row r="75" spans="1:20" x14ac:dyDescent="0.25">
      <c r="A75" t="s">
        <v>98</v>
      </c>
      <c r="B75">
        <v>0</v>
      </c>
      <c r="C75">
        <v>0</v>
      </c>
      <c r="D75">
        <v>0.33333333333333331</v>
      </c>
      <c r="E75">
        <v>0</v>
      </c>
      <c r="F75">
        <v>0</v>
      </c>
      <c r="G75">
        <v>0</v>
      </c>
      <c r="H75">
        <v>0</v>
      </c>
      <c r="I75">
        <v>0.33333333333333331</v>
      </c>
      <c r="J75">
        <v>0</v>
      </c>
      <c r="K75">
        <v>0.33333333333333331</v>
      </c>
      <c r="L75">
        <v>0.33333333333333331</v>
      </c>
      <c r="M75">
        <v>0.66666666666666663</v>
      </c>
      <c r="N75">
        <v>0.66666666666666663</v>
      </c>
      <c r="O75">
        <v>0.33333333333333331</v>
      </c>
      <c r="P75">
        <v>0.33333333333333331</v>
      </c>
      <c r="Q75">
        <v>1</v>
      </c>
      <c r="R75">
        <v>1</v>
      </c>
      <c r="S75">
        <v>0.33333333333333331</v>
      </c>
      <c r="T75">
        <v>5.666666666666667</v>
      </c>
    </row>
    <row r="76" spans="1:20" x14ac:dyDescent="0.25">
      <c r="A76" t="s">
        <v>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0.33333333333333331</v>
      </c>
      <c r="S76">
        <v>0.33333333333333331</v>
      </c>
      <c r="T76">
        <v>0.66666666666666663</v>
      </c>
    </row>
    <row r="77" spans="1:20" x14ac:dyDescent="0.25">
      <c r="A77" t="s">
        <v>100</v>
      </c>
      <c r="B77">
        <v>1</v>
      </c>
      <c r="C77">
        <v>0</v>
      </c>
      <c r="D77">
        <v>0</v>
      </c>
      <c r="E77">
        <v>0.33333333333333331</v>
      </c>
      <c r="F77">
        <v>0</v>
      </c>
      <c r="G77">
        <v>0</v>
      </c>
      <c r="H77">
        <v>0.33333333333333331</v>
      </c>
      <c r="I77">
        <v>0.33333333333333331</v>
      </c>
      <c r="J77">
        <v>1.333333333333333</v>
      </c>
      <c r="K77">
        <v>0</v>
      </c>
      <c r="L77">
        <v>2</v>
      </c>
      <c r="M77">
        <v>0.66666666666666663</v>
      </c>
      <c r="N77">
        <v>1.666666666666667</v>
      </c>
      <c r="O77">
        <v>2</v>
      </c>
      <c r="P77">
        <v>2.333333333333333</v>
      </c>
      <c r="Q77">
        <v>4.666666666666667</v>
      </c>
      <c r="R77">
        <v>4.666666666666667</v>
      </c>
      <c r="S77">
        <v>10</v>
      </c>
      <c r="T77">
        <v>31.333333333333329</v>
      </c>
    </row>
    <row r="78" spans="1:20" x14ac:dyDescent="0.25">
      <c r="A78" s="3" t="s">
        <v>101</v>
      </c>
      <c r="B78">
        <v>0</v>
      </c>
      <c r="C78">
        <v>0.33333333333333331</v>
      </c>
      <c r="D78">
        <v>0</v>
      </c>
      <c r="E78">
        <v>0.33333333333333331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0.33333333333333331</v>
      </c>
      <c r="P78">
        <v>0.33333333333333331</v>
      </c>
      <c r="Q78">
        <v>0</v>
      </c>
      <c r="R78">
        <v>1</v>
      </c>
      <c r="S78">
        <v>2</v>
      </c>
      <c r="T78">
        <v>4.333333333333333</v>
      </c>
    </row>
    <row r="79" spans="1:20" x14ac:dyDescent="0.25">
      <c r="A79" s="3" t="s">
        <v>102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0.33333333333333331</v>
      </c>
      <c r="I79">
        <v>0</v>
      </c>
      <c r="J79">
        <v>0</v>
      </c>
      <c r="K79">
        <v>0</v>
      </c>
      <c r="L79">
        <v>0</v>
      </c>
      <c r="M79">
        <v>0</v>
      </c>
      <c r="N79">
        <v>0.33333333333333331</v>
      </c>
      <c r="O79">
        <v>0</v>
      </c>
      <c r="P79">
        <v>0.33333333333333331</v>
      </c>
      <c r="Q79">
        <v>0</v>
      </c>
      <c r="R79">
        <v>0.33333333333333331</v>
      </c>
      <c r="S79">
        <v>2.333333333333333</v>
      </c>
      <c r="T79">
        <v>3.666666666666667</v>
      </c>
    </row>
    <row r="80" spans="1:20" x14ac:dyDescent="0.25">
      <c r="A80" s="3" t="s">
        <v>103</v>
      </c>
      <c r="B80">
        <v>1</v>
      </c>
      <c r="C80">
        <v>0</v>
      </c>
      <c r="D80">
        <v>0</v>
      </c>
      <c r="E80">
        <v>0.33333333333333331</v>
      </c>
      <c r="F80">
        <v>0</v>
      </c>
      <c r="G80">
        <v>1</v>
      </c>
      <c r="H80">
        <v>0.33333333333333331</v>
      </c>
      <c r="I80">
        <v>0.33333333333333331</v>
      </c>
      <c r="J80">
        <v>1</v>
      </c>
      <c r="K80">
        <v>1.333333333333333</v>
      </c>
      <c r="L80">
        <v>1</v>
      </c>
      <c r="M80">
        <v>1</v>
      </c>
      <c r="N80">
        <v>2.333333333333333</v>
      </c>
      <c r="O80">
        <v>2.333333333333333</v>
      </c>
      <c r="P80">
        <v>3</v>
      </c>
      <c r="Q80">
        <v>3</v>
      </c>
      <c r="R80">
        <v>4</v>
      </c>
      <c r="S80">
        <v>13.66666666666667</v>
      </c>
      <c r="T80">
        <v>35.666666666666657</v>
      </c>
    </row>
    <row r="81" spans="1:20" x14ac:dyDescent="0.25">
      <c r="A81" t="s">
        <v>104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0.33333333333333331</v>
      </c>
      <c r="O81">
        <v>0.33333333333333331</v>
      </c>
      <c r="P81">
        <v>0</v>
      </c>
      <c r="Q81">
        <v>0.66666666666666663</v>
      </c>
      <c r="R81">
        <v>0.66666666666666663</v>
      </c>
      <c r="S81">
        <v>0.66666666666666663</v>
      </c>
      <c r="T81">
        <v>2.666666666666667</v>
      </c>
    </row>
    <row r="82" spans="1:20" x14ac:dyDescent="0.25">
      <c r="A82" t="s">
        <v>105</v>
      </c>
      <c r="B82">
        <v>0.66666666666666663</v>
      </c>
      <c r="C82">
        <v>0</v>
      </c>
      <c r="D82">
        <v>0</v>
      </c>
      <c r="E82">
        <v>0</v>
      </c>
      <c r="F82">
        <v>0</v>
      </c>
      <c r="G82">
        <v>0.33333333333333331</v>
      </c>
      <c r="H82">
        <v>0.33333333333333331</v>
      </c>
      <c r="I82">
        <v>0.33333333333333331</v>
      </c>
      <c r="J82">
        <v>0.66666666666666663</v>
      </c>
      <c r="K82">
        <v>1.333333333333333</v>
      </c>
      <c r="L82">
        <v>0.66666666666666663</v>
      </c>
      <c r="M82">
        <v>1</v>
      </c>
      <c r="N82">
        <v>0.66666666666666663</v>
      </c>
      <c r="O82">
        <v>1.666666666666667</v>
      </c>
      <c r="P82">
        <v>2.666666666666667</v>
      </c>
      <c r="Q82">
        <v>1</v>
      </c>
      <c r="R82">
        <v>1.666666666666667</v>
      </c>
      <c r="S82">
        <v>5</v>
      </c>
      <c r="T82">
        <v>18</v>
      </c>
    </row>
    <row r="83" spans="1:20" x14ac:dyDescent="0.25">
      <c r="A83" t="s">
        <v>106</v>
      </c>
      <c r="B83">
        <v>0.33333333333333331</v>
      </c>
      <c r="C83">
        <v>0</v>
      </c>
      <c r="D83">
        <v>0</v>
      </c>
      <c r="E83">
        <v>0.33333333333333331</v>
      </c>
      <c r="F83">
        <v>0</v>
      </c>
      <c r="G83">
        <v>0.66666666666666663</v>
      </c>
      <c r="H83">
        <v>0</v>
      </c>
      <c r="I83">
        <v>0</v>
      </c>
      <c r="J83">
        <v>0.33333333333333331</v>
      </c>
      <c r="K83">
        <v>0</v>
      </c>
      <c r="L83">
        <v>0.33333333333333331</v>
      </c>
      <c r="M83">
        <v>0</v>
      </c>
      <c r="N83">
        <v>1.333333333333333</v>
      </c>
      <c r="O83">
        <v>0.33333333333333331</v>
      </c>
      <c r="P83">
        <v>0.33333333333333331</v>
      </c>
      <c r="Q83">
        <v>1.333333333333333</v>
      </c>
      <c r="R83">
        <v>1.666666666666667</v>
      </c>
      <c r="S83">
        <v>8</v>
      </c>
      <c r="T83">
        <v>15</v>
      </c>
    </row>
    <row r="84" spans="1:20" x14ac:dyDescent="0.25">
      <c r="A84" s="3" t="s">
        <v>112</v>
      </c>
      <c r="B84">
        <v>30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30</v>
      </c>
    </row>
    <row r="85" spans="1:20" x14ac:dyDescent="0.25">
      <c r="A85" t="s">
        <v>113</v>
      </c>
      <c r="B85">
        <v>9.6666666666666679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9.6666666666666661</v>
      </c>
    </row>
    <row r="86" spans="1:20" x14ac:dyDescent="0.25">
      <c r="A86" t="s">
        <v>114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</v>
      </c>
    </row>
    <row r="87" spans="1:20" x14ac:dyDescent="0.25">
      <c r="A87" t="s">
        <v>115</v>
      </c>
      <c r="B87">
        <v>10.66666666666667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10.66666666666667</v>
      </c>
    </row>
    <row r="88" spans="1:20" x14ac:dyDescent="0.25">
      <c r="A88" t="s">
        <v>116</v>
      </c>
      <c r="B88">
        <v>7.6666666666666661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7.666666666666667</v>
      </c>
    </row>
    <row r="89" spans="1:20" x14ac:dyDescent="0.25">
      <c r="A89" s="3" t="s">
        <v>117</v>
      </c>
      <c r="B89">
        <v>6.333333333333333</v>
      </c>
      <c r="C89">
        <v>1</v>
      </c>
      <c r="D89">
        <v>0.33333333333333331</v>
      </c>
      <c r="E89">
        <v>0</v>
      </c>
      <c r="F89">
        <v>0</v>
      </c>
      <c r="G89">
        <v>0</v>
      </c>
      <c r="H89">
        <v>0</v>
      </c>
      <c r="I89">
        <v>0</v>
      </c>
      <c r="J89">
        <v>0.33333333333333331</v>
      </c>
      <c r="K89">
        <v>0</v>
      </c>
      <c r="L89">
        <v>0.66666666666666663</v>
      </c>
      <c r="M89">
        <v>0.33333333333333331</v>
      </c>
      <c r="N89">
        <v>0</v>
      </c>
      <c r="O89">
        <v>0</v>
      </c>
      <c r="P89">
        <v>0</v>
      </c>
      <c r="Q89">
        <v>0</v>
      </c>
      <c r="R89">
        <v>0</v>
      </c>
      <c r="S89">
        <v>0.66666666666666663</v>
      </c>
      <c r="T89">
        <v>9.6666666666666661</v>
      </c>
    </row>
    <row r="90" spans="1:20" x14ac:dyDescent="0.25">
      <c r="A90" t="s">
        <v>118</v>
      </c>
      <c r="B90">
        <v>1</v>
      </c>
      <c r="C90">
        <v>0</v>
      </c>
      <c r="D90">
        <v>0.33333333333333331</v>
      </c>
      <c r="E90">
        <v>0</v>
      </c>
      <c r="F90">
        <v>0</v>
      </c>
      <c r="G90">
        <v>0</v>
      </c>
      <c r="H90">
        <v>0</v>
      </c>
      <c r="I90">
        <v>0</v>
      </c>
      <c r="J90">
        <v>0.33333333333333331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1.666666666666667</v>
      </c>
    </row>
    <row r="91" spans="1:20" x14ac:dyDescent="0.25">
      <c r="A91" t="s">
        <v>119</v>
      </c>
      <c r="B91">
        <v>2.333333333333333</v>
      </c>
      <c r="C91">
        <v>0.66666666666666663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</row>
    <row r="92" spans="1:20" x14ac:dyDescent="0.25">
      <c r="A92" t="s">
        <v>120</v>
      </c>
      <c r="B92">
        <v>3</v>
      </c>
      <c r="C92">
        <v>0.33333333333333331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0.66666666666666663</v>
      </c>
      <c r="M92">
        <v>0.33333333333333331</v>
      </c>
      <c r="N92">
        <v>0</v>
      </c>
      <c r="O92">
        <v>0</v>
      </c>
      <c r="P92">
        <v>0</v>
      </c>
      <c r="Q92">
        <v>0</v>
      </c>
      <c r="R92">
        <v>0</v>
      </c>
      <c r="S92">
        <v>0.66666666666666663</v>
      </c>
      <c r="T92">
        <v>5</v>
      </c>
    </row>
    <row r="93" spans="1:20" x14ac:dyDescent="0.25">
      <c r="A93" s="2" t="s">
        <v>121</v>
      </c>
      <c r="B93">
        <v>1.333333333333333</v>
      </c>
      <c r="C93">
        <v>0.33333333333333331</v>
      </c>
      <c r="D93">
        <v>0</v>
      </c>
      <c r="E93">
        <v>1</v>
      </c>
      <c r="F93">
        <v>0.66666666666666663</v>
      </c>
      <c r="G93">
        <v>0.33333333333333331</v>
      </c>
      <c r="H93">
        <v>1.666666666666667</v>
      </c>
      <c r="I93">
        <v>2.333333333333333</v>
      </c>
      <c r="J93">
        <v>1.666666666666667</v>
      </c>
      <c r="K93">
        <v>3</v>
      </c>
      <c r="L93">
        <v>2.333333333333333</v>
      </c>
      <c r="M93">
        <v>4.333333333333333</v>
      </c>
      <c r="N93">
        <v>3</v>
      </c>
      <c r="O93">
        <v>5.333333333333333</v>
      </c>
      <c r="P93">
        <v>4</v>
      </c>
      <c r="Q93">
        <v>4.666666666666667</v>
      </c>
      <c r="R93">
        <v>4</v>
      </c>
      <c r="S93">
        <v>18.666666666666671</v>
      </c>
      <c r="T93">
        <v>58.666666666666657</v>
      </c>
    </row>
    <row r="94" spans="1:20" x14ac:dyDescent="0.25">
      <c r="A94" t="s">
        <v>122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2.666666666666667</v>
      </c>
      <c r="T94">
        <v>2.666666666666667</v>
      </c>
    </row>
    <row r="95" spans="1:20" x14ac:dyDescent="0.25">
      <c r="A95" t="s">
        <v>123</v>
      </c>
      <c r="B95">
        <v>0</v>
      </c>
      <c r="C95">
        <v>0</v>
      </c>
      <c r="D95">
        <v>0</v>
      </c>
      <c r="E95">
        <v>0</v>
      </c>
      <c r="F95">
        <v>0.33333333333333331</v>
      </c>
      <c r="G95">
        <v>0.33333333333333331</v>
      </c>
      <c r="H95">
        <v>1.333333333333333</v>
      </c>
      <c r="I95">
        <v>0.66666666666666663</v>
      </c>
      <c r="J95">
        <v>0.66666666666666663</v>
      </c>
      <c r="K95">
        <v>0.66666666666666663</v>
      </c>
      <c r="L95">
        <v>1</v>
      </c>
      <c r="M95">
        <v>2</v>
      </c>
      <c r="N95">
        <v>1.333333333333333</v>
      </c>
      <c r="O95">
        <v>1</v>
      </c>
      <c r="P95">
        <v>1.333333333333333</v>
      </c>
      <c r="Q95">
        <v>2</v>
      </c>
      <c r="R95">
        <v>2.333333333333333</v>
      </c>
      <c r="S95">
        <v>6.333333333333333</v>
      </c>
      <c r="T95">
        <v>21.333333333333329</v>
      </c>
    </row>
    <row r="96" spans="1:20" x14ac:dyDescent="0.25">
      <c r="A96" t="s">
        <v>124</v>
      </c>
      <c r="B96">
        <v>1.333333333333333</v>
      </c>
      <c r="C96">
        <v>0.33333333333333331</v>
      </c>
      <c r="D96">
        <v>0</v>
      </c>
      <c r="E96">
        <v>1</v>
      </c>
      <c r="F96">
        <v>0.33333333333333331</v>
      </c>
      <c r="G96">
        <v>0</v>
      </c>
      <c r="H96">
        <v>0.33333333333333331</v>
      </c>
      <c r="I96">
        <v>1.666666666666667</v>
      </c>
      <c r="J96">
        <v>1</v>
      </c>
      <c r="K96">
        <v>2.333333333333333</v>
      </c>
      <c r="L96">
        <v>1.333333333333333</v>
      </c>
      <c r="M96">
        <v>2.333333333333333</v>
      </c>
      <c r="N96">
        <v>1.666666666666667</v>
      </c>
      <c r="O96">
        <v>4.333333333333333</v>
      </c>
      <c r="P96">
        <v>2.666666666666667</v>
      </c>
      <c r="Q96">
        <v>2.666666666666667</v>
      </c>
      <c r="R96">
        <v>1.666666666666667</v>
      </c>
      <c r="S96">
        <v>9.6666666666666661</v>
      </c>
      <c r="T96">
        <v>34.666666666666657</v>
      </c>
    </row>
    <row r="97" spans="1:20" x14ac:dyDescent="0.25">
      <c r="A97" s="2" t="s">
        <v>125</v>
      </c>
      <c r="B97">
        <v>0.66666666666666663</v>
      </c>
      <c r="C97">
        <v>1.333333333333333</v>
      </c>
      <c r="D97">
        <v>1</v>
      </c>
      <c r="E97">
        <v>1.666666666666667</v>
      </c>
      <c r="F97">
        <v>18.666666666666671</v>
      </c>
      <c r="G97">
        <v>23.666666666666671</v>
      </c>
      <c r="H97">
        <v>26</v>
      </c>
      <c r="I97">
        <v>25.666666666666671</v>
      </c>
      <c r="J97">
        <v>23</v>
      </c>
      <c r="K97">
        <v>18</v>
      </c>
      <c r="L97">
        <v>11.33333333333333</v>
      </c>
      <c r="M97">
        <v>16.333333333333329</v>
      </c>
      <c r="N97">
        <v>8</v>
      </c>
      <c r="O97">
        <v>7</v>
      </c>
      <c r="P97">
        <v>8</v>
      </c>
      <c r="Q97">
        <v>6.666666666666667</v>
      </c>
      <c r="R97">
        <v>8</v>
      </c>
      <c r="S97">
        <v>8.3333333333333339</v>
      </c>
      <c r="T97">
        <v>213.33333333333329</v>
      </c>
    </row>
    <row r="98" spans="1:20" x14ac:dyDescent="0.25">
      <c r="A98" t="s">
        <v>126</v>
      </c>
      <c r="B98">
        <v>0</v>
      </c>
      <c r="C98">
        <v>0.66666666666666663</v>
      </c>
      <c r="D98">
        <v>0.33333333333333331</v>
      </c>
      <c r="E98">
        <v>1</v>
      </c>
      <c r="F98">
        <v>11.33333333333333</v>
      </c>
      <c r="G98">
        <v>11</v>
      </c>
      <c r="H98">
        <v>11.66666666666667</v>
      </c>
      <c r="I98">
        <v>13</v>
      </c>
      <c r="J98">
        <v>10</v>
      </c>
      <c r="K98">
        <v>10</v>
      </c>
      <c r="L98">
        <v>6.333333333333333</v>
      </c>
      <c r="M98">
        <v>9.3333333333333339</v>
      </c>
      <c r="N98">
        <v>6.666666666666667</v>
      </c>
      <c r="O98">
        <v>4</v>
      </c>
      <c r="P98">
        <v>3.333333333333333</v>
      </c>
      <c r="Q98">
        <v>1.666666666666667</v>
      </c>
      <c r="R98">
        <v>3</v>
      </c>
      <c r="S98">
        <v>1</v>
      </c>
      <c r="T98">
        <v>104.3333333333333</v>
      </c>
    </row>
    <row r="99" spans="1:20" x14ac:dyDescent="0.25">
      <c r="A99" t="s">
        <v>127</v>
      </c>
      <c r="B99">
        <v>0</v>
      </c>
      <c r="C99">
        <v>0</v>
      </c>
      <c r="D99">
        <v>0.33333333333333331</v>
      </c>
      <c r="E99">
        <v>0</v>
      </c>
      <c r="F99">
        <v>0</v>
      </c>
      <c r="G99">
        <v>0.33333333333333331</v>
      </c>
      <c r="H99">
        <v>0.33333333333333331</v>
      </c>
      <c r="I99">
        <v>0.66666666666666663</v>
      </c>
      <c r="J99">
        <v>0.66666666666666663</v>
      </c>
      <c r="K99">
        <v>0.66666666666666663</v>
      </c>
      <c r="L99">
        <v>0.33333333333333331</v>
      </c>
      <c r="M99">
        <v>1</v>
      </c>
      <c r="N99">
        <v>0.33333333333333331</v>
      </c>
      <c r="O99">
        <v>0.33333333333333331</v>
      </c>
      <c r="P99">
        <v>0.66666666666666663</v>
      </c>
      <c r="Q99">
        <v>0.66666666666666663</v>
      </c>
      <c r="R99">
        <v>1.333333333333333</v>
      </c>
      <c r="S99">
        <v>2.333333333333333</v>
      </c>
      <c r="T99">
        <v>10</v>
      </c>
    </row>
    <row r="100" spans="1:20" x14ac:dyDescent="0.25">
      <c r="A100" t="s">
        <v>128</v>
      </c>
      <c r="B100">
        <v>0</v>
      </c>
      <c r="C100">
        <v>0.66666666666666663</v>
      </c>
      <c r="D100">
        <v>0</v>
      </c>
      <c r="E100">
        <v>0.33333333333333331</v>
      </c>
      <c r="F100">
        <v>1.333333333333333</v>
      </c>
      <c r="G100">
        <v>0.66666666666666663</v>
      </c>
      <c r="H100">
        <v>1</v>
      </c>
      <c r="I100">
        <v>0.66666666666666663</v>
      </c>
      <c r="J100">
        <v>0.66666666666666663</v>
      </c>
      <c r="K100">
        <v>1</v>
      </c>
      <c r="L100">
        <v>0.33333333333333331</v>
      </c>
      <c r="M100">
        <v>1.333333333333333</v>
      </c>
      <c r="N100">
        <v>0.33333333333333331</v>
      </c>
      <c r="O100">
        <v>0</v>
      </c>
      <c r="P100">
        <v>0.33333333333333331</v>
      </c>
      <c r="Q100">
        <v>0</v>
      </c>
      <c r="R100">
        <v>0.33333333333333331</v>
      </c>
      <c r="S100">
        <v>0</v>
      </c>
      <c r="T100">
        <v>9</v>
      </c>
    </row>
    <row r="101" spans="1:20" x14ac:dyDescent="0.25">
      <c r="A101" t="s">
        <v>129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0.33333333333333331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0.33333333333333331</v>
      </c>
    </row>
    <row r="102" spans="1:20" x14ac:dyDescent="0.25">
      <c r="A102" t="s">
        <v>130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0.33333333333333331</v>
      </c>
      <c r="K102">
        <v>0</v>
      </c>
      <c r="L102">
        <v>0.33333333333333331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0.66666666666666663</v>
      </c>
    </row>
    <row r="103" spans="1:20" x14ac:dyDescent="0.25">
      <c r="A103" t="s">
        <v>131</v>
      </c>
      <c r="B103">
        <v>0</v>
      </c>
      <c r="C103">
        <v>0</v>
      </c>
      <c r="D103">
        <v>0</v>
      </c>
      <c r="E103">
        <v>0.33333333333333331</v>
      </c>
      <c r="F103">
        <v>2.333333333333333</v>
      </c>
      <c r="G103">
        <v>3.666666666666667</v>
      </c>
      <c r="H103">
        <v>4.666666666666667</v>
      </c>
      <c r="I103">
        <v>3</v>
      </c>
      <c r="J103">
        <v>5.666666666666667</v>
      </c>
      <c r="K103">
        <v>2.666666666666667</v>
      </c>
      <c r="L103">
        <v>2</v>
      </c>
      <c r="M103">
        <v>2</v>
      </c>
      <c r="N103">
        <v>0</v>
      </c>
      <c r="O103">
        <v>1.666666666666667</v>
      </c>
      <c r="P103">
        <v>1.333333333333333</v>
      </c>
      <c r="Q103">
        <v>2</v>
      </c>
      <c r="R103">
        <v>2</v>
      </c>
      <c r="S103">
        <v>3</v>
      </c>
      <c r="T103">
        <v>36.333333333333343</v>
      </c>
    </row>
    <row r="104" spans="1:20" x14ac:dyDescent="0.25">
      <c r="A104" t="s">
        <v>132</v>
      </c>
      <c r="B104">
        <v>0</v>
      </c>
      <c r="C104">
        <v>0</v>
      </c>
      <c r="D104">
        <v>0</v>
      </c>
      <c r="E104">
        <v>0</v>
      </c>
      <c r="F104">
        <v>3</v>
      </c>
      <c r="G104">
        <v>7.333333333333333</v>
      </c>
      <c r="H104">
        <v>8</v>
      </c>
      <c r="I104">
        <v>6.333333333333333</v>
      </c>
      <c r="J104">
        <v>4</v>
      </c>
      <c r="K104">
        <v>2.333333333333333</v>
      </c>
      <c r="L104">
        <v>1</v>
      </c>
      <c r="M104">
        <v>2</v>
      </c>
      <c r="N104">
        <v>0.66666666666666663</v>
      </c>
      <c r="O104">
        <v>0.66666666666666663</v>
      </c>
      <c r="P104">
        <v>1</v>
      </c>
      <c r="Q104">
        <v>0.66666666666666663</v>
      </c>
      <c r="R104">
        <v>0.66666666666666663</v>
      </c>
      <c r="S104">
        <v>0.66666666666666663</v>
      </c>
      <c r="T104">
        <v>38.333333333333343</v>
      </c>
    </row>
    <row r="105" spans="1:20" x14ac:dyDescent="0.25">
      <c r="A105" t="s">
        <v>133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0.66666666666666663</v>
      </c>
      <c r="J105">
        <v>0.33333333333333331</v>
      </c>
      <c r="K105">
        <v>0.66666666666666663</v>
      </c>
      <c r="L105">
        <v>0</v>
      </c>
      <c r="M105">
        <v>0.33333333333333331</v>
      </c>
      <c r="N105">
        <v>0</v>
      </c>
      <c r="O105">
        <v>0.33333333333333331</v>
      </c>
      <c r="P105">
        <v>0.66666666666666663</v>
      </c>
      <c r="Q105">
        <v>0.66666666666666663</v>
      </c>
      <c r="R105">
        <v>0.33333333333333331</v>
      </c>
      <c r="S105">
        <v>1</v>
      </c>
      <c r="T105">
        <v>5</v>
      </c>
    </row>
    <row r="106" spans="1:20" x14ac:dyDescent="0.25">
      <c r="A106" t="s">
        <v>134</v>
      </c>
      <c r="B106">
        <v>0.66666666666666663</v>
      </c>
      <c r="C106">
        <v>0</v>
      </c>
      <c r="D106">
        <v>0.33333333333333331</v>
      </c>
      <c r="E106">
        <v>0</v>
      </c>
      <c r="F106">
        <v>0.66666666666666663</v>
      </c>
      <c r="G106">
        <v>0.66666666666666663</v>
      </c>
      <c r="H106">
        <v>0.33333333333333331</v>
      </c>
      <c r="I106">
        <v>1</v>
      </c>
      <c r="J106">
        <v>1.333333333333333</v>
      </c>
      <c r="K106">
        <v>0.66666666666666663</v>
      </c>
      <c r="L106">
        <v>1</v>
      </c>
      <c r="M106">
        <v>0.33333333333333331</v>
      </c>
      <c r="N106">
        <v>0</v>
      </c>
      <c r="O106">
        <v>0</v>
      </c>
      <c r="P106">
        <v>0.66666666666666663</v>
      </c>
      <c r="Q106">
        <v>1</v>
      </c>
      <c r="R106">
        <v>0.33333333333333331</v>
      </c>
      <c r="S106">
        <v>0.33333333333333331</v>
      </c>
      <c r="T106">
        <v>9.3333333333333339</v>
      </c>
    </row>
    <row r="107" spans="1:20" x14ac:dyDescent="0.25">
      <c r="A107" t="s">
        <v>19</v>
      </c>
      <c r="B107">
        <f>SUM(B2,B19,B38,B41,B45,B49,B54,B62,B69,B78,B79,B80,B84,B89,B93,B97)</f>
        <v>47.333333333333336</v>
      </c>
      <c r="C107">
        <f t="shared" ref="C107:S107" si="0">SUM(C2,C19,C38,C41,C45,C49,C54,C62,C69,C78,C79,C80,C84,C89,C93,C97)</f>
        <v>7.3333333333333313</v>
      </c>
      <c r="D107">
        <f t="shared" si="0"/>
        <v>5</v>
      </c>
      <c r="E107">
        <f t="shared" si="0"/>
        <v>7.6666666666666661</v>
      </c>
      <c r="F107">
        <f t="shared" si="0"/>
        <v>22.000000000000004</v>
      </c>
      <c r="G107">
        <f t="shared" si="0"/>
        <v>33.000000000000007</v>
      </c>
      <c r="H107">
        <f t="shared" si="0"/>
        <v>37.666666666666671</v>
      </c>
      <c r="I107">
        <f t="shared" si="0"/>
        <v>43.666666666666671</v>
      </c>
      <c r="J107">
        <f t="shared" si="0"/>
        <v>48.333333333333329</v>
      </c>
      <c r="K107">
        <f t="shared" si="0"/>
        <v>50.333333333333329</v>
      </c>
      <c r="L107">
        <f t="shared" si="0"/>
        <v>53.666666666666664</v>
      </c>
      <c r="M107">
        <f t="shared" si="0"/>
        <v>66</v>
      </c>
      <c r="N107">
        <f t="shared" si="0"/>
        <v>65.333333333333343</v>
      </c>
      <c r="O107">
        <f t="shared" si="0"/>
        <v>79.333333333333329</v>
      </c>
      <c r="P107">
        <f t="shared" si="0"/>
        <v>106.33333333333331</v>
      </c>
      <c r="Q107">
        <f t="shared" si="0"/>
        <v>111.33333333333334</v>
      </c>
      <c r="R107">
        <f t="shared" si="0"/>
        <v>133.33333333333331</v>
      </c>
      <c r="S107">
        <f t="shared" si="0"/>
        <v>355.66666666666674</v>
      </c>
      <c r="T107">
        <f>SUM(B107:S107)</f>
        <v>1273.3333333333335</v>
      </c>
    </row>
    <row r="109" spans="1:20" x14ac:dyDescent="0.25">
      <c r="A109" t="s">
        <v>155</v>
      </c>
      <c r="B109">
        <f>IFERROR(B$93/(B$107-B$97),0)</f>
        <v>2.8571428571428564E-2</v>
      </c>
      <c r="C109">
        <f t="shared" ref="C109:S109" si="1">IFERROR(C$93/(C$107-C$97),0)</f>
        <v>5.5555555555555566E-2</v>
      </c>
      <c r="D109">
        <f t="shared" si="1"/>
        <v>0</v>
      </c>
      <c r="E109">
        <f t="shared" si="1"/>
        <v>0.16666666666666669</v>
      </c>
      <c r="F109">
        <f t="shared" si="1"/>
        <v>0.20000000000000007</v>
      </c>
      <c r="G109">
        <f t="shared" si="1"/>
        <v>3.5714285714285705E-2</v>
      </c>
      <c r="H109">
        <f t="shared" si="1"/>
        <v>0.14285714285714282</v>
      </c>
      <c r="I109">
        <f t="shared" si="1"/>
        <v>0.12962962962962962</v>
      </c>
      <c r="J109">
        <f t="shared" si="1"/>
        <v>6.578947368421055E-2</v>
      </c>
      <c r="K109">
        <f t="shared" si="1"/>
        <v>9.2783505154639193E-2</v>
      </c>
      <c r="L109">
        <f t="shared" si="1"/>
        <v>5.5118110236220465E-2</v>
      </c>
      <c r="M109">
        <f t="shared" si="1"/>
        <v>8.7248322147650992E-2</v>
      </c>
      <c r="N109">
        <f t="shared" si="1"/>
        <v>5.2325581395348826E-2</v>
      </c>
      <c r="O109">
        <f t="shared" si="1"/>
        <v>7.3732718894009217E-2</v>
      </c>
      <c r="P109">
        <f t="shared" si="1"/>
        <v>4.0677966101694926E-2</v>
      </c>
      <c r="Q109">
        <f t="shared" si="1"/>
        <v>4.4585987261146501E-2</v>
      </c>
      <c r="R109">
        <f t="shared" si="1"/>
        <v>3.1914893617021281E-2</v>
      </c>
      <c r="S109">
        <f t="shared" si="1"/>
        <v>5.3742802303262956E-2</v>
      </c>
    </row>
    <row r="110" spans="1:20" x14ac:dyDescent="0.25">
      <c r="A110" t="s">
        <v>156</v>
      </c>
      <c r="B110">
        <f>1+B109</f>
        <v>1.0285714285714285</v>
      </c>
      <c r="C110">
        <f t="shared" ref="C110:S110" si="2">1+C109</f>
        <v>1.0555555555555556</v>
      </c>
      <c r="D110">
        <f t="shared" si="2"/>
        <v>1</v>
      </c>
      <c r="E110">
        <f t="shared" si="2"/>
        <v>1.1666666666666667</v>
      </c>
      <c r="F110">
        <f t="shared" si="2"/>
        <v>1.2000000000000002</v>
      </c>
      <c r="G110">
        <f t="shared" si="2"/>
        <v>1.0357142857142858</v>
      </c>
      <c r="H110">
        <f t="shared" si="2"/>
        <v>1.1428571428571428</v>
      </c>
      <c r="I110">
        <f t="shared" si="2"/>
        <v>1.1296296296296295</v>
      </c>
      <c r="J110">
        <f t="shared" si="2"/>
        <v>1.0657894736842106</v>
      </c>
      <c r="K110">
        <f t="shared" si="2"/>
        <v>1.0927835051546393</v>
      </c>
      <c r="L110">
        <f t="shared" si="2"/>
        <v>1.0551181102362204</v>
      </c>
      <c r="M110">
        <f t="shared" si="2"/>
        <v>1.087248322147651</v>
      </c>
      <c r="N110">
        <f t="shared" si="2"/>
        <v>1.0523255813953489</v>
      </c>
      <c r="O110">
        <f t="shared" si="2"/>
        <v>1.0737327188940091</v>
      </c>
      <c r="P110">
        <f t="shared" si="2"/>
        <v>1.0406779661016949</v>
      </c>
      <c r="Q110">
        <f t="shared" si="2"/>
        <v>1.0445859872611465</v>
      </c>
      <c r="R110">
        <f t="shared" si="2"/>
        <v>1.0319148936170213</v>
      </c>
      <c r="S110">
        <f t="shared" si="2"/>
        <v>1.0537428023032629</v>
      </c>
    </row>
    <row r="113" spans="1:20" x14ac:dyDescent="0.25">
      <c r="A113" s="4" t="s">
        <v>157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x14ac:dyDescent="0.25">
      <c r="A114" s="1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5</v>
      </c>
      <c r="G114" s="1" t="s">
        <v>6</v>
      </c>
      <c r="H114" s="1" t="s">
        <v>7</v>
      </c>
      <c r="I114" s="1" t="s">
        <v>8</v>
      </c>
      <c r="J114" s="1" t="s">
        <v>9</v>
      </c>
      <c r="K114" s="1" t="s">
        <v>10</v>
      </c>
      <c r="L114" s="1" t="s">
        <v>11</v>
      </c>
      <c r="M114" s="1" t="s">
        <v>12</v>
      </c>
      <c r="N114" s="1" t="s">
        <v>13</v>
      </c>
      <c r="O114" s="1" t="s">
        <v>14</v>
      </c>
      <c r="P114" s="1" t="s">
        <v>15</v>
      </c>
      <c r="Q114" s="1" t="s">
        <v>16</v>
      </c>
      <c r="R114" s="1" t="s">
        <v>17</v>
      </c>
      <c r="S114" s="1" t="s">
        <v>18</v>
      </c>
      <c r="T114" s="1" t="s">
        <v>19</v>
      </c>
    </row>
    <row r="115" spans="1:20" x14ac:dyDescent="0.25">
      <c r="A115" s="3" t="s">
        <v>20</v>
      </c>
      <c r="B115">
        <f>IF(B$93=0, B2, B2*B$110)</f>
        <v>1.7142857142857144</v>
      </c>
      <c r="C115">
        <f t="shared" ref="C115:S115" si="3">IF(C$93=0, C2, C2*C$110)</f>
        <v>0.70370370370370372</v>
      </c>
      <c r="D115">
        <f t="shared" si="3"/>
        <v>0.66666666666666663</v>
      </c>
      <c r="E115">
        <f t="shared" si="3"/>
        <v>0.3888888888888889</v>
      </c>
      <c r="F115">
        <f t="shared" si="3"/>
        <v>0.4</v>
      </c>
      <c r="G115">
        <f t="shared" si="3"/>
        <v>0.69047619047619047</v>
      </c>
      <c r="H115">
        <f t="shared" si="3"/>
        <v>1.5238095238095233</v>
      </c>
      <c r="I115">
        <f t="shared" si="3"/>
        <v>2.6358024691358017</v>
      </c>
      <c r="J115">
        <f t="shared" si="3"/>
        <v>3.1973684210526319</v>
      </c>
      <c r="K115">
        <f t="shared" si="3"/>
        <v>2.5498281786941579</v>
      </c>
      <c r="L115">
        <f t="shared" si="3"/>
        <v>2.8136482939632548</v>
      </c>
      <c r="M115">
        <f t="shared" si="3"/>
        <v>2.536912751677852</v>
      </c>
      <c r="N115">
        <f t="shared" si="3"/>
        <v>2.1046511627906979</v>
      </c>
      <c r="O115">
        <f t="shared" si="3"/>
        <v>1.7895545314900154</v>
      </c>
      <c r="P115">
        <f t="shared" si="3"/>
        <v>5.8971751412429381</v>
      </c>
      <c r="Q115">
        <f t="shared" si="3"/>
        <v>2.4373673036093413</v>
      </c>
      <c r="R115">
        <f t="shared" si="3"/>
        <v>4.8156028368794326</v>
      </c>
      <c r="S115">
        <f t="shared" si="3"/>
        <v>15.454894433781192</v>
      </c>
      <c r="T115">
        <f>SUM(B115:S115)</f>
        <v>52.32063621214801</v>
      </c>
    </row>
    <row r="116" spans="1:20" x14ac:dyDescent="0.25">
      <c r="A116" t="s">
        <v>21</v>
      </c>
      <c r="B116">
        <f t="shared" ref="B116:S116" si="4">IF(B$93=0, B3, B3*B$110)</f>
        <v>0.68571428571428561</v>
      </c>
      <c r="C116">
        <f t="shared" si="4"/>
        <v>0</v>
      </c>
      <c r="D116">
        <f t="shared" si="4"/>
        <v>0</v>
      </c>
      <c r="E116">
        <f t="shared" si="4"/>
        <v>0</v>
      </c>
      <c r="F116">
        <f t="shared" si="4"/>
        <v>0</v>
      </c>
      <c r="G116">
        <f t="shared" si="4"/>
        <v>0</v>
      </c>
      <c r="H116">
        <f t="shared" si="4"/>
        <v>0</v>
      </c>
      <c r="I116">
        <f t="shared" si="4"/>
        <v>0.37654320987654316</v>
      </c>
      <c r="J116">
        <f t="shared" si="4"/>
        <v>0</v>
      </c>
      <c r="K116">
        <f t="shared" si="4"/>
        <v>0</v>
      </c>
      <c r="L116">
        <f t="shared" si="4"/>
        <v>0.35170603674540679</v>
      </c>
      <c r="M116">
        <f t="shared" si="4"/>
        <v>0</v>
      </c>
      <c r="N116">
        <f t="shared" si="4"/>
        <v>0</v>
      </c>
      <c r="O116">
        <f t="shared" si="4"/>
        <v>0</v>
      </c>
      <c r="P116">
        <f t="shared" si="4"/>
        <v>0</v>
      </c>
      <c r="Q116">
        <f t="shared" si="4"/>
        <v>0</v>
      </c>
      <c r="R116">
        <f t="shared" si="4"/>
        <v>0.68794326241134751</v>
      </c>
      <c r="S116">
        <f t="shared" si="4"/>
        <v>3.8637236084452975</v>
      </c>
      <c r="T116">
        <f t="shared" ref="T116:T179" si="5">SUM(B116:S116)</f>
        <v>5.9656304031928808</v>
      </c>
    </row>
    <row r="117" spans="1:20" x14ac:dyDescent="0.25">
      <c r="A117" t="s">
        <v>22</v>
      </c>
      <c r="B117">
        <f t="shared" ref="B117:S117" si="6">IF(B$93=0, B4, B4*B$110)</f>
        <v>0.68571428571428561</v>
      </c>
      <c r="C117">
        <f t="shared" si="6"/>
        <v>0</v>
      </c>
      <c r="D117">
        <f t="shared" si="6"/>
        <v>0</v>
      </c>
      <c r="E117">
        <f t="shared" si="6"/>
        <v>0</v>
      </c>
      <c r="F117">
        <f t="shared" si="6"/>
        <v>0</v>
      </c>
      <c r="G117">
        <f t="shared" si="6"/>
        <v>0</v>
      </c>
      <c r="H117">
        <f t="shared" si="6"/>
        <v>0</v>
      </c>
      <c r="I117">
        <f t="shared" si="6"/>
        <v>0.37654320987654316</v>
      </c>
      <c r="J117">
        <f t="shared" si="6"/>
        <v>0</v>
      </c>
      <c r="K117">
        <f t="shared" si="6"/>
        <v>0</v>
      </c>
      <c r="L117">
        <f t="shared" si="6"/>
        <v>0.35170603674540679</v>
      </c>
      <c r="M117">
        <f t="shared" si="6"/>
        <v>0</v>
      </c>
      <c r="N117">
        <f t="shared" si="6"/>
        <v>0</v>
      </c>
      <c r="O117">
        <f t="shared" si="6"/>
        <v>0</v>
      </c>
      <c r="P117">
        <f t="shared" si="6"/>
        <v>0</v>
      </c>
      <c r="Q117">
        <f t="shared" si="6"/>
        <v>0</v>
      </c>
      <c r="R117">
        <f t="shared" si="6"/>
        <v>0.68794326241134751</v>
      </c>
      <c r="S117">
        <f t="shared" si="6"/>
        <v>2.8099808061420348</v>
      </c>
      <c r="T117">
        <f t="shared" si="5"/>
        <v>4.9118876008896173</v>
      </c>
    </row>
    <row r="118" spans="1:20" x14ac:dyDescent="0.25">
      <c r="A118" t="s">
        <v>23</v>
      </c>
      <c r="B118">
        <f t="shared" ref="B118:S118" si="7">IF(B$93=0, B5, B5*B$110)</f>
        <v>0</v>
      </c>
      <c r="C118">
        <f t="shared" si="7"/>
        <v>0</v>
      </c>
      <c r="D118">
        <f t="shared" si="7"/>
        <v>0</v>
      </c>
      <c r="E118">
        <f t="shared" si="7"/>
        <v>0</v>
      </c>
      <c r="F118">
        <f t="shared" si="7"/>
        <v>0</v>
      </c>
      <c r="G118">
        <f t="shared" si="7"/>
        <v>0</v>
      </c>
      <c r="H118">
        <f t="shared" si="7"/>
        <v>0</v>
      </c>
      <c r="I118">
        <f t="shared" si="7"/>
        <v>0</v>
      </c>
      <c r="J118">
        <f t="shared" si="7"/>
        <v>0</v>
      </c>
      <c r="K118">
        <f t="shared" si="7"/>
        <v>0</v>
      </c>
      <c r="L118">
        <f t="shared" si="7"/>
        <v>0</v>
      </c>
      <c r="M118">
        <f t="shared" si="7"/>
        <v>0</v>
      </c>
      <c r="N118">
        <f t="shared" si="7"/>
        <v>0</v>
      </c>
      <c r="O118">
        <f t="shared" si="7"/>
        <v>0</v>
      </c>
      <c r="P118">
        <f t="shared" si="7"/>
        <v>0</v>
      </c>
      <c r="Q118">
        <f t="shared" si="7"/>
        <v>0</v>
      </c>
      <c r="R118">
        <f t="shared" si="7"/>
        <v>0</v>
      </c>
      <c r="S118">
        <f t="shared" si="7"/>
        <v>1.0537428023032629</v>
      </c>
      <c r="T118">
        <f t="shared" si="5"/>
        <v>1.0537428023032629</v>
      </c>
    </row>
    <row r="119" spans="1:20" x14ac:dyDescent="0.25">
      <c r="A119" t="s">
        <v>24</v>
      </c>
      <c r="B119">
        <f t="shared" ref="B119:S119" si="8">IF(B$93=0, B6, B6*B$110)</f>
        <v>0</v>
      </c>
      <c r="C119">
        <f t="shared" si="8"/>
        <v>0</v>
      </c>
      <c r="D119">
        <f t="shared" si="8"/>
        <v>0.33333333333333331</v>
      </c>
      <c r="E119">
        <f t="shared" si="8"/>
        <v>0</v>
      </c>
      <c r="F119">
        <f t="shared" si="8"/>
        <v>0</v>
      </c>
      <c r="G119">
        <f t="shared" si="8"/>
        <v>0.34523809523809523</v>
      </c>
      <c r="H119">
        <f t="shared" si="8"/>
        <v>0.38095238095238093</v>
      </c>
      <c r="I119">
        <f t="shared" si="8"/>
        <v>0.37654320987654316</v>
      </c>
      <c r="J119">
        <f t="shared" si="8"/>
        <v>0</v>
      </c>
      <c r="K119">
        <f t="shared" si="8"/>
        <v>0.36426116838487976</v>
      </c>
      <c r="L119">
        <f t="shared" si="8"/>
        <v>0</v>
      </c>
      <c r="M119">
        <f t="shared" si="8"/>
        <v>0.72483221476510062</v>
      </c>
      <c r="N119">
        <f t="shared" si="8"/>
        <v>0</v>
      </c>
      <c r="O119">
        <f t="shared" si="8"/>
        <v>0</v>
      </c>
      <c r="P119">
        <f t="shared" si="8"/>
        <v>0.69378531073446326</v>
      </c>
      <c r="Q119">
        <f t="shared" si="8"/>
        <v>0</v>
      </c>
      <c r="R119">
        <f t="shared" si="8"/>
        <v>0.34397163120567376</v>
      </c>
      <c r="S119">
        <f t="shared" si="8"/>
        <v>1.0537428023032629</v>
      </c>
      <c r="T119">
        <f t="shared" si="5"/>
        <v>4.6166601467937332</v>
      </c>
    </row>
    <row r="120" spans="1:20" x14ac:dyDescent="0.25">
      <c r="A120" t="s">
        <v>25</v>
      </c>
      <c r="B120">
        <f t="shared" ref="B120:S120" si="9">IF(B$93=0, B7, B7*B$110)</f>
        <v>0</v>
      </c>
      <c r="C120">
        <f t="shared" si="9"/>
        <v>0</v>
      </c>
      <c r="D120">
        <f t="shared" si="9"/>
        <v>0.33333333333333331</v>
      </c>
      <c r="E120">
        <f t="shared" si="9"/>
        <v>0</v>
      </c>
      <c r="F120">
        <f t="shared" si="9"/>
        <v>0</v>
      </c>
      <c r="G120">
        <f t="shared" si="9"/>
        <v>0.34523809523809523</v>
      </c>
      <c r="H120">
        <f t="shared" si="9"/>
        <v>0.38095238095238093</v>
      </c>
      <c r="I120">
        <f t="shared" si="9"/>
        <v>0.37654320987654316</v>
      </c>
      <c r="J120">
        <f t="shared" si="9"/>
        <v>0</v>
      </c>
      <c r="K120">
        <f t="shared" si="9"/>
        <v>0.36426116838487976</v>
      </c>
      <c r="L120">
        <f t="shared" si="9"/>
        <v>0</v>
      </c>
      <c r="M120">
        <f t="shared" si="9"/>
        <v>0.72483221476510062</v>
      </c>
      <c r="N120">
        <f t="shared" si="9"/>
        <v>0</v>
      </c>
      <c r="O120">
        <f t="shared" si="9"/>
        <v>0</v>
      </c>
      <c r="P120">
        <f t="shared" si="9"/>
        <v>0.69378531073446326</v>
      </c>
      <c r="Q120">
        <f t="shared" si="9"/>
        <v>0</v>
      </c>
      <c r="R120">
        <f t="shared" si="9"/>
        <v>0.34397163120567376</v>
      </c>
      <c r="S120">
        <f t="shared" si="9"/>
        <v>1.0537428023032629</v>
      </c>
      <c r="T120">
        <f t="shared" si="5"/>
        <v>4.6166601467937332</v>
      </c>
    </row>
    <row r="121" spans="1:20" x14ac:dyDescent="0.25">
      <c r="A121" t="s">
        <v>26</v>
      </c>
      <c r="B121">
        <f t="shared" ref="B121:S121" si="10">IF(B$93=0, B8, B8*B$110)</f>
        <v>1.0285714285714285</v>
      </c>
      <c r="C121">
        <f t="shared" si="10"/>
        <v>0</v>
      </c>
      <c r="D121">
        <f t="shared" si="10"/>
        <v>0.33333333333333331</v>
      </c>
      <c r="E121">
        <f t="shared" si="10"/>
        <v>0</v>
      </c>
      <c r="F121">
        <f t="shared" si="10"/>
        <v>0</v>
      </c>
      <c r="G121">
        <f t="shared" si="10"/>
        <v>0</v>
      </c>
      <c r="H121">
        <f t="shared" si="10"/>
        <v>0</v>
      </c>
      <c r="I121">
        <f t="shared" si="10"/>
        <v>0.37654320987654316</v>
      </c>
      <c r="J121">
        <f t="shared" si="10"/>
        <v>0.71052631578947367</v>
      </c>
      <c r="K121">
        <f t="shared" si="10"/>
        <v>0.72852233676975953</v>
      </c>
      <c r="L121">
        <f t="shared" si="10"/>
        <v>0.35170603674540679</v>
      </c>
      <c r="M121">
        <f t="shared" si="10"/>
        <v>0.72483221476510062</v>
      </c>
      <c r="N121">
        <f t="shared" si="10"/>
        <v>0.70155038759689925</v>
      </c>
      <c r="O121">
        <f t="shared" si="10"/>
        <v>0.71582181259600608</v>
      </c>
      <c r="P121">
        <f t="shared" si="10"/>
        <v>2.428248587570621</v>
      </c>
      <c r="Q121">
        <f t="shared" si="10"/>
        <v>1.0445859872611465</v>
      </c>
      <c r="R121">
        <f t="shared" si="10"/>
        <v>2.4078014184397158</v>
      </c>
      <c r="S121">
        <f t="shared" si="10"/>
        <v>8.4299424184261031</v>
      </c>
      <c r="T121">
        <f t="shared" si="5"/>
        <v>19.981985487741539</v>
      </c>
    </row>
    <row r="122" spans="1:20" x14ac:dyDescent="0.25">
      <c r="A122" t="s">
        <v>27</v>
      </c>
      <c r="B122">
        <f t="shared" ref="B122:S122" si="11">IF(B$93=0, B9, B9*B$110)</f>
        <v>0</v>
      </c>
      <c r="C122">
        <f t="shared" si="11"/>
        <v>0</v>
      </c>
      <c r="D122">
        <f t="shared" si="11"/>
        <v>0</v>
      </c>
      <c r="E122">
        <f t="shared" si="11"/>
        <v>0</v>
      </c>
      <c r="F122">
        <f t="shared" si="11"/>
        <v>0</v>
      </c>
      <c r="G122">
        <f t="shared" si="11"/>
        <v>0</v>
      </c>
      <c r="H122">
        <f t="shared" si="11"/>
        <v>0</v>
      </c>
      <c r="I122">
        <f t="shared" si="11"/>
        <v>0</v>
      </c>
      <c r="J122">
        <f t="shared" si="11"/>
        <v>0</v>
      </c>
      <c r="K122">
        <f t="shared" si="11"/>
        <v>0.36426116838487976</v>
      </c>
      <c r="L122">
        <f t="shared" si="11"/>
        <v>0</v>
      </c>
      <c r="M122">
        <f t="shared" si="11"/>
        <v>0</v>
      </c>
      <c r="N122">
        <f t="shared" si="11"/>
        <v>0</v>
      </c>
      <c r="O122">
        <f t="shared" si="11"/>
        <v>0</v>
      </c>
      <c r="P122">
        <f t="shared" si="11"/>
        <v>0</v>
      </c>
      <c r="Q122">
        <f t="shared" si="11"/>
        <v>0</v>
      </c>
      <c r="R122">
        <f t="shared" si="11"/>
        <v>0</v>
      </c>
      <c r="S122">
        <f t="shared" si="11"/>
        <v>0.7024952015355086</v>
      </c>
      <c r="T122">
        <f t="shared" si="5"/>
        <v>1.0667563699203884</v>
      </c>
    </row>
    <row r="123" spans="1:20" x14ac:dyDescent="0.25">
      <c r="A123" t="s">
        <v>28</v>
      </c>
      <c r="B123">
        <f t="shared" ref="B123:S123" si="12">IF(B$93=0, B10, B10*B$110)</f>
        <v>1.0285714285714285</v>
      </c>
      <c r="C123">
        <f t="shared" si="12"/>
        <v>0</v>
      </c>
      <c r="D123">
        <f t="shared" si="12"/>
        <v>0.33333333333333331</v>
      </c>
      <c r="E123">
        <f t="shared" si="12"/>
        <v>0</v>
      </c>
      <c r="F123">
        <f t="shared" si="12"/>
        <v>0</v>
      </c>
      <c r="G123">
        <f t="shared" si="12"/>
        <v>0</v>
      </c>
      <c r="H123">
        <f t="shared" si="12"/>
        <v>0</v>
      </c>
      <c r="I123">
        <f t="shared" si="12"/>
        <v>0.37654320987654316</v>
      </c>
      <c r="J123">
        <f t="shared" si="12"/>
        <v>0.35526315789473684</v>
      </c>
      <c r="K123">
        <f t="shared" si="12"/>
        <v>0.36426116838487976</v>
      </c>
      <c r="L123">
        <f t="shared" si="12"/>
        <v>0.35170603674540679</v>
      </c>
      <c r="M123">
        <f t="shared" si="12"/>
        <v>0.36241610738255031</v>
      </c>
      <c r="N123">
        <f t="shared" si="12"/>
        <v>0.70155038759689925</v>
      </c>
      <c r="O123">
        <f t="shared" si="12"/>
        <v>0.35791090629800304</v>
      </c>
      <c r="P123">
        <f t="shared" si="12"/>
        <v>1.7344632768361585</v>
      </c>
      <c r="Q123">
        <f t="shared" si="12"/>
        <v>1.0445859872611465</v>
      </c>
      <c r="R123">
        <f t="shared" si="12"/>
        <v>2.4078014184397158</v>
      </c>
      <c r="S123">
        <f t="shared" si="12"/>
        <v>6.3224568138195778</v>
      </c>
      <c r="T123">
        <f t="shared" si="5"/>
        <v>15.740863232440379</v>
      </c>
    </row>
    <row r="124" spans="1:20" x14ac:dyDescent="0.25">
      <c r="A124" t="s">
        <v>29</v>
      </c>
      <c r="B124">
        <f t="shared" ref="B124:S124" si="13">IF(B$93=0, B11, B11*B$110)</f>
        <v>0</v>
      </c>
      <c r="C124">
        <f t="shared" si="13"/>
        <v>0</v>
      </c>
      <c r="D124">
        <f t="shared" si="13"/>
        <v>0</v>
      </c>
      <c r="E124">
        <f t="shared" si="13"/>
        <v>0</v>
      </c>
      <c r="F124">
        <f t="shared" si="13"/>
        <v>0</v>
      </c>
      <c r="G124">
        <f t="shared" si="13"/>
        <v>0</v>
      </c>
      <c r="H124">
        <f t="shared" si="13"/>
        <v>0</v>
      </c>
      <c r="I124">
        <f t="shared" si="13"/>
        <v>0</v>
      </c>
      <c r="J124">
        <f t="shared" si="13"/>
        <v>0.35526315789473684</v>
      </c>
      <c r="K124">
        <f t="shared" si="13"/>
        <v>0</v>
      </c>
      <c r="L124">
        <f t="shared" si="13"/>
        <v>0</v>
      </c>
      <c r="M124">
        <f t="shared" si="13"/>
        <v>0</v>
      </c>
      <c r="N124">
        <f t="shared" si="13"/>
        <v>0</v>
      </c>
      <c r="O124">
        <f t="shared" si="13"/>
        <v>0</v>
      </c>
      <c r="P124">
        <f t="shared" si="13"/>
        <v>0</v>
      </c>
      <c r="Q124">
        <f t="shared" si="13"/>
        <v>0</v>
      </c>
      <c r="R124">
        <f t="shared" si="13"/>
        <v>0</v>
      </c>
      <c r="S124">
        <f t="shared" si="13"/>
        <v>0</v>
      </c>
      <c r="T124">
        <f t="shared" si="5"/>
        <v>0.35526315789473684</v>
      </c>
    </row>
    <row r="125" spans="1:20" x14ac:dyDescent="0.25">
      <c r="A125" t="s">
        <v>30</v>
      </c>
      <c r="B125">
        <f t="shared" ref="B125:S125" si="14">IF(B$93=0, B12, B12*B$110)</f>
        <v>0</v>
      </c>
      <c r="C125">
        <f t="shared" si="14"/>
        <v>0.35185185185185186</v>
      </c>
      <c r="D125">
        <f t="shared" si="14"/>
        <v>0</v>
      </c>
      <c r="E125">
        <f t="shared" si="14"/>
        <v>0</v>
      </c>
      <c r="F125">
        <f t="shared" si="14"/>
        <v>0</v>
      </c>
      <c r="G125">
        <f t="shared" si="14"/>
        <v>0.34523809523809523</v>
      </c>
      <c r="H125">
        <f t="shared" si="14"/>
        <v>1.1428571428571428</v>
      </c>
      <c r="I125">
        <f t="shared" si="14"/>
        <v>1.1296296296296295</v>
      </c>
      <c r="J125">
        <f t="shared" si="14"/>
        <v>2.486842105263158</v>
      </c>
      <c r="K125">
        <f t="shared" si="14"/>
        <v>1.4570446735395188</v>
      </c>
      <c r="L125">
        <f t="shared" si="14"/>
        <v>1.7585301837270342</v>
      </c>
      <c r="M125">
        <f t="shared" si="14"/>
        <v>0.36241610738255031</v>
      </c>
      <c r="N125">
        <f t="shared" si="14"/>
        <v>1.0523255813953489</v>
      </c>
      <c r="O125">
        <f t="shared" si="14"/>
        <v>0.35791090629800304</v>
      </c>
      <c r="P125">
        <f t="shared" si="14"/>
        <v>0</v>
      </c>
      <c r="Q125">
        <f t="shared" si="14"/>
        <v>0.34819532908704881</v>
      </c>
      <c r="R125">
        <f t="shared" si="14"/>
        <v>1.0319148936170213</v>
      </c>
      <c r="S125">
        <f t="shared" si="14"/>
        <v>0</v>
      </c>
      <c r="T125">
        <f t="shared" si="5"/>
        <v>11.824756499886403</v>
      </c>
    </row>
    <row r="126" spans="1:20" x14ac:dyDescent="0.25">
      <c r="A126" t="s">
        <v>31</v>
      </c>
      <c r="B126">
        <f t="shared" ref="B126:S126" si="15">IF(B$93=0, B13, B13*B$110)</f>
        <v>0</v>
      </c>
      <c r="C126">
        <f t="shared" si="15"/>
        <v>0</v>
      </c>
      <c r="D126">
        <f t="shared" si="15"/>
        <v>0</v>
      </c>
      <c r="E126">
        <f t="shared" si="15"/>
        <v>0</v>
      </c>
      <c r="F126">
        <f t="shared" si="15"/>
        <v>0</v>
      </c>
      <c r="G126">
        <f t="shared" si="15"/>
        <v>0</v>
      </c>
      <c r="H126">
        <f t="shared" si="15"/>
        <v>0</v>
      </c>
      <c r="I126">
        <f t="shared" si="15"/>
        <v>0</v>
      </c>
      <c r="J126">
        <f t="shared" si="15"/>
        <v>0</v>
      </c>
      <c r="K126">
        <f t="shared" si="15"/>
        <v>0</v>
      </c>
      <c r="L126">
        <f t="shared" si="15"/>
        <v>0.35170603674540679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15"/>
        <v>0</v>
      </c>
      <c r="Q126">
        <f t="shared" si="15"/>
        <v>0</v>
      </c>
      <c r="R126">
        <f t="shared" si="15"/>
        <v>0.34397163120567376</v>
      </c>
      <c r="S126">
        <f t="shared" si="15"/>
        <v>0</v>
      </c>
      <c r="T126">
        <f t="shared" si="5"/>
        <v>0.69567766795108055</v>
      </c>
    </row>
    <row r="127" spans="1:20" x14ac:dyDescent="0.25">
      <c r="A127" t="s">
        <v>32</v>
      </c>
      <c r="B127">
        <f t="shared" ref="B127:S127" si="16">IF(B$93=0, B14, B14*B$110)</f>
        <v>0</v>
      </c>
      <c r="C127">
        <f t="shared" si="16"/>
        <v>0.35185185185185186</v>
      </c>
      <c r="D127">
        <f t="shared" si="16"/>
        <v>0</v>
      </c>
      <c r="E127">
        <f t="shared" si="16"/>
        <v>0</v>
      </c>
      <c r="F127">
        <f t="shared" si="16"/>
        <v>0</v>
      </c>
      <c r="G127">
        <f t="shared" si="16"/>
        <v>0</v>
      </c>
      <c r="H127">
        <f t="shared" si="16"/>
        <v>1.1428571428571428</v>
      </c>
      <c r="I127">
        <f t="shared" si="16"/>
        <v>1.1296296296296295</v>
      </c>
      <c r="J127">
        <f t="shared" si="16"/>
        <v>2.1315789473684212</v>
      </c>
      <c r="K127">
        <f t="shared" si="16"/>
        <v>1.4570446735395188</v>
      </c>
      <c r="L127">
        <f t="shared" si="16"/>
        <v>1.4068241469816269</v>
      </c>
      <c r="M127">
        <f t="shared" si="16"/>
        <v>0.36241610738255031</v>
      </c>
      <c r="N127">
        <f t="shared" si="16"/>
        <v>0.35077519379844962</v>
      </c>
      <c r="O127">
        <f t="shared" si="16"/>
        <v>0.35791090629800304</v>
      </c>
      <c r="P127">
        <f t="shared" si="16"/>
        <v>0</v>
      </c>
      <c r="Q127">
        <f t="shared" si="16"/>
        <v>0.34819532908704881</v>
      </c>
      <c r="R127">
        <f t="shared" si="16"/>
        <v>0.68794326241134751</v>
      </c>
      <c r="S127">
        <f t="shared" si="16"/>
        <v>0</v>
      </c>
      <c r="T127">
        <f t="shared" si="5"/>
        <v>9.7270271912055897</v>
      </c>
    </row>
    <row r="128" spans="1:20" x14ac:dyDescent="0.25">
      <c r="A128" t="s">
        <v>33</v>
      </c>
      <c r="B128">
        <f t="shared" ref="B128:S128" si="17">IF(B$93=0, B15, B15*B$110)</f>
        <v>0</v>
      </c>
      <c r="C128">
        <f t="shared" si="17"/>
        <v>0.35185185185185186</v>
      </c>
      <c r="D128">
        <f t="shared" si="17"/>
        <v>0</v>
      </c>
      <c r="E128">
        <f t="shared" si="17"/>
        <v>0.3888888888888889</v>
      </c>
      <c r="F128">
        <f t="shared" si="17"/>
        <v>0</v>
      </c>
      <c r="G128">
        <f t="shared" si="17"/>
        <v>0</v>
      </c>
      <c r="H128">
        <f t="shared" si="17"/>
        <v>0</v>
      </c>
      <c r="I128">
        <f t="shared" si="17"/>
        <v>0</v>
      </c>
      <c r="J128">
        <f t="shared" si="17"/>
        <v>0</v>
      </c>
      <c r="K128">
        <f t="shared" si="17"/>
        <v>0</v>
      </c>
      <c r="L128">
        <f t="shared" si="17"/>
        <v>0.35170603674540679</v>
      </c>
      <c r="M128">
        <f t="shared" si="17"/>
        <v>0.36241610738255031</v>
      </c>
      <c r="N128">
        <f t="shared" si="17"/>
        <v>0</v>
      </c>
      <c r="O128">
        <f t="shared" si="17"/>
        <v>0.35791090629800304</v>
      </c>
      <c r="P128">
        <f t="shared" si="17"/>
        <v>2.428248587570621</v>
      </c>
      <c r="Q128">
        <f t="shared" si="17"/>
        <v>1.0445859872611465</v>
      </c>
      <c r="R128">
        <f t="shared" si="17"/>
        <v>0.34397163120567376</v>
      </c>
      <c r="S128">
        <f t="shared" si="17"/>
        <v>1.7562380038387717</v>
      </c>
      <c r="T128">
        <f t="shared" si="5"/>
        <v>7.3858180010429129</v>
      </c>
    </row>
    <row r="129" spans="1:20" x14ac:dyDescent="0.25">
      <c r="A129" t="s">
        <v>34</v>
      </c>
      <c r="B129">
        <f t="shared" ref="B129:S129" si="18">IF(B$93=0, B16, B16*B$110)</f>
        <v>0</v>
      </c>
      <c r="C129">
        <f t="shared" si="18"/>
        <v>0.35185185185185186</v>
      </c>
      <c r="D129">
        <f t="shared" si="18"/>
        <v>0</v>
      </c>
      <c r="E129">
        <f t="shared" si="18"/>
        <v>0.3888888888888889</v>
      </c>
      <c r="F129">
        <f t="shared" si="18"/>
        <v>0</v>
      </c>
      <c r="G129">
        <f t="shared" si="18"/>
        <v>0</v>
      </c>
      <c r="H129">
        <f t="shared" si="18"/>
        <v>0</v>
      </c>
      <c r="I129">
        <f t="shared" si="18"/>
        <v>0</v>
      </c>
      <c r="J129">
        <f t="shared" si="18"/>
        <v>0</v>
      </c>
      <c r="K129">
        <f t="shared" si="18"/>
        <v>0</v>
      </c>
      <c r="L129">
        <f t="shared" si="18"/>
        <v>0.35170603674540679</v>
      </c>
      <c r="M129">
        <f t="shared" si="18"/>
        <v>0</v>
      </c>
      <c r="N129">
        <f t="shared" si="18"/>
        <v>0</v>
      </c>
      <c r="O129">
        <f t="shared" si="18"/>
        <v>0.35791090629800304</v>
      </c>
      <c r="P129">
        <f t="shared" si="18"/>
        <v>0.34689265536723163</v>
      </c>
      <c r="Q129">
        <f t="shared" si="18"/>
        <v>0</v>
      </c>
      <c r="R129">
        <f t="shared" si="18"/>
        <v>0.34397163120567376</v>
      </c>
      <c r="S129">
        <f t="shared" si="18"/>
        <v>0</v>
      </c>
      <c r="T129">
        <f t="shared" si="5"/>
        <v>2.1412219703570559</v>
      </c>
    </row>
    <row r="130" spans="1:20" x14ac:dyDescent="0.25">
      <c r="A130" t="s">
        <v>35</v>
      </c>
      <c r="B130">
        <f t="shared" ref="B130:S130" si="19">IF(B$93=0, B17, B17*B$110)</f>
        <v>0</v>
      </c>
      <c r="C130">
        <f t="shared" si="19"/>
        <v>0</v>
      </c>
      <c r="D130">
        <f t="shared" si="19"/>
        <v>0</v>
      </c>
      <c r="E130">
        <f t="shared" si="19"/>
        <v>0</v>
      </c>
      <c r="F130">
        <f t="shared" si="19"/>
        <v>0</v>
      </c>
      <c r="G130">
        <f t="shared" si="19"/>
        <v>0</v>
      </c>
      <c r="H130">
        <f t="shared" si="19"/>
        <v>0</v>
      </c>
      <c r="I130">
        <f t="shared" si="19"/>
        <v>0</v>
      </c>
      <c r="J130">
        <f t="shared" si="19"/>
        <v>0</v>
      </c>
      <c r="K130">
        <f t="shared" si="19"/>
        <v>0</v>
      </c>
      <c r="L130">
        <f t="shared" si="19"/>
        <v>0</v>
      </c>
      <c r="M130">
        <f t="shared" si="19"/>
        <v>0.36241610738255031</v>
      </c>
      <c r="N130">
        <f t="shared" si="19"/>
        <v>0</v>
      </c>
      <c r="O130">
        <f t="shared" si="19"/>
        <v>0</v>
      </c>
      <c r="P130">
        <f t="shared" si="19"/>
        <v>2.0813559322033899</v>
      </c>
      <c r="Q130">
        <f t="shared" si="19"/>
        <v>1.0445859872611465</v>
      </c>
      <c r="R130">
        <f t="shared" si="19"/>
        <v>0</v>
      </c>
      <c r="S130">
        <f t="shared" si="19"/>
        <v>1.7562380038387717</v>
      </c>
      <c r="T130">
        <f t="shared" si="5"/>
        <v>5.2445960306858588</v>
      </c>
    </row>
    <row r="131" spans="1:20" x14ac:dyDescent="0.25">
      <c r="A131" t="s">
        <v>38</v>
      </c>
      <c r="B131">
        <f t="shared" ref="B131:S131" si="20">IF(B$93=0, B18, B18*B$110)</f>
        <v>0</v>
      </c>
      <c r="C131">
        <f t="shared" si="20"/>
        <v>0</v>
      </c>
      <c r="D131">
        <f t="shared" si="20"/>
        <v>0</v>
      </c>
      <c r="E131">
        <f t="shared" si="20"/>
        <v>0</v>
      </c>
      <c r="F131">
        <f t="shared" si="20"/>
        <v>0.4</v>
      </c>
      <c r="G131">
        <f t="shared" si="20"/>
        <v>0</v>
      </c>
      <c r="H131">
        <f t="shared" si="20"/>
        <v>0</v>
      </c>
      <c r="I131">
        <f t="shared" si="20"/>
        <v>0.37654320987654316</v>
      </c>
      <c r="J131">
        <f t="shared" si="20"/>
        <v>0</v>
      </c>
      <c r="K131">
        <f t="shared" si="20"/>
        <v>0</v>
      </c>
      <c r="L131">
        <f t="shared" si="20"/>
        <v>0</v>
      </c>
      <c r="M131">
        <f t="shared" si="20"/>
        <v>0.36241610738255031</v>
      </c>
      <c r="N131">
        <f t="shared" si="20"/>
        <v>0.35077519379844962</v>
      </c>
      <c r="O131">
        <f t="shared" si="20"/>
        <v>0.35791090629800304</v>
      </c>
      <c r="P131">
        <f t="shared" si="20"/>
        <v>0.34689265536723163</v>
      </c>
      <c r="Q131">
        <f t="shared" si="20"/>
        <v>0</v>
      </c>
      <c r="R131">
        <f t="shared" si="20"/>
        <v>0</v>
      </c>
      <c r="S131">
        <f t="shared" si="20"/>
        <v>0.3512476007677543</v>
      </c>
      <c r="T131">
        <f t="shared" si="5"/>
        <v>2.5457856734905322</v>
      </c>
    </row>
    <row r="132" spans="1:20" x14ac:dyDescent="0.25">
      <c r="A132" s="3" t="s">
        <v>39</v>
      </c>
      <c r="B132">
        <f t="shared" ref="B132:S132" si="21">IF(B$93=0, B19, B19*B$110)</f>
        <v>0</v>
      </c>
      <c r="C132">
        <f t="shared" si="21"/>
        <v>1.0555555555555556</v>
      </c>
      <c r="D132">
        <f t="shared" si="21"/>
        <v>0.66666666666666663</v>
      </c>
      <c r="E132">
        <f t="shared" si="21"/>
        <v>0.77777777777777779</v>
      </c>
      <c r="F132">
        <f t="shared" si="21"/>
        <v>0.4</v>
      </c>
      <c r="G132">
        <f t="shared" si="21"/>
        <v>1.7261904761904767</v>
      </c>
      <c r="H132">
        <f t="shared" si="21"/>
        <v>0.76190476190476186</v>
      </c>
      <c r="I132">
        <f t="shared" si="21"/>
        <v>3.3888888888888884</v>
      </c>
      <c r="J132">
        <f t="shared" si="21"/>
        <v>1.4210526315789471</v>
      </c>
      <c r="K132">
        <f t="shared" si="21"/>
        <v>3.2783505154639179</v>
      </c>
      <c r="L132">
        <f t="shared" si="21"/>
        <v>7.7375328083989494</v>
      </c>
      <c r="M132">
        <f t="shared" si="21"/>
        <v>7.6107382550335565</v>
      </c>
      <c r="N132">
        <f t="shared" si="21"/>
        <v>11.224806201550392</v>
      </c>
      <c r="O132">
        <f t="shared" si="21"/>
        <v>18.253456221198157</v>
      </c>
      <c r="P132">
        <f t="shared" si="21"/>
        <v>20.11977401129943</v>
      </c>
      <c r="Q132">
        <f t="shared" si="21"/>
        <v>21.239915074309973</v>
      </c>
      <c r="R132">
        <f t="shared" si="21"/>
        <v>17.542553191489361</v>
      </c>
      <c r="S132">
        <f t="shared" si="21"/>
        <v>38.988483685220729</v>
      </c>
      <c r="T132">
        <f t="shared" si="5"/>
        <v>156.19364672252755</v>
      </c>
    </row>
    <row r="133" spans="1:20" x14ac:dyDescent="0.25">
      <c r="A133" t="s">
        <v>40</v>
      </c>
      <c r="B133">
        <f t="shared" ref="B133:S133" si="22">IF(B$93=0, B20, B20*B$110)</f>
        <v>0</v>
      </c>
      <c r="C133">
        <f t="shared" si="22"/>
        <v>0</v>
      </c>
      <c r="D133">
        <f t="shared" si="22"/>
        <v>0</v>
      </c>
      <c r="E133">
        <f t="shared" si="22"/>
        <v>0</v>
      </c>
      <c r="F133">
        <f t="shared" si="22"/>
        <v>0</v>
      </c>
      <c r="G133">
        <f t="shared" si="22"/>
        <v>0.34523809523809523</v>
      </c>
      <c r="H133">
        <f t="shared" si="22"/>
        <v>0</v>
      </c>
      <c r="I133">
        <f t="shared" si="22"/>
        <v>0</v>
      </c>
      <c r="J133">
        <f t="shared" si="22"/>
        <v>0</v>
      </c>
      <c r="K133">
        <f t="shared" si="22"/>
        <v>0</v>
      </c>
      <c r="L133">
        <f t="shared" si="22"/>
        <v>0</v>
      </c>
      <c r="M133">
        <f t="shared" si="22"/>
        <v>0.72483221476510062</v>
      </c>
      <c r="N133">
        <f t="shared" si="22"/>
        <v>0.35077519379844962</v>
      </c>
      <c r="O133">
        <f t="shared" si="22"/>
        <v>0.35791090629800304</v>
      </c>
      <c r="P133">
        <f t="shared" si="22"/>
        <v>1.0406779661016949</v>
      </c>
      <c r="Q133">
        <f t="shared" si="22"/>
        <v>0.34819532908704881</v>
      </c>
      <c r="R133">
        <f t="shared" si="22"/>
        <v>0.34397163120567376</v>
      </c>
      <c r="S133">
        <f t="shared" si="22"/>
        <v>1.0537428023032629</v>
      </c>
      <c r="T133">
        <f t="shared" si="5"/>
        <v>4.5653441387973288</v>
      </c>
    </row>
    <row r="134" spans="1:20" x14ac:dyDescent="0.25">
      <c r="A134" t="s">
        <v>41</v>
      </c>
      <c r="B134">
        <f t="shared" ref="B134:S134" si="23">IF(B$93=0, B21, B21*B$110)</f>
        <v>0</v>
      </c>
      <c r="C134">
        <f t="shared" si="23"/>
        <v>0</v>
      </c>
      <c r="D134">
        <f t="shared" si="23"/>
        <v>0</v>
      </c>
      <c r="E134">
        <f t="shared" si="23"/>
        <v>0</v>
      </c>
      <c r="F134">
        <f t="shared" si="23"/>
        <v>0</v>
      </c>
      <c r="G134">
        <f t="shared" si="23"/>
        <v>0</v>
      </c>
      <c r="H134">
        <f t="shared" si="23"/>
        <v>0</v>
      </c>
      <c r="I134">
        <f t="shared" si="23"/>
        <v>0</v>
      </c>
      <c r="J134">
        <f t="shared" si="23"/>
        <v>0</v>
      </c>
      <c r="K134">
        <f t="shared" si="23"/>
        <v>0</v>
      </c>
      <c r="L134">
        <f t="shared" si="23"/>
        <v>0</v>
      </c>
      <c r="M134">
        <f t="shared" si="23"/>
        <v>1.087248322147651</v>
      </c>
      <c r="N134">
        <f t="shared" si="23"/>
        <v>1.4031007751937983</v>
      </c>
      <c r="O134">
        <f t="shared" si="23"/>
        <v>1.4316436251920119</v>
      </c>
      <c r="P134">
        <f t="shared" si="23"/>
        <v>0</v>
      </c>
      <c r="Q134">
        <f t="shared" si="23"/>
        <v>1.0445859872611465</v>
      </c>
      <c r="R134">
        <f t="shared" si="23"/>
        <v>0.68794326241134751</v>
      </c>
      <c r="S134">
        <f t="shared" si="23"/>
        <v>0.3512476007677543</v>
      </c>
      <c r="T134">
        <f t="shared" si="5"/>
        <v>6.0057695729737093</v>
      </c>
    </row>
    <row r="135" spans="1:20" x14ac:dyDescent="0.25">
      <c r="A135" t="s">
        <v>42</v>
      </c>
      <c r="B135">
        <f t="shared" ref="B135:S135" si="24">IF(B$93=0, B22, B22*B$110)</f>
        <v>0</v>
      </c>
      <c r="C135">
        <f t="shared" si="24"/>
        <v>0</v>
      </c>
      <c r="D135">
        <f t="shared" si="24"/>
        <v>0</v>
      </c>
      <c r="E135">
        <f t="shared" si="24"/>
        <v>0</v>
      </c>
      <c r="F135">
        <f t="shared" si="24"/>
        <v>0</v>
      </c>
      <c r="G135">
        <f t="shared" si="24"/>
        <v>0</v>
      </c>
      <c r="H135">
        <f t="shared" si="24"/>
        <v>0</v>
      </c>
      <c r="I135">
        <f t="shared" si="24"/>
        <v>0</v>
      </c>
      <c r="J135">
        <f t="shared" si="24"/>
        <v>0</v>
      </c>
      <c r="K135">
        <f t="shared" si="24"/>
        <v>0.36426116838487976</v>
      </c>
      <c r="L135">
        <f t="shared" si="24"/>
        <v>0</v>
      </c>
      <c r="M135">
        <f t="shared" si="24"/>
        <v>0.72483221476510062</v>
      </c>
      <c r="N135">
        <f t="shared" si="24"/>
        <v>0.70155038759689925</v>
      </c>
      <c r="O135">
        <f t="shared" si="24"/>
        <v>1.4316436251920119</v>
      </c>
      <c r="P135">
        <f t="shared" si="24"/>
        <v>2.0813559322033899</v>
      </c>
      <c r="Q135">
        <f t="shared" si="24"/>
        <v>0.34819532908704881</v>
      </c>
      <c r="R135">
        <f t="shared" si="24"/>
        <v>1.0319148936170213</v>
      </c>
      <c r="S135">
        <f t="shared" si="24"/>
        <v>2.4587332053742799</v>
      </c>
      <c r="T135">
        <f t="shared" si="5"/>
        <v>9.1424867562206309</v>
      </c>
    </row>
    <row r="136" spans="1:20" x14ac:dyDescent="0.25">
      <c r="A136" t="s">
        <v>43</v>
      </c>
      <c r="B136">
        <f t="shared" ref="B136:S136" si="25">IF(B$93=0, B23, B23*B$110)</f>
        <v>0</v>
      </c>
      <c r="C136">
        <f t="shared" si="25"/>
        <v>0</v>
      </c>
      <c r="D136">
        <f t="shared" si="25"/>
        <v>0</v>
      </c>
      <c r="E136">
        <f t="shared" si="25"/>
        <v>0</v>
      </c>
      <c r="F136">
        <f t="shared" si="25"/>
        <v>0</v>
      </c>
      <c r="G136">
        <f t="shared" si="25"/>
        <v>0</v>
      </c>
      <c r="H136">
        <f t="shared" si="25"/>
        <v>0</v>
      </c>
      <c r="I136">
        <f t="shared" si="25"/>
        <v>0.37654320987654316</v>
      </c>
      <c r="J136">
        <f t="shared" si="25"/>
        <v>0.35526315789473684</v>
      </c>
      <c r="K136">
        <f t="shared" si="25"/>
        <v>0</v>
      </c>
      <c r="L136">
        <f t="shared" si="25"/>
        <v>0.35170603674540679</v>
      </c>
      <c r="M136">
        <f t="shared" si="25"/>
        <v>0.36241610738255031</v>
      </c>
      <c r="N136">
        <f t="shared" si="25"/>
        <v>1.0523255813953489</v>
      </c>
      <c r="O136">
        <f t="shared" si="25"/>
        <v>0</v>
      </c>
      <c r="P136">
        <f t="shared" si="25"/>
        <v>0.34689265536723163</v>
      </c>
      <c r="Q136">
        <f t="shared" si="25"/>
        <v>1.392781316348195</v>
      </c>
      <c r="R136">
        <f t="shared" si="25"/>
        <v>2.0638297872340425</v>
      </c>
      <c r="S136">
        <f t="shared" si="25"/>
        <v>1.7562380038387717</v>
      </c>
      <c r="T136">
        <f t="shared" si="5"/>
        <v>8.057995856082826</v>
      </c>
    </row>
    <row r="137" spans="1:20" x14ac:dyDescent="0.25">
      <c r="A137" t="s">
        <v>44</v>
      </c>
      <c r="B137">
        <f t="shared" ref="B137:S137" si="26">IF(B$93=0, B24, B24*B$110)</f>
        <v>0</v>
      </c>
      <c r="C137">
        <f t="shared" si="26"/>
        <v>0</v>
      </c>
      <c r="D137">
        <f t="shared" si="26"/>
        <v>0</v>
      </c>
      <c r="E137">
        <f t="shared" si="26"/>
        <v>0</v>
      </c>
      <c r="F137">
        <f t="shared" si="26"/>
        <v>0</v>
      </c>
      <c r="G137">
        <f t="shared" si="26"/>
        <v>0</v>
      </c>
      <c r="H137">
        <f t="shared" si="26"/>
        <v>0</v>
      </c>
      <c r="I137">
        <f t="shared" si="26"/>
        <v>0.37654320987654316</v>
      </c>
      <c r="J137">
        <f t="shared" si="26"/>
        <v>0.35526315789473684</v>
      </c>
      <c r="K137">
        <f t="shared" si="26"/>
        <v>0.36426116838487976</v>
      </c>
      <c r="L137">
        <f t="shared" si="26"/>
        <v>0</v>
      </c>
      <c r="M137">
        <f t="shared" si="26"/>
        <v>0.72483221476510062</v>
      </c>
      <c r="N137">
        <f t="shared" si="26"/>
        <v>0.35077519379844962</v>
      </c>
      <c r="O137">
        <f t="shared" si="26"/>
        <v>0</v>
      </c>
      <c r="P137">
        <f t="shared" si="26"/>
        <v>1.0406779661016949</v>
      </c>
      <c r="Q137">
        <f t="shared" si="26"/>
        <v>1.0445859872611465</v>
      </c>
      <c r="R137">
        <f t="shared" si="26"/>
        <v>0.68794326241134751</v>
      </c>
      <c r="S137">
        <f t="shared" si="26"/>
        <v>2.1074856046065258</v>
      </c>
      <c r="T137">
        <f t="shared" si="5"/>
        <v>7.0523677651004242</v>
      </c>
    </row>
    <row r="138" spans="1:20" x14ac:dyDescent="0.25">
      <c r="A138" t="s">
        <v>45</v>
      </c>
      <c r="B138">
        <f t="shared" ref="B138:S138" si="27">IF(B$93=0, B25, B25*B$110)</f>
        <v>0</v>
      </c>
      <c r="C138">
        <f t="shared" si="27"/>
        <v>0</v>
      </c>
      <c r="D138">
        <f t="shared" si="27"/>
        <v>0</v>
      </c>
      <c r="E138">
        <f t="shared" si="27"/>
        <v>0</v>
      </c>
      <c r="F138">
        <f t="shared" si="27"/>
        <v>0</v>
      </c>
      <c r="G138">
        <f t="shared" si="27"/>
        <v>0</v>
      </c>
      <c r="H138">
        <f t="shared" si="27"/>
        <v>0</v>
      </c>
      <c r="I138">
        <f t="shared" si="27"/>
        <v>0</v>
      </c>
      <c r="J138">
        <f t="shared" si="27"/>
        <v>0</v>
      </c>
      <c r="K138">
        <f t="shared" si="27"/>
        <v>0</v>
      </c>
      <c r="L138">
        <f t="shared" si="27"/>
        <v>0.35170603674540679</v>
      </c>
      <c r="M138">
        <f t="shared" si="27"/>
        <v>0</v>
      </c>
      <c r="N138">
        <f t="shared" si="27"/>
        <v>1.0523255813953489</v>
      </c>
      <c r="O138">
        <f t="shared" si="27"/>
        <v>0</v>
      </c>
      <c r="P138">
        <f t="shared" si="27"/>
        <v>1.0406779661016949</v>
      </c>
      <c r="Q138">
        <f t="shared" si="27"/>
        <v>1.7409766454352444</v>
      </c>
      <c r="R138">
        <f t="shared" si="27"/>
        <v>0.34397163120567376</v>
      </c>
      <c r="S138">
        <f t="shared" si="27"/>
        <v>0.7024952015355086</v>
      </c>
      <c r="T138">
        <f t="shared" si="5"/>
        <v>5.2321530624188775</v>
      </c>
    </row>
    <row r="139" spans="1:20" x14ac:dyDescent="0.25">
      <c r="A139" t="s">
        <v>46</v>
      </c>
      <c r="B139">
        <f t="shared" ref="B139:S139" si="28">IF(B$93=0, B26, B26*B$110)</f>
        <v>0</v>
      </c>
      <c r="C139">
        <f t="shared" si="28"/>
        <v>0</v>
      </c>
      <c r="D139">
        <f t="shared" si="28"/>
        <v>0</v>
      </c>
      <c r="E139">
        <f t="shared" si="28"/>
        <v>0</v>
      </c>
      <c r="F139">
        <f t="shared" si="28"/>
        <v>0</v>
      </c>
      <c r="G139">
        <f t="shared" si="28"/>
        <v>0</v>
      </c>
      <c r="H139">
        <f t="shared" si="28"/>
        <v>0</v>
      </c>
      <c r="I139">
        <f t="shared" si="28"/>
        <v>0</v>
      </c>
      <c r="J139">
        <f t="shared" si="28"/>
        <v>0</v>
      </c>
      <c r="K139">
        <f t="shared" si="28"/>
        <v>0</v>
      </c>
      <c r="L139">
        <f t="shared" si="28"/>
        <v>1.0551181102362204</v>
      </c>
      <c r="M139">
        <f t="shared" si="28"/>
        <v>0.36241610738255031</v>
      </c>
      <c r="N139">
        <f t="shared" si="28"/>
        <v>0.35077519379844962</v>
      </c>
      <c r="O139">
        <f t="shared" si="28"/>
        <v>0.35791090629800304</v>
      </c>
      <c r="P139">
        <f t="shared" si="28"/>
        <v>1.0406779661016949</v>
      </c>
      <c r="Q139">
        <f t="shared" si="28"/>
        <v>1.0445859872611465</v>
      </c>
      <c r="R139">
        <f t="shared" si="28"/>
        <v>0</v>
      </c>
      <c r="S139">
        <f t="shared" si="28"/>
        <v>0</v>
      </c>
      <c r="T139">
        <f t="shared" si="5"/>
        <v>4.2114842710780644</v>
      </c>
    </row>
    <row r="140" spans="1:20" x14ac:dyDescent="0.25">
      <c r="A140" t="s">
        <v>47</v>
      </c>
      <c r="B140">
        <f t="shared" ref="B140:S140" si="29">IF(B$93=0, B27, B27*B$110)</f>
        <v>0</v>
      </c>
      <c r="C140">
        <f t="shared" si="29"/>
        <v>0</v>
      </c>
      <c r="D140">
        <f t="shared" si="29"/>
        <v>0</v>
      </c>
      <c r="E140">
        <f t="shared" si="29"/>
        <v>0</v>
      </c>
      <c r="F140">
        <f t="shared" si="29"/>
        <v>0</v>
      </c>
      <c r="G140">
        <f t="shared" si="29"/>
        <v>0.34523809523809523</v>
      </c>
      <c r="H140">
        <f t="shared" si="29"/>
        <v>0</v>
      </c>
      <c r="I140">
        <f t="shared" si="29"/>
        <v>1.1296296296296295</v>
      </c>
      <c r="J140">
        <f t="shared" si="29"/>
        <v>0</v>
      </c>
      <c r="K140">
        <f t="shared" si="29"/>
        <v>0.36426116838487976</v>
      </c>
      <c r="L140">
        <f t="shared" si="29"/>
        <v>0.70341207349081358</v>
      </c>
      <c r="M140">
        <f t="shared" si="29"/>
        <v>0.36241610738255031</v>
      </c>
      <c r="N140">
        <f t="shared" si="29"/>
        <v>1.0523255813953489</v>
      </c>
      <c r="O140">
        <f t="shared" si="29"/>
        <v>3.9370199692780337</v>
      </c>
      <c r="P140">
        <f t="shared" si="29"/>
        <v>1.7344632768361585</v>
      </c>
      <c r="Q140">
        <f t="shared" si="29"/>
        <v>4.5265392781316347</v>
      </c>
      <c r="R140">
        <f t="shared" si="29"/>
        <v>2.0638297872340425</v>
      </c>
      <c r="S140">
        <f t="shared" si="29"/>
        <v>4.2149712092130516</v>
      </c>
      <c r="T140">
        <f t="shared" si="5"/>
        <v>20.43410617621424</v>
      </c>
    </row>
    <row r="141" spans="1:20" x14ac:dyDescent="0.25">
      <c r="A141" t="s">
        <v>48</v>
      </c>
      <c r="B141">
        <f t="shared" ref="B141:S141" si="30">IF(B$93=0, B28, B28*B$110)</f>
        <v>0</v>
      </c>
      <c r="C141">
        <f t="shared" si="30"/>
        <v>0</v>
      </c>
      <c r="D141">
        <f t="shared" si="30"/>
        <v>0</v>
      </c>
      <c r="E141">
        <f t="shared" si="30"/>
        <v>0</v>
      </c>
      <c r="F141">
        <f t="shared" si="30"/>
        <v>0</v>
      </c>
      <c r="G141">
        <f t="shared" si="30"/>
        <v>0</v>
      </c>
      <c r="H141">
        <f t="shared" si="30"/>
        <v>0</v>
      </c>
      <c r="I141">
        <f t="shared" si="30"/>
        <v>0</v>
      </c>
      <c r="J141">
        <f t="shared" si="30"/>
        <v>0</v>
      </c>
      <c r="K141">
        <f t="shared" si="30"/>
        <v>0</v>
      </c>
      <c r="L141">
        <f t="shared" si="30"/>
        <v>0</v>
      </c>
      <c r="M141">
        <f t="shared" si="30"/>
        <v>0</v>
      </c>
      <c r="N141">
        <f t="shared" si="30"/>
        <v>0</v>
      </c>
      <c r="O141">
        <f t="shared" si="30"/>
        <v>0</v>
      </c>
      <c r="P141">
        <f t="shared" si="30"/>
        <v>0.34689265536723163</v>
      </c>
      <c r="Q141">
        <f t="shared" si="30"/>
        <v>0</v>
      </c>
      <c r="R141">
        <f t="shared" si="30"/>
        <v>0</v>
      </c>
      <c r="S141">
        <f t="shared" si="30"/>
        <v>0</v>
      </c>
      <c r="T141">
        <f t="shared" si="5"/>
        <v>0.34689265536723163</v>
      </c>
    </row>
    <row r="142" spans="1:20" x14ac:dyDescent="0.25">
      <c r="A142" t="s">
        <v>49</v>
      </c>
      <c r="B142">
        <f t="shared" ref="B142:S142" si="31">IF(B$93=0, B29, B29*B$110)</f>
        <v>0</v>
      </c>
      <c r="C142">
        <f t="shared" si="31"/>
        <v>0</v>
      </c>
      <c r="D142">
        <f t="shared" si="31"/>
        <v>0</v>
      </c>
      <c r="E142">
        <f t="shared" si="31"/>
        <v>0</v>
      </c>
      <c r="F142">
        <f t="shared" si="31"/>
        <v>0</v>
      </c>
      <c r="G142">
        <f t="shared" si="31"/>
        <v>0</v>
      </c>
      <c r="H142">
        <f t="shared" si="31"/>
        <v>0</v>
      </c>
      <c r="I142">
        <f t="shared" si="31"/>
        <v>0</v>
      </c>
      <c r="J142">
        <f t="shared" si="31"/>
        <v>0</v>
      </c>
      <c r="K142">
        <f t="shared" si="31"/>
        <v>0</v>
      </c>
      <c r="L142">
        <f t="shared" si="31"/>
        <v>0</v>
      </c>
      <c r="M142">
        <f t="shared" si="31"/>
        <v>0</v>
      </c>
      <c r="N142">
        <f t="shared" si="31"/>
        <v>0.35077519379844962</v>
      </c>
      <c r="O142">
        <f t="shared" si="31"/>
        <v>0</v>
      </c>
      <c r="P142">
        <f t="shared" si="31"/>
        <v>0</v>
      </c>
      <c r="Q142">
        <f t="shared" si="31"/>
        <v>0</v>
      </c>
      <c r="R142">
        <f t="shared" si="31"/>
        <v>0</v>
      </c>
      <c r="S142">
        <f t="shared" si="31"/>
        <v>0</v>
      </c>
      <c r="T142">
        <f t="shared" si="5"/>
        <v>0.35077519379844962</v>
      </c>
    </row>
    <row r="143" spans="1:20" x14ac:dyDescent="0.25">
      <c r="A143" t="s">
        <v>141</v>
      </c>
      <c r="B143">
        <f t="shared" ref="B143:S143" si="32">IF(B$93=0, B30, B30*B$110)</f>
        <v>0</v>
      </c>
      <c r="C143">
        <f t="shared" si="32"/>
        <v>0</v>
      </c>
      <c r="D143">
        <f t="shared" si="32"/>
        <v>0</v>
      </c>
      <c r="E143">
        <f t="shared" si="32"/>
        <v>0</v>
      </c>
      <c r="F143">
        <f t="shared" si="32"/>
        <v>0</v>
      </c>
      <c r="G143">
        <f t="shared" si="32"/>
        <v>0</v>
      </c>
      <c r="H143">
        <f t="shared" si="32"/>
        <v>0</v>
      </c>
      <c r="I143">
        <f t="shared" si="32"/>
        <v>0</v>
      </c>
      <c r="J143">
        <f t="shared" si="32"/>
        <v>0</v>
      </c>
      <c r="K143">
        <f t="shared" si="32"/>
        <v>0.36426116838487976</v>
      </c>
      <c r="L143">
        <f t="shared" si="32"/>
        <v>0</v>
      </c>
      <c r="M143">
        <f t="shared" si="32"/>
        <v>0.72483221476510062</v>
      </c>
      <c r="N143">
        <f t="shared" si="32"/>
        <v>0.70155038759689925</v>
      </c>
      <c r="O143">
        <f t="shared" si="32"/>
        <v>1.7895545314900154</v>
      </c>
      <c r="P143">
        <f t="shared" si="32"/>
        <v>2.0813559322033899</v>
      </c>
      <c r="Q143">
        <f t="shared" si="32"/>
        <v>4.8747346072186843</v>
      </c>
      <c r="R143">
        <f t="shared" si="32"/>
        <v>4.8156028368794326</v>
      </c>
      <c r="S143">
        <f t="shared" si="32"/>
        <v>15.454894433781192</v>
      </c>
      <c r="T143">
        <f t="shared" si="5"/>
        <v>30.806786112319593</v>
      </c>
    </row>
    <row r="144" spans="1:20" x14ac:dyDescent="0.25">
      <c r="A144" t="s">
        <v>53</v>
      </c>
      <c r="B144">
        <f t="shared" ref="B144:S144" si="33">IF(B$93=0, B31, B31*B$110)</f>
        <v>0</v>
      </c>
      <c r="C144">
        <f t="shared" si="33"/>
        <v>0</v>
      </c>
      <c r="D144">
        <f t="shared" si="33"/>
        <v>0</v>
      </c>
      <c r="E144">
        <f t="shared" si="33"/>
        <v>0</v>
      </c>
      <c r="F144">
        <f t="shared" si="33"/>
        <v>0</v>
      </c>
      <c r="G144">
        <f t="shared" si="33"/>
        <v>0</v>
      </c>
      <c r="H144">
        <f t="shared" si="33"/>
        <v>0</v>
      </c>
      <c r="I144">
        <f t="shared" si="33"/>
        <v>0</v>
      </c>
      <c r="J144">
        <f t="shared" si="33"/>
        <v>0</v>
      </c>
      <c r="K144">
        <f t="shared" si="33"/>
        <v>0</v>
      </c>
      <c r="L144">
        <f t="shared" si="33"/>
        <v>0</v>
      </c>
      <c r="M144">
        <f t="shared" si="33"/>
        <v>0</v>
      </c>
      <c r="N144">
        <f t="shared" si="33"/>
        <v>0</v>
      </c>
      <c r="O144">
        <f t="shared" si="33"/>
        <v>0</v>
      </c>
      <c r="P144">
        <f t="shared" si="33"/>
        <v>1.0406779661016949</v>
      </c>
      <c r="Q144">
        <f t="shared" si="33"/>
        <v>1.0445859872611465</v>
      </c>
      <c r="R144">
        <f t="shared" si="33"/>
        <v>0.34397163120567376</v>
      </c>
      <c r="S144">
        <f t="shared" si="33"/>
        <v>0.7024952015355086</v>
      </c>
      <c r="T144">
        <f t="shared" si="5"/>
        <v>3.1317307861040238</v>
      </c>
    </row>
    <row r="145" spans="1:20" x14ac:dyDescent="0.25">
      <c r="A145" t="s">
        <v>54</v>
      </c>
      <c r="B145">
        <f t="shared" ref="B145:S145" si="34">IF(B$93=0, B32, B32*B$110)</f>
        <v>0</v>
      </c>
      <c r="C145">
        <f t="shared" si="34"/>
        <v>0</v>
      </c>
      <c r="D145">
        <f t="shared" si="34"/>
        <v>0.33333333333333331</v>
      </c>
      <c r="E145">
        <f t="shared" si="34"/>
        <v>0.3888888888888889</v>
      </c>
      <c r="F145">
        <f t="shared" si="34"/>
        <v>0</v>
      </c>
      <c r="G145">
        <f t="shared" si="34"/>
        <v>0.34523809523809523</v>
      </c>
      <c r="H145">
        <f t="shared" si="34"/>
        <v>0</v>
      </c>
      <c r="I145">
        <f t="shared" si="34"/>
        <v>0.75308641975308632</v>
      </c>
      <c r="J145">
        <f t="shared" si="34"/>
        <v>0.35526315789473684</v>
      </c>
      <c r="K145">
        <f t="shared" si="34"/>
        <v>0</v>
      </c>
      <c r="L145">
        <f t="shared" si="34"/>
        <v>1.4068241469816269</v>
      </c>
      <c r="M145">
        <f t="shared" si="34"/>
        <v>0</v>
      </c>
      <c r="N145">
        <f t="shared" si="34"/>
        <v>0.35077519379844962</v>
      </c>
      <c r="O145">
        <f t="shared" si="34"/>
        <v>1.0737327188940091</v>
      </c>
      <c r="P145">
        <f t="shared" si="34"/>
        <v>1.0406779661016949</v>
      </c>
      <c r="Q145">
        <f t="shared" si="34"/>
        <v>0</v>
      </c>
      <c r="R145">
        <f t="shared" si="34"/>
        <v>0</v>
      </c>
      <c r="S145">
        <f t="shared" si="34"/>
        <v>0</v>
      </c>
      <c r="T145">
        <f t="shared" si="5"/>
        <v>6.0478199208839216</v>
      </c>
    </row>
    <row r="146" spans="1:20" x14ac:dyDescent="0.25">
      <c r="A146" t="s">
        <v>55</v>
      </c>
      <c r="B146">
        <f t="shared" ref="B146:S146" si="35">IF(B$93=0, B33, B33*B$110)</f>
        <v>0</v>
      </c>
      <c r="C146">
        <f t="shared" si="35"/>
        <v>0</v>
      </c>
      <c r="D146">
        <f t="shared" si="35"/>
        <v>0</v>
      </c>
      <c r="E146">
        <f t="shared" si="35"/>
        <v>0</v>
      </c>
      <c r="F146">
        <f t="shared" si="35"/>
        <v>0</v>
      </c>
      <c r="G146">
        <f t="shared" si="35"/>
        <v>0</v>
      </c>
      <c r="H146">
        <f t="shared" si="35"/>
        <v>0</v>
      </c>
      <c r="I146">
        <f t="shared" si="35"/>
        <v>0.37654320987654316</v>
      </c>
      <c r="J146">
        <f t="shared" si="35"/>
        <v>0</v>
      </c>
      <c r="K146">
        <f t="shared" si="35"/>
        <v>0</v>
      </c>
      <c r="L146">
        <f t="shared" si="35"/>
        <v>0.70341207349081358</v>
      </c>
      <c r="M146">
        <f t="shared" si="35"/>
        <v>0</v>
      </c>
      <c r="N146">
        <f t="shared" si="35"/>
        <v>0.35077519379844962</v>
      </c>
      <c r="O146">
        <f t="shared" si="35"/>
        <v>0</v>
      </c>
      <c r="P146">
        <f t="shared" si="35"/>
        <v>1.0406779661016949</v>
      </c>
      <c r="Q146">
        <f t="shared" si="35"/>
        <v>0.34819532908704881</v>
      </c>
      <c r="R146">
        <f t="shared" si="35"/>
        <v>0.68794326241134751</v>
      </c>
      <c r="S146">
        <f t="shared" si="35"/>
        <v>0</v>
      </c>
      <c r="T146">
        <f t="shared" si="5"/>
        <v>3.5075470347658975</v>
      </c>
    </row>
    <row r="147" spans="1:20" x14ac:dyDescent="0.25">
      <c r="A147" t="s">
        <v>56</v>
      </c>
      <c r="B147">
        <f t="shared" ref="B147:S147" si="36">IF(B$93=0, B34, B34*B$110)</f>
        <v>0</v>
      </c>
      <c r="C147">
        <f t="shared" si="36"/>
        <v>0</v>
      </c>
      <c r="D147">
        <f t="shared" si="36"/>
        <v>0</v>
      </c>
      <c r="E147">
        <f t="shared" si="36"/>
        <v>0</v>
      </c>
      <c r="F147">
        <f t="shared" si="36"/>
        <v>0</v>
      </c>
      <c r="G147">
        <f t="shared" si="36"/>
        <v>0</v>
      </c>
      <c r="H147">
        <f t="shared" si="36"/>
        <v>0</v>
      </c>
      <c r="I147">
        <f t="shared" si="36"/>
        <v>0</v>
      </c>
      <c r="J147">
        <f t="shared" si="36"/>
        <v>0</v>
      </c>
      <c r="K147">
        <f t="shared" si="36"/>
        <v>0</v>
      </c>
      <c r="L147">
        <f t="shared" si="36"/>
        <v>0</v>
      </c>
      <c r="M147">
        <f t="shared" si="36"/>
        <v>0.36241610738255031</v>
      </c>
      <c r="N147">
        <f t="shared" si="36"/>
        <v>0</v>
      </c>
      <c r="O147">
        <f t="shared" si="36"/>
        <v>0.35791090629800304</v>
      </c>
      <c r="P147">
        <f t="shared" si="36"/>
        <v>0.34689265536723163</v>
      </c>
      <c r="Q147">
        <f t="shared" si="36"/>
        <v>0</v>
      </c>
      <c r="R147">
        <f t="shared" si="36"/>
        <v>0.34397163120567376</v>
      </c>
      <c r="S147">
        <f t="shared" si="36"/>
        <v>0</v>
      </c>
      <c r="T147">
        <f t="shared" si="5"/>
        <v>1.4111913002534586</v>
      </c>
    </row>
    <row r="148" spans="1:20" x14ac:dyDescent="0.25">
      <c r="A148" t="s">
        <v>57</v>
      </c>
      <c r="B148">
        <f t="shared" ref="B148:S148" si="37">IF(B$93=0, B35, B35*B$110)</f>
        <v>0</v>
      </c>
      <c r="C148">
        <f t="shared" si="37"/>
        <v>0</v>
      </c>
      <c r="D148">
        <f t="shared" si="37"/>
        <v>0.33333333333333331</v>
      </c>
      <c r="E148">
        <f t="shared" si="37"/>
        <v>0</v>
      </c>
      <c r="F148">
        <f t="shared" si="37"/>
        <v>0.4</v>
      </c>
      <c r="G148">
        <f t="shared" si="37"/>
        <v>0.34523809523809523</v>
      </c>
      <c r="H148">
        <f t="shared" si="37"/>
        <v>0</v>
      </c>
      <c r="I148">
        <f t="shared" si="37"/>
        <v>0.37654320987654316</v>
      </c>
      <c r="J148">
        <f t="shared" si="37"/>
        <v>0</v>
      </c>
      <c r="K148">
        <f t="shared" si="37"/>
        <v>0.72852233676975953</v>
      </c>
      <c r="L148">
        <f t="shared" si="37"/>
        <v>0</v>
      </c>
      <c r="M148">
        <f t="shared" si="37"/>
        <v>0</v>
      </c>
      <c r="N148">
        <f t="shared" si="37"/>
        <v>0</v>
      </c>
      <c r="O148">
        <f t="shared" si="37"/>
        <v>0.71582181259600608</v>
      </c>
      <c r="P148">
        <f t="shared" si="37"/>
        <v>0.69378531073446326</v>
      </c>
      <c r="Q148">
        <f t="shared" si="37"/>
        <v>1.0445859872611465</v>
      </c>
      <c r="R148">
        <f t="shared" si="37"/>
        <v>0.34397163120567376</v>
      </c>
      <c r="S148">
        <f t="shared" si="37"/>
        <v>1.404990403071017</v>
      </c>
      <c r="T148">
        <f t="shared" si="5"/>
        <v>6.3867921200860378</v>
      </c>
    </row>
    <row r="149" spans="1:20" x14ac:dyDescent="0.25">
      <c r="A149" t="s">
        <v>58</v>
      </c>
      <c r="B149">
        <f t="shared" ref="B149:S149" si="38">IF(B$93=0, B36, B36*B$110)</f>
        <v>0</v>
      </c>
      <c r="C149">
        <f t="shared" si="38"/>
        <v>0</v>
      </c>
      <c r="D149">
        <f t="shared" si="38"/>
        <v>0</v>
      </c>
      <c r="E149">
        <f t="shared" si="38"/>
        <v>0</v>
      </c>
      <c r="F149">
        <f t="shared" si="38"/>
        <v>0</v>
      </c>
      <c r="G149">
        <f t="shared" si="38"/>
        <v>0</v>
      </c>
      <c r="H149">
        <f t="shared" si="38"/>
        <v>0</v>
      </c>
      <c r="I149">
        <f t="shared" si="38"/>
        <v>0</v>
      </c>
      <c r="J149">
        <f t="shared" si="38"/>
        <v>0</v>
      </c>
      <c r="K149">
        <f t="shared" si="38"/>
        <v>0.72852233676975953</v>
      </c>
      <c r="L149">
        <f t="shared" si="38"/>
        <v>0.35170603674540679</v>
      </c>
      <c r="M149">
        <f t="shared" si="38"/>
        <v>0.72483221476510062</v>
      </c>
      <c r="N149">
        <f t="shared" si="38"/>
        <v>0.35077519379844962</v>
      </c>
      <c r="O149">
        <f t="shared" si="38"/>
        <v>1.0737327188940091</v>
      </c>
      <c r="P149">
        <f t="shared" si="38"/>
        <v>0.69378531073446326</v>
      </c>
      <c r="Q149">
        <f t="shared" si="38"/>
        <v>0.34819532908704881</v>
      </c>
      <c r="R149">
        <f t="shared" si="38"/>
        <v>0.68794326241134751</v>
      </c>
      <c r="S149">
        <f t="shared" si="38"/>
        <v>1.0537428023032629</v>
      </c>
      <c r="T149">
        <f t="shared" si="5"/>
        <v>6.013235205508848</v>
      </c>
    </row>
    <row r="150" spans="1:20" x14ac:dyDescent="0.25">
      <c r="A150" t="s">
        <v>59</v>
      </c>
      <c r="B150">
        <f t="shared" ref="B150:S150" si="39">IF(B$93=0, B37, B37*B$110)</f>
        <v>0</v>
      </c>
      <c r="C150">
        <f t="shared" si="39"/>
        <v>1.0555555555555556</v>
      </c>
      <c r="D150">
        <f t="shared" si="39"/>
        <v>0</v>
      </c>
      <c r="E150">
        <f t="shared" si="39"/>
        <v>0.3888888888888889</v>
      </c>
      <c r="F150">
        <f t="shared" si="39"/>
        <v>0</v>
      </c>
      <c r="G150">
        <f t="shared" si="39"/>
        <v>0.34523809523809523</v>
      </c>
      <c r="H150">
        <f t="shared" si="39"/>
        <v>0.76190476190476186</v>
      </c>
      <c r="I150">
        <f t="shared" si="39"/>
        <v>0</v>
      </c>
      <c r="J150">
        <f t="shared" si="39"/>
        <v>0.35526315789473684</v>
      </c>
      <c r="K150">
        <f t="shared" si="39"/>
        <v>0.36426116838487976</v>
      </c>
      <c r="L150">
        <f t="shared" si="39"/>
        <v>2.8136482939632548</v>
      </c>
      <c r="M150">
        <f t="shared" si="39"/>
        <v>1.449664429530201</v>
      </c>
      <c r="N150">
        <f t="shared" si="39"/>
        <v>2.8062015503875974</v>
      </c>
      <c r="O150">
        <f t="shared" si="39"/>
        <v>5.7265745007680486</v>
      </c>
      <c r="P150">
        <f t="shared" si="39"/>
        <v>4.5096045197740109</v>
      </c>
      <c r="Q150">
        <f t="shared" si="39"/>
        <v>2.089171974522293</v>
      </c>
      <c r="R150">
        <f t="shared" si="39"/>
        <v>3.0957446808510638</v>
      </c>
      <c r="S150">
        <f t="shared" si="39"/>
        <v>7.7274472168905941</v>
      </c>
      <c r="T150">
        <f t="shared" si="5"/>
        <v>33.489168794553983</v>
      </c>
    </row>
    <row r="151" spans="1:20" x14ac:dyDescent="0.25">
      <c r="A151" s="3" t="s">
        <v>60</v>
      </c>
      <c r="B151">
        <f t="shared" ref="B151:S151" si="40">IF(B$93=0, B38, B38*B$110)</f>
        <v>0.68571428571428561</v>
      </c>
      <c r="C151">
        <f t="shared" si="40"/>
        <v>0</v>
      </c>
      <c r="D151">
        <f t="shared" si="40"/>
        <v>0</v>
      </c>
      <c r="E151">
        <f t="shared" si="40"/>
        <v>0.3888888888888889</v>
      </c>
      <c r="F151">
        <f t="shared" si="40"/>
        <v>0.8</v>
      </c>
      <c r="G151">
        <f t="shared" si="40"/>
        <v>0.69047619047619047</v>
      </c>
      <c r="H151">
        <f t="shared" si="40"/>
        <v>0</v>
      </c>
      <c r="I151">
        <f t="shared" si="40"/>
        <v>0</v>
      </c>
      <c r="J151">
        <f t="shared" si="40"/>
        <v>0</v>
      </c>
      <c r="K151">
        <f t="shared" si="40"/>
        <v>0.72852233676975953</v>
      </c>
      <c r="L151">
        <f t="shared" si="40"/>
        <v>0.70341207349081358</v>
      </c>
      <c r="M151">
        <f t="shared" si="40"/>
        <v>0</v>
      </c>
      <c r="N151">
        <f t="shared" si="40"/>
        <v>0</v>
      </c>
      <c r="O151">
        <f t="shared" si="40"/>
        <v>0</v>
      </c>
      <c r="P151">
        <f t="shared" si="40"/>
        <v>0.34689265536723163</v>
      </c>
      <c r="Q151">
        <f t="shared" si="40"/>
        <v>1.0445859872611465</v>
      </c>
      <c r="R151">
        <f t="shared" si="40"/>
        <v>0.34397163120567376</v>
      </c>
      <c r="S151">
        <f t="shared" si="40"/>
        <v>2.4587332053742799</v>
      </c>
      <c r="T151">
        <f t="shared" si="5"/>
        <v>8.1911972545482694</v>
      </c>
    </row>
    <row r="152" spans="1:20" x14ac:dyDescent="0.25">
      <c r="A152" t="s">
        <v>61</v>
      </c>
      <c r="B152">
        <f t="shared" ref="B152:S152" si="41">IF(B$93=0, B39, B39*B$110)</f>
        <v>0.3428571428571428</v>
      </c>
      <c r="C152">
        <f t="shared" si="41"/>
        <v>0</v>
      </c>
      <c r="D152">
        <f t="shared" si="41"/>
        <v>0</v>
      </c>
      <c r="E152">
        <f t="shared" si="41"/>
        <v>0.3888888888888889</v>
      </c>
      <c r="F152">
        <f t="shared" si="41"/>
        <v>0.4</v>
      </c>
      <c r="G152">
        <f t="shared" si="41"/>
        <v>0.69047619047619047</v>
      </c>
      <c r="H152">
        <f t="shared" si="41"/>
        <v>0</v>
      </c>
      <c r="I152">
        <f t="shared" si="41"/>
        <v>0</v>
      </c>
      <c r="J152">
        <f t="shared" si="41"/>
        <v>0</v>
      </c>
      <c r="K152">
        <f t="shared" si="41"/>
        <v>0.72852233676975953</v>
      </c>
      <c r="L152">
        <f t="shared" si="41"/>
        <v>0.70341207349081358</v>
      </c>
      <c r="M152">
        <f t="shared" si="41"/>
        <v>0</v>
      </c>
      <c r="N152">
        <f t="shared" si="41"/>
        <v>0</v>
      </c>
      <c r="O152">
        <f t="shared" si="41"/>
        <v>0</v>
      </c>
      <c r="P152">
        <f t="shared" si="41"/>
        <v>0.34689265536723163</v>
      </c>
      <c r="Q152">
        <f t="shared" si="41"/>
        <v>0.69639065817409762</v>
      </c>
      <c r="R152">
        <f t="shared" si="41"/>
        <v>0.34397163120567376</v>
      </c>
      <c r="S152">
        <f t="shared" si="41"/>
        <v>2.1074856046065258</v>
      </c>
      <c r="T152">
        <f t="shared" si="5"/>
        <v>6.7488971818363233</v>
      </c>
    </row>
    <row r="153" spans="1:20" x14ac:dyDescent="0.25">
      <c r="A153" t="s">
        <v>62</v>
      </c>
      <c r="B153">
        <f t="shared" ref="B153:S153" si="42">IF(B$93=0, B40, B40*B$110)</f>
        <v>0.3428571428571428</v>
      </c>
      <c r="C153">
        <f t="shared" si="42"/>
        <v>0</v>
      </c>
      <c r="D153">
        <f t="shared" si="42"/>
        <v>0</v>
      </c>
      <c r="E153">
        <f t="shared" si="42"/>
        <v>0</v>
      </c>
      <c r="F153">
        <f t="shared" si="42"/>
        <v>0.4</v>
      </c>
      <c r="G153">
        <f t="shared" si="42"/>
        <v>0</v>
      </c>
      <c r="H153">
        <f t="shared" si="42"/>
        <v>0</v>
      </c>
      <c r="I153">
        <f t="shared" si="42"/>
        <v>0</v>
      </c>
      <c r="J153">
        <f t="shared" si="42"/>
        <v>0</v>
      </c>
      <c r="K153">
        <f t="shared" si="42"/>
        <v>0</v>
      </c>
      <c r="L153">
        <f t="shared" si="42"/>
        <v>0</v>
      </c>
      <c r="M153">
        <f t="shared" si="42"/>
        <v>0</v>
      </c>
      <c r="N153">
        <f t="shared" si="42"/>
        <v>0</v>
      </c>
      <c r="O153">
        <f t="shared" si="42"/>
        <v>0</v>
      </c>
      <c r="P153">
        <f t="shared" si="42"/>
        <v>0</v>
      </c>
      <c r="Q153">
        <f t="shared" si="42"/>
        <v>0.34819532908704881</v>
      </c>
      <c r="R153">
        <f t="shared" si="42"/>
        <v>0</v>
      </c>
      <c r="S153">
        <f t="shared" si="42"/>
        <v>0.3512476007677543</v>
      </c>
      <c r="T153">
        <f t="shared" si="5"/>
        <v>1.4423000727119459</v>
      </c>
    </row>
    <row r="154" spans="1:20" x14ac:dyDescent="0.25">
      <c r="A154" s="3" t="s">
        <v>63</v>
      </c>
      <c r="B154">
        <f t="shared" ref="B154:S154" si="43">IF(B$93=0, B41, B41*B$110)</f>
        <v>1.0285714285714285</v>
      </c>
      <c r="C154">
        <f t="shared" si="43"/>
        <v>0</v>
      </c>
      <c r="D154">
        <f t="shared" si="43"/>
        <v>0</v>
      </c>
      <c r="E154">
        <f t="shared" si="43"/>
        <v>0.3888888888888889</v>
      </c>
      <c r="F154">
        <f t="shared" si="43"/>
        <v>0</v>
      </c>
      <c r="G154">
        <f t="shared" si="43"/>
        <v>0.69047619047619047</v>
      </c>
      <c r="H154">
        <f t="shared" si="43"/>
        <v>0.76190476190476186</v>
      </c>
      <c r="I154">
        <f t="shared" si="43"/>
        <v>1.5061728395061724</v>
      </c>
      <c r="J154">
        <f t="shared" si="43"/>
        <v>3.1973684210526319</v>
      </c>
      <c r="K154">
        <f t="shared" si="43"/>
        <v>3.6426116838487972</v>
      </c>
      <c r="L154">
        <f t="shared" si="43"/>
        <v>3.8687664041994752</v>
      </c>
      <c r="M154">
        <f t="shared" si="43"/>
        <v>5.798657718120805</v>
      </c>
      <c r="N154">
        <f t="shared" si="43"/>
        <v>4.2093023255813957</v>
      </c>
      <c r="O154">
        <f t="shared" si="43"/>
        <v>6.4423963133640552</v>
      </c>
      <c r="P154">
        <f t="shared" si="43"/>
        <v>8.3254237288135595</v>
      </c>
      <c r="Q154">
        <f t="shared" si="43"/>
        <v>12.883227176220803</v>
      </c>
      <c r="R154">
        <f t="shared" si="43"/>
        <v>8.2553191489361701</v>
      </c>
      <c r="S154">
        <f t="shared" si="43"/>
        <v>26.343570057581573</v>
      </c>
      <c r="T154">
        <f t="shared" si="5"/>
        <v>87.342657087066712</v>
      </c>
    </row>
    <row r="155" spans="1:20" x14ac:dyDescent="0.25">
      <c r="A155" t="s">
        <v>64</v>
      </c>
      <c r="B155">
        <f t="shared" ref="B155:S155" si="44">IF(B$93=0, B42, B42*B$110)</f>
        <v>0</v>
      </c>
      <c r="C155">
        <f t="shared" si="44"/>
        <v>0</v>
      </c>
      <c r="D155">
        <f t="shared" si="44"/>
        <v>0</v>
      </c>
      <c r="E155">
        <f t="shared" si="44"/>
        <v>0</v>
      </c>
      <c r="F155">
        <f t="shared" si="44"/>
        <v>0</v>
      </c>
      <c r="G155">
        <f t="shared" si="44"/>
        <v>0</v>
      </c>
      <c r="H155">
        <f t="shared" si="44"/>
        <v>0</v>
      </c>
      <c r="I155">
        <f t="shared" si="44"/>
        <v>1.5061728395061724</v>
      </c>
      <c r="J155">
        <f t="shared" si="44"/>
        <v>2.1315789473684212</v>
      </c>
      <c r="K155">
        <f t="shared" si="44"/>
        <v>3.2783505154639179</v>
      </c>
      <c r="L155">
        <f t="shared" si="44"/>
        <v>2.4619422572178471</v>
      </c>
      <c r="M155">
        <f t="shared" si="44"/>
        <v>4.348993288590604</v>
      </c>
      <c r="N155">
        <f t="shared" si="44"/>
        <v>3.5077519379844961</v>
      </c>
      <c r="O155">
        <f t="shared" si="44"/>
        <v>5.3686635944700454</v>
      </c>
      <c r="P155">
        <f t="shared" si="44"/>
        <v>6.9378531073446332</v>
      </c>
      <c r="Q155">
        <f t="shared" si="44"/>
        <v>11.142250530785565</v>
      </c>
      <c r="R155">
        <f t="shared" si="44"/>
        <v>6.8794326241134751</v>
      </c>
      <c r="S155">
        <f t="shared" si="44"/>
        <v>20.372360844529744</v>
      </c>
      <c r="T155">
        <f t="shared" si="5"/>
        <v>67.935350487374933</v>
      </c>
    </row>
    <row r="156" spans="1:20" x14ac:dyDescent="0.25">
      <c r="A156" t="s">
        <v>65</v>
      </c>
      <c r="B156">
        <f t="shared" ref="B156:S156" si="45">IF(B$93=0, B43, B43*B$110)</f>
        <v>0.3428571428571428</v>
      </c>
      <c r="C156">
        <f t="shared" si="45"/>
        <v>0</v>
      </c>
      <c r="D156">
        <f t="shared" si="45"/>
        <v>0</v>
      </c>
      <c r="E156">
        <f t="shared" si="45"/>
        <v>0.3888888888888889</v>
      </c>
      <c r="F156">
        <f t="shared" si="45"/>
        <v>0</v>
      </c>
      <c r="G156">
        <f t="shared" si="45"/>
        <v>0.34523809523809523</v>
      </c>
      <c r="H156">
        <f t="shared" si="45"/>
        <v>0</v>
      </c>
      <c r="I156">
        <f t="shared" si="45"/>
        <v>0</v>
      </c>
      <c r="J156">
        <f t="shared" si="45"/>
        <v>0</v>
      </c>
      <c r="K156">
        <f t="shared" si="45"/>
        <v>0.36426116838487976</v>
      </c>
      <c r="L156">
        <f t="shared" si="45"/>
        <v>0</v>
      </c>
      <c r="M156">
        <f t="shared" si="45"/>
        <v>0.72483221476510062</v>
      </c>
      <c r="N156">
        <f t="shared" si="45"/>
        <v>0</v>
      </c>
      <c r="O156">
        <f t="shared" si="45"/>
        <v>0</v>
      </c>
      <c r="P156">
        <f t="shared" si="45"/>
        <v>0.34689265536723163</v>
      </c>
      <c r="Q156">
        <f t="shared" si="45"/>
        <v>0.69639065817409762</v>
      </c>
      <c r="R156">
        <f t="shared" si="45"/>
        <v>0.34397163120567376</v>
      </c>
      <c r="S156">
        <f t="shared" si="45"/>
        <v>2.8099808061420348</v>
      </c>
      <c r="T156">
        <f t="shared" si="5"/>
        <v>6.3633132610231451</v>
      </c>
    </row>
    <row r="157" spans="1:20" x14ac:dyDescent="0.25">
      <c r="A157" t="s">
        <v>66</v>
      </c>
      <c r="B157">
        <f t="shared" ref="B157:S157" si="46">IF(B$93=0, B44, B44*B$110)</f>
        <v>0.68571428571428561</v>
      </c>
      <c r="C157">
        <f t="shared" si="46"/>
        <v>0</v>
      </c>
      <c r="D157">
        <f t="shared" si="46"/>
        <v>0</v>
      </c>
      <c r="E157">
        <f t="shared" si="46"/>
        <v>0</v>
      </c>
      <c r="F157">
        <f t="shared" si="46"/>
        <v>0</v>
      </c>
      <c r="G157">
        <f t="shared" si="46"/>
        <v>0.34523809523809523</v>
      </c>
      <c r="H157">
        <f t="shared" si="46"/>
        <v>0.76190476190476186</v>
      </c>
      <c r="I157">
        <f t="shared" si="46"/>
        <v>0</v>
      </c>
      <c r="J157">
        <f t="shared" si="46"/>
        <v>1.0657894736842106</v>
      </c>
      <c r="K157">
        <f t="shared" si="46"/>
        <v>0</v>
      </c>
      <c r="L157">
        <f t="shared" si="46"/>
        <v>1.4068241469816269</v>
      </c>
      <c r="M157">
        <f t="shared" si="46"/>
        <v>0.72483221476510062</v>
      </c>
      <c r="N157">
        <f t="shared" si="46"/>
        <v>0.70155038759689925</v>
      </c>
      <c r="O157">
        <f t="shared" si="46"/>
        <v>1.0737327188940091</v>
      </c>
      <c r="P157">
        <f t="shared" si="46"/>
        <v>1.0406779661016949</v>
      </c>
      <c r="Q157">
        <f t="shared" si="46"/>
        <v>1.0445859872611465</v>
      </c>
      <c r="R157">
        <f t="shared" si="46"/>
        <v>1.0319148936170213</v>
      </c>
      <c r="S157">
        <f t="shared" si="46"/>
        <v>3.1612284069097889</v>
      </c>
      <c r="T157">
        <f t="shared" si="5"/>
        <v>13.043993338668642</v>
      </c>
    </row>
    <row r="158" spans="1:20" x14ac:dyDescent="0.25">
      <c r="A158" s="3" t="s">
        <v>67</v>
      </c>
      <c r="B158">
        <f t="shared" ref="B158:S158" si="47">IF(B$93=0, B45, B45*B$110)</f>
        <v>0</v>
      </c>
      <c r="C158">
        <f t="shared" si="47"/>
        <v>0</v>
      </c>
      <c r="D158">
        <f t="shared" si="47"/>
        <v>0</v>
      </c>
      <c r="E158">
        <f t="shared" si="47"/>
        <v>0</v>
      </c>
      <c r="F158">
        <f t="shared" si="47"/>
        <v>0</v>
      </c>
      <c r="G158">
        <f t="shared" si="47"/>
        <v>0.69047619047619047</v>
      </c>
      <c r="H158">
        <f t="shared" si="47"/>
        <v>1.1428571428571428</v>
      </c>
      <c r="I158">
        <f t="shared" si="47"/>
        <v>1.1296296296296295</v>
      </c>
      <c r="J158">
        <f t="shared" si="47"/>
        <v>1.4210526315789471</v>
      </c>
      <c r="K158">
        <f t="shared" si="47"/>
        <v>1.821305841924399</v>
      </c>
      <c r="L158">
        <f t="shared" si="47"/>
        <v>1.7585301837270342</v>
      </c>
      <c r="M158">
        <f t="shared" si="47"/>
        <v>3.9865771812080539</v>
      </c>
      <c r="N158">
        <f t="shared" si="47"/>
        <v>1.4031007751937983</v>
      </c>
      <c r="O158">
        <f t="shared" si="47"/>
        <v>0</v>
      </c>
      <c r="P158">
        <f t="shared" si="47"/>
        <v>0.34689265536723163</v>
      </c>
      <c r="Q158">
        <f t="shared" si="47"/>
        <v>1.0445859872611465</v>
      </c>
      <c r="R158">
        <f t="shared" si="47"/>
        <v>0</v>
      </c>
      <c r="S158">
        <f t="shared" si="47"/>
        <v>2.4587332053742799</v>
      </c>
      <c r="T158">
        <f t="shared" si="5"/>
        <v>17.203741424597855</v>
      </c>
    </row>
    <row r="159" spans="1:20" x14ac:dyDescent="0.25">
      <c r="A159" t="s">
        <v>68</v>
      </c>
      <c r="B159">
        <f t="shared" ref="B159:S159" si="48">IF(B$93=0, B46, B46*B$110)</f>
        <v>0</v>
      </c>
      <c r="C159">
        <f t="shared" si="48"/>
        <v>0</v>
      </c>
      <c r="D159">
        <f t="shared" si="48"/>
        <v>0</v>
      </c>
      <c r="E159">
        <f t="shared" si="48"/>
        <v>0</v>
      </c>
      <c r="F159">
        <f t="shared" si="48"/>
        <v>0</v>
      </c>
      <c r="G159">
        <f t="shared" si="48"/>
        <v>0</v>
      </c>
      <c r="H159">
        <f t="shared" si="48"/>
        <v>1.1428571428571428</v>
      </c>
      <c r="I159">
        <f t="shared" si="48"/>
        <v>1.1296296296296295</v>
      </c>
      <c r="J159">
        <f t="shared" si="48"/>
        <v>1.0657894736842106</v>
      </c>
      <c r="K159">
        <f t="shared" si="48"/>
        <v>1.821305841924399</v>
      </c>
      <c r="L159">
        <f t="shared" si="48"/>
        <v>1.7585301837270342</v>
      </c>
      <c r="M159">
        <f t="shared" si="48"/>
        <v>3.624161073825503</v>
      </c>
      <c r="N159">
        <f t="shared" si="48"/>
        <v>1.4031007751937983</v>
      </c>
      <c r="O159">
        <f t="shared" si="48"/>
        <v>0</v>
      </c>
      <c r="P159">
        <f t="shared" si="48"/>
        <v>0.34689265536723163</v>
      </c>
      <c r="Q159">
        <f t="shared" si="48"/>
        <v>1.0445859872611465</v>
      </c>
      <c r="R159">
        <f t="shared" si="48"/>
        <v>0</v>
      </c>
      <c r="S159">
        <f t="shared" si="48"/>
        <v>1.7562380038387717</v>
      </c>
      <c r="T159">
        <f t="shared" si="5"/>
        <v>15.093090767308865</v>
      </c>
    </row>
    <row r="160" spans="1:20" x14ac:dyDescent="0.25">
      <c r="A160" t="s">
        <v>69</v>
      </c>
      <c r="B160">
        <f t="shared" ref="B160:S160" si="49">IF(B$93=0, B47, B47*B$110)</f>
        <v>0</v>
      </c>
      <c r="C160">
        <f t="shared" si="49"/>
        <v>0</v>
      </c>
      <c r="D160">
        <f t="shared" si="49"/>
        <v>0</v>
      </c>
      <c r="E160">
        <f t="shared" si="49"/>
        <v>0</v>
      </c>
      <c r="F160">
        <f t="shared" si="49"/>
        <v>0</v>
      </c>
      <c r="G160">
        <f t="shared" si="49"/>
        <v>0</v>
      </c>
      <c r="H160">
        <f t="shared" si="49"/>
        <v>0.76190476190476186</v>
      </c>
      <c r="I160">
        <f t="shared" si="49"/>
        <v>1.1296296296296295</v>
      </c>
      <c r="J160">
        <f t="shared" si="49"/>
        <v>0.71052631578947367</v>
      </c>
      <c r="K160">
        <f t="shared" si="49"/>
        <v>1.4570446735395188</v>
      </c>
      <c r="L160">
        <f t="shared" si="49"/>
        <v>1.7585301837270342</v>
      </c>
      <c r="M160">
        <f t="shared" si="49"/>
        <v>3.624161073825503</v>
      </c>
      <c r="N160">
        <f t="shared" si="49"/>
        <v>1.0523255813953489</v>
      </c>
      <c r="O160">
        <f t="shared" si="49"/>
        <v>0</v>
      </c>
      <c r="P160">
        <f t="shared" si="49"/>
        <v>0.34689265536723163</v>
      </c>
      <c r="Q160">
        <f t="shared" si="49"/>
        <v>1.0445859872611465</v>
      </c>
      <c r="R160">
        <f t="shared" si="49"/>
        <v>0</v>
      </c>
      <c r="S160">
        <f t="shared" si="49"/>
        <v>1.404990403071017</v>
      </c>
      <c r="T160">
        <f t="shared" si="5"/>
        <v>13.290591265510665</v>
      </c>
    </row>
    <row r="161" spans="1:20" x14ac:dyDescent="0.25">
      <c r="A161" t="s">
        <v>70</v>
      </c>
      <c r="B161">
        <f t="shared" ref="B161:S161" si="50">IF(B$93=0, B48, B48*B$110)</f>
        <v>0</v>
      </c>
      <c r="C161">
        <f t="shared" si="50"/>
        <v>0</v>
      </c>
      <c r="D161">
        <f t="shared" si="50"/>
        <v>0</v>
      </c>
      <c r="E161">
        <f t="shared" si="50"/>
        <v>0</v>
      </c>
      <c r="F161">
        <f t="shared" si="50"/>
        <v>0</v>
      </c>
      <c r="G161">
        <f t="shared" si="50"/>
        <v>0.69047619047619047</v>
      </c>
      <c r="H161">
        <f t="shared" si="50"/>
        <v>0</v>
      </c>
      <c r="I161">
        <f t="shared" si="50"/>
        <v>0</v>
      </c>
      <c r="J161">
        <f t="shared" si="50"/>
        <v>0.35526315789473684</v>
      </c>
      <c r="K161">
        <f t="shared" si="50"/>
        <v>0</v>
      </c>
      <c r="L161">
        <f t="shared" si="50"/>
        <v>0</v>
      </c>
      <c r="M161">
        <f t="shared" si="50"/>
        <v>0.36241610738255031</v>
      </c>
      <c r="N161">
        <f t="shared" si="50"/>
        <v>0</v>
      </c>
      <c r="O161">
        <f t="shared" si="50"/>
        <v>0</v>
      </c>
      <c r="P161">
        <f t="shared" si="50"/>
        <v>0</v>
      </c>
      <c r="Q161">
        <f t="shared" si="50"/>
        <v>0</v>
      </c>
      <c r="R161">
        <f t="shared" si="50"/>
        <v>0</v>
      </c>
      <c r="S161">
        <f t="shared" si="50"/>
        <v>0.7024952015355086</v>
      </c>
      <c r="T161">
        <f t="shared" si="5"/>
        <v>2.1106506572889865</v>
      </c>
    </row>
    <row r="162" spans="1:20" x14ac:dyDescent="0.25">
      <c r="A162" s="3" t="s">
        <v>71</v>
      </c>
      <c r="B162">
        <f t="shared" ref="B162:S162" si="51">IF(B$93=0, B49, B49*B$110)</f>
        <v>0.3428571428571428</v>
      </c>
      <c r="C162">
        <f t="shared" si="51"/>
        <v>1.4074074074074072</v>
      </c>
      <c r="D162">
        <f t="shared" si="51"/>
        <v>0.66666666666666663</v>
      </c>
      <c r="E162">
        <f t="shared" si="51"/>
        <v>1.5555555555555554</v>
      </c>
      <c r="F162">
        <f t="shared" si="51"/>
        <v>0.4</v>
      </c>
      <c r="G162">
        <f t="shared" si="51"/>
        <v>1.0357142857142858</v>
      </c>
      <c r="H162">
        <f t="shared" si="51"/>
        <v>1.5238095238095233</v>
      </c>
      <c r="I162">
        <f t="shared" si="51"/>
        <v>0.37654320987654316</v>
      </c>
      <c r="J162">
        <f t="shared" si="51"/>
        <v>1.0657894736842106</v>
      </c>
      <c r="K162">
        <f t="shared" si="51"/>
        <v>0.72852233676975953</v>
      </c>
      <c r="L162">
        <f t="shared" si="51"/>
        <v>0.35170603674540679</v>
      </c>
      <c r="M162">
        <f t="shared" si="51"/>
        <v>1.8120805369127519</v>
      </c>
      <c r="N162">
        <f t="shared" si="51"/>
        <v>0.35077519379844962</v>
      </c>
      <c r="O162">
        <f t="shared" si="51"/>
        <v>1.0737327188940091</v>
      </c>
      <c r="P162">
        <f t="shared" si="51"/>
        <v>1.3875706214689263</v>
      </c>
      <c r="Q162">
        <f t="shared" si="51"/>
        <v>1.7409766454352444</v>
      </c>
      <c r="R162">
        <f t="shared" si="51"/>
        <v>3.7836879432624118</v>
      </c>
      <c r="S162">
        <f t="shared" si="51"/>
        <v>10.186180422264874</v>
      </c>
      <c r="T162">
        <f t="shared" si="5"/>
        <v>29.789575721123171</v>
      </c>
    </row>
    <row r="163" spans="1:20" x14ac:dyDescent="0.25">
      <c r="A163" t="s">
        <v>72</v>
      </c>
      <c r="B163">
        <f t="shared" ref="B163:S163" si="52">IF(B$93=0, B50, B50*B$110)</f>
        <v>0</v>
      </c>
      <c r="C163">
        <f t="shared" si="52"/>
        <v>0.35185185185185186</v>
      </c>
      <c r="D163">
        <f t="shared" si="52"/>
        <v>0</v>
      </c>
      <c r="E163">
        <f t="shared" si="52"/>
        <v>0</v>
      </c>
      <c r="F163">
        <f t="shared" si="52"/>
        <v>0</v>
      </c>
      <c r="G163">
        <f t="shared" si="52"/>
        <v>0</v>
      </c>
      <c r="H163">
        <f t="shared" si="52"/>
        <v>0</v>
      </c>
      <c r="I163">
        <f t="shared" si="52"/>
        <v>0.37654320987654316</v>
      </c>
      <c r="J163">
        <f t="shared" si="52"/>
        <v>0.35526315789473684</v>
      </c>
      <c r="K163">
        <f t="shared" si="52"/>
        <v>0</v>
      </c>
      <c r="L163">
        <f t="shared" si="52"/>
        <v>0</v>
      </c>
      <c r="M163">
        <f t="shared" si="52"/>
        <v>0</v>
      </c>
      <c r="N163">
        <f t="shared" si="52"/>
        <v>0</v>
      </c>
      <c r="O163">
        <f t="shared" si="52"/>
        <v>0</v>
      </c>
      <c r="P163">
        <f t="shared" si="52"/>
        <v>0</v>
      </c>
      <c r="Q163">
        <f t="shared" si="52"/>
        <v>0</v>
      </c>
      <c r="R163">
        <f t="shared" si="52"/>
        <v>0</v>
      </c>
      <c r="S163">
        <f t="shared" si="52"/>
        <v>0</v>
      </c>
      <c r="T163">
        <f t="shared" si="5"/>
        <v>1.0836582196231319</v>
      </c>
    </row>
    <row r="164" spans="1:20" x14ac:dyDescent="0.25">
      <c r="A164" t="s">
        <v>73</v>
      </c>
      <c r="B164">
        <f t="shared" ref="B164:S164" si="53">IF(B$93=0, B51, B51*B$110)</f>
        <v>0</v>
      </c>
      <c r="C164">
        <f t="shared" si="53"/>
        <v>0</v>
      </c>
      <c r="D164">
        <f t="shared" si="53"/>
        <v>0</v>
      </c>
      <c r="E164">
        <f t="shared" si="53"/>
        <v>0</v>
      </c>
      <c r="F164">
        <f t="shared" si="53"/>
        <v>0</v>
      </c>
      <c r="G164">
        <f t="shared" si="53"/>
        <v>0</v>
      </c>
      <c r="H164">
        <f t="shared" si="53"/>
        <v>0</v>
      </c>
      <c r="I164">
        <f t="shared" si="53"/>
        <v>0</v>
      </c>
      <c r="J164">
        <f t="shared" si="53"/>
        <v>0</v>
      </c>
      <c r="K164">
        <f t="shared" si="53"/>
        <v>0</v>
      </c>
      <c r="L164">
        <f t="shared" si="53"/>
        <v>0</v>
      </c>
      <c r="M164">
        <f t="shared" si="53"/>
        <v>0</v>
      </c>
      <c r="N164">
        <f t="shared" si="53"/>
        <v>0</v>
      </c>
      <c r="O164">
        <f t="shared" si="53"/>
        <v>0</v>
      </c>
      <c r="P164">
        <f t="shared" si="53"/>
        <v>0</v>
      </c>
      <c r="Q164">
        <f t="shared" si="53"/>
        <v>0.34819532908704881</v>
      </c>
      <c r="R164">
        <f t="shared" si="53"/>
        <v>2.4078014184397158</v>
      </c>
      <c r="S164">
        <f t="shared" si="53"/>
        <v>7.024952015355086</v>
      </c>
      <c r="T164">
        <f t="shared" si="5"/>
        <v>9.7809487628818506</v>
      </c>
    </row>
    <row r="165" spans="1:20" x14ac:dyDescent="0.25">
      <c r="A165" t="s">
        <v>74</v>
      </c>
      <c r="B165">
        <f t="shared" ref="B165:S165" si="54">IF(B$93=0, B52, B52*B$110)</f>
        <v>0</v>
      </c>
      <c r="C165">
        <f t="shared" si="54"/>
        <v>0</v>
      </c>
      <c r="D165">
        <f t="shared" si="54"/>
        <v>0</v>
      </c>
      <c r="E165">
        <f t="shared" si="54"/>
        <v>0.3888888888888889</v>
      </c>
      <c r="F165">
        <f t="shared" si="54"/>
        <v>0</v>
      </c>
      <c r="G165">
        <f t="shared" si="54"/>
        <v>0.34523809523809523</v>
      </c>
      <c r="H165">
        <f t="shared" si="54"/>
        <v>0.38095238095238093</v>
      </c>
      <c r="I165">
        <f t="shared" si="54"/>
        <v>0</v>
      </c>
      <c r="J165">
        <f t="shared" si="54"/>
        <v>0.35526315789473684</v>
      </c>
      <c r="K165">
        <f t="shared" si="54"/>
        <v>0.72852233676975953</v>
      </c>
      <c r="L165">
        <f t="shared" si="54"/>
        <v>0</v>
      </c>
      <c r="M165">
        <f t="shared" si="54"/>
        <v>1.449664429530201</v>
      </c>
      <c r="N165">
        <f t="shared" si="54"/>
        <v>0.35077519379844962</v>
      </c>
      <c r="O165">
        <f t="shared" si="54"/>
        <v>0</v>
      </c>
      <c r="P165">
        <f t="shared" si="54"/>
        <v>0</v>
      </c>
      <c r="Q165">
        <f t="shared" si="54"/>
        <v>0.34819532908704881</v>
      </c>
      <c r="R165">
        <f t="shared" si="54"/>
        <v>0</v>
      </c>
      <c r="S165">
        <f t="shared" si="54"/>
        <v>0.3512476007677543</v>
      </c>
      <c r="T165">
        <f t="shared" si="5"/>
        <v>4.6987474129273155</v>
      </c>
    </row>
    <row r="166" spans="1:20" x14ac:dyDescent="0.25">
      <c r="A166" t="s">
        <v>75</v>
      </c>
      <c r="B166">
        <f t="shared" ref="B166:S166" si="55">IF(B$93=0, B53, B53*B$110)</f>
        <v>0.3428571428571428</v>
      </c>
      <c r="C166">
        <f t="shared" si="55"/>
        <v>1.0555555555555556</v>
      </c>
      <c r="D166">
        <f t="shared" si="55"/>
        <v>0.66666666666666663</v>
      </c>
      <c r="E166">
        <f t="shared" si="55"/>
        <v>1.1666666666666667</v>
      </c>
      <c r="F166">
        <f t="shared" si="55"/>
        <v>0.4</v>
      </c>
      <c r="G166">
        <f t="shared" si="55"/>
        <v>0.69047619047619047</v>
      </c>
      <c r="H166">
        <f t="shared" si="55"/>
        <v>1.1428571428571428</v>
      </c>
      <c r="I166">
        <f t="shared" si="55"/>
        <v>0</v>
      </c>
      <c r="J166">
        <f t="shared" si="55"/>
        <v>0.35526315789473684</v>
      </c>
      <c r="K166">
        <f t="shared" si="55"/>
        <v>0</v>
      </c>
      <c r="L166">
        <f t="shared" si="55"/>
        <v>0.35170603674540679</v>
      </c>
      <c r="M166">
        <f t="shared" si="55"/>
        <v>0.36241610738255031</v>
      </c>
      <c r="N166">
        <f t="shared" si="55"/>
        <v>0</v>
      </c>
      <c r="O166">
        <f t="shared" si="55"/>
        <v>1.0737327188940091</v>
      </c>
      <c r="P166">
        <f t="shared" si="55"/>
        <v>1.3875706214689263</v>
      </c>
      <c r="Q166">
        <f t="shared" si="55"/>
        <v>1.0445859872611465</v>
      </c>
      <c r="R166">
        <f t="shared" si="55"/>
        <v>1.3758865248226948</v>
      </c>
      <c r="S166">
        <f t="shared" si="55"/>
        <v>2.8099808061420348</v>
      </c>
      <c r="T166">
        <f t="shared" si="5"/>
        <v>14.226221325690872</v>
      </c>
    </row>
    <row r="167" spans="1:20" x14ac:dyDescent="0.25">
      <c r="A167" s="3" t="s">
        <v>76</v>
      </c>
      <c r="B167">
        <f t="shared" ref="B167:S167" si="56">IF(B$93=0, B54, B54*B$110)</f>
        <v>0.3428571428571428</v>
      </c>
      <c r="C167">
        <f t="shared" si="56"/>
        <v>0</v>
      </c>
      <c r="D167">
        <f t="shared" si="56"/>
        <v>0.66666666666666663</v>
      </c>
      <c r="E167">
        <f t="shared" si="56"/>
        <v>0.77777777777777779</v>
      </c>
      <c r="F167">
        <f t="shared" si="56"/>
        <v>0.4</v>
      </c>
      <c r="G167">
        <f t="shared" si="56"/>
        <v>1.3809523809523807</v>
      </c>
      <c r="H167">
        <f t="shared" si="56"/>
        <v>1.1428571428571428</v>
      </c>
      <c r="I167">
        <f t="shared" si="56"/>
        <v>2.2592592592592591</v>
      </c>
      <c r="J167">
        <f t="shared" si="56"/>
        <v>4.9736842105263168</v>
      </c>
      <c r="K167">
        <f t="shared" si="56"/>
        <v>8.7422680412371143</v>
      </c>
      <c r="L167">
        <f t="shared" si="56"/>
        <v>15.826771653543306</v>
      </c>
      <c r="M167">
        <f t="shared" si="56"/>
        <v>17.395973154362416</v>
      </c>
      <c r="N167">
        <f t="shared" si="56"/>
        <v>22.800387596899231</v>
      </c>
      <c r="O167">
        <f t="shared" si="56"/>
        <v>29.706605222734257</v>
      </c>
      <c r="P167">
        <f t="shared" si="56"/>
        <v>45.78983050847458</v>
      </c>
      <c r="Q167">
        <f t="shared" si="56"/>
        <v>42.13163481953292</v>
      </c>
      <c r="R167">
        <f t="shared" si="56"/>
        <v>58.475177304964525</v>
      </c>
      <c r="S167">
        <f t="shared" si="56"/>
        <v>157.00767754318616</v>
      </c>
      <c r="T167">
        <f t="shared" si="5"/>
        <v>409.82038042583116</v>
      </c>
    </row>
    <row r="168" spans="1:20" x14ac:dyDescent="0.25">
      <c r="A168" t="s">
        <v>77</v>
      </c>
      <c r="B168">
        <f t="shared" ref="B168:S168" si="57">IF(B$93=0, B55, B55*B$110)</f>
        <v>0</v>
      </c>
      <c r="C168">
        <f t="shared" si="57"/>
        <v>0</v>
      </c>
      <c r="D168">
        <f t="shared" si="57"/>
        <v>0</v>
      </c>
      <c r="E168">
        <f t="shared" si="57"/>
        <v>0.3888888888888889</v>
      </c>
      <c r="F168">
        <f t="shared" si="57"/>
        <v>0</v>
      </c>
      <c r="G168">
        <f t="shared" si="57"/>
        <v>0</v>
      </c>
      <c r="H168">
        <f t="shared" si="57"/>
        <v>0</v>
      </c>
      <c r="I168">
        <f t="shared" si="57"/>
        <v>0</v>
      </c>
      <c r="J168">
        <f t="shared" si="57"/>
        <v>0</v>
      </c>
      <c r="K168">
        <f t="shared" si="57"/>
        <v>0</v>
      </c>
      <c r="L168">
        <f t="shared" si="57"/>
        <v>0</v>
      </c>
      <c r="M168">
        <f t="shared" si="57"/>
        <v>0</v>
      </c>
      <c r="N168">
        <f t="shared" si="57"/>
        <v>0</v>
      </c>
      <c r="O168">
        <f t="shared" si="57"/>
        <v>0</v>
      </c>
      <c r="P168">
        <f t="shared" si="57"/>
        <v>0.69378531073446326</v>
      </c>
      <c r="Q168">
        <f t="shared" si="57"/>
        <v>0.34819532908704881</v>
      </c>
      <c r="R168">
        <f t="shared" si="57"/>
        <v>0.34397163120567376</v>
      </c>
      <c r="S168">
        <f t="shared" si="57"/>
        <v>0</v>
      </c>
      <c r="T168">
        <f t="shared" si="5"/>
        <v>1.7748411599160747</v>
      </c>
    </row>
    <row r="169" spans="1:20" x14ac:dyDescent="0.25">
      <c r="A169" t="s">
        <v>78</v>
      </c>
      <c r="B169">
        <f t="shared" ref="B169:S169" si="58">IF(B$93=0, B56, B56*B$110)</f>
        <v>0</v>
      </c>
      <c r="C169">
        <f t="shared" si="58"/>
        <v>0</v>
      </c>
      <c r="D169">
        <f t="shared" si="58"/>
        <v>0</v>
      </c>
      <c r="E169">
        <f t="shared" si="58"/>
        <v>0</v>
      </c>
      <c r="F169">
        <f t="shared" si="58"/>
        <v>0</v>
      </c>
      <c r="G169">
        <f t="shared" si="58"/>
        <v>0</v>
      </c>
      <c r="H169">
        <f t="shared" si="58"/>
        <v>0.76190476190476186</v>
      </c>
      <c r="I169">
        <f t="shared" si="58"/>
        <v>1.1296296296296295</v>
      </c>
      <c r="J169">
        <f t="shared" si="58"/>
        <v>0</v>
      </c>
      <c r="K169">
        <f t="shared" si="58"/>
        <v>1.821305841924399</v>
      </c>
      <c r="L169">
        <f t="shared" si="58"/>
        <v>2.1102362204724407</v>
      </c>
      <c r="M169">
        <f t="shared" si="58"/>
        <v>1.8120805369127519</v>
      </c>
      <c r="N169">
        <f t="shared" si="58"/>
        <v>2.8062015503875974</v>
      </c>
      <c r="O169">
        <f t="shared" si="58"/>
        <v>5.7265745007680486</v>
      </c>
      <c r="P169">
        <f t="shared" si="58"/>
        <v>11.100564971751416</v>
      </c>
      <c r="Q169">
        <f t="shared" si="58"/>
        <v>6.6157112526539272</v>
      </c>
      <c r="R169">
        <f t="shared" si="58"/>
        <v>9.9751773049645376</v>
      </c>
      <c r="S169">
        <f t="shared" si="58"/>
        <v>35.827255278310936</v>
      </c>
      <c r="T169">
        <f t="shared" si="5"/>
        <v>79.686641849680441</v>
      </c>
    </row>
    <row r="170" spans="1:20" x14ac:dyDescent="0.25">
      <c r="A170" t="s">
        <v>79</v>
      </c>
      <c r="B170">
        <f t="shared" ref="B170:S170" si="59">IF(B$93=0, B57, B57*B$110)</f>
        <v>0</v>
      </c>
      <c r="C170">
        <f t="shared" si="59"/>
        <v>0</v>
      </c>
      <c r="D170">
        <f t="shared" si="59"/>
        <v>0.33333333333333331</v>
      </c>
      <c r="E170">
        <f t="shared" si="59"/>
        <v>0</v>
      </c>
      <c r="F170">
        <f t="shared" si="59"/>
        <v>0</v>
      </c>
      <c r="G170">
        <f t="shared" si="59"/>
        <v>1.0357142857142858</v>
      </c>
      <c r="H170">
        <f t="shared" si="59"/>
        <v>0</v>
      </c>
      <c r="I170">
        <f t="shared" si="59"/>
        <v>0.37654320987654316</v>
      </c>
      <c r="J170">
        <f t="shared" si="59"/>
        <v>2.1315789473684212</v>
      </c>
      <c r="K170">
        <f t="shared" si="59"/>
        <v>2.9140893470790385</v>
      </c>
      <c r="L170">
        <f t="shared" si="59"/>
        <v>7.0341207349081358</v>
      </c>
      <c r="M170">
        <f t="shared" si="59"/>
        <v>8.6979865771812079</v>
      </c>
      <c r="N170">
        <f t="shared" si="59"/>
        <v>13.32945736434109</v>
      </c>
      <c r="O170">
        <f t="shared" si="59"/>
        <v>13.242703533026109</v>
      </c>
      <c r="P170">
        <f t="shared" si="59"/>
        <v>15.263276836158196</v>
      </c>
      <c r="Q170">
        <f t="shared" si="59"/>
        <v>14.276008492569005</v>
      </c>
      <c r="R170">
        <f t="shared" si="59"/>
        <v>20.982269503546092</v>
      </c>
      <c r="S170">
        <f t="shared" si="59"/>
        <v>41.447216890595016</v>
      </c>
      <c r="T170">
        <f t="shared" si="5"/>
        <v>141.06429905569647</v>
      </c>
    </row>
    <row r="171" spans="1:20" x14ac:dyDescent="0.25">
      <c r="A171" t="s">
        <v>80</v>
      </c>
      <c r="B171">
        <f t="shared" ref="B171:S171" si="60">IF(B$93=0, B58, B58*B$110)</f>
        <v>0</v>
      </c>
      <c r="C171">
        <f t="shared" si="60"/>
        <v>0</v>
      </c>
      <c r="D171">
        <f t="shared" si="60"/>
        <v>0.33333333333333331</v>
      </c>
      <c r="E171">
        <f t="shared" si="60"/>
        <v>0</v>
      </c>
      <c r="F171">
        <f t="shared" si="60"/>
        <v>0</v>
      </c>
      <c r="G171">
        <f t="shared" si="60"/>
        <v>0.69047619047619047</v>
      </c>
      <c r="H171">
        <f t="shared" si="60"/>
        <v>0</v>
      </c>
      <c r="I171">
        <f t="shared" si="60"/>
        <v>0.37654320987654316</v>
      </c>
      <c r="J171">
        <f t="shared" si="60"/>
        <v>2.1315789473684212</v>
      </c>
      <c r="K171">
        <f t="shared" si="60"/>
        <v>2.9140893470790385</v>
      </c>
      <c r="L171">
        <f t="shared" si="60"/>
        <v>6.682414698162729</v>
      </c>
      <c r="M171">
        <f t="shared" si="60"/>
        <v>8.3355704697986575</v>
      </c>
      <c r="N171">
        <f t="shared" si="60"/>
        <v>12.978682170542633</v>
      </c>
      <c r="O171">
        <f t="shared" si="60"/>
        <v>12.88479262672811</v>
      </c>
      <c r="P171">
        <f t="shared" si="60"/>
        <v>14.222598870056501</v>
      </c>
      <c r="Q171">
        <f t="shared" si="60"/>
        <v>13.579617834394904</v>
      </c>
      <c r="R171">
        <f t="shared" si="60"/>
        <v>19.950354609929072</v>
      </c>
      <c r="S171">
        <f t="shared" si="60"/>
        <v>38.637236084452965</v>
      </c>
      <c r="T171">
        <f t="shared" si="5"/>
        <v>133.71728839219912</v>
      </c>
    </row>
    <row r="172" spans="1:20" x14ac:dyDescent="0.25">
      <c r="A172" t="s">
        <v>81</v>
      </c>
      <c r="B172">
        <f t="shared" ref="B172:S172" si="61">IF(B$93=0, B59, B59*B$110)</f>
        <v>0.3428571428571428</v>
      </c>
      <c r="C172">
        <f t="shared" si="61"/>
        <v>0</v>
      </c>
      <c r="D172">
        <f t="shared" si="61"/>
        <v>0.33333333333333331</v>
      </c>
      <c r="E172">
        <f t="shared" si="61"/>
        <v>0.3888888888888889</v>
      </c>
      <c r="F172">
        <f t="shared" si="61"/>
        <v>0</v>
      </c>
      <c r="G172">
        <f t="shared" si="61"/>
        <v>0.34523809523809523</v>
      </c>
      <c r="H172">
        <f t="shared" si="61"/>
        <v>0.38095238095238093</v>
      </c>
      <c r="I172">
        <f t="shared" si="61"/>
        <v>0</v>
      </c>
      <c r="J172">
        <f t="shared" si="61"/>
        <v>0.71052631578947367</v>
      </c>
      <c r="K172">
        <f t="shared" si="61"/>
        <v>0.72852233676975953</v>
      </c>
      <c r="L172">
        <f t="shared" si="61"/>
        <v>2.8136482939632548</v>
      </c>
      <c r="M172">
        <f t="shared" si="61"/>
        <v>2.174496644295302</v>
      </c>
      <c r="N172">
        <f t="shared" si="61"/>
        <v>2.8062015503875974</v>
      </c>
      <c r="O172">
        <f t="shared" si="61"/>
        <v>2.5053763440860211</v>
      </c>
      <c r="P172">
        <f t="shared" si="61"/>
        <v>5.2033898305084749</v>
      </c>
      <c r="Q172">
        <f t="shared" si="61"/>
        <v>6.9639065817409769</v>
      </c>
      <c r="R172">
        <f t="shared" si="61"/>
        <v>5.8475177304964543</v>
      </c>
      <c r="S172">
        <f t="shared" si="61"/>
        <v>21.777351247600773</v>
      </c>
      <c r="T172">
        <f t="shared" si="5"/>
        <v>53.322206716907928</v>
      </c>
    </row>
    <row r="173" spans="1:20" x14ac:dyDescent="0.25">
      <c r="A173" t="s">
        <v>82</v>
      </c>
      <c r="B173">
        <f t="shared" ref="B173:S173" si="62">IF(B$93=0, B60, B60*B$110)</f>
        <v>0</v>
      </c>
      <c r="C173">
        <f t="shared" si="62"/>
        <v>0</v>
      </c>
      <c r="D173">
        <f t="shared" si="62"/>
        <v>0</v>
      </c>
      <c r="E173">
        <f t="shared" si="62"/>
        <v>0</v>
      </c>
      <c r="F173">
        <f t="shared" si="62"/>
        <v>0.4</v>
      </c>
      <c r="G173">
        <f t="shared" si="62"/>
        <v>0</v>
      </c>
      <c r="H173">
        <f t="shared" si="62"/>
        <v>0</v>
      </c>
      <c r="I173">
        <f t="shared" si="62"/>
        <v>0.75308641975308632</v>
      </c>
      <c r="J173">
        <f t="shared" si="62"/>
        <v>1.7763157894736847</v>
      </c>
      <c r="K173">
        <f t="shared" si="62"/>
        <v>2.9140893470790385</v>
      </c>
      <c r="L173">
        <f t="shared" si="62"/>
        <v>3.5170603674540675</v>
      </c>
      <c r="M173">
        <f t="shared" si="62"/>
        <v>4.348993288590604</v>
      </c>
      <c r="N173">
        <f t="shared" si="62"/>
        <v>3.5077519379844961</v>
      </c>
      <c r="O173">
        <f t="shared" si="62"/>
        <v>7.1582181259600608</v>
      </c>
      <c r="P173">
        <f t="shared" si="62"/>
        <v>11.794350282485873</v>
      </c>
      <c r="Q173">
        <f t="shared" si="62"/>
        <v>13.579617834394904</v>
      </c>
      <c r="R173">
        <f t="shared" si="62"/>
        <v>19.262411347517734</v>
      </c>
      <c r="S173">
        <f t="shared" si="62"/>
        <v>54.092130518234171</v>
      </c>
      <c r="T173">
        <f t="shared" si="5"/>
        <v>123.10402525892772</v>
      </c>
    </row>
    <row r="174" spans="1:20" x14ac:dyDescent="0.25">
      <c r="A174" t="s">
        <v>84</v>
      </c>
      <c r="B174">
        <f t="shared" ref="B174:S174" si="63">IF(B$93=0, B61, B61*B$110)</f>
        <v>0</v>
      </c>
      <c r="C174">
        <f t="shared" si="63"/>
        <v>0</v>
      </c>
      <c r="D174">
        <f t="shared" si="63"/>
        <v>0</v>
      </c>
      <c r="E174">
        <f t="shared" si="63"/>
        <v>0</v>
      </c>
      <c r="F174">
        <f t="shared" si="63"/>
        <v>0</v>
      </c>
      <c r="G174">
        <f t="shared" si="63"/>
        <v>0</v>
      </c>
      <c r="H174">
        <f t="shared" si="63"/>
        <v>0</v>
      </c>
      <c r="I174">
        <f t="shared" si="63"/>
        <v>0</v>
      </c>
      <c r="J174">
        <f t="shared" si="63"/>
        <v>0.35526315789473684</v>
      </c>
      <c r="K174">
        <f t="shared" si="63"/>
        <v>0.36426116838487976</v>
      </c>
      <c r="L174">
        <f t="shared" si="63"/>
        <v>0.35170603674540679</v>
      </c>
      <c r="M174">
        <f t="shared" si="63"/>
        <v>0.36241610738255031</v>
      </c>
      <c r="N174">
        <f t="shared" si="63"/>
        <v>0.35077519379844962</v>
      </c>
      <c r="O174">
        <f t="shared" si="63"/>
        <v>1.0737327188940091</v>
      </c>
      <c r="P174">
        <f t="shared" si="63"/>
        <v>1.7344632768361585</v>
      </c>
      <c r="Q174">
        <f t="shared" si="63"/>
        <v>0.34819532908704881</v>
      </c>
      <c r="R174">
        <f t="shared" si="63"/>
        <v>2.0638297872340425</v>
      </c>
      <c r="S174">
        <f t="shared" si="63"/>
        <v>3.8637236084452975</v>
      </c>
      <c r="T174">
        <f t="shared" si="5"/>
        <v>10.868366384702579</v>
      </c>
    </row>
    <row r="175" spans="1:20" x14ac:dyDescent="0.25">
      <c r="A175" s="3" t="s">
        <v>85</v>
      </c>
      <c r="B175">
        <f t="shared" ref="B175:S175" si="64">IF(B$93=0, B62, B62*B$110)</f>
        <v>3.0857142857142854</v>
      </c>
      <c r="C175">
        <f t="shared" si="64"/>
        <v>1.4074074074074072</v>
      </c>
      <c r="D175">
        <f t="shared" si="64"/>
        <v>0.66666666666666663</v>
      </c>
      <c r="E175">
        <f t="shared" si="64"/>
        <v>0.3888888888888889</v>
      </c>
      <c r="F175">
        <f t="shared" si="64"/>
        <v>0.8</v>
      </c>
      <c r="G175">
        <f t="shared" si="64"/>
        <v>1.0357142857142858</v>
      </c>
      <c r="H175">
        <f t="shared" si="64"/>
        <v>1.9047619047619051</v>
      </c>
      <c r="I175">
        <f t="shared" si="64"/>
        <v>1.8827160493827162</v>
      </c>
      <c r="J175">
        <f t="shared" si="64"/>
        <v>3.1973684210526319</v>
      </c>
      <c r="K175">
        <f t="shared" si="64"/>
        <v>1.821305841924399</v>
      </c>
      <c r="L175">
        <f t="shared" si="64"/>
        <v>2.8136482939632548</v>
      </c>
      <c r="M175">
        <f t="shared" si="64"/>
        <v>3.624161073825503</v>
      </c>
      <c r="N175">
        <f t="shared" si="64"/>
        <v>6.3139534883720936</v>
      </c>
      <c r="O175">
        <f t="shared" si="64"/>
        <v>6.8003072196620575</v>
      </c>
      <c r="P175">
        <f t="shared" si="64"/>
        <v>7.6316384180790955</v>
      </c>
      <c r="Q175">
        <f t="shared" si="64"/>
        <v>10.097664543524415</v>
      </c>
      <c r="R175">
        <f t="shared" si="64"/>
        <v>18.574468085106382</v>
      </c>
      <c r="S175">
        <f t="shared" si="64"/>
        <v>59.360844529750487</v>
      </c>
      <c r="T175">
        <f t="shared" si="5"/>
        <v>131.40722940379649</v>
      </c>
    </row>
    <row r="176" spans="1:20" x14ac:dyDescent="0.25">
      <c r="A176" t="s">
        <v>86</v>
      </c>
      <c r="B176">
        <f t="shared" ref="B176:S176" si="65">IF(B$93=0, B63, B63*B$110)</f>
        <v>0</v>
      </c>
      <c r="C176">
        <f t="shared" si="65"/>
        <v>0</v>
      </c>
      <c r="D176">
        <f t="shared" si="65"/>
        <v>0</v>
      </c>
      <c r="E176">
        <f t="shared" si="65"/>
        <v>0</v>
      </c>
      <c r="F176">
        <f t="shared" si="65"/>
        <v>0</v>
      </c>
      <c r="G176">
        <f t="shared" si="65"/>
        <v>0</v>
      </c>
      <c r="H176">
        <f t="shared" si="65"/>
        <v>0</v>
      </c>
      <c r="I176">
        <f t="shared" si="65"/>
        <v>0</v>
      </c>
      <c r="J176">
        <f t="shared" si="65"/>
        <v>0</v>
      </c>
      <c r="K176">
        <f t="shared" si="65"/>
        <v>0</v>
      </c>
      <c r="L176">
        <f t="shared" si="65"/>
        <v>0</v>
      </c>
      <c r="M176">
        <f t="shared" si="65"/>
        <v>0.36241610738255031</v>
      </c>
      <c r="N176">
        <f t="shared" si="65"/>
        <v>0</v>
      </c>
      <c r="O176">
        <f t="shared" si="65"/>
        <v>0</v>
      </c>
      <c r="P176">
        <f t="shared" si="65"/>
        <v>0</v>
      </c>
      <c r="Q176">
        <f t="shared" si="65"/>
        <v>0</v>
      </c>
      <c r="R176">
        <f t="shared" si="65"/>
        <v>0</v>
      </c>
      <c r="S176">
        <f t="shared" si="65"/>
        <v>0.3512476007677543</v>
      </c>
      <c r="T176">
        <f t="shared" si="5"/>
        <v>0.71366370815030455</v>
      </c>
    </row>
    <row r="177" spans="1:20" x14ac:dyDescent="0.25">
      <c r="A177" t="s">
        <v>87</v>
      </c>
      <c r="B177">
        <f t="shared" ref="B177:S177" si="66">IF(B$93=0, B64, B64*B$110)</f>
        <v>2.0571428571428569</v>
      </c>
      <c r="C177">
        <f t="shared" si="66"/>
        <v>1.0555555555555556</v>
      </c>
      <c r="D177">
        <f t="shared" si="66"/>
        <v>0.66666666666666663</v>
      </c>
      <c r="E177">
        <f t="shared" si="66"/>
        <v>0</v>
      </c>
      <c r="F177">
        <f t="shared" si="66"/>
        <v>0.4</v>
      </c>
      <c r="G177">
        <f t="shared" si="66"/>
        <v>0.34523809523809523</v>
      </c>
      <c r="H177">
        <f t="shared" si="66"/>
        <v>0.38095238095238093</v>
      </c>
      <c r="I177">
        <f t="shared" si="66"/>
        <v>1.5061728395061724</v>
      </c>
      <c r="J177">
        <f t="shared" si="66"/>
        <v>2.1315789473684212</v>
      </c>
      <c r="K177">
        <f t="shared" si="66"/>
        <v>1.4570446735395188</v>
      </c>
      <c r="L177">
        <f t="shared" si="66"/>
        <v>2.1102362204724407</v>
      </c>
      <c r="M177">
        <f t="shared" si="66"/>
        <v>2.174496644295302</v>
      </c>
      <c r="N177">
        <f t="shared" si="66"/>
        <v>2.4554263565891472</v>
      </c>
      <c r="O177">
        <f t="shared" si="66"/>
        <v>2.1474654377880182</v>
      </c>
      <c r="P177">
        <f t="shared" si="66"/>
        <v>3.1220338983050846</v>
      </c>
      <c r="Q177">
        <f t="shared" si="66"/>
        <v>4.8747346072186843</v>
      </c>
      <c r="R177">
        <f t="shared" si="66"/>
        <v>9.287234042553191</v>
      </c>
      <c r="S177">
        <f t="shared" si="66"/>
        <v>38.637236084452965</v>
      </c>
      <c r="T177">
        <f t="shared" si="5"/>
        <v>74.809215307644507</v>
      </c>
    </row>
    <row r="178" spans="1:20" x14ac:dyDescent="0.25">
      <c r="A178" t="s">
        <v>88</v>
      </c>
      <c r="B178">
        <f t="shared" ref="B178:S178" si="67">IF(B$93=0, B65, B65*B$110)</f>
        <v>0</v>
      </c>
      <c r="C178">
        <f t="shared" si="67"/>
        <v>0</v>
      </c>
      <c r="D178">
        <f t="shared" si="67"/>
        <v>0</v>
      </c>
      <c r="E178">
        <f t="shared" si="67"/>
        <v>0</v>
      </c>
      <c r="F178">
        <f t="shared" si="67"/>
        <v>0</v>
      </c>
      <c r="G178">
        <f t="shared" si="67"/>
        <v>0</v>
      </c>
      <c r="H178">
        <f t="shared" si="67"/>
        <v>0</v>
      </c>
      <c r="I178">
        <f t="shared" si="67"/>
        <v>0</v>
      </c>
      <c r="J178">
        <f t="shared" si="67"/>
        <v>0</v>
      </c>
      <c r="K178">
        <f t="shared" si="67"/>
        <v>0</v>
      </c>
      <c r="L178">
        <f t="shared" si="67"/>
        <v>0</v>
      </c>
      <c r="M178">
        <f t="shared" si="67"/>
        <v>0</v>
      </c>
      <c r="N178">
        <f t="shared" si="67"/>
        <v>0</v>
      </c>
      <c r="O178">
        <f t="shared" si="67"/>
        <v>0</v>
      </c>
      <c r="P178">
        <f t="shared" si="67"/>
        <v>0</v>
      </c>
      <c r="Q178">
        <f t="shared" si="67"/>
        <v>0.34819532908704881</v>
      </c>
      <c r="R178">
        <f t="shared" si="67"/>
        <v>0</v>
      </c>
      <c r="S178">
        <f t="shared" si="67"/>
        <v>0</v>
      </c>
      <c r="T178">
        <f t="shared" si="5"/>
        <v>0.34819532908704881</v>
      </c>
    </row>
    <row r="179" spans="1:20" x14ac:dyDescent="0.25">
      <c r="A179" t="s">
        <v>89</v>
      </c>
      <c r="B179">
        <f t="shared" ref="B179:S179" si="68">IF(B$93=0, B66, B66*B$110)</f>
        <v>0</v>
      </c>
      <c r="C179">
        <f t="shared" si="68"/>
        <v>0</v>
      </c>
      <c r="D179">
        <f t="shared" si="68"/>
        <v>0</v>
      </c>
      <c r="E179">
        <f t="shared" si="68"/>
        <v>0</v>
      </c>
      <c r="F179">
        <f t="shared" si="68"/>
        <v>0</v>
      </c>
      <c r="G179">
        <f t="shared" si="68"/>
        <v>0</v>
      </c>
      <c r="H179">
        <f t="shared" si="68"/>
        <v>1.1428571428571428</v>
      </c>
      <c r="I179">
        <f t="shared" si="68"/>
        <v>0</v>
      </c>
      <c r="J179">
        <f t="shared" si="68"/>
        <v>0.35526315789473684</v>
      </c>
      <c r="K179">
        <f t="shared" si="68"/>
        <v>0.36426116838487976</v>
      </c>
      <c r="L179">
        <f t="shared" si="68"/>
        <v>0.70341207349081358</v>
      </c>
      <c r="M179">
        <f t="shared" si="68"/>
        <v>0.72483221476510062</v>
      </c>
      <c r="N179">
        <f t="shared" si="68"/>
        <v>1.7538759689922485</v>
      </c>
      <c r="O179">
        <f t="shared" si="68"/>
        <v>2.5053763440860211</v>
      </c>
      <c r="P179">
        <f t="shared" si="68"/>
        <v>2.428248587570621</v>
      </c>
      <c r="Q179">
        <f t="shared" si="68"/>
        <v>3.481953290870488</v>
      </c>
      <c r="R179">
        <f t="shared" si="68"/>
        <v>7.5673758865248226</v>
      </c>
      <c r="S179">
        <f t="shared" si="68"/>
        <v>14.752399232245681</v>
      </c>
      <c r="T179">
        <f t="shared" si="5"/>
        <v>35.779855067682554</v>
      </c>
    </row>
    <row r="180" spans="1:20" x14ac:dyDescent="0.25">
      <c r="A180" t="s">
        <v>90</v>
      </c>
      <c r="B180">
        <f t="shared" ref="B180:S180" si="69">IF(B$93=0, B67, B67*B$110)</f>
        <v>0</v>
      </c>
      <c r="C180">
        <f t="shared" si="69"/>
        <v>0</v>
      </c>
      <c r="D180">
        <f t="shared" si="69"/>
        <v>0</v>
      </c>
      <c r="E180">
        <f t="shared" si="69"/>
        <v>0</v>
      </c>
      <c r="F180">
        <f t="shared" si="69"/>
        <v>0</v>
      </c>
      <c r="G180">
        <f t="shared" si="69"/>
        <v>0</v>
      </c>
      <c r="H180">
        <f t="shared" si="69"/>
        <v>0.38095238095238093</v>
      </c>
      <c r="I180">
        <f t="shared" si="69"/>
        <v>0</v>
      </c>
      <c r="J180">
        <f t="shared" si="69"/>
        <v>0</v>
      </c>
      <c r="K180">
        <f t="shared" si="69"/>
        <v>0</v>
      </c>
      <c r="L180">
        <f t="shared" si="69"/>
        <v>0</v>
      </c>
      <c r="M180">
        <f t="shared" si="69"/>
        <v>0</v>
      </c>
      <c r="N180">
        <f t="shared" si="69"/>
        <v>0.35077519379844962</v>
      </c>
      <c r="O180">
        <f t="shared" si="69"/>
        <v>0</v>
      </c>
      <c r="P180">
        <f t="shared" si="69"/>
        <v>0</v>
      </c>
      <c r="Q180">
        <f t="shared" si="69"/>
        <v>0</v>
      </c>
      <c r="R180">
        <f t="shared" si="69"/>
        <v>0.34397163120567376</v>
      </c>
      <c r="S180">
        <f t="shared" si="69"/>
        <v>0</v>
      </c>
      <c r="T180">
        <f t="shared" ref="T180:T220" si="70">SUM(B180:S180)</f>
        <v>1.0756992059565043</v>
      </c>
    </row>
    <row r="181" spans="1:20" x14ac:dyDescent="0.25">
      <c r="A181" t="s">
        <v>91</v>
      </c>
      <c r="B181">
        <f t="shared" ref="B181:S181" si="71">IF(B$93=0, B68, B68*B$110)</f>
        <v>1.0285714285714285</v>
      </c>
      <c r="C181">
        <f t="shared" si="71"/>
        <v>0.35185185185185186</v>
      </c>
      <c r="D181">
        <f t="shared" si="71"/>
        <v>0</v>
      </c>
      <c r="E181">
        <f t="shared" si="71"/>
        <v>0.3888888888888889</v>
      </c>
      <c r="F181">
        <f t="shared" si="71"/>
        <v>0.4</v>
      </c>
      <c r="G181">
        <f t="shared" si="71"/>
        <v>0.69047619047619047</v>
      </c>
      <c r="H181">
        <f t="shared" si="71"/>
        <v>0.38095238095238093</v>
      </c>
      <c r="I181">
        <f t="shared" si="71"/>
        <v>0.37654320987654316</v>
      </c>
      <c r="J181">
        <f t="shared" si="71"/>
        <v>0.71052631578947367</v>
      </c>
      <c r="K181">
        <f t="shared" si="71"/>
        <v>0</v>
      </c>
      <c r="L181">
        <f t="shared" si="71"/>
        <v>0</v>
      </c>
      <c r="M181">
        <f t="shared" si="71"/>
        <v>0.36241610738255031</v>
      </c>
      <c r="N181">
        <f t="shared" si="71"/>
        <v>2.1046511627906979</v>
      </c>
      <c r="O181">
        <f t="shared" si="71"/>
        <v>2.1474654377880182</v>
      </c>
      <c r="P181">
        <f t="shared" si="71"/>
        <v>2.0813559322033899</v>
      </c>
      <c r="Q181">
        <f t="shared" si="71"/>
        <v>1.392781316348195</v>
      </c>
      <c r="R181">
        <f t="shared" si="71"/>
        <v>1.719858156028369</v>
      </c>
      <c r="S181">
        <f t="shared" si="71"/>
        <v>5.6199616122840688</v>
      </c>
      <c r="T181">
        <f t="shared" si="70"/>
        <v>19.756299991232048</v>
      </c>
    </row>
    <row r="182" spans="1:20" x14ac:dyDescent="0.25">
      <c r="A182" s="3" t="s">
        <v>92</v>
      </c>
      <c r="B182">
        <f t="shared" ref="B182:S182" si="72">IF(B$93=0, B69, B69*B$110)</f>
        <v>1.0285714285714285</v>
      </c>
      <c r="C182">
        <f t="shared" si="72"/>
        <v>0</v>
      </c>
      <c r="D182">
        <f t="shared" si="72"/>
        <v>0.33333333333333331</v>
      </c>
      <c r="E182">
        <f t="shared" si="72"/>
        <v>0.3888888888888889</v>
      </c>
      <c r="F182">
        <f t="shared" si="72"/>
        <v>0</v>
      </c>
      <c r="G182">
        <f t="shared" si="72"/>
        <v>0.34523809523809523</v>
      </c>
      <c r="H182">
        <f t="shared" si="72"/>
        <v>1.9047619047619051</v>
      </c>
      <c r="I182">
        <f t="shared" si="72"/>
        <v>4.1419753086419755</v>
      </c>
      <c r="J182">
        <f t="shared" si="72"/>
        <v>5.3289473684210531</v>
      </c>
      <c r="K182">
        <f t="shared" si="72"/>
        <v>7.2852233676975953</v>
      </c>
      <c r="L182">
        <f t="shared" si="72"/>
        <v>4.5721784776902883</v>
      </c>
      <c r="M182">
        <f t="shared" si="72"/>
        <v>5.0738255033557049</v>
      </c>
      <c r="N182">
        <f t="shared" si="72"/>
        <v>5.9631782945736447</v>
      </c>
      <c r="O182">
        <f t="shared" si="72"/>
        <v>5.010752688172043</v>
      </c>
      <c r="P182">
        <f t="shared" si="72"/>
        <v>4.5096045197740109</v>
      </c>
      <c r="Q182">
        <f t="shared" si="72"/>
        <v>8.7048832271762215</v>
      </c>
      <c r="R182">
        <f t="shared" si="72"/>
        <v>7.9113475177304968</v>
      </c>
      <c r="S182">
        <f t="shared" si="72"/>
        <v>14.40115163147793</v>
      </c>
      <c r="T182">
        <f t="shared" si="70"/>
        <v>76.903861555504619</v>
      </c>
    </row>
    <row r="183" spans="1:20" x14ac:dyDescent="0.25">
      <c r="A183" t="s">
        <v>93</v>
      </c>
      <c r="B183">
        <f t="shared" ref="B183:S183" si="73">IF(B$93=0, B70, B70*B$110)</f>
        <v>0</v>
      </c>
      <c r="C183">
        <f t="shared" si="73"/>
        <v>0</v>
      </c>
      <c r="D183">
        <f t="shared" si="73"/>
        <v>0</v>
      </c>
      <c r="E183">
        <f t="shared" si="73"/>
        <v>0</v>
      </c>
      <c r="F183">
        <f t="shared" si="73"/>
        <v>0</v>
      </c>
      <c r="G183">
        <f t="shared" si="73"/>
        <v>0</v>
      </c>
      <c r="H183">
        <f t="shared" si="73"/>
        <v>0.38095238095238093</v>
      </c>
      <c r="I183">
        <f t="shared" si="73"/>
        <v>0.37654320987654316</v>
      </c>
      <c r="J183">
        <f t="shared" si="73"/>
        <v>0.71052631578947367</v>
      </c>
      <c r="K183">
        <f t="shared" si="73"/>
        <v>0.36426116838487976</v>
      </c>
      <c r="L183">
        <f t="shared" si="73"/>
        <v>0</v>
      </c>
      <c r="M183">
        <f t="shared" si="73"/>
        <v>0</v>
      </c>
      <c r="N183">
        <f t="shared" si="73"/>
        <v>0.70155038759689925</v>
      </c>
      <c r="O183">
        <f t="shared" si="73"/>
        <v>0</v>
      </c>
      <c r="P183">
        <f t="shared" si="73"/>
        <v>0.34689265536723163</v>
      </c>
      <c r="Q183">
        <f t="shared" si="73"/>
        <v>0.69639065817409762</v>
      </c>
      <c r="R183">
        <f t="shared" si="73"/>
        <v>0.68794326241134751</v>
      </c>
      <c r="S183">
        <f t="shared" si="73"/>
        <v>1.0537428023032629</v>
      </c>
      <c r="T183">
        <f t="shared" si="70"/>
        <v>5.3188028408561161</v>
      </c>
    </row>
    <row r="184" spans="1:20" x14ac:dyDescent="0.25">
      <c r="A184" t="s">
        <v>94</v>
      </c>
      <c r="B184">
        <f t="shared" ref="B184:S184" si="74">IF(B$93=0, B71, B71*B$110)</f>
        <v>0</v>
      </c>
      <c r="C184">
        <f t="shared" si="74"/>
        <v>0</v>
      </c>
      <c r="D184">
        <f t="shared" si="74"/>
        <v>0</v>
      </c>
      <c r="E184">
        <f t="shared" si="74"/>
        <v>0</v>
      </c>
      <c r="F184">
        <f t="shared" si="74"/>
        <v>0</v>
      </c>
      <c r="G184">
        <f t="shared" si="74"/>
        <v>0</v>
      </c>
      <c r="H184">
        <f t="shared" si="74"/>
        <v>0</v>
      </c>
      <c r="I184">
        <f t="shared" si="74"/>
        <v>0.37654320987654316</v>
      </c>
      <c r="J184">
        <f t="shared" si="74"/>
        <v>0</v>
      </c>
      <c r="K184">
        <f t="shared" si="74"/>
        <v>0</v>
      </c>
      <c r="L184">
        <f t="shared" si="74"/>
        <v>0</v>
      </c>
      <c r="M184">
        <f t="shared" si="74"/>
        <v>0</v>
      </c>
      <c r="N184">
        <f t="shared" si="74"/>
        <v>0</v>
      </c>
      <c r="O184">
        <f t="shared" si="74"/>
        <v>0.35791090629800304</v>
      </c>
      <c r="P184">
        <f t="shared" si="74"/>
        <v>0</v>
      </c>
      <c r="Q184">
        <f t="shared" si="74"/>
        <v>0</v>
      </c>
      <c r="R184">
        <f t="shared" si="74"/>
        <v>0</v>
      </c>
      <c r="S184">
        <f t="shared" si="74"/>
        <v>0.7024952015355086</v>
      </c>
      <c r="T184">
        <f t="shared" si="70"/>
        <v>1.4369493177100547</v>
      </c>
    </row>
    <row r="185" spans="1:20" x14ac:dyDescent="0.25">
      <c r="A185" t="s">
        <v>95</v>
      </c>
      <c r="B185">
        <f t="shared" ref="B185:S185" si="75">IF(B$93=0, B72, B72*B$110)</f>
        <v>0</v>
      </c>
      <c r="C185">
        <f t="shared" si="75"/>
        <v>0</v>
      </c>
      <c r="D185">
        <f t="shared" si="75"/>
        <v>0.33333333333333331</v>
      </c>
      <c r="E185">
        <f t="shared" si="75"/>
        <v>0</v>
      </c>
      <c r="F185">
        <f t="shared" si="75"/>
        <v>0</v>
      </c>
      <c r="G185">
        <f t="shared" si="75"/>
        <v>0.34523809523809523</v>
      </c>
      <c r="H185">
        <f t="shared" si="75"/>
        <v>1.1428571428571428</v>
      </c>
      <c r="I185">
        <f t="shared" si="75"/>
        <v>3.0123456790123457</v>
      </c>
      <c r="J185">
        <f t="shared" si="75"/>
        <v>3.1973684210526319</v>
      </c>
      <c r="K185">
        <f t="shared" si="75"/>
        <v>6.9209621993127151</v>
      </c>
      <c r="L185">
        <f t="shared" si="75"/>
        <v>2.4619422572178471</v>
      </c>
      <c r="M185">
        <f t="shared" si="75"/>
        <v>4.348993288590604</v>
      </c>
      <c r="N185">
        <f t="shared" si="75"/>
        <v>3.5077519379844961</v>
      </c>
      <c r="O185">
        <f t="shared" si="75"/>
        <v>2.5053763440860211</v>
      </c>
      <c r="P185">
        <f t="shared" si="75"/>
        <v>1.7344632768361585</v>
      </c>
      <c r="Q185">
        <f t="shared" si="75"/>
        <v>3.1337579617834397</v>
      </c>
      <c r="R185">
        <f t="shared" si="75"/>
        <v>2.0638297872340425</v>
      </c>
      <c r="S185">
        <f t="shared" si="75"/>
        <v>1.7562380038387717</v>
      </c>
      <c r="T185">
        <f t="shared" si="70"/>
        <v>36.464457728377646</v>
      </c>
    </row>
    <row r="186" spans="1:20" x14ac:dyDescent="0.25">
      <c r="A186" t="s">
        <v>96</v>
      </c>
      <c r="B186">
        <f t="shared" ref="B186:S186" si="76">IF(B$93=0, B73, B73*B$110)</f>
        <v>0</v>
      </c>
      <c r="C186">
        <f t="shared" si="76"/>
        <v>0</v>
      </c>
      <c r="D186">
        <f t="shared" si="76"/>
        <v>0</v>
      </c>
      <c r="E186">
        <f t="shared" si="76"/>
        <v>0</v>
      </c>
      <c r="F186">
        <f t="shared" si="76"/>
        <v>0</v>
      </c>
      <c r="G186">
        <f t="shared" si="76"/>
        <v>0.34523809523809523</v>
      </c>
      <c r="H186">
        <f t="shared" si="76"/>
        <v>0.76190476190476186</v>
      </c>
      <c r="I186">
        <f t="shared" si="76"/>
        <v>1.5061728395061724</v>
      </c>
      <c r="J186">
        <f t="shared" si="76"/>
        <v>2.1315789473684212</v>
      </c>
      <c r="K186">
        <f t="shared" si="76"/>
        <v>5.463917525773196</v>
      </c>
      <c r="L186">
        <f t="shared" si="76"/>
        <v>1.7585301837270342</v>
      </c>
      <c r="M186">
        <f t="shared" si="76"/>
        <v>2.174496644295302</v>
      </c>
      <c r="N186">
        <f t="shared" si="76"/>
        <v>1.4031007751937983</v>
      </c>
      <c r="O186">
        <f t="shared" si="76"/>
        <v>1.4316436251920119</v>
      </c>
      <c r="P186">
        <f t="shared" si="76"/>
        <v>0.69378531073446326</v>
      </c>
      <c r="Q186">
        <f t="shared" si="76"/>
        <v>1.392781316348195</v>
      </c>
      <c r="R186">
        <f t="shared" si="76"/>
        <v>0.68794326241134751</v>
      </c>
      <c r="S186">
        <f t="shared" si="76"/>
        <v>0.7024952015355086</v>
      </c>
      <c r="T186">
        <f t="shared" si="70"/>
        <v>20.453588489228309</v>
      </c>
    </row>
    <row r="187" spans="1:20" x14ac:dyDescent="0.25">
      <c r="A187" t="s">
        <v>97</v>
      </c>
      <c r="B187">
        <f t="shared" ref="B187:S187" si="77">IF(B$93=0, B74, B74*B$110)</f>
        <v>0</v>
      </c>
      <c r="C187">
        <f t="shared" si="77"/>
        <v>0</v>
      </c>
      <c r="D187">
        <f t="shared" si="77"/>
        <v>0</v>
      </c>
      <c r="E187">
        <f t="shared" si="77"/>
        <v>0</v>
      </c>
      <c r="F187">
        <f t="shared" si="77"/>
        <v>0</v>
      </c>
      <c r="G187">
        <f t="shared" si="77"/>
        <v>0</v>
      </c>
      <c r="H187">
        <f t="shared" si="77"/>
        <v>0.38095238095238093</v>
      </c>
      <c r="I187">
        <f t="shared" si="77"/>
        <v>1.1296296296296295</v>
      </c>
      <c r="J187">
        <f t="shared" si="77"/>
        <v>1.0657894736842106</v>
      </c>
      <c r="K187">
        <f t="shared" si="77"/>
        <v>1.0927835051546393</v>
      </c>
      <c r="L187">
        <f t="shared" si="77"/>
        <v>0.35170603674540679</v>
      </c>
      <c r="M187">
        <f t="shared" si="77"/>
        <v>1.449664429530201</v>
      </c>
      <c r="N187">
        <f t="shared" si="77"/>
        <v>1.4031007751937983</v>
      </c>
      <c r="O187">
        <f t="shared" si="77"/>
        <v>0.71582181259600608</v>
      </c>
      <c r="P187">
        <f t="shared" si="77"/>
        <v>0.69378531073446326</v>
      </c>
      <c r="Q187">
        <f t="shared" si="77"/>
        <v>0.69639065817409762</v>
      </c>
      <c r="R187">
        <f t="shared" si="77"/>
        <v>0.34397163120567376</v>
      </c>
      <c r="S187">
        <f t="shared" si="77"/>
        <v>0.7024952015355086</v>
      </c>
      <c r="T187">
        <f t="shared" si="70"/>
        <v>10.026090845136018</v>
      </c>
    </row>
    <row r="188" spans="1:20" x14ac:dyDescent="0.25">
      <c r="A188" t="s">
        <v>98</v>
      </c>
      <c r="B188">
        <f t="shared" ref="B188:S188" si="78">IF(B$93=0, B75, B75*B$110)</f>
        <v>0</v>
      </c>
      <c r="C188">
        <f t="shared" si="78"/>
        <v>0</v>
      </c>
      <c r="D188">
        <f t="shared" si="78"/>
        <v>0.33333333333333331</v>
      </c>
      <c r="E188">
        <f t="shared" si="78"/>
        <v>0</v>
      </c>
      <c r="F188">
        <f t="shared" si="78"/>
        <v>0</v>
      </c>
      <c r="G188">
        <f t="shared" si="78"/>
        <v>0</v>
      </c>
      <c r="H188">
        <f t="shared" si="78"/>
        <v>0</v>
      </c>
      <c r="I188">
        <f t="shared" si="78"/>
        <v>0.37654320987654316</v>
      </c>
      <c r="J188">
        <f t="shared" si="78"/>
        <v>0</v>
      </c>
      <c r="K188">
        <f t="shared" si="78"/>
        <v>0.36426116838487976</v>
      </c>
      <c r="L188">
        <f t="shared" si="78"/>
        <v>0.35170603674540679</v>
      </c>
      <c r="M188">
        <f t="shared" si="78"/>
        <v>0.72483221476510062</v>
      </c>
      <c r="N188">
        <f t="shared" si="78"/>
        <v>0.70155038759689925</v>
      </c>
      <c r="O188">
        <f t="shared" si="78"/>
        <v>0.35791090629800304</v>
      </c>
      <c r="P188">
        <f t="shared" si="78"/>
        <v>0.34689265536723163</v>
      </c>
      <c r="Q188">
        <f t="shared" si="78"/>
        <v>1.0445859872611465</v>
      </c>
      <c r="R188">
        <f t="shared" si="78"/>
        <v>1.0319148936170213</v>
      </c>
      <c r="S188">
        <f t="shared" si="78"/>
        <v>0.3512476007677543</v>
      </c>
      <c r="T188">
        <f t="shared" si="70"/>
        <v>5.9847783940133201</v>
      </c>
    </row>
    <row r="189" spans="1:20" x14ac:dyDescent="0.25">
      <c r="A189" t="s">
        <v>99</v>
      </c>
      <c r="B189">
        <f t="shared" ref="B189:S189" si="79">IF(B$93=0, B76, B76*B$110)</f>
        <v>0</v>
      </c>
      <c r="C189">
        <f t="shared" si="79"/>
        <v>0</v>
      </c>
      <c r="D189">
        <f t="shared" si="79"/>
        <v>0</v>
      </c>
      <c r="E189">
        <f t="shared" si="79"/>
        <v>0</v>
      </c>
      <c r="F189">
        <f t="shared" si="79"/>
        <v>0</v>
      </c>
      <c r="G189">
        <f t="shared" si="79"/>
        <v>0</v>
      </c>
      <c r="H189">
        <f t="shared" si="79"/>
        <v>0</v>
      </c>
      <c r="I189">
        <f t="shared" si="79"/>
        <v>0</v>
      </c>
      <c r="J189">
        <f t="shared" si="79"/>
        <v>0</v>
      </c>
      <c r="K189">
        <f t="shared" si="79"/>
        <v>0</v>
      </c>
      <c r="L189">
        <f t="shared" si="79"/>
        <v>0</v>
      </c>
      <c r="M189">
        <f t="shared" si="79"/>
        <v>0</v>
      </c>
      <c r="N189">
        <f t="shared" si="79"/>
        <v>0</v>
      </c>
      <c r="O189">
        <f t="shared" si="79"/>
        <v>0</v>
      </c>
      <c r="P189">
        <f t="shared" si="79"/>
        <v>0</v>
      </c>
      <c r="Q189">
        <f t="shared" si="79"/>
        <v>0</v>
      </c>
      <c r="R189">
        <f t="shared" si="79"/>
        <v>0.34397163120567376</v>
      </c>
      <c r="S189">
        <f t="shared" si="79"/>
        <v>0.3512476007677543</v>
      </c>
      <c r="T189">
        <f t="shared" si="70"/>
        <v>0.69521923197342805</v>
      </c>
    </row>
    <row r="190" spans="1:20" x14ac:dyDescent="0.25">
      <c r="A190" t="s">
        <v>100</v>
      </c>
      <c r="B190">
        <f t="shared" ref="B190:S190" si="80">IF(B$93=0, B77, B77*B$110)</f>
        <v>1.0285714285714285</v>
      </c>
      <c r="C190">
        <f t="shared" si="80"/>
        <v>0</v>
      </c>
      <c r="D190">
        <f t="shared" si="80"/>
        <v>0</v>
      </c>
      <c r="E190">
        <f t="shared" si="80"/>
        <v>0.3888888888888889</v>
      </c>
      <c r="F190">
        <f t="shared" si="80"/>
        <v>0</v>
      </c>
      <c r="G190">
        <f t="shared" si="80"/>
        <v>0</v>
      </c>
      <c r="H190">
        <f t="shared" si="80"/>
        <v>0.38095238095238093</v>
      </c>
      <c r="I190">
        <f t="shared" si="80"/>
        <v>0.37654320987654316</v>
      </c>
      <c r="J190">
        <f t="shared" si="80"/>
        <v>1.4210526315789471</v>
      </c>
      <c r="K190">
        <f t="shared" si="80"/>
        <v>0</v>
      </c>
      <c r="L190">
        <f t="shared" si="80"/>
        <v>2.1102362204724407</v>
      </c>
      <c r="M190">
        <f t="shared" si="80"/>
        <v>0.72483221476510062</v>
      </c>
      <c r="N190">
        <f t="shared" si="80"/>
        <v>1.7538759689922485</v>
      </c>
      <c r="O190">
        <f t="shared" si="80"/>
        <v>2.1474654377880182</v>
      </c>
      <c r="P190">
        <f t="shared" si="80"/>
        <v>2.428248587570621</v>
      </c>
      <c r="Q190">
        <f t="shared" si="80"/>
        <v>4.8747346072186843</v>
      </c>
      <c r="R190">
        <f t="shared" si="80"/>
        <v>4.8156028368794326</v>
      </c>
      <c r="S190">
        <f t="shared" si="80"/>
        <v>10.537428023032628</v>
      </c>
      <c r="T190">
        <f t="shared" si="70"/>
        <v>32.98843243658736</v>
      </c>
    </row>
    <row r="191" spans="1:20" x14ac:dyDescent="0.25">
      <c r="A191" s="3" t="s">
        <v>101</v>
      </c>
      <c r="B191">
        <f t="shared" ref="B191:S191" si="81">IF(B$93=0, B78, B78*B$110)</f>
        <v>0</v>
      </c>
      <c r="C191">
        <f t="shared" si="81"/>
        <v>0.35185185185185186</v>
      </c>
      <c r="D191">
        <f t="shared" si="81"/>
        <v>0</v>
      </c>
      <c r="E191">
        <f t="shared" si="81"/>
        <v>0.3888888888888889</v>
      </c>
      <c r="F191">
        <f t="shared" si="81"/>
        <v>0</v>
      </c>
      <c r="G191">
        <f t="shared" si="81"/>
        <v>0</v>
      </c>
      <c r="H191">
        <f t="shared" si="81"/>
        <v>0</v>
      </c>
      <c r="I191">
        <f t="shared" si="81"/>
        <v>0</v>
      </c>
      <c r="J191">
        <f t="shared" si="81"/>
        <v>0</v>
      </c>
      <c r="K191">
        <f t="shared" si="81"/>
        <v>0</v>
      </c>
      <c r="L191">
        <f t="shared" si="81"/>
        <v>0</v>
      </c>
      <c r="M191">
        <f t="shared" si="81"/>
        <v>0</v>
      </c>
      <c r="N191">
        <f t="shared" si="81"/>
        <v>0</v>
      </c>
      <c r="O191">
        <f t="shared" si="81"/>
        <v>0.35791090629800304</v>
      </c>
      <c r="P191">
        <f t="shared" si="81"/>
        <v>0.34689265536723163</v>
      </c>
      <c r="Q191">
        <f t="shared" si="81"/>
        <v>0</v>
      </c>
      <c r="R191">
        <f t="shared" si="81"/>
        <v>1.0319148936170213</v>
      </c>
      <c r="S191">
        <f t="shared" si="81"/>
        <v>2.1074856046065258</v>
      </c>
      <c r="T191">
        <f t="shared" si="70"/>
        <v>4.5849448006295219</v>
      </c>
    </row>
    <row r="192" spans="1:20" x14ac:dyDescent="0.25">
      <c r="A192" s="3" t="s">
        <v>102</v>
      </c>
      <c r="B192">
        <f t="shared" ref="B192:S192" si="82">IF(B$93=0, B79, B79*B$110)</f>
        <v>0</v>
      </c>
      <c r="C192">
        <f t="shared" si="82"/>
        <v>0</v>
      </c>
      <c r="D192">
        <f t="shared" si="82"/>
        <v>0</v>
      </c>
      <c r="E192">
        <f t="shared" si="82"/>
        <v>0</v>
      </c>
      <c r="F192">
        <f t="shared" si="82"/>
        <v>0</v>
      </c>
      <c r="G192">
        <f t="shared" si="82"/>
        <v>0</v>
      </c>
      <c r="H192">
        <f t="shared" si="82"/>
        <v>0.38095238095238093</v>
      </c>
      <c r="I192">
        <f t="shared" si="82"/>
        <v>0</v>
      </c>
      <c r="J192">
        <f t="shared" si="82"/>
        <v>0</v>
      </c>
      <c r="K192">
        <f t="shared" si="82"/>
        <v>0</v>
      </c>
      <c r="L192">
        <f t="shared" si="82"/>
        <v>0</v>
      </c>
      <c r="M192">
        <f t="shared" si="82"/>
        <v>0</v>
      </c>
      <c r="N192">
        <f t="shared" si="82"/>
        <v>0.35077519379844962</v>
      </c>
      <c r="O192">
        <f t="shared" si="82"/>
        <v>0</v>
      </c>
      <c r="P192">
        <f t="shared" si="82"/>
        <v>0.34689265536723163</v>
      </c>
      <c r="Q192">
        <f t="shared" si="82"/>
        <v>0</v>
      </c>
      <c r="R192">
        <f t="shared" si="82"/>
        <v>0.34397163120567376</v>
      </c>
      <c r="S192">
        <f t="shared" si="82"/>
        <v>2.4587332053742799</v>
      </c>
      <c r="T192">
        <f t="shared" si="70"/>
        <v>3.8813250666980155</v>
      </c>
    </row>
    <row r="193" spans="1:20" x14ac:dyDescent="0.25">
      <c r="A193" s="3" t="s">
        <v>103</v>
      </c>
      <c r="B193">
        <f t="shared" ref="B193:S193" si="83">IF(B$93=0, B80, B80*B$110)</f>
        <v>1.0285714285714285</v>
      </c>
      <c r="C193">
        <f t="shared" si="83"/>
        <v>0</v>
      </c>
      <c r="D193">
        <f t="shared" si="83"/>
        <v>0</v>
      </c>
      <c r="E193">
        <f t="shared" si="83"/>
        <v>0.3888888888888889</v>
      </c>
      <c r="F193">
        <f t="shared" si="83"/>
        <v>0</v>
      </c>
      <c r="G193">
        <f t="shared" si="83"/>
        <v>1.0357142857142858</v>
      </c>
      <c r="H193">
        <f t="shared" si="83"/>
        <v>0.38095238095238093</v>
      </c>
      <c r="I193">
        <f t="shared" si="83"/>
        <v>0.37654320987654316</v>
      </c>
      <c r="J193">
        <f t="shared" si="83"/>
        <v>1.0657894736842106</v>
      </c>
      <c r="K193">
        <f t="shared" si="83"/>
        <v>1.4570446735395188</v>
      </c>
      <c r="L193">
        <f t="shared" si="83"/>
        <v>1.0551181102362204</v>
      </c>
      <c r="M193">
        <f t="shared" si="83"/>
        <v>1.087248322147651</v>
      </c>
      <c r="N193">
        <f t="shared" si="83"/>
        <v>2.4554263565891472</v>
      </c>
      <c r="O193">
        <f t="shared" si="83"/>
        <v>2.5053763440860211</v>
      </c>
      <c r="P193">
        <f t="shared" si="83"/>
        <v>3.1220338983050846</v>
      </c>
      <c r="Q193">
        <f t="shared" si="83"/>
        <v>3.1337579617834397</v>
      </c>
      <c r="R193">
        <f t="shared" si="83"/>
        <v>4.1276595744680851</v>
      </c>
      <c r="S193">
        <f t="shared" si="83"/>
        <v>14.40115163147793</v>
      </c>
      <c r="T193">
        <f t="shared" si="70"/>
        <v>37.621276540320835</v>
      </c>
    </row>
    <row r="194" spans="1:20" x14ac:dyDescent="0.25">
      <c r="A194" t="s">
        <v>104</v>
      </c>
      <c r="B194">
        <f t="shared" ref="B194:S194" si="84">IF(B$93=0, B81, B81*B$110)</f>
        <v>0</v>
      </c>
      <c r="C194">
        <f t="shared" si="84"/>
        <v>0</v>
      </c>
      <c r="D194">
        <f t="shared" si="84"/>
        <v>0</v>
      </c>
      <c r="E194">
        <f t="shared" si="84"/>
        <v>0</v>
      </c>
      <c r="F194">
        <f t="shared" si="84"/>
        <v>0</v>
      </c>
      <c r="G194">
        <f t="shared" si="84"/>
        <v>0</v>
      </c>
      <c r="H194">
        <f t="shared" si="84"/>
        <v>0</v>
      </c>
      <c r="I194">
        <f t="shared" si="84"/>
        <v>0</v>
      </c>
      <c r="J194">
        <f t="shared" si="84"/>
        <v>0</v>
      </c>
      <c r="K194">
        <f t="shared" si="84"/>
        <v>0</v>
      </c>
      <c r="L194">
        <f t="shared" si="84"/>
        <v>0</v>
      </c>
      <c r="M194">
        <f t="shared" si="84"/>
        <v>0</v>
      </c>
      <c r="N194">
        <f t="shared" si="84"/>
        <v>0.35077519379844962</v>
      </c>
      <c r="O194">
        <f t="shared" si="84"/>
        <v>0.35791090629800304</v>
      </c>
      <c r="P194">
        <f t="shared" si="84"/>
        <v>0</v>
      </c>
      <c r="Q194">
        <f t="shared" si="84"/>
        <v>0.69639065817409762</v>
      </c>
      <c r="R194">
        <f t="shared" si="84"/>
        <v>0.68794326241134751</v>
      </c>
      <c r="S194">
        <f t="shared" si="84"/>
        <v>0.7024952015355086</v>
      </c>
      <c r="T194">
        <f t="shared" si="70"/>
        <v>2.7955152222174062</v>
      </c>
    </row>
    <row r="195" spans="1:20" x14ac:dyDescent="0.25">
      <c r="A195" t="s">
        <v>105</v>
      </c>
      <c r="B195">
        <f t="shared" ref="B195:S195" si="85">IF(B$93=0, B82, B82*B$110)</f>
        <v>0.68571428571428561</v>
      </c>
      <c r="C195">
        <f t="shared" si="85"/>
        <v>0</v>
      </c>
      <c r="D195">
        <f t="shared" si="85"/>
        <v>0</v>
      </c>
      <c r="E195">
        <f t="shared" si="85"/>
        <v>0</v>
      </c>
      <c r="F195">
        <f t="shared" si="85"/>
        <v>0</v>
      </c>
      <c r="G195">
        <f t="shared" si="85"/>
        <v>0.34523809523809523</v>
      </c>
      <c r="H195">
        <f t="shared" si="85"/>
        <v>0.38095238095238093</v>
      </c>
      <c r="I195">
        <f t="shared" si="85"/>
        <v>0.37654320987654316</v>
      </c>
      <c r="J195">
        <f t="shared" si="85"/>
        <v>0.71052631578947367</v>
      </c>
      <c r="K195">
        <f t="shared" si="85"/>
        <v>1.4570446735395188</v>
      </c>
      <c r="L195">
        <f t="shared" si="85"/>
        <v>0.70341207349081358</v>
      </c>
      <c r="M195">
        <f t="shared" si="85"/>
        <v>1.087248322147651</v>
      </c>
      <c r="N195">
        <f t="shared" si="85"/>
        <v>0.70155038759689925</v>
      </c>
      <c r="O195">
        <f t="shared" si="85"/>
        <v>1.7895545314900154</v>
      </c>
      <c r="P195">
        <f t="shared" si="85"/>
        <v>2.7751412429378535</v>
      </c>
      <c r="Q195">
        <f t="shared" si="85"/>
        <v>1.0445859872611465</v>
      </c>
      <c r="R195">
        <f t="shared" si="85"/>
        <v>1.719858156028369</v>
      </c>
      <c r="S195">
        <f t="shared" si="85"/>
        <v>5.2687140115163142</v>
      </c>
      <c r="T195">
        <f t="shared" si="70"/>
        <v>19.046083673579361</v>
      </c>
    </row>
    <row r="196" spans="1:20" x14ac:dyDescent="0.25">
      <c r="A196" t="s">
        <v>106</v>
      </c>
      <c r="B196">
        <f t="shared" ref="B196:S196" si="86">IF(B$93=0, B83, B83*B$110)</f>
        <v>0.3428571428571428</v>
      </c>
      <c r="C196">
        <f t="shared" si="86"/>
        <v>0</v>
      </c>
      <c r="D196">
        <f t="shared" si="86"/>
        <v>0</v>
      </c>
      <c r="E196">
        <f t="shared" si="86"/>
        <v>0.3888888888888889</v>
      </c>
      <c r="F196">
        <f t="shared" si="86"/>
        <v>0</v>
      </c>
      <c r="G196">
        <f t="shared" si="86"/>
        <v>0.69047619047619047</v>
      </c>
      <c r="H196">
        <f t="shared" si="86"/>
        <v>0</v>
      </c>
      <c r="I196">
        <f t="shared" si="86"/>
        <v>0</v>
      </c>
      <c r="J196">
        <f t="shared" si="86"/>
        <v>0.35526315789473684</v>
      </c>
      <c r="K196">
        <f t="shared" si="86"/>
        <v>0</v>
      </c>
      <c r="L196">
        <f t="shared" si="86"/>
        <v>0.35170603674540679</v>
      </c>
      <c r="M196">
        <f t="shared" si="86"/>
        <v>0</v>
      </c>
      <c r="N196">
        <f t="shared" si="86"/>
        <v>1.4031007751937983</v>
      </c>
      <c r="O196">
        <f t="shared" si="86"/>
        <v>0.35791090629800304</v>
      </c>
      <c r="P196">
        <f t="shared" si="86"/>
        <v>0.34689265536723163</v>
      </c>
      <c r="Q196">
        <f t="shared" si="86"/>
        <v>1.392781316348195</v>
      </c>
      <c r="R196">
        <f t="shared" si="86"/>
        <v>1.719858156028369</v>
      </c>
      <c r="S196">
        <f t="shared" si="86"/>
        <v>8.4299424184261031</v>
      </c>
      <c r="T196">
        <f t="shared" si="70"/>
        <v>15.779677644524067</v>
      </c>
    </row>
    <row r="197" spans="1:20" x14ac:dyDescent="0.25">
      <c r="A197" s="3" t="s">
        <v>112</v>
      </c>
      <c r="B197">
        <f t="shared" ref="B197:S197" si="87">IF(B$93=0, B84, B84*B$110)</f>
        <v>30.857142857142854</v>
      </c>
      <c r="C197">
        <f t="shared" si="87"/>
        <v>0</v>
      </c>
      <c r="D197">
        <f t="shared" si="87"/>
        <v>0</v>
      </c>
      <c r="E197">
        <f t="shared" si="87"/>
        <v>0</v>
      </c>
      <c r="F197">
        <f t="shared" si="87"/>
        <v>0</v>
      </c>
      <c r="G197">
        <f t="shared" si="87"/>
        <v>0</v>
      </c>
      <c r="H197">
        <f t="shared" si="87"/>
        <v>0</v>
      </c>
      <c r="I197">
        <f t="shared" si="87"/>
        <v>0</v>
      </c>
      <c r="J197">
        <f t="shared" si="87"/>
        <v>0</v>
      </c>
      <c r="K197">
        <f t="shared" si="87"/>
        <v>0</v>
      </c>
      <c r="L197">
        <f t="shared" si="87"/>
        <v>0</v>
      </c>
      <c r="M197">
        <f t="shared" si="87"/>
        <v>0</v>
      </c>
      <c r="N197">
        <f t="shared" si="87"/>
        <v>0</v>
      </c>
      <c r="O197">
        <f t="shared" si="87"/>
        <v>0</v>
      </c>
      <c r="P197">
        <f t="shared" si="87"/>
        <v>0</v>
      </c>
      <c r="Q197">
        <f t="shared" si="87"/>
        <v>0</v>
      </c>
      <c r="R197">
        <f t="shared" si="87"/>
        <v>0</v>
      </c>
      <c r="S197">
        <f t="shared" si="87"/>
        <v>0</v>
      </c>
      <c r="T197">
        <f t="shared" si="70"/>
        <v>30.857142857142854</v>
      </c>
    </row>
    <row r="198" spans="1:20" x14ac:dyDescent="0.25">
      <c r="A198" t="s">
        <v>113</v>
      </c>
      <c r="B198">
        <f t="shared" ref="B198:S198" si="88">IF(B$93=0, B85, B85*B$110)</f>
        <v>9.9428571428571431</v>
      </c>
      <c r="C198">
        <f t="shared" si="88"/>
        <v>0</v>
      </c>
      <c r="D198">
        <f t="shared" si="88"/>
        <v>0</v>
      </c>
      <c r="E198">
        <f t="shared" si="88"/>
        <v>0</v>
      </c>
      <c r="F198">
        <f t="shared" si="88"/>
        <v>0</v>
      </c>
      <c r="G198">
        <f t="shared" si="88"/>
        <v>0</v>
      </c>
      <c r="H198">
        <f t="shared" si="88"/>
        <v>0</v>
      </c>
      <c r="I198">
        <f t="shared" si="88"/>
        <v>0</v>
      </c>
      <c r="J198">
        <f t="shared" si="88"/>
        <v>0</v>
      </c>
      <c r="K198">
        <f t="shared" si="88"/>
        <v>0</v>
      </c>
      <c r="L198">
        <f t="shared" si="88"/>
        <v>0</v>
      </c>
      <c r="M198">
        <f t="shared" si="88"/>
        <v>0</v>
      </c>
      <c r="N198">
        <f t="shared" si="88"/>
        <v>0</v>
      </c>
      <c r="O198">
        <f t="shared" si="88"/>
        <v>0</v>
      </c>
      <c r="P198">
        <f t="shared" si="88"/>
        <v>0</v>
      </c>
      <c r="Q198">
        <f t="shared" si="88"/>
        <v>0</v>
      </c>
      <c r="R198">
        <f t="shared" si="88"/>
        <v>0</v>
      </c>
      <c r="S198">
        <f t="shared" si="88"/>
        <v>0</v>
      </c>
      <c r="T198">
        <f t="shared" si="70"/>
        <v>9.9428571428571431</v>
      </c>
    </row>
    <row r="199" spans="1:20" x14ac:dyDescent="0.25">
      <c r="A199" t="s">
        <v>114</v>
      </c>
      <c r="B199">
        <f t="shared" ref="B199:S199" si="89">IF(B$93=0, B86, B86*B$110)</f>
        <v>2.0571428571428569</v>
      </c>
      <c r="C199">
        <f t="shared" si="89"/>
        <v>0</v>
      </c>
      <c r="D199">
        <f t="shared" si="89"/>
        <v>0</v>
      </c>
      <c r="E199">
        <f t="shared" si="89"/>
        <v>0</v>
      </c>
      <c r="F199">
        <f t="shared" si="89"/>
        <v>0</v>
      </c>
      <c r="G199">
        <f t="shared" si="89"/>
        <v>0</v>
      </c>
      <c r="H199">
        <f t="shared" si="89"/>
        <v>0</v>
      </c>
      <c r="I199">
        <f t="shared" si="89"/>
        <v>0</v>
      </c>
      <c r="J199">
        <f t="shared" si="89"/>
        <v>0</v>
      </c>
      <c r="K199">
        <f t="shared" si="89"/>
        <v>0</v>
      </c>
      <c r="L199">
        <f t="shared" si="89"/>
        <v>0</v>
      </c>
      <c r="M199">
        <f t="shared" si="89"/>
        <v>0</v>
      </c>
      <c r="N199">
        <f t="shared" si="89"/>
        <v>0</v>
      </c>
      <c r="O199">
        <f t="shared" si="89"/>
        <v>0</v>
      </c>
      <c r="P199">
        <f t="shared" si="89"/>
        <v>0</v>
      </c>
      <c r="Q199">
        <f t="shared" si="89"/>
        <v>0</v>
      </c>
      <c r="R199">
        <f t="shared" si="89"/>
        <v>0</v>
      </c>
      <c r="S199">
        <f t="shared" si="89"/>
        <v>0</v>
      </c>
      <c r="T199">
        <f t="shared" si="70"/>
        <v>2.0571428571428569</v>
      </c>
    </row>
    <row r="200" spans="1:20" x14ac:dyDescent="0.25">
      <c r="A200" t="s">
        <v>115</v>
      </c>
      <c r="B200">
        <f t="shared" ref="B200:S200" si="90">IF(B$93=0, B87, B87*B$110)</f>
        <v>10.971428571428573</v>
      </c>
      <c r="C200">
        <f t="shared" si="90"/>
        <v>0</v>
      </c>
      <c r="D200">
        <f t="shared" si="90"/>
        <v>0</v>
      </c>
      <c r="E200">
        <f t="shared" si="90"/>
        <v>0</v>
      </c>
      <c r="F200">
        <f t="shared" si="90"/>
        <v>0</v>
      </c>
      <c r="G200">
        <f t="shared" si="90"/>
        <v>0</v>
      </c>
      <c r="H200">
        <f t="shared" si="90"/>
        <v>0</v>
      </c>
      <c r="I200">
        <f t="shared" si="90"/>
        <v>0</v>
      </c>
      <c r="J200">
        <f t="shared" si="90"/>
        <v>0</v>
      </c>
      <c r="K200">
        <f t="shared" si="90"/>
        <v>0</v>
      </c>
      <c r="L200">
        <f t="shared" si="90"/>
        <v>0</v>
      </c>
      <c r="M200">
        <f t="shared" si="90"/>
        <v>0</v>
      </c>
      <c r="N200">
        <f t="shared" si="90"/>
        <v>0</v>
      </c>
      <c r="O200">
        <f t="shared" si="90"/>
        <v>0</v>
      </c>
      <c r="P200">
        <f t="shared" si="90"/>
        <v>0</v>
      </c>
      <c r="Q200">
        <f t="shared" si="90"/>
        <v>0</v>
      </c>
      <c r="R200">
        <f t="shared" si="90"/>
        <v>0</v>
      </c>
      <c r="S200">
        <f t="shared" si="90"/>
        <v>0</v>
      </c>
      <c r="T200">
        <f t="shared" si="70"/>
        <v>10.971428571428573</v>
      </c>
    </row>
    <row r="201" spans="1:20" x14ac:dyDescent="0.25">
      <c r="A201" t="s">
        <v>116</v>
      </c>
      <c r="B201">
        <f t="shared" ref="B201:S201" si="91">IF(B$93=0, B88, B88*B$110)</f>
        <v>7.8857142857142843</v>
      </c>
      <c r="C201">
        <f t="shared" si="91"/>
        <v>0</v>
      </c>
      <c r="D201">
        <f t="shared" si="91"/>
        <v>0</v>
      </c>
      <c r="E201">
        <f t="shared" si="91"/>
        <v>0</v>
      </c>
      <c r="F201">
        <f t="shared" si="91"/>
        <v>0</v>
      </c>
      <c r="G201">
        <f t="shared" si="91"/>
        <v>0</v>
      </c>
      <c r="H201">
        <f t="shared" si="91"/>
        <v>0</v>
      </c>
      <c r="I201">
        <f t="shared" si="91"/>
        <v>0</v>
      </c>
      <c r="J201">
        <f t="shared" si="91"/>
        <v>0</v>
      </c>
      <c r="K201">
        <f t="shared" si="91"/>
        <v>0</v>
      </c>
      <c r="L201">
        <f t="shared" si="91"/>
        <v>0</v>
      </c>
      <c r="M201">
        <f t="shared" si="91"/>
        <v>0</v>
      </c>
      <c r="N201">
        <f t="shared" si="91"/>
        <v>0</v>
      </c>
      <c r="O201">
        <f t="shared" si="91"/>
        <v>0</v>
      </c>
      <c r="P201">
        <f t="shared" si="91"/>
        <v>0</v>
      </c>
      <c r="Q201">
        <f t="shared" si="91"/>
        <v>0</v>
      </c>
      <c r="R201">
        <f t="shared" si="91"/>
        <v>0</v>
      </c>
      <c r="S201">
        <f t="shared" si="91"/>
        <v>0</v>
      </c>
      <c r="T201">
        <f t="shared" si="70"/>
        <v>7.8857142857142843</v>
      </c>
    </row>
    <row r="202" spans="1:20" x14ac:dyDescent="0.25">
      <c r="A202" s="3" t="s">
        <v>117</v>
      </c>
      <c r="B202">
        <f t="shared" ref="B202:S202" si="92">IF(B$93=0, B89, B89*B$110)</f>
        <v>6.5142857142857133</v>
      </c>
      <c r="C202">
        <f t="shared" si="92"/>
        <v>1.0555555555555556</v>
      </c>
      <c r="D202">
        <f t="shared" si="92"/>
        <v>0.33333333333333331</v>
      </c>
      <c r="E202">
        <f t="shared" si="92"/>
        <v>0</v>
      </c>
      <c r="F202">
        <f t="shared" si="92"/>
        <v>0</v>
      </c>
      <c r="G202">
        <f t="shared" si="92"/>
        <v>0</v>
      </c>
      <c r="H202">
        <f t="shared" si="92"/>
        <v>0</v>
      </c>
      <c r="I202">
        <f t="shared" si="92"/>
        <v>0</v>
      </c>
      <c r="J202">
        <f t="shared" si="92"/>
        <v>0.35526315789473684</v>
      </c>
      <c r="K202">
        <f t="shared" si="92"/>
        <v>0</v>
      </c>
      <c r="L202">
        <f t="shared" si="92"/>
        <v>0.70341207349081358</v>
      </c>
      <c r="M202">
        <f t="shared" si="92"/>
        <v>0.36241610738255031</v>
      </c>
      <c r="N202">
        <f t="shared" si="92"/>
        <v>0</v>
      </c>
      <c r="O202">
        <f t="shared" si="92"/>
        <v>0</v>
      </c>
      <c r="P202">
        <f t="shared" si="92"/>
        <v>0</v>
      </c>
      <c r="Q202">
        <f t="shared" si="92"/>
        <v>0</v>
      </c>
      <c r="R202">
        <f t="shared" si="92"/>
        <v>0</v>
      </c>
      <c r="S202">
        <f t="shared" si="92"/>
        <v>0.7024952015355086</v>
      </c>
      <c r="T202">
        <f t="shared" si="70"/>
        <v>10.026761143478211</v>
      </c>
    </row>
    <row r="203" spans="1:20" x14ac:dyDescent="0.25">
      <c r="A203" t="s">
        <v>118</v>
      </c>
      <c r="B203">
        <f t="shared" ref="B203:S203" si="93">IF(B$93=0, B90, B90*B$110)</f>
        <v>1.0285714285714285</v>
      </c>
      <c r="C203">
        <f t="shared" si="93"/>
        <v>0</v>
      </c>
      <c r="D203">
        <f t="shared" si="93"/>
        <v>0.33333333333333331</v>
      </c>
      <c r="E203">
        <f t="shared" si="93"/>
        <v>0</v>
      </c>
      <c r="F203">
        <f t="shared" si="93"/>
        <v>0</v>
      </c>
      <c r="G203">
        <f t="shared" si="93"/>
        <v>0</v>
      </c>
      <c r="H203">
        <f t="shared" si="93"/>
        <v>0</v>
      </c>
      <c r="I203">
        <f t="shared" si="93"/>
        <v>0</v>
      </c>
      <c r="J203">
        <f t="shared" si="93"/>
        <v>0.35526315789473684</v>
      </c>
      <c r="K203">
        <f t="shared" si="93"/>
        <v>0</v>
      </c>
      <c r="L203">
        <f t="shared" si="93"/>
        <v>0</v>
      </c>
      <c r="M203">
        <f t="shared" si="93"/>
        <v>0</v>
      </c>
      <c r="N203">
        <f t="shared" si="93"/>
        <v>0</v>
      </c>
      <c r="O203">
        <f t="shared" si="93"/>
        <v>0</v>
      </c>
      <c r="P203">
        <f t="shared" si="93"/>
        <v>0</v>
      </c>
      <c r="Q203">
        <f t="shared" si="93"/>
        <v>0</v>
      </c>
      <c r="R203">
        <f t="shared" si="93"/>
        <v>0</v>
      </c>
      <c r="S203">
        <f t="shared" si="93"/>
        <v>0</v>
      </c>
      <c r="T203">
        <f t="shared" si="70"/>
        <v>1.7171679197994987</v>
      </c>
    </row>
    <row r="204" spans="1:20" x14ac:dyDescent="0.25">
      <c r="A204" t="s">
        <v>119</v>
      </c>
      <c r="B204">
        <f t="shared" ref="B204:S204" si="94">IF(B$93=0, B91, B91*B$110)</f>
        <v>2.3999999999999995</v>
      </c>
      <c r="C204">
        <f t="shared" si="94"/>
        <v>0.70370370370370372</v>
      </c>
      <c r="D204">
        <f t="shared" si="94"/>
        <v>0</v>
      </c>
      <c r="E204">
        <f t="shared" si="94"/>
        <v>0</v>
      </c>
      <c r="F204">
        <f t="shared" si="94"/>
        <v>0</v>
      </c>
      <c r="G204">
        <f t="shared" si="94"/>
        <v>0</v>
      </c>
      <c r="H204">
        <f t="shared" si="94"/>
        <v>0</v>
      </c>
      <c r="I204">
        <f t="shared" si="94"/>
        <v>0</v>
      </c>
      <c r="J204">
        <f t="shared" si="94"/>
        <v>0</v>
      </c>
      <c r="K204">
        <f t="shared" si="94"/>
        <v>0</v>
      </c>
      <c r="L204">
        <f t="shared" si="94"/>
        <v>0</v>
      </c>
      <c r="M204">
        <f t="shared" si="94"/>
        <v>0</v>
      </c>
      <c r="N204">
        <f t="shared" si="94"/>
        <v>0</v>
      </c>
      <c r="O204">
        <f t="shared" si="94"/>
        <v>0</v>
      </c>
      <c r="P204">
        <f t="shared" si="94"/>
        <v>0</v>
      </c>
      <c r="Q204">
        <f t="shared" si="94"/>
        <v>0</v>
      </c>
      <c r="R204">
        <f t="shared" si="94"/>
        <v>0</v>
      </c>
      <c r="S204">
        <f t="shared" si="94"/>
        <v>0</v>
      </c>
      <c r="T204">
        <f t="shared" si="70"/>
        <v>3.1037037037037032</v>
      </c>
    </row>
    <row r="205" spans="1:20" x14ac:dyDescent="0.25">
      <c r="A205" t="s">
        <v>120</v>
      </c>
      <c r="B205">
        <f t="shared" ref="B205:S205" si="95">IF(B$93=0, B92, B92*B$110)</f>
        <v>3.0857142857142854</v>
      </c>
      <c r="C205">
        <f t="shared" si="95"/>
        <v>0.35185185185185186</v>
      </c>
      <c r="D205">
        <f t="shared" si="95"/>
        <v>0</v>
      </c>
      <c r="E205">
        <f t="shared" si="95"/>
        <v>0</v>
      </c>
      <c r="F205">
        <f t="shared" si="95"/>
        <v>0</v>
      </c>
      <c r="G205">
        <f t="shared" si="95"/>
        <v>0</v>
      </c>
      <c r="H205">
        <f t="shared" si="95"/>
        <v>0</v>
      </c>
      <c r="I205">
        <f t="shared" si="95"/>
        <v>0</v>
      </c>
      <c r="J205">
        <f t="shared" si="95"/>
        <v>0</v>
      </c>
      <c r="K205">
        <f t="shared" si="95"/>
        <v>0</v>
      </c>
      <c r="L205">
        <f t="shared" si="95"/>
        <v>0.70341207349081358</v>
      </c>
      <c r="M205">
        <f t="shared" si="95"/>
        <v>0.36241610738255031</v>
      </c>
      <c r="N205">
        <f t="shared" si="95"/>
        <v>0</v>
      </c>
      <c r="O205">
        <f t="shared" si="95"/>
        <v>0</v>
      </c>
      <c r="P205">
        <f t="shared" si="95"/>
        <v>0</v>
      </c>
      <c r="Q205">
        <f t="shared" si="95"/>
        <v>0</v>
      </c>
      <c r="R205">
        <f t="shared" si="95"/>
        <v>0</v>
      </c>
      <c r="S205">
        <f t="shared" si="95"/>
        <v>0.7024952015355086</v>
      </c>
      <c r="T205">
        <f t="shared" si="70"/>
        <v>5.2058895199750097</v>
      </c>
    </row>
    <row r="206" spans="1:20" x14ac:dyDescent="0.25">
      <c r="A206" s="2" t="s">
        <v>121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70"/>
        <v>0</v>
      </c>
    </row>
    <row r="207" spans="1:20" x14ac:dyDescent="0.25">
      <c r="A207" t="s">
        <v>122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70"/>
        <v>0</v>
      </c>
    </row>
    <row r="208" spans="1:20" x14ac:dyDescent="0.25">
      <c r="A208" t="s">
        <v>123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f t="shared" si="70"/>
        <v>0</v>
      </c>
    </row>
    <row r="209" spans="1:20" x14ac:dyDescent="0.25">
      <c r="A209" t="s">
        <v>124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70"/>
        <v>0</v>
      </c>
    </row>
    <row r="210" spans="1:20" x14ac:dyDescent="0.25">
      <c r="A210" s="2" t="s">
        <v>125</v>
      </c>
      <c r="B210">
        <f>B97</f>
        <v>0.66666666666666663</v>
      </c>
      <c r="C210">
        <f t="shared" ref="C210:S210" si="96">C97</f>
        <v>1.333333333333333</v>
      </c>
      <c r="D210">
        <f t="shared" si="96"/>
        <v>1</v>
      </c>
      <c r="E210">
        <f t="shared" si="96"/>
        <v>1.666666666666667</v>
      </c>
      <c r="F210">
        <f t="shared" si="96"/>
        <v>18.666666666666671</v>
      </c>
      <c r="G210">
        <f t="shared" si="96"/>
        <v>23.666666666666671</v>
      </c>
      <c r="H210">
        <f t="shared" si="96"/>
        <v>26</v>
      </c>
      <c r="I210">
        <f t="shared" si="96"/>
        <v>25.666666666666671</v>
      </c>
      <c r="J210">
        <f t="shared" si="96"/>
        <v>23</v>
      </c>
      <c r="K210">
        <f t="shared" si="96"/>
        <v>18</v>
      </c>
      <c r="L210">
        <f t="shared" si="96"/>
        <v>11.33333333333333</v>
      </c>
      <c r="M210">
        <f t="shared" si="96"/>
        <v>16.333333333333329</v>
      </c>
      <c r="N210">
        <f t="shared" si="96"/>
        <v>8</v>
      </c>
      <c r="O210">
        <f t="shared" si="96"/>
        <v>7</v>
      </c>
      <c r="P210">
        <f t="shared" si="96"/>
        <v>8</v>
      </c>
      <c r="Q210">
        <f t="shared" si="96"/>
        <v>6.666666666666667</v>
      </c>
      <c r="R210">
        <f t="shared" si="96"/>
        <v>8</v>
      </c>
      <c r="S210">
        <f t="shared" si="96"/>
        <v>8.3333333333333339</v>
      </c>
      <c r="T210">
        <f t="shared" si="70"/>
        <v>213.33333333333337</v>
      </c>
    </row>
    <row r="211" spans="1:20" x14ac:dyDescent="0.25">
      <c r="A211" t="s">
        <v>126</v>
      </c>
      <c r="B211">
        <f t="shared" ref="B211:S211" si="97">B98</f>
        <v>0</v>
      </c>
      <c r="C211">
        <f t="shared" si="97"/>
        <v>0.66666666666666663</v>
      </c>
      <c r="D211">
        <f t="shared" si="97"/>
        <v>0.33333333333333331</v>
      </c>
      <c r="E211">
        <f t="shared" si="97"/>
        <v>1</v>
      </c>
      <c r="F211">
        <f t="shared" si="97"/>
        <v>11.33333333333333</v>
      </c>
      <c r="G211">
        <f t="shared" si="97"/>
        <v>11</v>
      </c>
      <c r="H211">
        <f t="shared" si="97"/>
        <v>11.66666666666667</v>
      </c>
      <c r="I211">
        <f t="shared" si="97"/>
        <v>13</v>
      </c>
      <c r="J211">
        <f t="shared" si="97"/>
        <v>10</v>
      </c>
      <c r="K211">
        <f t="shared" si="97"/>
        <v>10</v>
      </c>
      <c r="L211">
        <f t="shared" si="97"/>
        <v>6.333333333333333</v>
      </c>
      <c r="M211">
        <f t="shared" si="97"/>
        <v>9.3333333333333339</v>
      </c>
      <c r="N211">
        <f t="shared" si="97"/>
        <v>6.666666666666667</v>
      </c>
      <c r="O211">
        <f t="shared" si="97"/>
        <v>4</v>
      </c>
      <c r="P211">
        <f t="shared" si="97"/>
        <v>3.333333333333333</v>
      </c>
      <c r="Q211">
        <f t="shared" si="97"/>
        <v>1.666666666666667</v>
      </c>
      <c r="R211">
        <f t="shared" si="97"/>
        <v>3</v>
      </c>
      <c r="S211">
        <f t="shared" si="97"/>
        <v>1</v>
      </c>
      <c r="T211">
        <f t="shared" si="70"/>
        <v>104.33333333333333</v>
      </c>
    </row>
    <row r="212" spans="1:20" x14ac:dyDescent="0.25">
      <c r="A212" t="s">
        <v>127</v>
      </c>
      <c r="B212">
        <f t="shared" ref="B212:S212" si="98">B99</f>
        <v>0</v>
      </c>
      <c r="C212">
        <f t="shared" si="98"/>
        <v>0</v>
      </c>
      <c r="D212">
        <f t="shared" si="98"/>
        <v>0.33333333333333331</v>
      </c>
      <c r="E212">
        <f t="shared" si="98"/>
        <v>0</v>
      </c>
      <c r="F212">
        <f t="shared" si="98"/>
        <v>0</v>
      </c>
      <c r="G212">
        <f t="shared" si="98"/>
        <v>0.33333333333333331</v>
      </c>
      <c r="H212">
        <f t="shared" si="98"/>
        <v>0.33333333333333331</v>
      </c>
      <c r="I212">
        <f t="shared" si="98"/>
        <v>0.66666666666666663</v>
      </c>
      <c r="J212">
        <f t="shared" si="98"/>
        <v>0.66666666666666663</v>
      </c>
      <c r="K212">
        <f t="shared" si="98"/>
        <v>0.66666666666666663</v>
      </c>
      <c r="L212">
        <f t="shared" si="98"/>
        <v>0.33333333333333331</v>
      </c>
      <c r="M212">
        <f t="shared" si="98"/>
        <v>1</v>
      </c>
      <c r="N212">
        <f t="shared" si="98"/>
        <v>0.33333333333333331</v>
      </c>
      <c r="O212">
        <f t="shared" si="98"/>
        <v>0.33333333333333331</v>
      </c>
      <c r="P212">
        <f t="shared" si="98"/>
        <v>0.66666666666666663</v>
      </c>
      <c r="Q212">
        <f t="shared" si="98"/>
        <v>0.66666666666666663</v>
      </c>
      <c r="R212">
        <f t="shared" si="98"/>
        <v>1.333333333333333</v>
      </c>
      <c r="S212">
        <f t="shared" si="98"/>
        <v>2.333333333333333</v>
      </c>
      <c r="T212">
        <f t="shared" si="70"/>
        <v>10</v>
      </c>
    </row>
    <row r="213" spans="1:20" x14ac:dyDescent="0.25">
      <c r="A213" t="s">
        <v>128</v>
      </c>
      <c r="B213">
        <f t="shared" ref="B213:S213" si="99">B100</f>
        <v>0</v>
      </c>
      <c r="C213">
        <f t="shared" si="99"/>
        <v>0.66666666666666663</v>
      </c>
      <c r="D213">
        <f t="shared" si="99"/>
        <v>0</v>
      </c>
      <c r="E213">
        <f t="shared" si="99"/>
        <v>0.33333333333333331</v>
      </c>
      <c r="F213">
        <f t="shared" si="99"/>
        <v>1.333333333333333</v>
      </c>
      <c r="G213">
        <f t="shared" si="99"/>
        <v>0.66666666666666663</v>
      </c>
      <c r="H213">
        <f t="shared" si="99"/>
        <v>1</v>
      </c>
      <c r="I213">
        <f t="shared" si="99"/>
        <v>0.66666666666666663</v>
      </c>
      <c r="J213">
        <f t="shared" si="99"/>
        <v>0.66666666666666663</v>
      </c>
      <c r="K213">
        <f t="shared" si="99"/>
        <v>1</v>
      </c>
      <c r="L213">
        <f t="shared" si="99"/>
        <v>0.33333333333333331</v>
      </c>
      <c r="M213">
        <f t="shared" si="99"/>
        <v>1.333333333333333</v>
      </c>
      <c r="N213">
        <f t="shared" si="99"/>
        <v>0.33333333333333331</v>
      </c>
      <c r="O213">
        <f t="shared" si="99"/>
        <v>0</v>
      </c>
      <c r="P213">
        <f t="shared" si="99"/>
        <v>0.33333333333333331</v>
      </c>
      <c r="Q213">
        <f t="shared" si="99"/>
        <v>0</v>
      </c>
      <c r="R213">
        <f t="shared" si="99"/>
        <v>0.33333333333333331</v>
      </c>
      <c r="S213">
        <f t="shared" si="99"/>
        <v>0</v>
      </c>
      <c r="T213">
        <f t="shared" si="70"/>
        <v>9</v>
      </c>
    </row>
    <row r="214" spans="1:20" x14ac:dyDescent="0.25">
      <c r="A214" t="s">
        <v>129</v>
      </c>
      <c r="B214">
        <f t="shared" ref="B214:S214" si="100">B101</f>
        <v>0</v>
      </c>
      <c r="C214">
        <f t="shared" si="100"/>
        <v>0</v>
      </c>
      <c r="D214">
        <f t="shared" si="100"/>
        <v>0</v>
      </c>
      <c r="E214">
        <f t="shared" si="100"/>
        <v>0</v>
      </c>
      <c r="F214">
        <f t="shared" si="100"/>
        <v>0</v>
      </c>
      <c r="G214">
        <f t="shared" si="100"/>
        <v>0</v>
      </c>
      <c r="H214">
        <f t="shared" si="100"/>
        <v>0</v>
      </c>
      <c r="I214">
        <f t="shared" si="100"/>
        <v>0.33333333333333331</v>
      </c>
      <c r="J214">
        <f t="shared" si="100"/>
        <v>0</v>
      </c>
      <c r="K214">
        <f t="shared" si="100"/>
        <v>0</v>
      </c>
      <c r="L214">
        <f t="shared" si="100"/>
        <v>0</v>
      </c>
      <c r="M214">
        <f t="shared" si="100"/>
        <v>0</v>
      </c>
      <c r="N214">
        <f t="shared" si="100"/>
        <v>0</v>
      </c>
      <c r="O214">
        <f t="shared" si="100"/>
        <v>0</v>
      </c>
      <c r="P214">
        <f t="shared" si="100"/>
        <v>0</v>
      </c>
      <c r="Q214">
        <f t="shared" si="100"/>
        <v>0</v>
      </c>
      <c r="R214">
        <f t="shared" si="100"/>
        <v>0</v>
      </c>
      <c r="S214">
        <f t="shared" si="100"/>
        <v>0</v>
      </c>
      <c r="T214">
        <f t="shared" si="70"/>
        <v>0.33333333333333331</v>
      </c>
    </row>
    <row r="215" spans="1:20" x14ac:dyDescent="0.25">
      <c r="A215" t="s">
        <v>130</v>
      </c>
      <c r="B215">
        <f t="shared" ref="B215:S215" si="101">B102</f>
        <v>0</v>
      </c>
      <c r="C215">
        <f t="shared" si="101"/>
        <v>0</v>
      </c>
      <c r="D215">
        <f t="shared" si="101"/>
        <v>0</v>
      </c>
      <c r="E215">
        <f t="shared" si="101"/>
        <v>0</v>
      </c>
      <c r="F215">
        <f t="shared" si="101"/>
        <v>0</v>
      </c>
      <c r="G215">
        <f t="shared" si="101"/>
        <v>0</v>
      </c>
      <c r="H215">
        <f t="shared" si="101"/>
        <v>0</v>
      </c>
      <c r="I215">
        <f t="shared" si="101"/>
        <v>0</v>
      </c>
      <c r="J215">
        <f t="shared" si="101"/>
        <v>0.33333333333333331</v>
      </c>
      <c r="K215">
        <f t="shared" si="101"/>
        <v>0</v>
      </c>
      <c r="L215">
        <f t="shared" si="101"/>
        <v>0.33333333333333331</v>
      </c>
      <c r="M215">
        <f t="shared" si="101"/>
        <v>0</v>
      </c>
      <c r="N215">
        <f t="shared" si="101"/>
        <v>0</v>
      </c>
      <c r="O215">
        <f t="shared" si="101"/>
        <v>0</v>
      </c>
      <c r="P215">
        <f t="shared" si="101"/>
        <v>0</v>
      </c>
      <c r="Q215">
        <f t="shared" si="101"/>
        <v>0</v>
      </c>
      <c r="R215">
        <f t="shared" si="101"/>
        <v>0</v>
      </c>
      <c r="S215">
        <f t="shared" si="101"/>
        <v>0</v>
      </c>
      <c r="T215">
        <f t="shared" si="70"/>
        <v>0.66666666666666663</v>
      </c>
    </row>
    <row r="216" spans="1:20" x14ac:dyDescent="0.25">
      <c r="A216" t="s">
        <v>131</v>
      </c>
      <c r="B216">
        <f t="shared" ref="B216:S216" si="102">B103</f>
        <v>0</v>
      </c>
      <c r="C216">
        <f t="shared" si="102"/>
        <v>0</v>
      </c>
      <c r="D216">
        <f t="shared" si="102"/>
        <v>0</v>
      </c>
      <c r="E216">
        <f t="shared" si="102"/>
        <v>0.33333333333333331</v>
      </c>
      <c r="F216">
        <f t="shared" si="102"/>
        <v>2.333333333333333</v>
      </c>
      <c r="G216">
        <f t="shared" si="102"/>
        <v>3.666666666666667</v>
      </c>
      <c r="H216">
        <f t="shared" si="102"/>
        <v>4.666666666666667</v>
      </c>
      <c r="I216">
        <f t="shared" si="102"/>
        <v>3</v>
      </c>
      <c r="J216">
        <f t="shared" si="102"/>
        <v>5.666666666666667</v>
      </c>
      <c r="K216">
        <f t="shared" si="102"/>
        <v>2.666666666666667</v>
      </c>
      <c r="L216">
        <f t="shared" si="102"/>
        <v>2</v>
      </c>
      <c r="M216">
        <f t="shared" si="102"/>
        <v>2</v>
      </c>
      <c r="N216">
        <f t="shared" si="102"/>
        <v>0</v>
      </c>
      <c r="O216">
        <f t="shared" si="102"/>
        <v>1.666666666666667</v>
      </c>
      <c r="P216">
        <f t="shared" si="102"/>
        <v>1.333333333333333</v>
      </c>
      <c r="Q216">
        <f t="shared" si="102"/>
        <v>2</v>
      </c>
      <c r="R216">
        <f t="shared" si="102"/>
        <v>2</v>
      </c>
      <c r="S216">
        <f t="shared" si="102"/>
        <v>3</v>
      </c>
      <c r="T216">
        <f t="shared" si="70"/>
        <v>36.333333333333336</v>
      </c>
    </row>
    <row r="217" spans="1:20" x14ac:dyDescent="0.25">
      <c r="A217" t="s">
        <v>132</v>
      </c>
      <c r="B217">
        <f t="shared" ref="B217:S217" si="103">B104</f>
        <v>0</v>
      </c>
      <c r="C217">
        <f t="shared" si="103"/>
        <v>0</v>
      </c>
      <c r="D217">
        <f t="shared" si="103"/>
        <v>0</v>
      </c>
      <c r="E217">
        <f t="shared" si="103"/>
        <v>0</v>
      </c>
      <c r="F217">
        <f t="shared" si="103"/>
        <v>3</v>
      </c>
      <c r="G217">
        <f t="shared" si="103"/>
        <v>7.333333333333333</v>
      </c>
      <c r="H217">
        <f t="shared" si="103"/>
        <v>8</v>
      </c>
      <c r="I217">
        <f t="shared" si="103"/>
        <v>6.333333333333333</v>
      </c>
      <c r="J217">
        <f t="shared" si="103"/>
        <v>4</v>
      </c>
      <c r="K217">
        <f t="shared" si="103"/>
        <v>2.333333333333333</v>
      </c>
      <c r="L217">
        <f t="shared" si="103"/>
        <v>1</v>
      </c>
      <c r="M217">
        <f t="shared" si="103"/>
        <v>2</v>
      </c>
      <c r="N217">
        <f t="shared" si="103"/>
        <v>0.66666666666666663</v>
      </c>
      <c r="O217">
        <f t="shared" si="103"/>
        <v>0.66666666666666663</v>
      </c>
      <c r="P217">
        <f t="shared" si="103"/>
        <v>1</v>
      </c>
      <c r="Q217">
        <f t="shared" si="103"/>
        <v>0.66666666666666663</v>
      </c>
      <c r="R217">
        <f t="shared" si="103"/>
        <v>0.66666666666666663</v>
      </c>
      <c r="S217">
        <f t="shared" si="103"/>
        <v>0.66666666666666663</v>
      </c>
      <c r="T217">
        <f t="shared" si="70"/>
        <v>38.333333333333321</v>
      </c>
    </row>
    <row r="218" spans="1:20" x14ac:dyDescent="0.25">
      <c r="A218" t="s">
        <v>133</v>
      </c>
      <c r="B218">
        <f t="shared" ref="B218:S218" si="104">B105</f>
        <v>0</v>
      </c>
      <c r="C218">
        <f t="shared" si="104"/>
        <v>0</v>
      </c>
      <c r="D218">
        <f t="shared" si="104"/>
        <v>0</v>
      </c>
      <c r="E218">
        <f t="shared" si="104"/>
        <v>0</v>
      </c>
      <c r="F218">
        <f t="shared" si="104"/>
        <v>0</v>
      </c>
      <c r="G218">
        <f t="shared" si="104"/>
        <v>0</v>
      </c>
      <c r="H218">
        <f t="shared" si="104"/>
        <v>0</v>
      </c>
      <c r="I218">
        <f t="shared" si="104"/>
        <v>0.66666666666666663</v>
      </c>
      <c r="J218">
        <f t="shared" si="104"/>
        <v>0.33333333333333331</v>
      </c>
      <c r="K218">
        <f t="shared" si="104"/>
        <v>0.66666666666666663</v>
      </c>
      <c r="L218">
        <f t="shared" si="104"/>
        <v>0</v>
      </c>
      <c r="M218">
        <f t="shared" si="104"/>
        <v>0.33333333333333331</v>
      </c>
      <c r="N218">
        <f t="shared" si="104"/>
        <v>0</v>
      </c>
      <c r="O218">
        <f t="shared" si="104"/>
        <v>0.33333333333333331</v>
      </c>
      <c r="P218">
        <f t="shared" si="104"/>
        <v>0.66666666666666663</v>
      </c>
      <c r="Q218">
        <f t="shared" si="104"/>
        <v>0.66666666666666663</v>
      </c>
      <c r="R218">
        <f t="shared" si="104"/>
        <v>0.33333333333333331</v>
      </c>
      <c r="S218">
        <f t="shared" si="104"/>
        <v>1</v>
      </c>
      <c r="T218">
        <f t="shared" si="70"/>
        <v>5</v>
      </c>
    </row>
    <row r="219" spans="1:20" x14ac:dyDescent="0.25">
      <c r="A219" t="s">
        <v>134</v>
      </c>
      <c r="B219">
        <f t="shared" ref="B219:S219" si="105">B106</f>
        <v>0.66666666666666663</v>
      </c>
      <c r="C219">
        <f t="shared" si="105"/>
        <v>0</v>
      </c>
      <c r="D219">
        <f t="shared" si="105"/>
        <v>0.33333333333333331</v>
      </c>
      <c r="E219">
        <f t="shared" si="105"/>
        <v>0</v>
      </c>
      <c r="F219">
        <f t="shared" si="105"/>
        <v>0.66666666666666663</v>
      </c>
      <c r="G219">
        <f t="shared" si="105"/>
        <v>0.66666666666666663</v>
      </c>
      <c r="H219">
        <f t="shared" si="105"/>
        <v>0.33333333333333331</v>
      </c>
      <c r="I219">
        <f t="shared" si="105"/>
        <v>1</v>
      </c>
      <c r="J219">
        <f t="shared" si="105"/>
        <v>1.333333333333333</v>
      </c>
      <c r="K219">
        <f t="shared" si="105"/>
        <v>0.66666666666666663</v>
      </c>
      <c r="L219">
        <f t="shared" si="105"/>
        <v>1</v>
      </c>
      <c r="M219">
        <f t="shared" si="105"/>
        <v>0.33333333333333331</v>
      </c>
      <c r="N219">
        <f t="shared" si="105"/>
        <v>0</v>
      </c>
      <c r="O219">
        <f t="shared" si="105"/>
        <v>0</v>
      </c>
      <c r="P219">
        <f t="shared" si="105"/>
        <v>0.66666666666666663</v>
      </c>
      <c r="Q219">
        <f t="shared" si="105"/>
        <v>1</v>
      </c>
      <c r="R219">
        <f t="shared" si="105"/>
        <v>0.33333333333333331</v>
      </c>
      <c r="S219">
        <f t="shared" si="105"/>
        <v>0.33333333333333331</v>
      </c>
      <c r="T219">
        <f t="shared" si="70"/>
        <v>9.3333333333333357</v>
      </c>
    </row>
    <row r="220" spans="1:20" x14ac:dyDescent="0.25">
      <c r="A220" t="s">
        <v>19</v>
      </c>
      <c r="B220">
        <f>SUM(B115,B132,B151,B154,B158,B162,B167,B175,B182,B191,B192,B193,B197,B202,B206,B210)</f>
        <v>47.295238095238091</v>
      </c>
      <c r="C220">
        <f t="shared" ref="C220:S220" si="106">SUM(C115,C132,C151,C154,C158,C162,C167,C175,C182,C191,C192,C193,C197,C202,C206,C210)</f>
        <v>7.314814814814814</v>
      </c>
      <c r="D220">
        <f t="shared" si="106"/>
        <v>5</v>
      </c>
      <c r="E220">
        <f t="shared" si="106"/>
        <v>7.5000000000000018</v>
      </c>
      <c r="F220">
        <f t="shared" si="106"/>
        <v>21.866666666666671</v>
      </c>
      <c r="G220">
        <f t="shared" si="106"/>
        <v>32.988095238095241</v>
      </c>
      <c r="H220">
        <f t="shared" si="106"/>
        <v>37.428571428571431</v>
      </c>
      <c r="I220">
        <f t="shared" si="106"/>
        <v>43.364197530864203</v>
      </c>
      <c r="J220">
        <f t="shared" si="106"/>
        <v>48.223684210526315</v>
      </c>
      <c r="K220">
        <f t="shared" si="106"/>
        <v>50.054982817869423</v>
      </c>
      <c r="L220">
        <f t="shared" si="106"/>
        <v>53.538057742782144</v>
      </c>
      <c r="M220">
        <f t="shared" si="106"/>
        <v>65.621923937360179</v>
      </c>
      <c r="N220">
        <f t="shared" si="106"/>
        <v>65.176356589147304</v>
      </c>
      <c r="O220">
        <f t="shared" si="106"/>
        <v>78.940092165898619</v>
      </c>
      <c r="P220">
        <f t="shared" si="106"/>
        <v>106.17062146892654</v>
      </c>
      <c r="Q220">
        <f t="shared" si="106"/>
        <v>111.12526539278133</v>
      </c>
      <c r="R220">
        <f t="shared" si="106"/>
        <v>133.20567375886523</v>
      </c>
      <c r="S220">
        <f t="shared" si="106"/>
        <v>354.66346769033913</v>
      </c>
      <c r="T220">
        <f t="shared" si="70"/>
        <v>1269.4777095487468</v>
      </c>
    </row>
    <row r="222" spans="1:20" x14ac:dyDescent="0.25">
      <c r="A222" t="s">
        <v>158</v>
      </c>
      <c r="B222">
        <v>81.099999999999994</v>
      </c>
      <c r="C222" t="s">
        <v>159</v>
      </c>
      <c r="D222">
        <f>1/(B222/100)</f>
        <v>1.2330456226880395</v>
      </c>
    </row>
    <row r="223" spans="1:20" x14ac:dyDescent="0.25">
      <c r="A223" t="s">
        <v>160</v>
      </c>
      <c r="B223">
        <v>91.2</v>
      </c>
      <c r="C223" t="s">
        <v>159</v>
      </c>
      <c r="D223">
        <f>1/(B223/100)</f>
        <v>1.0964912280701753</v>
      </c>
    </row>
    <row r="224" spans="1:20" x14ac:dyDescent="0.25">
      <c r="A224" s="5" t="s">
        <v>161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</row>
    <row r="225" spans="1:20" x14ac:dyDescent="0.25">
      <c r="A225" s="1" t="s">
        <v>0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5</v>
      </c>
      <c r="G225" s="1" t="s">
        <v>6</v>
      </c>
      <c r="H225" s="1" t="s">
        <v>7</v>
      </c>
      <c r="I225" s="1" t="s">
        <v>8</v>
      </c>
      <c r="J225" s="1" t="s">
        <v>9</v>
      </c>
      <c r="K225" s="1" t="s">
        <v>10</v>
      </c>
      <c r="L225" s="1" t="s">
        <v>11</v>
      </c>
      <c r="M225" s="1" t="s">
        <v>12</v>
      </c>
      <c r="N225" s="1" t="s">
        <v>13</v>
      </c>
      <c r="O225" s="1" t="s">
        <v>14</v>
      </c>
      <c r="P225" s="1" t="s">
        <v>15</v>
      </c>
      <c r="Q225" s="1" t="s">
        <v>16</v>
      </c>
      <c r="R225" s="1" t="s">
        <v>17</v>
      </c>
      <c r="S225" s="1" t="s">
        <v>18</v>
      </c>
      <c r="T225" s="1" t="s">
        <v>19</v>
      </c>
    </row>
    <row r="226" spans="1:20" x14ac:dyDescent="0.25">
      <c r="A226" s="3" t="s">
        <v>20</v>
      </c>
      <c r="B226">
        <f>B115*$D$222</f>
        <v>2.1137924960366394</v>
      </c>
      <c r="C226">
        <f>C115*$D$223</f>
        <v>0.77160493827160481</v>
      </c>
      <c r="D226">
        <f t="shared" ref="D226:S226" si="107">D115*$D$223</f>
        <v>0.73099415204678353</v>
      </c>
      <c r="E226">
        <f t="shared" si="107"/>
        <v>0.42641325536062374</v>
      </c>
      <c r="F226">
        <f t="shared" si="107"/>
        <v>0.43859649122807015</v>
      </c>
      <c r="G226">
        <f t="shared" si="107"/>
        <v>0.75710108604845439</v>
      </c>
      <c r="H226">
        <f t="shared" si="107"/>
        <v>1.6708437761069332</v>
      </c>
      <c r="I226">
        <f t="shared" si="107"/>
        <v>2.8901342863331156</v>
      </c>
      <c r="J226">
        <f t="shared" si="107"/>
        <v>3.5058864265927978</v>
      </c>
      <c r="K226">
        <f t="shared" si="107"/>
        <v>2.7958642310242956</v>
      </c>
      <c r="L226">
        <f t="shared" si="107"/>
        <v>3.0851406732053226</v>
      </c>
      <c r="M226">
        <f t="shared" si="107"/>
        <v>2.7817025785941358</v>
      </c>
      <c r="N226">
        <f t="shared" si="107"/>
        <v>2.3077315381476948</v>
      </c>
      <c r="O226">
        <f t="shared" si="107"/>
        <v>1.9622308459320341</v>
      </c>
      <c r="P226">
        <f t="shared" si="107"/>
        <v>6.4662008127663784</v>
      </c>
      <c r="Q226">
        <f t="shared" si="107"/>
        <v>2.6725518679926985</v>
      </c>
      <c r="R226">
        <f t="shared" si="107"/>
        <v>5.2802662685081492</v>
      </c>
      <c r="S226">
        <f t="shared" si="107"/>
        <v>16.946156177391657</v>
      </c>
      <c r="T226">
        <f t="shared" ref="T226:T289" si="108">SUM(B226:S226)</f>
        <v>57.603211901587393</v>
      </c>
    </row>
    <row r="227" spans="1:20" x14ac:dyDescent="0.25">
      <c r="A227" t="s">
        <v>21</v>
      </c>
      <c r="B227">
        <f t="shared" ref="B227:B290" si="109">B116*$D$222</f>
        <v>0.84551699841465555</v>
      </c>
      <c r="C227">
        <f t="shared" ref="C227:S227" si="110">C116*$D$223</f>
        <v>0</v>
      </c>
      <c r="D227">
        <f t="shared" si="110"/>
        <v>0</v>
      </c>
      <c r="E227">
        <f t="shared" si="110"/>
        <v>0</v>
      </c>
      <c r="F227">
        <f t="shared" si="110"/>
        <v>0</v>
      </c>
      <c r="G227">
        <f t="shared" si="110"/>
        <v>0</v>
      </c>
      <c r="H227">
        <f t="shared" si="110"/>
        <v>0</v>
      </c>
      <c r="I227">
        <f t="shared" si="110"/>
        <v>0.41287632661901658</v>
      </c>
      <c r="J227">
        <f t="shared" si="110"/>
        <v>0</v>
      </c>
      <c r="K227">
        <f t="shared" si="110"/>
        <v>0</v>
      </c>
      <c r="L227">
        <f t="shared" si="110"/>
        <v>0.38564258415066527</v>
      </c>
      <c r="M227">
        <f t="shared" si="110"/>
        <v>0</v>
      </c>
      <c r="N227">
        <f t="shared" si="110"/>
        <v>0</v>
      </c>
      <c r="O227">
        <f t="shared" si="110"/>
        <v>0</v>
      </c>
      <c r="P227">
        <f t="shared" si="110"/>
        <v>0</v>
      </c>
      <c r="Q227">
        <f t="shared" si="110"/>
        <v>0</v>
      </c>
      <c r="R227">
        <f t="shared" si="110"/>
        <v>0.75432375264402129</v>
      </c>
      <c r="S227">
        <f t="shared" si="110"/>
        <v>4.2365390443479134</v>
      </c>
      <c r="T227">
        <f t="shared" si="108"/>
        <v>6.6348987061762719</v>
      </c>
    </row>
    <row r="228" spans="1:20" x14ac:dyDescent="0.25">
      <c r="A228" t="s">
        <v>22</v>
      </c>
      <c r="B228">
        <f t="shared" si="109"/>
        <v>0.84551699841465555</v>
      </c>
      <c r="C228">
        <f t="shared" ref="C228:S228" si="111">C117*$D$223</f>
        <v>0</v>
      </c>
      <c r="D228">
        <f t="shared" si="111"/>
        <v>0</v>
      </c>
      <c r="E228">
        <f t="shared" si="111"/>
        <v>0</v>
      </c>
      <c r="F228">
        <f t="shared" si="111"/>
        <v>0</v>
      </c>
      <c r="G228">
        <f t="shared" si="111"/>
        <v>0</v>
      </c>
      <c r="H228">
        <f t="shared" si="111"/>
        <v>0</v>
      </c>
      <c r="I228">
        <f t="shared" si="111"/>
        <v>0.41287632661901658</v>
      </c>
      <c r="J228">
        <f t="shared" si="111"/>
        <v>0</v>
      </c>
      <c r="K228">
        <f t="shared" si="111"/>
        <v>0</v>
      </c>
      <c r="L228">
        <f t="shared" si="111"/>
        <v>0.38564258415066527</v>
      </c>
      <c r="M228">
        <f t="shared" si="111"/>
        <v>0</v>
      </c>
      <c r="N228">
        <f t="shared" si="111"/>
        <v>0</v>
      </c>
      <c r="O228">
        <f t="shared" si="111"/>
        <v>0</v>
      </c>
      <c r="P228">
        <f t="shared" si="111"/>
        <v>0</v>
      </c>
      <c r="Q228">
        <f t="shared" si="111"/>
        <v>0</v>
      </c>
      <c r="R228">
        <f t="shared" si="111"/>
        <v>0.75432375264402129</v>
      </c>
      <c r="S228">
        <f t="shared" si="111"/>
        <v>3.0811193049803007</v>
      </c>
      <c r="T228">
        <f t="shared" si="108"/>
        <v>5.4794789668086592</v>
      </c>
    </row>
    <row r="229" spans="1:20" x14ac:dyDescent="0.25">
      <c r="A229" t="s">
        <v>23</v>
      </c>
      <c r="B229">
        <f t="shared" si="109"/>
        <v>0</v>
      </c>
      <c r="C229">
        <f t="shared" ref="C229:S229" si="112">C118*$D$223</f>
        <v>0</v>
      </c>
      <c r="D229">
        <f t="shared" si="112"/>
        <v>0</v>
      </c>
      <c r="E229">
        <f t="shared" si="112"/>
        <v>0</v>
      </c>
      <c r="F229">
        <f t="shared" si="112"/>
        <v>0</v>
      </c>
      <c r="G229">
        <f t="shared" si="112"/>
        <v>0</v>
      </c>
      <c r="H229">
        <f t="shared" si="112"/>
        <v>0</v>
      </c>
      <c r="I229">
        <f t="shared" si="112"/>
        <v>0</v>
      </c>
      <c r="J229">
        <f t="shared" si="112"/>
        <v>0</v>
      </c>
      <c r="K229">
        <f t="shared" si="112"/>
        <v>0</v>
      </c>
      <c r="L229">
        <f t="shared" si="112"/>
        <v>0</v>
      </c>
      <c r="M229">
        <f t="shared" si="112"/>
        <v>0</v>
      </c>
      <c r="N229">
        <f t="shared" si="112"/>
        <v>0</v>
      </c>
      <c r="O229">
        <f t="shared" si="112"/>
        <v>0</v>
      </c>
      <c r="P229">
        <f t="shared" si="112"/>
        <v>0</v>
      </c>
      <c r="Q229">
        <f t="shared" si="112"/>
        <v>0</v>
      </c>
      <c r="R229">
        <f t="shared" si="112"/>
        <v>0</v>
      </c>
      <c r="S229">
        <f t="shared" si="112"/>
        <v>1.1554197393676127</v>
      </c>
      <c r="T229">
        <f t="shared" si="108"/>
        <v>1.1554197393676127</v>
      </c>
    </row>
    <row r="230" spans="1:20" x14ac:dyDescent="0.25">
      <c r="A230" t="s">
        <v>24</v>
      </c>
      <c r="B230">
        <f t="shared" si="109"/>
        <v>0</v>
      </c>
      <c r="C230">
        <f t="shared" ref="C230:S230" si="113">C119*$D$223</f>
        <v>0</v>
      </c>
      <c r="D230">
        <f t="shared" si="113"/>
        <v>0.36549707602339176</v>
      </c>
      <c r="E230">
        <f t="shared" si="113"/>
        <v>0</v>
      </c>
      <c r="F230">
        <f t="shared" si="113"/>
        <v>0</v>
      </c>
      <c r="G230">
        <f t="shared" si="113"/>
        <v>0.37855054302422719</v>
      </c>
      <c r="H230">
        <f t="shared" si="113"/>
        <v>0.41771094402673342</v>
      </c>
      <c r="I230">
        <f t="shared" si="113"/>
        <v>0.41287632661901658</v>
      </c>
      <c r="J230">
        <f t="shared" si="113"/>
        <v>0</v>
      </c>
      <c r="K230">
        <f t="shared" si="113"/>
        <v>0.3994091758606137</v>
      </c>
      <c r="L230">
        <f t="shared" si="113"/>
        <v>0</v>
      </c>
      <c r="M230">
        <f t="shared" si="113"/>
        <v>0.79477216531261019</v>
      </c>
      <c r="N230">
        <f t="shared" si="113"/>
        <v>0</v>
      </c>
      <c r="O230">
        <f t="shared" si="113"/>
        <v>0</v>
      </c>
      <c r="P230">
        <f t="shared" si="113"/>
        <v>0.7607295073842798</v>
      </c>
      <c r="Q230">
        <f t="shared" si="113"/>
        <v>0</v>
      </c>
      <c r="R230">
        <f t="shared" si="113"/>
        <v>0.37716187632201065</v>
      </c>
      <c r="S230">
        <f t="shared" si="113"/>
        <v>1.1554197393676127</v>
      </c>
      <c r="T230">
        <f t="shared" si="108"/>
        <v>5.0621273539404958</v>
      </c>
    </row>
    <row r="231" spans="1:20" x14ac:dyDescent="0.25">
      <c r="A231" t="s">
        <v>25</v>
      </c>
      <c r="B231">
        <f t="shared" si="109"/>
        <v>0</v>
      </c>
      <c r="C231">
        <f t="shared" ref="C231:S231" si="114">C120*$D$223</f>
        <v>0</v>
      </c>
      <c r="D231">
        <f t="shared" si="114"/>
        <v>0.36549707602339176</v>
      </c>
      <c r="E231">
        <f t="shared" si="114"/>
        <v>0</v>
      </c>
      <c r="F231">
        <f t="shared" si="114"/>
        <v>0</v>
      </c>
      <c r="G231">
        <f t="shared" si="114"/>
        <v>0.37855054302422719</v>
      </c>
      <c r="H231">
        <f t="shared" si="114"/>
        <v>0.41771094402673342</v>
      </c>
      <c r="I231">
        <f t="shared" si="114"/>
        <v>0.41287632661901658</v>
      </c>
      <c r="J231">
        <f t="shared" si="114"/>
        <v>0</v>
      </c>
      <c r="K231">
        <f t="shared" si="114"/>
        <v>0.3994091758606137</v>
      </c>
      <c r="L231">
        <f t="shared" si="114"/>
        <v>0</v>
      </c>
      <c r="M231">
        <f t="shared" si="114"/>
        <v>0.79477216531261019</v>
      </c>
      <c r="N231">
        <f t="shared" si="114"/>
        <v>0</v>
      </c>
      <c r="O231">
        <f t="shared" si="114"/>
        <v>0</v>
      </c>
      <c r="P231">
        <f t="shared" si="114"/>
        <v>0.7607295073842798</v>
      </c>
      <c r="Q231">
        <f t="shared" si="114"/>
        <v>0</v>
      </c>
      <c r="R231">
        <f t="shared" si="114"/>
        <v>0.37716187632201065</v>
      </c>
      <c r="S231">
        <f t="shared" si="114"/>
        <v>1.1554197393676127</v>
      </c>
      <c r="T231">
        <f t="shared" si="108"/>
        <v>5.0621273539404958</v>
      </c>
    </row>
    <row r="232" spans="1:20" x14ac:dyDescent="0.25">
      <c r="A232" t="s">
        <v>26</v>
      </c>
      <c r="B232">
        <f t="shared" si="109"/>
        <v>1.2682754976219834</v>
      </c>
      <c r="C232">
        <f t="shared" ref="C232:S232" si="115">C121*$D$223</f>
        <v>0</v>
      </c>
      <c r="D232">
        <f t="shared" si="115"/>
        <v>0.36549707602339176</v>
      </c>
      <c r="E232">
        <f t="shared" si="115"/>
        <v>0</v>
      </c>
      <c r="F232">
        <f t="shared" si="115"/>
        <v>0</v>
      </c>
      <c r="G232">
        <f t="shared" si="115"/>
        <v>0</v>
      </c>
      <c r="H232">
        <f t="shared" si="115"/>
        <v>0</v>
      </c>
      <c r="I232">
        <f t="shared" si="115"/>
        <v>0.41287632661901658</v>
      </c>
      <c r="J232">
        <f t="shared" si="115"/>
        <v>0.77908587257617712</v>
      </c>
      <c r="K232">
        <f t="shared" si="115"/>
        <v>0.79881835172122739</v>
      </c>
      <c r="L232">
        <f t="shared" si="115"/>
        <v>0.38564258415066527</v>
      </c>
      <c r="M232">
        <f t="shared" si="115"/>
        <v>0.79477216531261019</v>
      </c>
      <c r="N232">
        <f t="shared" si="115"/>
        <v>0.76924384604923157</v>
      </c>
      <c r="O232">
        <f t="shared" si="115"/>
        <v>0.78489233837281358</v>
      </c>
      <c r="P232">
        <f t="shared" si="115"/>
        <v>2.6625532758449788</v>
      </c>
      <c r="Q232">
        <f t="shared" si="115"/>
        <v>1.145379371996871</v>
      </c>
      <c r="R232">
        <f t="shared" si="115"/>
        <v>2.6401331342540741</v>
      </c>
      <c r="S232">
        <f t="shared" si="115"/>
        <v>9.2433579149409013</v>
      </c>
      <c r="T232">
        <f t="shared" si="108"/>
        <v>22.050527755483941</v>
      </c>
    </row>
    <row r="233" spans="1:20" x14ac:dyDescent="0.25">
      <c r="A233" t="s">
        <v>27</v>
      </c>
      <c r="B233">
        <f t="shared" si="109"/>
        <v>0</v>
      </c>
      <c r="C233">
        <f t="shared" ref="C233:S233" si="116">C122*$D$223</f>
        <v>0</v>
      </c>
      <c r="D233">
        <f t="shared" si="116"/>
        <v>0</v>
      </c>
      <c r="E233">
        <f t="shared" si="116"/>
        <v>0</v>
      </c>
      <c r="F233">
        <f t="shared" si="116"/>
        <v>0</v>
      </c>
      <c r="G233">
        <f t="shared" si="116"/>
        <v>0</v>
      </c>
      <c r="H233">
        <f t="shared" si="116"/>
        <v>0</v>
      </c>
      <c r="I233">
        <f t="shared" si="116"/>
        <v>0</v>
      </c>
      <c r="J233">
        <f t="shared" si="116"/>
        <v>0</v>
      </c>
      <c r="K233">
        <f t="shared" si="116"/>
        <v>0.3994091758606137</v>
      </c>
      <c r="L233">
        <f t="shared" si="116"/>
        <v>0</v>
      </c>
      <c r="M233">
        <f t="shared" si="116"/>
        <v>0</v>
      </c>
      <c r="N233">
        <f t="shared" si="116"/>
        <v>0</v>
      </c>
      <c r="O233">
        <f t="shared" si="116"/>
        <v>0</v>
      </c>
      <c r="P233">
        <f t="shared" si="116"/>
        <v>0</v>
      </c>
      <c r="Q233">
        <f t="shared" si="116"/>
        <v>0</v>
      </c>
      <c r="R233">
        <f t="shared" si="116"/>
        <v>0</v>
      </c>
      <c r="S233">
        <f t="shared" si="116"/>
        <v>0.77027982624507507</v>
      </c>
      <c r="T233">
        <f t="shared" si="108"/>
        <v>1.1696890021056887</v>
      </c>
    </row>
    <row r="234" spans="1:20" x14ac:dyDescent="0.25">
      <c r="A234" t="s">
        <v>28</v>
      </c>
      <c r="B234">
        <f t="shared" si="109"/>
        <v>1.2682754976219834</v>
      </c>
      <c r="C234">
        <f t="shared" ref="C234:S234" si="117">C123*$D$223</f>
        <v>0</v>
      </c>
      <c r="D234">
        <f t="shared" si="117"/>
        <v>0.36549707602339176</v>
      </c>
      <c r="E234">
        <f t="shared" si="117"/>
        <v>0</v>
      </c>
      <c r="F234">
        <f t="shared" si="117"/>
        <v>0</v>
      </c>
      <c r="G234">
        <f t="shared" si="117"/>
        <v>0</v>
      </c>
      <c r="H234">
        <f t="shared" si="117"/>
        <v>0</v>
      </c>
      <c r="I234">
        <f t="shared" si="117"/>
        <v>0.41287632661901658</v>
      </c>
      <c r="J234">
        <f t="shared" si="117"/>
        <v>0.38954293628808856</v>
      </c>
      <c r="K234">
        <f t="shared" si="117"/>
        <v>0.3994091758606137</v>
      </c>
      <c r="L234">
        <f t="shared" si="117"/>
        <v>0.38564258415066527</v>
      </c>
      <c r="M234">
        <f t="shared" si="117"/>
        <v>0.3973860826563051</v>
      </c>
      <c r="N234">
        <f t="shared" si="117"/>
        <v>0.76924384604923157</v>
      </c>
      <c r="O234">
        <f t="shared" si="117"/>
        <v>0.39244616918640679</v>
      </c>
      <c r="P234">
        <f t="shared" si="117"/>
        <v>1.9018237684606998</v>
      </c>
      <c r="Q234">
        <f t="shared" si="117"/>
        <v>1.145379371996871</v>
      </c>
      <c r="R234">
        <f t="shared" si="117"/>
        <v>2.6401331342540741</v>
      </c>
      <c r="S234">
        <f t="shared" si="117"/>
        <v>6.9325184362056769</v>
      </c>
      <c r="T234">
        <f t="shared" si="108"/>
        <v>17.400174405373022</v>
      </c>
    </row>
    <row r="235" spans="1:20" x14ac:dyDescent="0.25">
      <c r="A235" t="s">
        <v>29</v>
      </c>
      <c r="B235">
        <f t="shared" si="109"/>
        <v>0</v>
      </c>
      <c r="C235">
        <f t="shared" ref="C235:S235" si="118">C124*$D$223</f>
        <v>0</v>
      </c>
      <c r="D235">
        <f t="shared" si="118"/>
        <v>0</v>
      </c>
      <c r="E235">
        <f t="shared" si="118"/>
        <v>0</v>
      </c>
      <c r="F235">
        <f t="shared" si="118"/>
        <v>0</v>
      </c>
      <c r="G235">
        <f t="shared" si="118"/>
        <v>0</v>
      </c>
      <c r="H235">
        <f t="shared" si="118"/>
        <v>0</v>
      </c>
      <c r="I235">
        <f t="shared" si="118"/>
        <v>0</v>
      </c>
      <c r="J235">
        <f t="shared" si="118"/>
        <v>0.38954293628808856</v>
      </c>
      <c r="K235">
        <f t="shared" si="118"/>
        <v>0</v>
      </c>
      <c r="L235">
        <f t="shared" si="118"/>
        <v>0</v>
      </c>
      <c r="M235">
        <f t="shared" si="118"/>
        <v>0</v>
      </c>
      <c r="N235">
        <f t="shared" si="118"/>
        <v>0</v>
      </c>
      <c r="O235">
        <f t="shared" si="118"/>
        <v>0</v>
      </c>
      <c r="P235">
        <f t="shared" si="118"/>
        <v>0</v>
      </c>
      <c r="Q235">
        <f t="shared" si="118"/>
        <v>0</v>
      </c>
      <c r="R235">
        <f t="shared" si="118"/>
        <v>0</v>
      </c>
      <c r="S235">
        <f t="shared" si="118"/>
        <v>0</v>
      </c>
      <c r="T235">
        <f t="shared" si="108"/>
        <v>0.38954293628808856</v>
      </c>
    </row>
    <row r="236" spans="1:20" x14ac:dyDescent="0.25">
      <c r="A236" t="s">
        <v>30</v>
      </c>
      <c r="B236">
        <f t="shared" si="109"/>
        <v>0</v>
      </c>
      <c r="C236">
        <f t="shared" ref="C236:S236" si="119">C125*$D$223</f>
        <v>0.38580246913580241</v>
      </c>
      <c r="D236">
        <f t="shared" si="119"/>
        <v>0</v>
      </c>
      <c r="E236">
        <f t="shared" si="119"/>
        <v>0</v>
      </c>
      <c r="F236">
        <f t="shared" si="119"/>
        <v>0</v>
      </c>
      <c r="G236">
        <f t="shared" si="119"/>
        <v>0.37855054302422719</v>
      </c>
      <c r="H236">
        <f t="shared" si="119"/>
        <v>1.2531328320802002</v>
      </c>
      <c r="I236">
        <f t="shared" si="119"/>
        <v>1.2386289798570498</v>
      </c>
      <c r="J236">
        <f t="shared" si="119"/>
        <v>2.72680055401662</v>
      </c>
      <c r="K236">
        <f t="shared" si="119"/>
        <v>1.5976367034424546</v>
      </c>
      <c r="L236">
        <f t="shared" si="119"/>
        <v>1.9282129207533267</v>
      </c>
      <c r="M236">
        <f t="shared" si="119"/>
        <v>0.3973860826563051</v>
      </c>
      <c r="N236">
        <f t="shared" si="119"/>
        <v>1.1538657690738474</v>
      </c>
      <c r="O236">
        <f t="shared" si="119"/>
        <v>0.39244616918640679</v>
      </c>
      <c r="P236">
        <f t="shared" si="119"/>
        <v>0</v>
      </c>
      <c r="Q236">
        <f t="shared" si="119"/>
        <v>0.38179312399895698</v>
      </c>
      <c r="R236">
        <f t="shared" si="119"/>
        <v>1.131485628966032</v>
      </c>
      <c r="S236">
        <f t="shared" si="119"/>
        <v>0</v>
      </c>
      <c r="T236">
        <f t="shared" si="108"/>
        <v>12.96574177619123</v>
      </c>
    </row>
    <row r="237" spans="1:20" x14ac:dyDescent="0.25">
      <c r="A237" t="s">
        <v>31</v>
      </c>
      <c r="B237">
        <f t="shared" si="109"/>
        <v>0</v>
      </c>
      <c r="C237">
        <f t="shared" ref="C237:S237" si="120">C126*$D$223</f>
        <v>0</v>
      </c>
      <c r="D237">
        <f t="shared" si="120"/>
        <v>0</v>
      </c>
      <c r="E237">
        <f t="shared" si="120"/>
        <v>0</v>
      </c>
      <c r="F237">
        <f t="shared" si="120"/>
        <v>0</v>
      </c>
      <c r="G237">
        <f t="shared" si="120"/>
        <v>0</v>
      </c>
      <c r="H237">
        <f t="shared" si="120"/>
        <v>0</v>
      </c>
      <c r="I237">
        <f t="shared" si="120"/>
        <v>0</v>
      </c>
      <c r="J237">
        <f t="shared" si="120"/>
        <v>0</v>
      </c>
      <c r="K237">
        <f t="shared" si="120"/>
        <v>0</v>
      </c>
      <c r="L237">
        <f t="shared" si="120"/>
        <v>0.38564258415066527</v>
      </c>
      <c r="M237">
        <f t="shared" si="120"/>
        <v>0</v>
      </c>
      <c r="N237">
        <f t="shared" si="120"/>
        <v>0</v>
      </c>
      <c r="O237">
        <f t="shared" si="120"/>
        <v>0</v>
      </c>
      <c r="P237">
        <f t="shared" si="120"/>
        <v>0</v>
      </c>
      <c r="Q237">
        <f t="shared" si="120"/>
        <v>0</v>
      </c>
      <c r="R237">
        <f t="shared" si="120"/>
        <v>0.37716187632201065</v>
      </c>
      <c r="S237">
        <f t="shared" si="120"/>
        <v>0</v>
      </c>
      <c r="T237">
        <f t="shared" si="108"/>
        <v>0.76280446047267592</v>
      </c>
    </row>
    <row r="238" spans="1:20" x14ac:dyDescent="0.25">
      <c r="A238" t="s">
        <v>32</v>
      </c>
      <c r="B238">
        <f t="shared" si="109"/>
        <v>0</v>
      </c>
      <c r="C238">
        <f t="shared" ref="C238:S238" si="121">C127*$D$223</f>
        <v>0.38580246913580241</v>
      </c>
      <c r="D238">
        <f t="shared" si="121"/>
        <v>0</v>
      </c>
      <c r="E238">
        <f t="shared" si="121"/>
        <v>0</v>
      </c>
      <c r="F238">
        <f t="shared" si="121"/>
        <v>0</v>
      </c>
      <c r="G238">
        <f t="shared" si="121"/>
        <v>0</v>
      </c>
      <c r="H238">
        <f t="shared" si="121"/>
        <v>1.2531328320802002</v>
      </c>
      <c r="I238">
        <f t="shared" si="121"/>
        <v>1.2386289798570498</v>
      </c>
      <c r="J238">
        <f t="shared" si="121"/>
        <v>2.3372576177285316</v>
      </c>
      <c r="K238">
        <f t="shared" si="121"/>
        <v>1.5976367034424546</v>
      </c>
      <c r="L238">
        <f t="shared" si="121"/>
        <v>1.5425703366026609</v>
      </c>
      <c r="M238">
        <f t="shared" si="121"/>
        <v>0.3973860826563051</v>
      </c>
      <c r="N238">
        <f t="shared" si="121"/>
        <v>0.38462192302461579</v>
      </c>
      <c r="O238">
        <f t="shared" si="121"/>
        <v>0.39244616918640679</v>
      </c>
      <c r="P238">
        <f t="shared" si="121"/>
        <v>0</v>
      </c>
      <c r="Q238">
        <f t="shared" si="121"/>
        <v>0.38179312399895698</v>
      </c>
      <c r="R238">
        <f t="shared" si="121"/>
        <v>0.75432375264402129</v>
      </c>
      <c r="S238">
        <f t="shared" si="121"/>
        <v>0</v>
      </c>
      <c r="T238">
        <f t="shared" si="108"/>
        <v>10.665599990357007</v>
      </c>
    </row>
    <row r="239" spans="1:20" x14ac:dyDescent="0.25">
      <c r="A239" t="s">
        <v>33</v>
      </c>
      <c r="B239">
        <f t="shared" si="109"/>
        <v>0</v>
      </c>
      <c r="C239">
        <f t="shared" ref="C239:S239" si="122">C128*$D$223</f>
        <v>0.38580246913580241</v>
      </c>
      <c r="D239">
        <f t="shared" si="122"/>
        <v>0</v>
      </c>
      <c r="E239">
        <f t="shared" si="122"/>
        <v>0.42641325536062374</v>
      </c>
      <c r="F239">
        <f t="shared" si="122"/>
        <v>0</v>
      </c>
      <c r="G239">
        <f t="shared" si="122"/>
        <v>0</v>
      </c>
      <c r="H239">
        <f t="shared" si="122"/>
        <v>0</v>
      </c>
      <c r="I239">
        <f t="shared" si="122"/>
        <v>0</v>
      </c>
      <c r="J239">
        <f t="shared" si="122"/>
        <v>0</v>
      </c>
      <c r="K239">
        <f t="shared" si="122"/>
        <v>0</v>
      </c>
      <c r="L239">
        <f t="shared" si="122"/>
        <v>0.38564258415066527</v>
      </c>
      <c r="M239">
        <f t="shared" si="122"/>
        <v>0.3973860826563051</v>
      </c>
      <c r="N239">
        <f t="shared" si="122"/>
        <v>0</v>
      </c>
      <c r="O239">
        <f t="shared" si="122"/>
        <v>0.39244616918640679</v>
      </c>
      <c r="P239">
        <f t="shared" si="122"/>
        <v>2.6625532758449788</v>
      </c>
      <c r="Q239">
        <f t="shared" si="122"/>
        <v>1.145379371996871</v>
      </c>
      <c r="R239">
        <f t="shared" si="122"/>
        <v>0.37716187632201065</v>
      </c>
      <c r="S239">
        <f t="shared" si="122"/>
        <v>1.9256995656126881</v>
      </c>
      <c r="T239">
        <f t="shared" si="108"/>
        <v>8.0984846502663519</v>
      </c>
    </row>
    <row r="240" spans="1:20" x14ac:dyDescent="0.25">
      <c r="A240" t="s">
        <v>34</v>
      </c>
      <c r="B240">
        <f t="shared" si="109"/>
        <v>0</v>
      </c>
      <c r="C240">
        <f t="shared" ref="C240:S240" si="123">C129*$D$223</f>
        <v>0.38580246913580241</v>
      </c>
      <c r="D240">
        <f t="shared" si="123"/>
        <v>0</v>
      </c>
      <c r="E240">
        <f t="shared" si="123"/>
        <v>0.42641325536062374</v>
      </c>
      <c r="F240">
        <f t="shared" si="123"/>
        <v>0</v>
      </c>
      <c r="G240">
        <f t="shared" si="123"/>
        <v>0</v>
      </c>
      <c r="H240">
        <f t="shared" si="123"/>
        <v>0</v>
      </c>
      <c r="I240">
        <f t="shared" si="123"/>
        <v>0</v>
      </c>
      <c r="J240">
        <f t="shared" si="123"/>
        <v>0</v>
      </c>
      <c r="K240">
        <f t="shared" si="123"/>
        <v>0</v>
      </c>
      <c r="L240">
        <f t="shared" si="123"/>
        <v>0.38564258415066527</v>
      </c>
      <c r="M240">
        <f t="shared" si="123"/>
        <v>0</v>
      </c>
      <c r="N240">
        <f t="shared" si="123"/>
        <v>0</v>
      </c>
      <c r="O240">
        <f t="shared" si="123"/>
        <v>0.39244616918640679</v>
      </c>
      <c r="P240">
        <f t="shared" si="123"/>
        <v>0.3803647536921399</v>
      </c>
      <c r="Q240">
        <f t="shared" si="123"/>
        <v>0</v>
      </c>
      <c r="R240">
        <f t="shared" si="123"/>
        <v>0.37716187632201065</v>
      </c>
      <c r="S240">
        <f t="shared" si="123"/>
        <v>0</v>
      </c>
      <c r="T240">
        <f t="shared" si="108"/>
        <v>2.3478311078476488</v>
      </c>
    </row>
    <row r="241" spans="1:20" x14ac:dyDescent="0.25">
      <c r="A241" t="s">
        <v>35</v>
      </c>
      <c r="B241">
        <f t="shared" si="109"/>
        <v>0</v>
      </c>
      <c r="C241">
        <f t="shared" ref="C241:S241" si="124">C130*$D$223</f>
        <v>0</v>
      </c>
      <c r="D241">
        <f t="shared" si="124"/>
        <v>0</v>
      </c>
      <c r="E241">
        <f t="shared" si="124"/>
        <v>0</v>
      </c>
      <c r="F241">
        <f t="shared" si="124"/>
        <v>0</v>
      </c>
      <c r="G241">
        <f t="shared" si="124"/>
        <v>0</v>
      </c>
      <c r="H241">
        <f t="shared" si="124"/>
        <v>0</v>
      </c>
      <c r="I241">
        <f t="shared" si="124"/>
        <v>0</v>
      </c>
      <c r="J241">
        <f t="shared" si="124"/>
        <v>0</v>
      </c>
      <c r="K241">
        <f t="shared" si="124"/>
        <v>0</v>
      </c>
      <c r="L241">
        <f t="shared" si="124"/>
        <v>0</v>
      </c>
      <c r="M241">
        <f t="shared" si="124"/>
        <v>0.3973860826563051</v>
      </c>
      <c r="N241">
        <f t="shared" si="124"/>
        <v>0</v>
      </c>
      <c r="O241">
        <f t="shared" si="124"/>
        <v>0</v>
      </c>
      <c r="P241">
        <f t="shared" si="124"/>
        <v>2.2821885221528393</v>
      </c>
      <c r="Q241">
        <f t="shared" si="124"/>
        <v>1.145379371996871</v>
      </c>
      <c r="R241">
        <f t="shared" si="124"/>
        <v>0</v>
      </c>
      <c r="S241">
        <f t="shared" si="124"/>
        <v>1.9256995656126881</v>
      </c>
      <c r="T241">
        <f t="shared" si="108"/>
        <v>5.7506535424187035</v>
      </c>
    </row>
    <row r="242" spans="1:20" x14ac:dyDescent="0.25">
      <c r="A242" t="s">
        <v>38</v>
      </c>
      <c r="B242">
        <f t="shared" si="109"/>
        <v>0</v>
      </c>
      <c r="C242">
        <f t="shared" ref="C242:S242" si="125">C131*$D$223</f>
        <v>0</v>
      </c>
      <c r="D242">
        <f t="shared" si="125"/>
        <v>0</v>
      </c>
      <c r="E242">
        <f t="shared" si="125"/>
        <v>0</v>
      </c>
      <c r="F242">
        <f t="shared" si="125"/>
        <v>0.43859649122807015</v>
      </c>
      <c r="G242">
        <f t="shared" si="125"/>
        <v>0</v>
      </c>
      <c r="H242">
        <f t="shared" si="125"/>
        <v>0</v>
      </c>
      <c r="I242">
        <f t="shared" si="125"/>
        <v>0.41287632661901658</v>
      </c>
      <c r="J242">
        <f t="shared" si="125"/>
        <v>0</v>
      </c>
      <c r="K242">
        <f t="shared" si="125"/>
        <v>0</v>
      </c>
      <c r="L242">
        <f t="shared" si="125"/>
        <v>0</v>
      </c>
      <c r="M242">
        <f t="shared" si="125"/>
        <v>0.3973860826563051</v>
      </c>
      <c r="N242">
        <f t="shared" si="125"/>
        <v>0.38462192302461579</v>
      </c>
      <c r="O242">
        <f t="shared" si="125"/>
        <v>0.39244616918640679</v>
      </c>
      <c r="P242">
        <f t="shared" si="125"/>
        <v>0.3803647536921399</v>
      </c>
      <c r="Q242">
        <f t="shared" si="125"/>
        <v>0</v>
      </c>
      <c r="R242">
        <f t="shared" si="125"/>
        <v>0</v>
      </c>
      <c r="S242">
        <f t="shared" si="125"/>
        <v>0.38513991312253754</v>
      </c>
      <c r="T242">
        <f t="shared" si="108"/>
        <v>2.791431659529092</v>
      </c>
    </row>
    <row r="243" spans="1:20" x14ac:dyDescent="0.25">
      <c r="A243" s="3" t="s">
        <v>39</v>
      </c>
      <c r="B243">
        <f t="shared" si="109"/>
        <v>0</v>
      </c>
      <c r="C243">
        <f t="shared" ref="C243:S243" si="126">C132*$D$223</f>
        <v>1.1574074074074072</v>
      </c>
      <c r="D243">
        <f t="shared" si="126"/>
        <v>0.73099415204678353</v>
      </c>
      <c r="E243">
        <f t="shared" si="126"/>
        <v>0.85282651072124749</v>
      </c>
      <c r="F243">
        <f t="shared" si="126"/>
        <v>0.43859649122807015</v>
      </c>
      <c r="G243">
        <f t="shared" si="126"/>
        <v>1.8927527151211365</v>
      </c>
      <c r="H243">
        <f t="shared" si="126"/>
        <v>0.83542188805346684</v>
      </c>
      <c r="I243">
        <f t="shared" si="126"/>
        <v>3.7158869395711491</v>
      </c>
      <c r="J243">
        <f t="shared" si="126"/>
        <v>1.558171745152354</v>
      </c>
      <c r="K243">
        <f t="shared" si="126"/>
        <v>3.5946825827455235</v>
      </c>
      <c r="L243">
        <f t="shared" si="126"/>
        <v>8.484136851314636</v>
      </c>
      <c r="M243">
        <f t="shared" si="126"/>
        <v>8.3451077357824079</v>
      </c>
      <c r="N243">
        <f t="shared" si="126"/>
        <v>12.307901536787709</v>
      </c>
      <c r="O243">
        <f t="shared" si="126"/>
        <v>20.014754628506747</v>
      </c>
      <c r="P243">
        <f t="shared" si="126"/>
        <v>22.06115571414411</v>
      </c>
      <c r="Q243">
        <f t="shared" si="126"/>
        <v>23.289380563936373</v>
      </c>
      <c r="R243">
        <f t="shared" si="126"/>
        <v>19.235255692422541</v>
      </c>
      <c r="S243">
        <f t="shared" si="126"/>
        <v>42.750530356601672</v>
      </c>
      <c r="T243">
        <f t="shared" si="108"/>
        <v>171.26496351154333</v>
      </c>
    </row>
    <row r="244" spans="1:20" x14ac:dyDescent="0.25">
      <c r="A244" t="s">
        <v>40</v>
      </c>
      <c r="B244">
        <f t="shared" si="109"/>
        <v>0</v>
      </c>
      <c r="C244">
        <f t="shared" ref="C244:S244" si="127">C133*$D$223</f>
        <v>0</v>
      </c>
      <c r="D244">
        <f t="shared" si="127"/>
        <v>0</v>
      </c>
      <c r="E244">
        <f t="shared" si="127"/>
        <v>0</v>
      </c>
      <c r="F244">
        <f t="shared" si="127"/>
        <v>0</v>
      </c>
      <c r="G244">
        <f t="shared" si="127"/>
        <v>0.37855054302422719</v>
      </c>
      <c r="H244">
        <f t="shared" si="127"/>
        <v>0</v>
      </c>
      <c r="I244">
        <f t="shared" si="127"/>
        <v>0</v>
      </c>
      <c r="J244">
        <f t="shared" si="127"/>
        <v>0</v>
      </c>
      <c r="K244">
        <f t="shared" si="127"/>
        <v>0</v>
      </c>
      <c r="L244">
        <f t="shared" si="127"/>
        <v>0</v>
      </c>
      <c r="M244">
        <f t="shared" si="127"/>
        <v>0.79477216531261019</v>
      </c>
      <c r="N244">
        <f t="shared" si="127"/>
        <v>0.38462192302461579</v>
      </c>
      <c r="O244">
        <f t="shared" si="127"/>
        <v>0.39244616918640679</v>
      </c>
      <c r="P244">
        <f t="shared" si="127"/>
        <v>1.1410942610764196</v>
      </c>
      <c r="Q244">
        <f t="shared" si="127"/>
        <v>0.38179312399895698</v>
      </c>
      <c r="R244">
        <f t="shared" si="127"/>
        <v>0.37716187632201065</v>
      </c>
      <c r="S244">
        <f t="shared" si="127"/>
        <v>1.1554197393676127</v>
      </c>
      <c r="T244">
        <f t="shared" si="108"/>
        <v>5.0058598013128597</v>
      </c>
    </row>
    <row r="245" spans="1:20" x14ac:dyDescent="0.25">
      <c r="A245" t="s">
        <v>41</v>
      </c>
      <c r="B245">
        <f t="shared" si="109"/>
        <v>0</v>
      </c>
      <c r="C245">
        <f t="shared" ref="C245:S245" si="128">C134*$D$223</f>
        <v>0</v>
      </c>
      <c r="D245">
        <f t="shared" si="128"/>
        <v>0</v>
      </c>
      <c r="E245">
        <f t="shared" si="128"/>
        <v>0</v>
      </c>
      <c r="F245">
        <f t="shared" si="128"/>
        <v>0</v>
      </c>
      <c r="G245">
        <f t="shared" si="128"/>
        <v>0</v>
      </c>
      <c r="H245">
        <f t="shared" si="128"/>
        <v>0</v>
      </c>
      <c r="I245">
        <f t="shared" si="128"/>
        <v>0</v>
      </c>
      <c r="J245">
        <f t="shared" si="128"/>
        <v>0</v>
      </c>
      <c r="K245">
        <f t="shared" si="128"/>
        <v>0</v>
      </c>
      <c r="L245">
        <f t="shared" si="128"/>
        <v>0</v>
      </c>
      <c r="M245">
        <f t="shared" si="128"/>
        <v>1.1921582479689155</v>
      </c>
      <c r="N245">
        <f t="shared" si="128"/>
        <v>1.5384876920984629</v>
      </c>
      <c r="O245">
        <f t="shared" si="128"/>
        <v>1.5697846767456269</v>
      </c>
      <c r="P245">
        <f t="shared" si="128"/>
        <v>0</v>
      </c>
      <c r="Q245">
        <f t="shared" si="128"/>
        <v>1.145379371996871</v>
      </c>
      <c r="R245">
        <f t="shared" si="128"/>
        <v>0.75432375264402129</v>
      </c>
      <c r="S245">
        <f t="shared" si="128"/>
        <v>0.38513991312253754</v>
      </c>
      <c r="T245">
        <f t="shared" si="108"/>
        <v>6.5852736545764348</v>
      </c>
    </row>
    <row r="246" spans="1:20" x14ac:dyDescent="0.25">
      <c r="A246" t="s">
        <v>42</v>
      </c>
      <c r="B246">
        <f t="shared" si="109"/>
        <v>0</v>
      </c>
      <c r="C246">
        <f t="shared" ref="C246:S246" si="129">C135*$D$223</f>
        <v>0</v>
      </c>
      <c r="D246">
        <f t="shared" si="129"/>
        <v>0</v>
      </c>
      <c r="E246">
        <f t="shared" si="129"/>
        <v>0</v>
      </c>
      <c r="F246">
        <f t="shared" si="129"/>
        <v>0</v>
      </c>
      <c r="G246">
        <f t="shared" si="129"/>
        <v>0</v>
      </c>
      <c r="H246">
        <f t="shared" si="129"/>
        <v>0</v>
      </c>
      <c r="I246">
        <f t="shared" si="129"/>
        <v>0</v>
      </c>
      <c r="J246">
        <f t="shared" si="129"/>
        <v>0</v>
      </c>
      <c r="K246">
        <f t="shared" si="129"/>
        <v>0.3994091758606137</v>
      </c>
      <c r="L246">
        <f t="shared" si="129"/>
        <v>0</v>
      </c>
      <c r="M246">
        <f t="shared" si="129"/>
        <v>0.79477216531261019</v>
      </c>
      <c r="N246">
        <f t="shared" si="129"/>
        <v>0.76924384604923157</v>
      </c>
      <c r="O246">
        <f t="shared" si="129"/>
        <v>1.5697846767456269</v>
      </c>
      <c r="P246">
        <f t="shared" si="129"/>
        <v>2.2821885221528393</v>
      </c>
      <c r="Q246">
        <f t="shared" si="129"/>
        <v>0.38179312399895698</v>
      </c>
      <c r="R246">
        <f t="shared" si="129"/>
        <v>1.131485628966032</v>
      </c>
      <c r="S246">
        <f t="shared" si="129"/>
        <v>2.6959793918577626</v>
      </c>
      <c r="T246">
        <f t="shared" si="108"/>
        <v>10.024656530943673</v>
      </c>
    </row>
    <row r="247" spans="1:20" x14ac:dyDescent="0.25">
      <c r="A247" t="s">
        <v>43</v>
      </c>
      <c r="B247">
        <f t="shared" si="109"/>
        <v>0</v>
      </c>
      <c r="C247">
        <f t="shared" ref="C247:S247" si="130">C136*$D$223</f>
        <v>0</v>
      </c>
      <c r="D247">
        <f t="shared" si="130"/>
        <v>0</v>
      </c>
      <c r="E247">
        <f t="shared" si="130"/>
        <v>0</v>
      </c>
      <c r="F247">
        <f t="shared" si="130"/>
        <v>0</v>
      </c>
      <c r="G247">
        <f t="shared" si="130"/>
        <v>0</v>
      </c>
      <c r="H247">
        <f t="shared" si="130"/>
        <v>0</v>
      </c>
      <c r="I247">
        <f t="shared" si="130"/>
        <v>0.41287632661901658</v>
      </c>
      <c r="J247">
        <f t="shared" si="130"/>
        <v>0.38954293628808856</v>
      </c>
      <c r="K247">
        <f t="shared" si="130"/>
        <v>0</v>
      </c>
      <c r="L247">
        <f t="shared" si="130"/>
        <v>0.38564258415066527</v>
      </c>
      <c r="M247">
        <f t="shared" si="130"/>
        <v>0.3973860826563051</v>
      </c>
      <c r="N247">
        <f t="shared" si="130"/>
        <v>1.1538657690738474</v>
      </c>
      <c r="O247">
        <f t="shared" si="130"/>
        <v>0</v>
      </c>
      <c r="P247">
        <f t="shared" si="130"/>
        <v>0.3803647536921399</v>
      </c>
      <c r="Q247">
        <f t="shared" si="130"/>
        <v>1.5271724959958277</v>
      </c>
      <c r="R247">
        <f t="shared" si="130"/>
        <v>2.262971257932064</v>
      </c>
      <c r="S247">
        <f t="shared" si="130"/>
        <v>1.9256995656126881</v>
      </c>
      <c r="T247">
        <f t="shared" si="108"/>
        <v>8.8355217720206412</v>
      </c>
    </row>
    <row r="248" spans="1:20" x14ac:dyDescent="0.25">
      <c r="A248" t="s">
        <v>44</v>
      </c>
      <c r="B248">
        <f t="shared" si="109"/>
        <v>0</v>
      </c>
      <c r="C248">
        <f t="shared" ref="C248:S248" si="131">C137*$D$223</f>
        <v>0</v>
      </c>
      <c r="D248">
        <f t="shared" si="131"/>
        <v>0</v>
      </c>
      <c r="E248">
        <f t="shared" si="131"/>
        <v>0</v>
      </c>
      <c r="F248">
        <f t="shared" si="131"/>
        <v>0</v>
      </c>
      <c r="G248">
        <f t="shared" si="131"/>
        <v>0</v>
      </c>
      <c r="H248">
        <f t="shared" si="131"/>
        <v>0</v>
      </c>
      <c r="I248">
        <f t="shared" si="131"/>
        <v>0.41287632661901658</v>
      </c>
      <c r="J248">
        <f t="shared" si="131"/>
        <v>0.38954293628808856</v>
      </c>
      <c r="K248">
        <f t="shared" si="131"/>
        <v>0.3994091758606137</v>
      </c>
      <c r="L248">
        <f t="shared" si="131"/>
        <v>0</v>
      </c>
      <c r="M248">
        <f t="shared" si="131"/>
        <v>0.79477216531261019</v>
      </c>
      <c r="N248">
        <f t="shared" si="131"/>
        <v>0.38462192302461579</v>
      </c>
      <c r="O248">
        <f t="shared" si="131"/>
        <v>0</v>
      </c>
      <c r="P248">
        <f t="shared" si="131"/>
        <v>1.1410942610764196</v>
      </c>
      <c r="Q248">
        <f t="shared" si="131"/>
        <v>1.145379371996871</v>
      </c>
      <c r="R248">
        <f t="shared" si="131"/>
        <v>0.75432375264402129</v>
      </c>
      <c r="S248">
        <f t="shared" si="131"/>
        <v>2.3108394787352253</v>
      </c>
      <c r="T248">
        <f t="shared" si="108"/>
        <v>7.7328593915574819</v>
      </c>
    </row>
    <row r="249" spans="1:20" x14ac:dyDescent="0.25">
      <c r="A249" t="s">
        <v>45</v>
      </c>
      <c r="B249">
        <f t="shared" si="109"/>
        <v>0</v>
      </c>
      <c r="C249">
        <f t="shared" ref="C249:S249" si="132">C138*$D$223</f>
        <v>0</v>
      </c>
      <c r="D249">
        <f t="shared" si="132"/>
        <v>0</v>
      </c>
      <c r="E249">
        <f t="shared" si="132"/>
        <v>0</v>
      </c>
      <c r="F249">
        <f t="shared" si="132"/>
        <v>0</v>
      </c>
      <c r="G249">
        <f t="shared" si="132"/>
        <v>0</v>
      </c>
      <c r="H249">
        <f t="shared" si="132"/>
        <v>0</v>
      </c>
      <c r="I249">
        <f t="shared" si="132"/>
        <v>0</v>
      </c>
      <c r="J249">
        <f t="shared" si="132"/>
        <v>0</v>
      </c>
      <c r="K249">
        <f t="shared" si="132"/>
        <v>0</v>
      </c>
      <c r="L249">
        <f t="shared" si="132"/>
        <v>0.38564258415066527</v>
      </c>
      <c r="M249">
        <f t="shared" si="132"/>
        <v>0</v>
      </c>
      <c r="N249">
        <f t="shared" si="132"/>
        <v>1.1538657690738474</v>
      </c>
      <c r="O249">
        <f t="shared" si="132"/>
        <v>0</v>
      </c>
      <c r="P249">
        <f t="shared" si="132"/>
        <v>1.1410942610764196</v>
      </c>
      <c r="Q249">
        <f t="shared" si="132"/>
        <v>1.9089656199947853</v>
      </c>
      <c r="R249">
        <f t="shared" si="132"/>
        <v>0.37716187632201065</v>
      </c>
      <c r="S249">
        <f t="shared" si="132"/>
        <v>0.77027982624507507</v>
      </c>
      <c r="T249">
        <f t="shared" si="108"/>
        <v>5.7370099368628038</v>
      </c>
    </row>
    <row r="250" spans="1:20" x14ac:dyDescent="0.25">
      <c r="A250" t="s">
        <v>46</v>
      </c>
      <c r="B250">
        <f t="shared" si="109"/>
        <v>0</v>
      </c>
      <c r="C250">
        <f t="shared" ref="C250:S250" si="133">C139*$D$223</f>
        <v>0</v>
      </c>
      <c r="D250">
        <f t="shared" si="133"/>
        <v>0</v>
      </c>
      <c r="E250">
        <f t="shared" si="133"/>
        <v>0</v>
      </c>
      <c r="F250">
        <f t="shared" si="133"/>
        <v>0</v>
      </c>
      <c r="G250">
        <f t="shared" si="133"/>
        <v>0</v>
      </c>
      <c r="H250">
        <f t="shared" si="133"/>
        <v>0</v>
      </c>
      <c r="I250">
        <f t="shared" si="133"/>
        <v>0</v>
      </c>
      <c r="J250">
        <f t="shared" si="133"/>
        <v>0</v>
      </c>
      <c r="K250">
        <f t="shared" si="133"/>
        <v>0</v>
      </c>
      <c r="L250">
        <f t="shared" si="133"/>
        <v>1.1569277524519959</v>
      </c>
      <c r="M250">
        <f t="shared" si="133"/>
        <v>0.3973860826563051</v>
      </c>
      <c r="N250">
        <f t="shared" si="133"/>
        <v>0.38462192302461579</v>
      </c>
      <c r="O250">
        <f t="shared" si="133"/>
        <v>0.39244616918640679</v>
      </c>
      <c r="P250">
        <f t="shared" si="133"/>
        <v>1.1410942610764196</v>
      </c>
      <c r="Q250">
        <f t="shared" si="133"/>
        <v>1.145379371996871</v>
      </c>
      <c r="R250">
        <f t="shared" si="133"/>
        <v>0</v>
      </c>
      <c r="S250">
        <f t="shared" si="133"/>
        <v>0</v>
      </c>
      <c r="T250">
        <f t="shared" si="108"/>
        <v>4.6178555603926137</v>
      </c>
    </row>
    <row r="251" spans="1:20" x14ac:dyDescent="0.25">
      <c r="A251" t="s">
        <v>47</v>
      </c>
      <c r="B251">
        <f t="shared" si="109"/>
        <v>0</v>
      </c>
      <c r="C251">
        <f t="shared" ref="C251:S251" si="134">C140*$D$223</f>
        <v>0</v>
      </c>
      <c r="D251">
        <f t="shared" si="134"/>
        <v>0</v>
      </c>
      <c r="E251">
        <f t="shared" si="134"/>
        <v>0</v>
      </c>
      <c r="F251">
        <f t="shared" si="134"/>
        <v>0</v>
      </c>
      <c r="G251">
        <f t="shared" si="134"/>
        <v>0.37855054302422719</v>
      </c>
      <c r="H251">
        <f t="shared" si="134"/>
        <v>0</v>
      </c>
      <c r="I251">
        <f t="shared" si="134"/>
        <v>1.2386289798570498</v>
      </c>
      <c r="J251">
        <f t="shared" si="134"/>
        <v>0</v>
      </c>
      <c r="K251">
        <f t="shared" si="134"/>
        <v>0.3994091758606137</v>
      </c>
      <c r="L251">
        <f t="shared" si="134"/>
        <v>0.77128516830133054</v>
      </c>
      <c r="M251">
        <f t="shared" si="134"/>
        <v>0.3973860826563051</v>
      </c>
      <c r="N251">
        <f t="shared" si="134"/>
        <v>1.1538657690738474</v>
      </c>
      <c r="O251">
        <f t="shared" si="134"/>
        <v>4.316907861050475</v>
      </c>
      <c r="P251">
        <f t="shared" si="134"/>
        <v>1.9018237684606998</v>
      </c>
      <c r="Q251">
        <f t="shared" si="134"/>
        <v>4.963310611986441</v>
      </c>
      <c r="R251">
        <f t="shared" si="134"/>
        <v>2.262971257932064</v>
      </c>
      <c r="S251">
        <f t="shared" si="134"/>
        <v>4.6216789574704507</v>
      </c>
      <c r="T251">
        <f t="shared" si="108"/>
        <v>22.405818175673506</v>
      </c>
    </row>
    <row r="252" spans="1:20" x14ac:dyDescent="0.25">
      <c r="A252" t="s">
        <v>48</v>
      </c>
      <c r="B252">
        <f t="shared" si="109"/>
        <v>0</v>
      </c>
      <c r="C252">
        <f t="shared" ref="C252:S252" si="135">C141*$D$223</f>
        <v>0</v>
      </c>
      <c r="D252">
        <f t="shared" si="135"/>
        <v>0</v>
      </c>
      <c r="E252">
        <f t="shared" si="135"/>
        <v>0</v>
      </c>
      <c r="F252">
        <f t="shared" si="135"/>
        <v>0</v>
      </c>
      <c r="G252">
        <f t="shared" si="135"/>
        <v>0</v>
      </c>
      <c r="H252">
        <f t="shared" si="135"/>
        <v>0</v>
      </c>
      <c r="I252">
        <f t="shared" si="135"/>
        <v>0</v>
      </c>
      <c r="J252">
        <f t="shared" si="135"/>
        <v>0</v>
      </c>
      <c r="K252">
        <f t="shared" si="135"/>
        <v>0</v>
      </c>
      <c r="L252">
        <f t="shared" si="135"/>
        <v>0</v>
      </c>
      <c r="M252">
        <f t="shared" si="135"/>
        <v>0</v>
      </c>
      <c r="N252">
        <f t="shared" si="135"/>
        <v>0</v>
      </c>
      <c r="O252">
        <f t="shared" si="135"/>
        <v>0</v>
      </c>
      <c r="P252">
        <f t="shared" si="135"/>
        <v>0.3803647536921399</v>
      </c>
      <c r="Q252">
        <f t="shared" si="135"/>
        <v>0</v>
      </c>
      <c r="R252">
        <f t="shared" si="135"/>
        <v>0</v>
      </c>
      <c r="S252">
        <f t="shared" si="135"/>
        <v>0</v>
      </c>
      <c r="T252">
        <f t="shared" si="108"/>
        <v>0.3803647536921399</v>
      </c>
    </row>
    <row r="253" spans="1:20" x14ac:dyDescent="0.25">
      <c r="A253" t="s">
        <v>49</v>
      </c>
      <c r="B253">
        <f t="shared" si="109"/>
        <v>0</v>
      </c>
      <c r="C253">
        <f t="shared" ref="C253:S253" si="136">C142*$D$223</f>
        <v>0</v>
      </c>
      <c r="D253">
        <f t="shared" si="136"/>
        <v>0</v>
      </c>
      <c r="E253">
        <f t="shared" si="136"/>
        <v>0</v>
      </c>
      <c r="F253">
        <f t="shared" si="136"/>
        <v>0</v>
      </c>
      <c r="G253">
        <f t="shared" si="136"/>
        <v>0</v>
      </c>
      <c r="H253">
        <f t="shared" si="136"/>
        <v>0</v>
      </c>
      <c r="I253">
        <f t="shared" si="136"/>
        <v>0</v>
      </c>
      <c r="J253">
        <f t="shared" si="136"/>
        <v>0</v>
      </c>
      <c r="K253">
        <f t="shared" si="136"/>
        <v>0</v>
      </c>
      <c r="L253">
        <f t="shared" si="136"/>
        <v>0</v>
      </c>
      <c r="M253">
        <f t="shared" si="136"/>
        <v>0</v>
      </c>
      <c r="N253">
        <f t="shared" si="136"/>
        <v>0.38462192302461579</v>
      </c>
      <c r="O253">
        <f t="shared" si="136"/>
        <v>0</v>
      </c>
      <c r="P253">
        <f t="shared" si="136"/>
        <v>0</v>
      </c>
      <c r="Q253">
        <f t="shared" si="136"/>
        <v>0</v>
      </c>
      <c r="R253">
        <f t="shared" si="136"/>
        <v>0</v>
      </c>
      <c r="S253">
        <f t="shared" si="136"/>
        <v>0</v>
      </c>
      <c r="T253">
        <f t="shared" si="108"/>
        <v>0.38462192302461579</v>
      </c>
    </row>
    <row r="254" spans="1:20" x14ac:dyDescent="0.25">
      <c r="A254" t="s">
        <v>141</v>
      </c>
      <c r="B254">
        <f t="shared" si="109"/>
        <v>0</v>
      </c>
      <c r="C254">
        <f t="shared" ref="C254:S254" si="137">C143*$D$223</f>
        <v>0</v>
      </c>
      <c r="D254">
        <f t="shared" si="137"/>
        <v>0</v>
      </c>
      <c r="E254">
        <f t="shared" si="137"/>
        <v>0</v>
      </c>
      <c r="F254">
        <f t="shared" si="137"/>
        <v>0</v>
      </c>
      <c r="G254">
        <f t="shared" si="137"/>
        <v>0</v>
      </c>
      <c r="H254">
        <f t="shared" si="137"/>
        <v>0</v>
      </c>
      <c r="I254">
        <f t="shared" si="137"/>
        <v>0</v>
      </c>
      <c r="J254">
        <f t="shared" si="137"/>
        <v>0</v>
      </c>
      <c r="K254">
        <f t="shared" si="137"/>
        <v>0.3994091758606137</v>
      </c>
      <c r="L254">
        <f t="shared" si="137"/>
        <v>0</v>
      </c>
      <c r="M254">
        <f t="shared" si="137"/>
        <v>0.79477216531261019</v>
      </c>
      <c r="N254">
        <f t="shared" si="137"/>
        <v>0.76924384604923157</v>
      </c>
      <c r="O254">
        <f t="shared" si="137"/>
        <v>1.9622308459320341</v>
      </c>
      <c r="P254">
        <f t="shared" si="137"/>
        <v>2.2821885221528393</v>
      </c>
      <c r="Q254">
        <f t="shared" si="137"/>
        <v>5.3451037359853988</v>
      </c>
      <c r="R254">
        <f t="shared" si="137"/>
        <v>5.2802662685081492</v>
      </c>
      <c r="S254">
        <f t="shared" si="137"/>
        <v>16.946156177391657</v>
      </c>
      <c r="T254">
        <f t="shared" si="108"/>
        <v>33.779370737192536</v>
      </c>
    </row>
    <row r="255" spans="1:20" x14ac:dyDescent="0.25">
      <c r="A255" t="s">
        <v>53</v>
      </c>
      <c r="B255">
        <f t="shared" si="109"/>
        <v>0</v>
      </c>
      <c r="C255">
        <f t="shared" ref="C255:S255" si="138">C144*$D$223</f>
        <v>0</v>
      </c>
      <c r="D255">
        <f t="shared" si="138"/>
        <v>0</v>
      </c>
      <c r="E255">
        <f t="shared" si="138"/>
        <v>0</v>
      </c>
      <c r="F255">
        <f t="shared" si="138"/>
        <v>0</v>
      </c>
      <c r="G255">
        <f t="shared" si="138"/>
        <v>0</v>
      </c>
      <c r="H255">
        <f t="shared" si="138"/>
        <v>0</v>
      </c>
      <c r="I255">
        <f t="shared" si="138"/>
        <v>0</v>
      </c>
      <c r="J255">
        <f t="shared" si="138"/>
        <v>0</v>
      </c>
      <c r="K255">
        <f t="shared" si="138"/>
        <v>0</v>
      </c>
      <c r="L255">
        <f t="shared" si="138"/>
        <v>0</v>
      </c>
      <c r="M255">
        <f t="shared" si="138"/>
        <v>0</v>
      </c>
      <c r="N255">
        <f t="shared" si="138"/>
        <v>0</v>
      </c>
      <c r="O255">
        <f t="shared" si="138"/>
        <v>0</v>
      </c>
      <c r="P255">
        <f t="shared" si="138"/>
        <v>1.1410942610764196</v>
      </c>
      <c r="Q255">
        <f t="shared" si="138"/>
        <v>1.145379371996871</v>
      </c>
      <c r="R255">
        <f t="shared" si="138"/>
        <v>0.37716187632201065</v>
      </c>
      <c r="S255">
        <f t="shared" si="138"/>
        <v>0.77027982624507507</v>
      </c>
      <c r="T255">
        <f t="shared" si="108"/>
        <v>3.4339153356403762</v>
      </c>
    </row>
    <row r="256" spans="1:20" x14ac:dyDescent="0.25">
      <c r="A256" t="s">
        <v>54</v>
      </c>
      <c r="B256">
        <f t="shared" si="109"/>
        <v>0</v>
      </c>
      <c r="C256">
        <f t="shared" ref="C256:S256" si="139">C145*$D$223</f>
        <v>0</v>
      </c>
      <c r="D256">
        <f t="shared" si="139"/>
        <v>0.36549707602339176</v>
      </c>
      <c r="E256">
        <f t="shared" si="139"/>
        <v>0.42641325536062374</v>
      </c>
      <c r="F256">
        <f t="shared" si="139"/>
        <v>0</v>
      </c>
      <c r="G256">
        <f t="shared" si="139"/>
        <v>0.37855054302422719</v>
      </c>
      <c r="H256">
        <f t="shared" si="139"/>
        <v>0</v>
      </c>
      <c r="I256">
        <f t="shared" si="139"/>
        <v>0.82575265323803315</v>
      </c>
      <c r="J256">
        <f t="shared" si="139"/>
        <v>0.38954293628808856</v>
      </c>
      <c r="K256">
        <f t="shared" si="139"/>
        <v>0</v>
      </c>
      <c r="L256">
        <f t="shared" si="139"/>
        <v>1.5425703366026609</v>
      </c>
      <c r="M256">
        <f t="shared" si="139"/>
        <v>0</v>
      </c>
      <c r="N256">
        <f t="shared" si="139"/>
        <v>0.38462192302461579</v>
      </c>
      <c r="O256">
        <f t="shared" si="139"/>
        <v>1.1773385075592204</v>
      </c>
      <c r="P256">
        <f t="shared" si="139"/>
        <v>1.1410942610764196</v>
      </c>
      <c r="Q256">
        <f t="shared" si="139"/>
        <v>0</v>
      </c>
      <c r="R256">
        <f t="shared" si="139"/>
        <v>0</v>
      </c>
      <c r="S256">
        <f t="shared" si="139"/>
        <v>0</v>
      </c>
      <c r="T256">
        <f t="shared" si="108"/>
        <v>6.6313814921972805</v>
      </c>
    </row>
    <row r="257" spans="1:20" x14ac:dyDescent="0.25">
      <c r="A257" t="s">
        <v>55</v>
      </c>
      <c r="B257">
        <f t="shared" si="109"/>
        <v>0</v>
      </c>
      <c r="C257">
        <f t="shared" ref="C257:S257" si="140">C146*$D$223</f>
        <v>0</v>
      </c>
      <c r="D257">
        <f t="shared" si="140"/>
        <v>0</v>
      </c>
      <c r="E257">
        <f t="shared" si="140"/>
        <v>0</v>
      </c>
      <c r="F257">
        <f t="shared" si="140"/>
        <v>0</v>
      </c>
      <c r="G257">
        <f t="shared" si="140"/>
        <v>0</v>
      </c>
      <c r="H257">
        <f t="shared" si="140"/>
        <v>0</v>
      </c>
      <c r="I257">
        <f t="shared" si="140"/>
        <v>0.41287632661901658</v>
      </c>
      <c r="J257">
        <f t="shared" si="140"/>
        <v>0</v>
      </c>
      <c r="K257">
        <f t="shared" si="140"/>
        <v>0</v>
      </c>
      <c r="L257">
        <f t="shared" si="140"/>
        <v>0.77128516830133054</v>
      </c>
      <c r="M257">
        <f t="shared" si="140"/>
        <v>0</v>
      </c>
      <c r="N257">
        <f t="shared" si="140"/>
        <v>0.38462192302461579</v>
      </c>
      <c r="O257">
        <f t="shared" si="140"/>
        <v>0</v>
      </c>
      <c r="P257">
        <f t="shared" si="140"/>
        <v>1.1410942610764196</v>
      </c>
      <c r="Q257">
        <f t="shared" si="140"/>
        <v>0.38179312399895698</v>
      </c>
      <c r="R257">
        <f t="shared" si="140"/>
        <v>0.75432375264402129</v>
      </c>
      <c r="S257">
        <f t="shared" si="140"/>
        <v>0</v>
      </c>
      <c r="T257">
        <f t="shared" si="108"/>
        <v>3.8459945556643609</v>
      </c>
    </row>
    <row r="258" spans="1:20" x14ac:dyDescent="0.25">
      <c r="A258" t="s">
        <v>56</v>
      </c>
      <c r="B258">
        <f t="shared" si="109"/>
        <v>0</v>
      </c>
      <c r="C258">
        <f t="shared" ref="C258:S258" si="141">C147*$D$223</f>
        <v>0</v>
      </c>
      <c r="D258">
        <f t="shared" si="141"/>
        <v>0</v>
      </c>
      <c r="E258">
        <f t="shared" si="141"/>
        <v>0</v>
      </c>
      <c r="F258">
        <f t="shared" si="141"/>
        <v>0</v>
      </c>
      <c r="G258">
        <f t="shared" si="141"/>
        <v>0</v>
      </c>
      <c r="H258">
        <f t="shared" si="141"/>
        <v>0</v>
      </c>
      <c r="I258">
        <f t="shared" si="141"/>
        <v>0</v>
      </c>
      <c r="J258">
        <f t="shared" si="141"/>
        <v>0</v>
      </c>
      <c r="K258">
        <f t="shared" si="141"/>
        <v>0</v>
      </c>
      <c r="L258">
        <f t="shared" si="141"/>
        <v>0</v>
      </c>
      <c r="M258">
        <f t="shared" si="141"/>
        <v>0.3973860826563051</v>
      </c>
      <c r="N258">
        <f t="shared" si="141"/>
        <v>0</v>
      </c>
      <c r="O258">
        <f t="shared" si="141"/>
        <v>0.39244616918640679</v>
      </c>
      <c r="P258">
        <f t="shared" si="141"/>
        <v>0.3803647536921399</v>
      </c>
      <c r="Q258">
        <f t="shared" si="141"/>
        <v>0</v>
      </c>
      <c r="R258">
        <f t="shared" si="141"/>
        <v>0.37716187632201065</v>
      </c>
      <c r="S258">
        <f t="shared" si="141"/>
        <v>0</v>
      </c>
      <c r="T258">
        <f t="shared" si="108"/>
        <v>1.5473588818568624</v>
      </c>
    </row>
    <row r="259" spans="1:20" x14ac:dyDescent="0.25">
      <c r="A259" t="s">
        <v>57</v>
      </c>
      <c r="B259">
        <f t="shared" si="109"/>
        <v>0</v>
      </c>
      <c r="C259">
        <f t="shared" ref="C259:S259" si="142">C148*$D$223</f>
        <v>0</v>
      </c>
      <c r="D259">
        <f t="shared" si="142"/>
        <v>0.36549707602339176</v>
      </c>
      <c r="E259">
        <f t="shared" si="142"/>
        <v>0</v>
      </c>
      <c r="F259">
        <f t="shared" si="142"/>
        <v>0.43859649122807015</v>
      </c>
      <c r="G259">
        <f t="shared" si="142"/>
        <v>0.37855054302422719</v>
      </c>
      <c r="H259">
        <f t="shared" si="142"/>
        <v>0</v>
      </c>
      <c r="I259">
        <f t="shared" si="142"/>
        <v>0.41287632661901658</v>
      </c>
      <c r="J259">
        <f t="shared" si="142"/>
        <v>0</v>
      </c>
      <c r="K259">
        <f t="shared" si="142"/>
        <v>0.79881835172122739</v>
      </c>
      <c r="L259">
        <f t="shared" si="142"/>
        <v>0</v>
      </c>
      <c r="M259">
        <f t="shared" si="142"/>
        <v>0</v>
      </c>
      <c r="N259">
        <f t="shared" si="142"/>
        <v>0</v>
      </c>
      <c r="O259">
        <f t="shared" si="142"/>
        <v>0.78489233837281358</v>
      </c>
      <c r="P259">
        <f t="shared" si="142"/>
        <v>0.7607295073842798</v>
      </c>
      <c r="Q259">
        <f t="shared" si="142"/>
        <v>1.145379371996871</v>
      </c>
      <c r="R259">
        <f t="shared" si="142"/>
        <v>0.37716187632201065</v>
      </c>
      <c r="S259">
        <f t="shared" si="142"/>
        <v>1.5405596524901499</v>
      </c>
      <c r="T259">
        <f t="shared" si="108"/>
        <v>7.0030615351820584</v>
      </c>
    </row>
    <row r="260" spans="1:20" x14ac:dyDescent="0.25">
      <c r="A260" t="s">
        <v>58</v>
      </c>
      <c r="B260">
        <f t="shared" si="109"/>
        <v>0</v>
      </c>
      <c r="C260">
        <f t="shared" ref="C260:S260" si="143">C149*$D$223</f>
        <v>0</v>
      </c>
      <c r="D260">
        <f t="shared" si="143"/>
        <v>0</v>
      </c>
      <c r="E260">
        <f t="shared" si="143"/>
        <v>0</v>
      </c>
      <c r="F260">
        <f t="shared" si="143"/>
        <v>0</v>
      </c>
      <c r="G260">
        <f t="shared" si="143"/>
        <v>0</v>
      </c>
      <c r="H260">
        <f t="shared" si="143"/>
        <v>0</v>
      </c>
      <c r="I260">
        <f t="shared" si="143"/>
        <v>0</v>
      </c>
      <c r="J260">
        <f t="shared" si="143"/>
        <v>0</v>
      </c>
      <c r="K260">
        <f t="shared" si="143"/>
        <v>0.79881835172122739</v>
      </c>
      <c r="L260">
        <f t="shared" si="143"/>
        <v>0.38564258415066527</v>
      </c>
      <c r="M260">
        <f t="shared" si="143"/>
        <v>0.79477216531261019</v>
      </c>
      <c r="N260">
        <f t="shared" si="143"/>
        <v>0.38462192302461579</v>
      </c>
      <c r="O260">
        <f t="shared" si="143"/>
        <v>1.1773385075592204</v>
      </c>
      <c r="P260">
        <f t="shared" si="143"/>
        <v>0.7607295073842798</v>
      </c>
      <c r="Q260">
        <f t="shared" si="143"/>
        <v>0.38179312399895698</v>
      </c>
      <c r="R260">
        <f t="shared" si="143"/>
        <v>0.75432375264402129</v>
      </c>
      <c r="S260">
        <f t="shared" si="143"/>
        <v>1.1554197393676127</v>
      </c>
      <c r="T260">
        <f t="shared" si="108"/>
        <v>6.5934596551632101</v>
      </c>
    </row>
    <row r="261" spans="1:20" x14ac:dyDescent="0.25">
      <c r="A261" t="s">
        <v>59</v>
      </c>
      <c r="B261">
        <f t="shared" si="109"/>
        <v>0</v>
      </c>
      <c r="C261">
        <f t="shared" ref="C261:S261" si="144">C150*$D$223</f>
        <v>1.1574074074074072</v>
      </c>
      <c r="D261">
        <f t="shared" si="144"/>
        <v>0</v>
      </c>
      <c r="E261">
        <f t="shared" si="144"/>
        <v>0.42641325536062374</v>
      </c>
      <c r="F261">
        <f t="shared" si="144"/>
        <v>0</v>
      </c>
      <c r="G261">
        <f t="shared" si="144"/>
        <v>0.37855054302422719</v>
      </c>
      <c r="H261">
        <f t="shared" si="144"/>
        <v>0.83542188805346684</v>
      </c>
      <c r="I261">
        <f t="shared" si="144"/>
        <v>0</v>
      </c>
      <c r="J261">
        <f t="shared" si="144"/>
        <v>0.38954293628808856</v>
      </c>
      <c r="K261">
        <f t="shared" si="144"/>
        <v>0.3994091758606137</v>
      </c>
      <c r="L261">
        <f t="shared" si="144"/>
        <v>3.0851406732053226</v>
      </c>
      <c r="M261">
        <f t="shared" si="144"/>
        <v>1.5895443306252202</v>
      </c>
      <c r="N261">
        <f t="shared" si="144"/>
        <v>3.0769753841969267</v>
      </c>
      <c r="O261">
        <f t="shared" si="144"/>
        <v>6.2791387069825086</v>
      </c>
      <c r="P261">
        <f t="shared" si="144"/>
        <v>4.9447417979978185</v>
      </c>
      <c r="Q261">
        <f t="shared" si="144"/>
        <v>2.290758743993742</v>
      </c>
      <c r="R261">
        <f t="shared" si="144"/>
        <v>3.3944568868980958</v>
      </c>
      <c r="S261">
        <f t="shared" si="144"/>
        <v>8.473078088695825</v>
      </c>
      <c r="T261">
        <f t="shared" si="108"/>
        <v>36.720579818589883</v>
      </c>
    </row>
    <row r="262" spans="1:20" x14ac:dyDescent="0.25">
      <c r="A262" s="3" t="s">
        <v>60</v>
      </c>
      <c r="B262">
        <f t="shared" si="109"/>
        <v>0.84551699841465555</v>
      </c>
      <c r="C262">
        <f t="shared" ref="C262:S262" si="145">C151*$D$223</f>
        <v>0</v>
      </c>
      <c r="D262">
        <f t="shared" si="145"/>
        <v>0</v>
      </c>
      <c r="E262">
        <f t="shared" si="145"/>
        <v>0.42641325536062374</v>
      </c>
      <c r="F262">
        <f t="shared" si="145"/>
        <v>0.8771929824561403</v>
      </c>
      <c r="G262">
        <f t="shared" si="145"/>
        <v>0.75710108604845439</v>
      </c>
      <c r="H262">
        <f t="shared" si="145"/>
        <v>0</v>
      </c>
      <c r="I262">
        <f t="shared" si="145"/>
        <v>0</v>
      </c>
      <c r="J262">
        <f t="shared" si="145"/>
        <v>0</v>
      </c>
      <c r="K262">
        <f t="shared" si="145"/>
        <v>0.79881835172122739</v>
      </c>
      <c r="L262">
        <f t="shared" si="145"/>
        <v>0.77128516830133054</v>
      </c>
      <c r="M262">
        <f t="shared" si="145"/>
        <v>0</v>
      </c>
      <c r="N262">
        <f t="shared" si="145"/>
        <v>0</v>
      </c>
      <c r="O262">
        <f t="shared" si="145"/>
        <v>0</v>
      </c>
      <c r="P262">
        <f t="shared" si="145"/>
        <v>0.3803647536921399</v>
      </c>
      <c r="Q262">
        <f t="shared" si="145"/>
        <v>1.145379371996871</v>
      </c>
      <c r="R262">
        <f t="shared" si="145"/>
        <v>0.37716187632201065</v>
      </c>
      <c r="S262">
        <f t="shared" si="145"/>
        <v>2.6959793918577626</v>
      </c>
      <c r="T262">
        <f t="shared" si="108"/>
        <v>9.0752132361712157</v>
      </c>
    </row>
    <row r="263" spans="1:20" x14ac:dyDescent="0.25">
      <c r="A263" t="s">
        <v>61</v>
      </c>
      <c r="B263">
        <f t="shared" si="109"/>
        <v>0.42275849920732778</v>
      </c>
      <c r="C263">
        <f t="shared" ref="C263:S263" si="146">C152*$D$223</f>
        <v>0</v>
      </c>
      <c r="D263">
        <f t="shared" si="146"/>
        <v>0</v>
      </c>
      <c r="E263">
        <f t="shared" si="146"/>
        <v>0.42641325536062374</v>
      </c>
      <c r="F263">
        <f t="shared" si="146"/>
        <v>0.43859649122807015</v>
      </c>
      <c r="G263">
        <f t="shared" si="146"/>
        <v>0.75710108604845439</v>
      </c>
      <c r="H263">
        <f t="shared" si="146"/>
        <v>0</v>
      </c>
      <c r="I263">
        <f t="shared" si="146"/>
        <v>0</v>
      </c>
      <c r="J263">
        <f t="shared" si="146"/>
        <v>0</v>
      </c>
      <c r="K263">
        <f t="shared" si="146"/>
        <v>0.79881835172122739</v>
      </c>
      <c r="L263">
        <f t="shared" si="146"/>
        <v>0.77128516830133054</v>
      </c>
      <c r="M263">
        <f t="shared" si="146"/>
        <v>0</v>
      </c>
      <c r="N263">
        <f t="shared" si="146"/>
        <v>0</v>
      </c>
      <c r="O263">
        <f t="shared" si="146"/>
        <v>0</v>
      </c>
      <c r="P263">
        <f t="shared" si="146"/>
        <v>0.3803647536921399</v>
      </c>
      <c r="Q263">
        <f t="shared" si="146"/>
        <v>0.76358624799791397</v>
      </c>
      <c r="R263">
        <f t="shared" si="146"/>
        <v>0.37716187632201065</v>
      </c>
      <c r="S263">
        <f t="shared" si="146"/>
        <v>2.3108394787352253</v>
      </c>
      <c r="T263">
        <f t="shared" si="108"/>
        <v>7.4469252086143243</v>
      </c>
    </row>
    <row r="264" spans="1:20" x14ac:dyDescent="0.25">
      <c r="A264" t="s">
        <v>62</v>
      </c>
      <c r="B264">
        <f t="shared" si="109"/>
        <v>0.42275849920732778</v>
      </c>
      <c r="C264">
        <f t="shared" ref="C264:S264" si="147">C153*$D$223</f>
        <v>0</v>
      </c>
      <c r="D264">
        <f t="shared" si="147"/>
        <v>0</v>
      </c>
      <c r="E264">
        <f t="shared" si="147"/>
        <v>0</v>
      </c>
      <c r="F264">
        <f t="shared" si="147"/>
        <v>0.43859649122807015</v>
      </c>
      <c r="G264">
        <f t="shared" si="147"/>
        <v>0</v>
      </c>
      <c r="H264">
        <f t="shared" si="147"/>
        <v>0</v>
      </c>
      <c r="I264">
        <f t="shared" si="147"/>
        <v>0</v>
      </c>
      <c r="J264">
        <f t="shared" si="147"/>
        <v>0</v>
      </c>
      <c r="K264">
        <f t="shared" si="147"/>
        <v>0</v>
      </c>
      <c r="L264">
        <f t="shared" si="147"/>
        <v>0</v>
      </c>
      <c r="M264">
        <f t="shared" si="147"/>
        <v>0</v>
      </c>
      <c r="N264">
        <f t="shared" si="147"/>
        <v>0</v>
      </c>
      <c r="O264">
        <f t="shared" si="147"/>
        <v>0</v>
      </c>
      <c r="P264">
        <f t="shared" si="147"/>
        <v>0</v>
      </c>
      <c r="Q264">
        <f t="shared" si="147"/>
        <v>0.38179312399895698</v>
      </c>
      <c r="R264">
        <f t="shared" si="147"/>
        <v>0</v>
      </c>
      <c r="S264">
        <f t="shared" si="147"/>
        <v>0.38513991312253754</v>
      </c>
      <c r="T264">
        <f t="shared" si="108"/>
        <v>1.6282880275568923</v>
      </c>
    </row>
    <row r="265" spans="1:20" x14ac:dyDescent="0.25">
      <c r="A265" s="3" t="s">
        <v>63</v>
      </c>
      <c r="B265">
        <f t="shared" si="109"/>
        <v>1.2682754976219834</v>
      </c>
      <c r="C265">
        <f t="shared" ref="C265:S265" si="148">C154*$D$223</f>
        <v>0</v>
      </c>
      <c r="D265">
        <f t="shared" si="148"/>
        <v>0</v>
      </c>
      <c r="E265">
        <f t="shared" si="148"/>
        <v>0.42641325536062374</v>
      </c>
      <c r="F265">
        <f t="shared" si="148"/>
        <v>0</v>
      </c>
      <c r="G265">
        <f t="shared" si="148"/>
        <v>0.75710108604845439</v>
      </c>
      <c r="H265">
        <f t="shared" si="148"/>
        <v>0.83542188805346684</v>
      </c>
      <c r="I265">
        <f t="shared" si="148"/>
        <v>1.6515053064760661</v>
      </c>
      <c r="J265">
        <f t="shared" si="148"/>
        <v>3.5058864265927978</v>
      </c>
      <c r="K265">
        <f t="shared" si="148"/>
        <v>3.9940917586061366</v>
      </c>
      <c r="L265">
        <f t="shared" si="148"/>
        <v>4.2420684256573189</v>
      </c>
      <c r="M265">
        <f t="shared" si="148"/>
        <v>6.3581773225008815</v>
      </c>
      <c r="N265">
        <f t="shared" si="148"/>
        <v>4.6154630762953897</v>
      </c>
      <c r="O265">
        <f t="shared" si="148"/>
        <v>7.064031045355323</v>
      </c>
      <c r="P265">
        <f t="shared" si="148"/>
        <v>9.1287540886113572</v>
      </c>
      <c r="Q265">
        <f t="shared" si="148"/>
        <v>14.126345587961405</v>
      </c>
      <c r="R265">
        <f t="shared" si="148"/>
        <v>9.051885031728256</v>
      </c>
      <c r="S265">
        <f t="shared" si="148"/>
        <v>28.885493484190317</v>
      </c>
      <c r="T265">
        <f t="shared" si="108"/>
        <v>95.910913281059777</v>
      </c>
    </row>
    <row r="266" spans="1:20" x14ac:dyDescent="0.25">
      <c r="A266" t="s">
        <v>64</v>
      </c>
      <c r="B266">
        <f t="shared" si="109"/>
        <v>0</v>
      </c>
      <c r="C266">
        <f t="shared" ref="C266:S266" si="149">C155*$D$223</f>
        <v>0</v>
      </c>
      <c r="D266">
        <f t="shared" si="149"/>
        <v>0</v>
      </c>
      <c r="E266">
        <f t="shared" si="149"/>
        <v>0</v>
      </c>
      <c r="F266">
        <f t="shared" si="149"/>
        <v>0</v>
      </c>
      <c r="G266">
        <f t="shared" si="149"/>
        <v>0</v>
      </c>
      <c r="H266">
        <f t="shared" si="149"/>
        <v>0</v>
      </c>
      <c r="I266">
        <f t="shared" si="149"/>
        <v>1.6515053064760661</v>
      </c>
      <c r="J266">
        <f t="shared" si="149"/>
        <v>2.3372576177285316</v>
      </c>
      <c r="K266">
        <f t="shared" si="149"/>
        <v>3.5946825827455235</v>
      </c>
      <c r="L266">
        <f t="shared" si="149"/>
        <v>2.6994980890546567</v>
      </c>
      <c r="M266">
        <f t="shared" si="149"/>
        <v>4.7686329918756618</v>
      </c>
      <c r="N266">
        <f t="shared" si="149"/>
        <v>3.8462192302461577</v>
      </c>
      <c r="O266">
        <f t="shared" si="149"/>
        <v>5.8866925377961019</v>
      </c>
      <c r="P266">
        <f t="shared" si="149"/>
        <v>7.6072950738427982</v>
      </c>
      <c r="Q266">
        <f t="shared" si="149"/>
        <v>12.217379967966627</v>
      </c>
      <c r="R266">
        <f t="shared" si="149"/>
        <v>7.5432375264402127</v>
      </c>
      <c r="S266">
        <f t="shared" si="149"/>
        <v>22.338114961107173</v>
      </c>
      <c r="T266">
        <f t="shared" si="108"/>
        <v>74.490515885279507</v>
      </c>
    </row>
    <row r="267" spans="1:20" x14ac:dyDescent="0.25">
      <c r="A267" t="s">
        <v>65</v>
      </c>
      <c r="B267">
        <f t="shared" si="109"/>
        <v>0.42275849920732778</v>
      </c>
      <c r="C267">
        <f t="shared" ref="C267:S267" si="150">C156*$D$223</f>
        <v>0</v>
      </c>
      <c r="D267">
        <f t="shared" si="150"/>
        <v>0</v>
      </c>
      <c r="E267">
        <f t="shared" si="150"/>
        <v>0.42641325536062374</v>
      </c>
      <c r="F267">
        <f t="shared" si="150"/>
        <v>0</v>
      </c>
      <c r="G267">
        <f t="shared" si="150"/>
        <v>0.37855054302422719</v>
      </c>
      <c r="H267">
        <f t="shared" si="150"/>
        <v>0</v>
      </c>
      <c r="I267">
        <f t="shared" si="150"/>
        <v>0</v>
      </c>
      <c r="J267">
        <f t="shared" si="150"/>
        <v>0</v>
      </c>
      <c r="K267">
        <f t="shared" si="150"/>
        <v>0.3994091758606137</v>
      </c>
      <c r="L267">
        <f t="shared" si="150"/>
        <v>0</v>
      </c>
      <c r="M267">
        <f t="shared" si="150"/>
        <v>0.79477216531261019</v>
      </c>
      <c r="N267">
        <f t="shared" si="150"/>
        <v>0</v>
      </c>
      <c r="O267">
        <f t="shared" si="150"/>
        <v>0</v>
      </c>
      <c r="P267">
        <f t="shared" si="150"/>
        <v>0.3803647536921399</v>
      </c>
      <c r="Q267">
        <f t="shared" si="150"/>
        <v>0.76358624799791397</v>
      </c>
      <c r="R267">
        <f t="shared" si="150"/>
        <v>0.37716187632201065</v>
      </c>
      <c r="S267">
        <f t="shared" si="150"/>
        <v>3.0811193049803007</v>
      </c>
      <c r="T267">
        <f t="shared" si="108"/>
        <v>7.0241358217577679</v>
      </c>
    </row>
    <row r="268" spans="1:20" x14ac:dyDescent="0.25">
      <c r="A268" t="s">
        <v>66</v>
      </c>
      <c r="B268">
        <f t="shared" si="109"/>
        <v>0.84551699841465555</v>
      </c>
      <c r="C268">
        <f t="shared" ref="C268:S268" si="151">C157*$D$223</f>
        <v>0</v>
      </c>
      <c r="D268">
        <f t="shared" si="151"/>
        <v>0</v>
      </c>
      <c r="E268">
        <f t="shared" si="151"/>
        <v>0</v>
      </c>
      <c r="F268">
        <f t="shared" si="151"/>
        <v>0</v>
      </c>
      <c r="G268">
        <f t="shared" si="151"/>
        <v>0.37855054302422719</v>
      </c>
      <c r="H268">
        <f t="shared" si="151"/>
        <v>0.83542188805346684</v>
      </c>
      <c r="I268">
        <f t="shared" si="151"/>
        <v>0</v>
      </c>
      <c r="J268">
        <f t="shared" si="151"/>
        <v>1.1686288088642658</v>
      </c>
      <c r="K268">
        <f t="shared" si="151"/>
        <v>0</v>
      </c>
      <c r="L268">
        <f t="shared" si="151"/>
        <v>1.5425703366026609</v>
      </c>
      <c r="M268">
        <f t="shared" si="151"/>
        <v>0.79477216531261019</v>
      </c>
      <c r="N268">
        <f t="shared" si="151"/>
        <v>0.76924384604923157</v>
      </c>
      <c r="O268">
        <f t="shared" si="151"/>
        <v>1.1773385075592204</v>
      </c>
      <c r="P268">
        <f t="shared" si="151"/>
        <v>1.1410942610764196</v>
      </c>
      <c r="Q268">
        <f t="shared" si="151"/>
        <v>1.145379371996871</v>
      </c>
      <c r="R268">
        <f t="shared" si="151"/>
        <v>1.131485628966032</v>
      </c>
      <c r="S268">
        <f t="shared" si="151"/>
        <v>3.4662592181028384</v>
      </c>
      <c r="T268">
        <f t="shared" si="108"/>
        <v>14.3962615740225</v>
      </c>
    </row>
    <row r="269" spans="1:20" x14ac:dyDescent="0.25">
      <c r="A269" s="3" t="s">
        <v>67</v>
      </c>
      <c r="B269">
        <f t="shared" si="109"/>
        <v>0</v>
      </c>
      <c r="C269">
        <f t="shared" ref="C269:S269" si="152">C158*$D$223</f>
        <v>0</v>
      </c>
      <c r="D269">
        <f t="shared" si="152"/>
        <v>0</v>
      </c>
      <c r="E269">
        <f t="shared" si="152"/>
        <v>0</v>
      </c>
      <c r="F269">
        <f t="shared" si="152"/>
        <v>0</v>
      </c>
      <c r="G269">
        <f t="shared" si="152"/>
        <v>0.75710108604845439</v>
      </c>
      <c r="H269">
        <f t="shared" si="152"/>
        <v>1.2531328320802002</v>
      </c>
      <c r="I269">
        <f t="shared" si="152"/>
        <v>1.2386289798570498</v>
      </c>
      <c r="J269">
        <f t="shared" si="152"/>
        <v>1.558171745152354</v>
      </c>
      <c r="K269">
        <f t="shared" si="152"/>
        <v>1.9970458793030688</v>
      </c>
      <c r="L269">
        <f t="shared" si="152"/>
        <v>1.9282129207533267</v>
      </c>
      <c r="M269">
        <f t="shared" si="152"/>
        <v>4.3712469092193569</v>
      </c>
      <c r="N269">
        <f t="shared" si="152"/>
        <v>1.5384876920984629</v>
      </c>
      <c r="O269">
        <f t="shared" si="152"/>
        <v>0</v>
      </c>
      <c r="P269">
        <f t="shared" si="152"/>
        <v>0.3803647536921399</v>
      </c>
      <c r="Q269">
        <f t="shared" si="152"/>
        <v>1.145379371996871</v>
      </c>
      <c r="R269">
        <f t="shared" si="152"/>
        <v>0</v>
      </c>
      <c r="S269">
        <f t="shared" si="152"/>
        <v>2.6959793918577626</v>
      </c>
      <c r="T269">
        <f t="shared" si="108"/>
        <v>18.863751562059047</v>
      </c>
    </row>
    <row r="270" spans="1:20" x14ac:dyDescent="0.25">
      <c r="A270" t="s">
        <v>68</v>
      </c>
      <c r="B270">
        <f t="shared" si="109"/>
        <v>0</v>
      </c>
      <c r="C270">
        <f t="shared" ref="C270:S270" si="153">C159*$D$223</f>
        <v>0</v>
      </c>
      <c r="D270">
        <f t="shared" si="153"/>
        <v>0</v>
      </c>
      <c r="E270">
        <f t="shared" si="153"/>
        <v>0</v>
      </c>
      <c r="F270">
        <f t="shared" si="153"/>
        <v>0</v>
      </c>
      <c r="G270">
        <f t="shared" si="153"/>
        <v>0</v>
      </c>
      <c r="H270">
        <f t="shared" si="153"/>
        <v>1.2531328320802002</v>
      </c>
      <c r="I270">
        <f t="shared" si="153"/>
        <v>1.2386289798570498</v>
      </c>
      <c r="J270">
        <f t="shared" si="153"/>
        <v>1.1686288088642658</v>
      </c>
      <c r="K270">
        <f t="shared" si="153"/>
        <v>1.9970458793030688</v>
      </c>
      <c r="L270">
        <f t="shared" si="153"/>
        <v>1.9282129207533267</v>
      </c>
      <c r="M270">
        <f t="shared" si="153"/>
        <v>3.9738608265630511</v>
      </c>
      <c r="N270">
        <f t="shared" si="153"/>
        <v>1.5384876920984629</v>
      </c>
      <c r="O270">
        <f t="shared" si="153"/>
        <v>0</v>
      </c>
      <c r="P270">
        <f t="shared" si="153"/>
        <v>0.3803647536921399</v>
      </c>
      <c r="Q270">
        <f t="shared" si="153"/>
        <v>1.145379371996871</v>
      </c>
      <c r="R270">
        <f t="shared" si="153"/>
        <v>0</v>
      </c>
      <c r="S270">
        <f t="shared" si="153"/>
        <v>1.9256995656126881</v>
      </c>
      <c r="T270">
        <f t="shared" si="108"/>
        <v>16.549441630821125</v>
      </c>
    </row>
    <row r="271" spans="1:20" x14ac:dyDescent="0.25">
      <c r="A271" t="s">
        <v>69</v>
      </c>
      <c r="B271">
        <f t="shared" si="109"/>
        <v>0</v>
      </c>
      <c r="C271">
        <f t="shared" ref="C271:S271" si="154">C160*$D$223</f>
        <v>0</v>
      </c>
      <c r="D271">
        <f t="shared" si="154"/>
        <v>0</v>
      </c>
      <c r="E271">
        <f t="shared" si="154"/>
        <v>0</v>
      </c>
      <c r="F271">
        <f t="shared" si="154"/>
        <v>0</v>
      </c>
      <c r="G271">
        <f t="shared" si="154"/>
        <v>0</v>
      </c>
      <c r="H271">
        <f t="shared" si="154"/>
        <v>0.83542188805346684</v>
      </c>
      <c r="I271">
        <f t="shared" si="154"/>
        <v>1.2386289798570498</v>
      </c>
      <c r="J271">
        <f t="shared" si="154"/>
        <v>0.77908587257617712</v>
      </c>
      <c r="K271">
        <f t="shared" si="154"/>
        <v>1.5976367034424546</v>
      </c>
      <c r="L271">
        <f t="shared" si="154"/>
        <v>1.9282129207533267</v>
      </c>
      <c r="M271">
        <f t="shared" si="154"/>
        <v>3.9738608265630511</v>
      </c>
      <c r="N271">
        <f t="shared" si="154"/>
        <v>1.1538657690738474</v>
      </c>
      <c r="O271">
        <f t="shared" si="154"/>
        <v>0</v>
      </c>
      <c r="P271">
        <f t="shared" si="154"/>
        <v>0.3803647536921399</v>
      </c>
      <c r="Q271">
        <f t="shared" si="154"/>
        <v>1.145379371996871</v>
      </c>
      <c r="R271">
        <f t="shared" si="154"/>
        <v>0</v>
      </c>
      <c r="S271">
        <f t="shared" si="154"/>
        <v>1.5405596524901499</v>
      </c>
      <c r="T271">
        <f t="shared" si="108"/>
        <v>14.573016738498534</v>
      </c>
    </row>
    <row r="272" spans="1:20" x14ac:dyDescent="0.25">
      <c r="A272" t="s">
        <v>70</v>
      </c>
      <c r="B272">
        <f t="shared" si="109"/>
        <v>0</v>
      </c>
      <c r="C272">
        <f t="shared" ref="C272:S272" si="155">C161*$D$223</f>
        <v>0</v>
      </c>
      <c r="D272">
        <f t="shared" si="155"/>
        <v>0</v>
      </c>
      <c r="E272">
        <f t="shared" si="155"/>
        <v>0</v>
      </c>
      <c r="F272">
        <f t="shared" si="155"/>
        <v>0</v>
      </c>
      <c r="G272">
        <f t="shared" si="155"/>
        <v>0.75710108604845439</v>
      </c>
      <c r="H272">
        <f t="shared" si="155"/>
        <v>0</v>
      </c>
      <c r="I272">
        <f t="shared" si="155"/>
        <v>0</v>
      </c>
      <c r="J272">
        <f t="shared" si="155"/>
        <v>0.38954293628808856</v>
      </c>
      <c r="K272">
        <f t="shared" si="155"/>
        <v>0</v>
      </c>
      <c r="L272">
        <f t="shared" si="155"/>
        <v>0</v>
      </c>
      <c r="M272">
        <f t="shared" si="155"/>
        <v>0.3973860826563051</v>
      </c>
      <c r="N272">
        <f t="shared" si="155"/>
        <v>0</v>
      </c>
      <c r="O272">
        <f t="shared" si="155"/>
        <v>0</v>
      </c>
      <c r="P272">
        <f t="shared" si="155"/>
        <v>0</v>
      </c>
      <c r="Q272">
        <f t="shared" si="155"/>
        <v>0</v>
      </c>
      <c r="R272">
        <f t="shared" si="155"/>
        <v>0</v>
      </c>
      <c r="S272">
        <f t="shared" si="155"/>
        <v>0.77027982624507507</v>
      </c>
      <c r="T272">
        <f t="shared" si="108"/>
        <v>2.3143099312379234</v>
      </c>
    </row>
    <row r="273" spans="1:20" x14ac:dyDescent="0.25">
      <c r="A273" s="3" t="s">
        <v>71</v>
      </c>
      <c r="B273">
        <f t="shared" si="109"/>
        <v>0.42275849920732778</v>
      </c>
      <c r="C273">
        <f t="shared" ref="C273:S273" si="156">C162*$D$223</f>
        <v>1.5432098765432094</v>
      </c>
      <c r="D273">
        <f t="shared" si="156"/>
        <v>0.73099415204678353</v>
      </c>
      <c r="E273">
        <f t="shared" si="156"/>
        <v>1.7056530214424948</v>
      </c>
      <c r="F273">
        <f t="shared" si="156"/>
        <v>0.43859649122807015</v>
      </c>
      <c r="G273">
        <f t="shared" si="156"/>
        <v>1.1356516290726817</v>
      </c>
      <c r="H273">
        <f t="shared" si="156"/>
        <v>1.6708437761069332</v>
      </c>
      <c r="I273">
        <f t="shared" si="156"/>
        <v>0.41287632661901658</v>
      </c>
      <c r="J273">
        <f t="shared" si="156"/>
        <v>1.1686288088642658</v>
      </c>
      <c r="K273">
        <f t="shared" si="156"/>
        <v>0.79881835172122739</v>
      </c>
      <c r="L273">
        <f t="shared" si="156"/>
        <v>0.38564258415066527</v>
      </c>
      <c r="M273">
        <f t="shared" si="156"/>
        <v>1.986930413281526</v>
      </c>
      <c r="N273">
        <f t="shared" si="156"/>
        <v>0.38462192302461579</v>
      </c>
      <c r="O273">
        <f t="shared" si="156"/>
        <v>1.1773385075592204</v>
      </c>
      <c r="P273">
        <f t="shared" si="156"/>
        <v>1.5214590147685594</v>
      </c>
      <c r="Q273">
        <f t="shared" si="156"/>
        <v>1.9089656199947853</v>
      </c>
      <c r="R273">
        <f t="shared" si="156"/>
        <v>4.1487806395421174</v>
      </c>
      <c r="S273">
        <f t="shared" si="156"/>
        <v>11.169057480553588</v>
      </c>
      <c r="T273">
        <f t="shared" si="108"/>
        <v>32.710827115727085</v>
      </c>
    </row>
    <row r="274" spans="1:20" x14ac:dyDescent="0.25">
      <c r="A274" t="s">
        <v>72</v>
      </c>
      <c r="B274">
        <f t="shared" si="109"/>
        <v>0</v>
      </c>
      <c r="C274">
        <f t="shared" ref="C274:S274" si="157">C163*$D$223</f>
        <v>0.38580246913580241</v>
      </c>
      <c r="D274">
        <f t="shared" si="157"/>
        <v>0</v>
      </c>
      <c r="E274">
        <f t="shared" si="157"/>
        <v>0</v>
      </c>
      <c r="F274">
        <f t="shared" si="157"/>
        <v>0</v>
      </c>
      <c r="G274">
        <f t="shared" si="157"/>
        <v>0</v>
      </c>
      <c r="H274">
        <f t="shared" si="157"/>
        <v>0</v>
      </c>
      <c r="I274">
        <f t="shared" si="157"/>
        <v>0.41287632661901658</v>
      </c>
      <c r="J274">
        <f t="shared" si="157"/>
        <v>0.38954293628808856</v>
      </c>
      <c r="K274">
        <f t="shared" si="157"/>
        <v>0</v>
      </c>
      <c r="L274">
        <f t="shared" si="157"/>
        <v>0</v>
      </c>
      <c r="M274">
        <f t="shared" si="157"/>
        <v>0</v>
      </c>
      <c r="N274">
        <f t="shared" si="157"/>
        <v>0</v>
      </c>
      <c r="O274">
        <f t="shared" si="157"/>
        <v>0</v>
      </c>
      <c r="P274">
        <f t="shared" si="157"/>
        <v>0</v>
      </c>
      <c r="Q274">
        <f t="shared" si="157"/>
        <v>0</v>
      </c>
      <c r="R274">
        <f t="shared" si="157"/>
        <v>0</v>
      </c>
      <c r="S274">
        <f t="shared" si="157"/>
        <v>0</v>
      </c>
      <c r="T274">
        <f t="shared" si="108"/>
        <v>1.1882217320429076</v>
      </c>
    </row>
    <row r="275" spans="1:20" x14ac:dyDescent="0.25">
      <c r="A275" t="s">
        <v>73</v>
      </c>
      <c r="B275">
        <f t="shared" si="109"/>
        <v>0</v>
      </c>
      <c r="C275">
        <f t="shared" ref="C275:S275" si="158">C164*$D$223</f>
        <v>0</v>
      </c>
      <c r="D275">
        <f t="shared" si="158"/>
        <v>0</v>
      </c>
      <c r="E275">
        <f t="shared" si="158"/>
        <v>0</v>
      </c>
      <c r="F275">
        <f t="shared" si="158"/>
        <v>0</v>
      </c>
      <c r="G275">
        <f t="shared" si="158"/>
        <v>0</v>
      </c>
      <c r="H275">
        <f t="shared" si="158"/>
        <v>0</v>
      </c>
      <c r="I275">
        <f t="shared" si="158"/>
        <v>0</v>
      </c>
      <c r="J275">
        <f t="shared" si="158"/>
        <v>0</v>
      </c>
      <c r="K275">
        <f t="shared" si="158"/>
        <v>0</v>
      </c>
      <c r="L275">
        <f t="shared" si="158"/>
        <v>0</v>
      </c>
      <c r="M275">
        <f t="shared" si="158"/>
        <v>0</v>
      </c>
      <c r="N275">
        <f t="shared" si="158"/>
        <v>0</v>
      </c>
      <c r="O275">
        <f t="shared" si="158"/>
        <v>0</v>
      </c>
      <c r="P275">
        <f t="shared" si="158"/>
        <v>0</v>
      </c>
      <c r="Q275">
        <f t="shared" si="158"/>
        <v>0.38179312399895698</v>
      </c>
      <c r="R275">
        <f t="shared" si="158"/>
        <v>2.6401331342540741</v>
      </c>
      <c r="S275">
        <f t="shared" si="158"/>
        <v>7.7027982624507514</v>
      </c>
      <c r="T275">
        <f t="shared" si="108"/>
        <v>10.724724520703782</v>
      </c>
    </row>
    <row r="276" spans="1:20" x14ac:dyDescent="0.25">
      <c r="A276" t="s">
        <v>74</v>
      </c>
      <c r="B276">
        <f t="shared" si="109"/>
        <v>0</v>
      </c>
      <c r="C276">
        <f t="shared" ref="C276:S276" si="159">C165*$D$223</f>
        <v>0</v>
      </c>
      <c r="D276">
        <f t="shared" si="159"/>
        <v>0</v>
      </c>
      <c r="E276">
        <f t="shared" si="159"/>
        <v>0.42641325536062374</v>
      </c>
      <c r="F276">
        <f t="shared" si="159"/>
        <v>0</v>
      </c>
      <c r="G276">
        <f t="shared" si="159"/>
        <v>0.37855054302422719</v>
      </c>
      <c r="H276">
        <f t="shared" si="159"/>
        <v>0.41771094402673342</v>
      </c>
      <c r="I276">
        <f t="shared" si="159"/>
        <v>0</v>
      </c>
      <c r="J276">
        <f t="shared" si="159"/>
        <v>0.38954293628808856</v>
      </c>
      <c r="K276">
        <f t="shared" si="159"/>
        <v>0.79881835172122739</v>
      </c>
      <c r="L276">
        <f t="shared" si="159"/>
        <v>0</v>
      </c>
      <c r="M276">
        <f t="shared" si="159"/>
        <v>1.5895443306252202</v>
      </c>
      <c r="N276">
        <f t="shared" si="159"/>
        <v>0.38462192302461579</v>
      </c>
      <c r="O276">
        <f t="shared" si="159"/>
        <v>0</v>
      </c>
      <c r="P276">
        <f t="shared" si="159"/>
        <v>0</v>
      </c>
      <c r="Q276">
        <f t="shared" si="159"/>
        <v>0.38179312399895698</v>
      </c>
      <c r="R276">
        <f t="shared" si="159"/>
        <v>0</v>
      </c>
      <c r="S276">
        <f t="shared" si="159"/>
        <v>0.38513991312253754</v>
      </c>
      <c r="T276">
        <f t="shared" si="108"/>
        <v>5.1521353211922305</v>
      </c>
    </row>
    <row r="277" spans="1:20" x14ac:dyDescent="0.25">
      <c r="A277" t="s">
        <v>75</v>
      </c>
      <c r="B277">
        <f t="shared" si="109"/>
        <v>0.42275849920732778</v>
      </c>
      <c r="C277">
        <f t="shared" ref="C277:S277" si="160">C166*$D$223</f>
        <v>1.1574074074074072</v>
      </c>
      <c r="D277">
        <f t="shared" si="160"/>
        <v>0.73099415204678353</v>
      </c>
      <c r="E277">
        <f t="shared" si="160"/>
        <v>1.2792397660818713</v>
      </c>
      <c r="F277">
        <f t="shared" si="160"/>
        <v>0.43859649122807015</v>
      </c>
      <c r="G277">
        <f t="shared" si="160"/>
        <v>0.75710108604845439</v>
      </c>
      <c r="H277">
        <f t="shared" si="160"/>
        <v>1.2531328320802002</v>
      </c>
      <c r="I277">
        <f t="shared" si="160"/>
        <v>0</v>
      </c>
      <c r="J277">
        <f t="shared" si="160"/>
        <v>0.38954293628808856</v>
      </c>
      <c r="K277">
        <f t="shared" si="160"/>
        <v>0</v>
      </c>
      <c r="L277">
        <f t="shared" si="160"/>
        <v>0.38564258415066527</v>
      </c>
      <c r="M277">
        <f t="shared" si="160"/>
        <v>0.3973860826563051</v>
      </c>
      <c r="N277">
        <f t="shared" si="160"/>
        <v>0</v>
      </c>
      <c r="O277">
        <f t="shared" si="160"/>
        <v>1.1773385075592204</v>
      </c>
      <c r="P277">
        <f t="shared" si="160"/>
        <v>1.5214590147685594</v>
      </c>
      <c r="Q277">
        <f t="shared" si="160"/>
        <v>1.145379371996871</v>
      </c>
      <c r="R277">
        <f t="shared" si="160"/>
        <v>1.5086475052880424</v>
      </c>
      <c r="S277">
        <f t="shared" si="160"/>
        <v>3.0811193049803007</v>
      </c>
      <c r="T277">
        <f t="shared" si="108"/>
        <v>15.645745541788166</v>
      </c>
    </row>
    <row r="278" spans="1:20" x14ac:dyDescent="0.25">
      <c r="A278" s="3" t="s">
        <v>76</v>
      </c>
      <c r="B278">
        <f t="shared" si="109"/>
        <v>0.42275849920732778</v>
      </c>
      <c r="C278">
        <f t="shared" ref="C278:S278" si="161">C167*$D$223</f>
        <v>0</v>
      </c>
      <c r="D278">
        <f t="shared" si="161"/>
        <v>0.73099415204678353</v>
      </c>
      <c r="E278">
        <f t="shared" si="161"/>
        <v>0.85282651072124749</v>
      </c>
      <c r="F278">
        <f t="shared" si="161"/>
        <v>0.43859649122807015</v>
      </c>
      <c r="G278">
        <f t="shared" si="161"/>
        <v>1.5142021720969085</v>
      </c>
      <c r="H278">
        <f t="shared" si="161"/>
        <v>1.2531328320802002</v>
      </c>
      <c r="I278">
        <f t="shared" si="161"/>
        <v>2.4772579597140996</v>
      </c>
      <c r="J278">
        <f t="shared" si="161"/>
        <v>5.4536011080332418</v>
      </c>
      <c r="K278">
        <f t="shared" si="161"/>
        <v>9.5858202206547301</v>
      </c>
      <c r="L278">
        <f t="shared" si="161"/>
        <v>17.353916286779938</v>
      </c>
      <c r="M278">
        <f t="shared" si="161"/>
        <v>19.074531967502647</v>
      </c>
      <c r="N278">
        <f t="shared" si="161"/>
        <v>25.000424996600032</v>
      </c>
      <c r="O278">
        <f t="shared" si="161"/>
        <v>32.573032042471766</v>
      </c>
      <c r="P278">
        <f t="shared" si="161"/>
        <v>50.208147487362474</v>
      </c>
      <c r="Q278">
        <f t="shared" si="161"/>
        <v>46.196968003873806</v>
      </c>
      <c r="R278">
        <f t="shared" si="161"/>
        <v>64.117518974741799</v>
      </c>
      <c r="S278">
        <f t="shared" si="161"/>
        <v>172.15754116577429</v>
      </c>
      <c r="T278">
        <f t="shared" si="108"/>
        <v>449.41127087088933</v>
      </c>
    </row>
    <row r="279" spans="1:20" x14ac:dyDescent="0.25">
      <c r="A279" t="s">
        <v>77</v>
      </c>
      <c r="B279">
        <f t="shared" si="109"/>
        <v>0</v>
      </c>
      <c r="C279">
        <f t="shared" ref="C279:S279" si="162">C168*$D$223</f>
        <v>0</v>
      </c>
      <c r="D279">
        <f t="shared" si="162"/>
        <v>0</v>
      </c>
      <c r="E279">
        <f t="shared" si="162"/>
        <v>0.42641325536062374</v>
      </c>
      <c r="F279">
        <f t="shared" si="162"/>
        <v>0</v>
      </c>
      <c r="G279">
        <f t="shared" si="162"/>
        <v>0</v>
      </c>
      <c r="H279">
        <f t="shared" si="162"/>
        <v>0</v>
      </c>
      <c r="I279">
        <f t="shared" si="162"/>
        <v>0</v>
      </c>
      <c r="J279">
        <f t="shared" si="162"/>
        <v>0</v>
      </c>
      <c r="K279">
        <f t="shared" si="162"/>
        <v>0</v>
      </c>
      <c r="L279">
        <f t="shared" si="162"/>
        <v>0</v>
      </c>
      <c r="M279">
        <f t="shared" si="162"/>
        <v>0</v>
      </c>
      <c r="N279">
        <f t="shared" si="162"/>
        <v>0</v>
      </c>
      <c r="O279">
        <f t="shared" si="162"/>
        <v>0</v>
      </c>
      <c r="P279">
        <f t="shared" si="162"/>
        <v>0.7607295073842798</v>
      </c>
      <c r="Q279">
        <f t="shared" si="162"/>
        <v>0.38179312399895698</v>
      </c>
      <c r="R279">
        <f t="shared" si="162"/>
        <v>0.37716187632201065</v>
      </c>
      <c r="S279">
        <f t="shared" si="162"/>
        <v>0</v>
      </c>
      <c r="T279">
        <f t="shared" si="108"/>
        <v>1.9460977630658711</v>
      </c>
    </row>
    <row r="280" spans="1:20" x14ac:dyDescent="0.25">
      <c r="A280" t="s">
        <v>78</v>
      </c>
      <c r="B280">
        <f t="shared" si="109"/>
        <v>0</v>
      </c>
      <c r="C280">
        <f t="shared" ref="C280:S280" si="163">C169*$D$223</f>
        <v>0</v>
      </c>
      <c r="D280">
        <f t="shared" si="163"/>
        <v>0</v>
      </c>
      <c r="E280">
        <f t="shared" si="163"/>
        <v>0</v>
      </c>
      <c r="F280">
        <f t="shared" si="163"/>
        <v>0</v>
      </c>
      <c r="G280">
        <f t="shared" si="163"/>
        <v>0</v>
      </c>
      <c r="H280">
        <f t="shared" si="163"/>
        <v>0.83542188805346684</v>
      </c>
      <c r="I280">
        <f t="shared" si="163"/>
        <v>1.2386289798570498</v>
      </c>
      <c r="J280">
        <f t="shared" si="163"/>
        <v>0</v>
      </c>
      <c r="K280">
        <f t="shared" si="163"/>
        <v>1.9970458793030688</v>
      </c>
      <c r="L280">
        <f t="shared" si="163"/>
        <v>2.3138555049039917</v>
      </c>
      <c r="M280">
        <f t="shared" si="163"/>
        <v>1.986930413281526</v>
      </c>
      <c r="N280">
        <f t="shared" si="163"/>
        <v>3.0769753841969267</v>
      </c>
      <c r="O280">
        <f t="shared" si="163"/>
        <v>6.2791387069825086</v>
      </c>
      <c r="P280">
        <f t="shared" si="163"/>
        <v>12.17167211814848</v>
      </c>
      <c r="Q280">
        <f t="shared" si="163"/>
        <v>7.2540693559801825</v>
      </c>
      <c r="R280">
        <f t="shared" si="163"/>
        <v>10.937694413338308</v>
      </c>
      <c r="S280">
        <f t="shared" si="163"/>
        <v>39.284271138498831</v>
      </c>
      <c r="T280">
        <f t="shared" si="108"/>
        <v>87.375703782544349</v>
      </c>
    </row>
    <row r="281" spans="1:20" x14ac:dyDescent="0.25">
      <c r="A281" t="s">
        <v>79</v>
      </c>
      <c r="B281">
        <f t="shared" si="109"/>
        <v>0</v>
      </c>
      <c r="C281">
        <f t="shared" ref="C281:S281" si="164">C170*$D$223</f>
        <v>0</v>
      </c>
      <c r="D281">
        <f t="shared" si="164"/>
        <v>0.36549707602339176</v>
      </c>
      <c r="E281">
        <f t="shared" si="164"/>
        <v>0</v>
      </c>
      <c r="F281">
        <f t="shared" si="164"/>
        <v>0</v>
      </c>
      <c r="G281">
        <f t="shared" si="164"/>
        <v>1.1356516290726817</v>
      </c>
      <c r="H281">
        <f t="shared" si="164"/>
        <v>0</v>
      </c>
      <c r="I281">
        <f t="shared" si="164"/>
        <v>0.41287632661901658</v>
      </c>
      <c r="J281">
        <f t="shared" si="164"/>
        <v>2.3372576177285316</v>
      </c>
      <c r="K281">
        <f t="shared" si="164"/>
        <v>3.1952734068849105</v>
      </c>
      <c r="L281">
        <f t="shared" si="164"/>
        <v>7.712851683013306</v>
      </c>
      <c r="M281">
        <f t="shared" si="164"/>
        <v>9.5372659837513236</v>
      </c>
      <c r="N281">
        <f t="shared" si="164"/>
        <v>14.615633074935404</v>
      </c>
      <c r="O281">
        <f t="shared" si="164"/>
        <v>14.520508259897047</v>
      </c>
      <c r="P281">
        <f t="shared" si="164"/>
        <v>16.736049162454162</v>
      </c>
      <c r="Q281">
        <f t="shared" si="164"/>
        <v>15.653518083957241</v>
      </c>
      <c r="R281">
        <f t="shared" si="164"/>
        <v>23.006874455642642</v>
      </c>
      <c r="S281">
        <f t="shared" si="164"/>
        <v>45.446509748459441</v>
      </c>
      <c r="T281">
        <f t="shared" si="108"/>
        <v>154.6757665084391</v>
      </c>
    </row>
    <row r="282" spans="1:20" x14ac:dyDescent="0.25">
      <c r="A282" t="s">
        <v>80</v>
      </c>
      <c r="B282">
        <f t="shared" si="109"/>
        <v>0</v>
      </c>
      <c r="C282">
        <f t="shared" ref="C282:S282" si="165">C171*$D$223</f>
        <v>0</v>
      </c>
      <c r="D282">
        <f t="shared" si="165"/>
        <v>0.36549707602339176</v>
      </c>
      <c r="E282">
        <f t="shared" si="165"/>
        <v>0</v>
      </c>
      <c r="F282">
        <f t="shared" si="165"/>
        <v>0</v>
      </c>
      <c r="G282">
        <f t="shared" si="165"/>
        <v>0.75710108604845439</v>
      </c>
      <c r="H282">
        <f t="shared" si="165"/>
        <v>0</v>
      </c>
      <c r="I282">
        <f t="shared" si="165"/>
        <v>0.41287632661901658</v>
      </c>
      <c r="J282">
        <f t="shared" si="165"/>
        <v>2.3372576177285316</v>
      </c>
      <c r="K282">
        <f t="shared" si="165"/>
        <v>3.1952734068849105</v>
      </c>
      <c r="L282">
        <f t="shared" si="165"/>
        <v>7.3272090988626406</v>
      </c>
      <c r="M282">
        <f t="shared" si="165"/>
        <v>9.1398799010950178</v>
      </c>
      <c r="N282">
        <f t="shared" si="165"/>
        <v>14.23101115191078</v>
      </c>
      <c r="O282">
        <f t="shared" si="165"/>
        <v>14.128062090710646</v>
      </c>
      <c r="P282">
        <f t="shared" si="165"/>
        <v>15.59495490137774</v>
      </c>
      <c r="Q282">
        <f t="shared" si="165"/>
        <v>14.889931835959322</v>
      </c>
      <c r="R282">
        <f t="shared" si="165"/>
        <v>21.875388826676609</v>
      </c>
      <c r="S282">
        <f t="shared" si="165"/>
        <v>42.365390443479122</v>
      </c>
      <c r="T282">
        <f t="shared" si="108"/>
        <v>146.61983376337619</v>
      </c>
    </row>
    <row r="283" spans="1:20" x14ac:dyDescent="0.25">
      <c r="A283" t="s">
        <v>81</v>
      </c>
      <c r="B283">
        <f t="shared" si="109"/>
        <v>0.42275849920732778</v>
      </c>
      <c r="C283">
        <f t="shared" ref="C283:S283" si="166">C172*$D$223</f>
        <v>0</v>
      </c>
      <c r="D283">
        <f t="shared" si="166"/>
        <v>0.36549707602339176</v>
      </c>
      <c r="E283">
        <f t="shared" si="166"/>
        <v>0.42641325536062374</v>
      </c>
      <c r="F283">
        <f t="shared" si="166"/>
        <v>0</v>
      </c>
      <c r="G283">
        <f t="shared" si="166"/>
        <v>0.37855054302422719</v>
      </c>
      <c r="H283">
        <f t="shared" si="166"/>
        <v>0.41771094402673342</v>
      </c>
      <c r="I283">
        <f t="shared" si="166"/>
        <v>0</v>
      </c>
      <c r="J283">
        <f t="shared" si="166"/>
        <v>0.77908587257617712</v>
      </c>
      <c r="K283">
        <f t="shared" si="166"/>
        <v>0.79881835172122739</v>
      </c>
      <c r="L283">
        <f t="shared" si="166"/>
        <v>3.0851406732053226</v>
      </c>
      <c r="M283">
        <f t="shared" si="166"/>
        <v>2.3843164959378309</v>
      </c>
      <c r="N283">
        <f t="shared" si="166"/>
        <v>3.0769753841969267</v>
      </c>
      <c r="O283">
        <f t="shared" si="166"/>
        <v>2.7471231843048471</v>
      </c>
      <c r="P283">
        <f t="shared" si="166"/>
        <v>5.7054713053820993</v>
      </c>
      <c r="Q283">
        <f t="shared" si="166"/>
        <v>7.6358624799791404</v>
      </c>
      <c r="R283">
        <f t="shared" si="166"/>
        <v>6.4117518974741818</v>
      </c>
      <c r="S283">
        <f t="shared" si="166"/>
        <v>23.878674613597337</v>
      </c>
      <c r="T283">
        <f t="shared" si="108"/>
        <v>58.5141505760174</v>
      </c>
    </row>
    <row r="284" spans="1:20" x14ac:dyDescent="0.25">
      <c r="A284" t="s">
        <v>82</v>
      </c>
      <c r="B284">
        <f t="shared" si="109"/>
        <v>0</v>
      </c>
      <c r="C284">
        <f t="shared" ref="C284:S284" si="167">C173*$D$223</f>
        <v>0</v>
      </c>
      <c r="D284">
        <f t="shared" si="167"/>
        <v>0</v>
      </c>
      <c r="E284">
        <f t="shared" si="167"/>
        <v>0</v>
      </c>
      <c r="F284">
        <f t="shared" si="167"/>
        <v>0.43859649122807015</v>
      </c>
      <c r="G284">
        <f t="shared" si="167"/>
        <v>0</v>
      </c>
      <c r="H284">
        <f t="shared" si="167"/>
        <v>0</v>
      </c>
      <c r="I284">
        <f t="shared" si="167"/>
        <v>0.82575265323803315</v>
      </c>
      <c r="J284">
        <f t="shared" si="167"/>
        <v>1.9477146814404436</v>
      </c>
      <c r="K284">
        <f t="shared" si="167"/>
        <v>3.1952734068849105</v>
      </c>
      <c r="L284">
        <f t="shared" si="167"/>
        <v>3.8564258415066526</v>
      </c>
      <c r="M284">
        <f t="shared" si="167"/>
        <v>4.7686329918756618</v>
      </c>
      <c r="N284">
        <f t="shared" si="167"/>
        <v>3.8462192302461577</v>
      </c>
      <c r="O284">
        <f t="shared" si="167"/>
        <v>7.8489233837281356</v>
      </c>
      <c r="P284">
        <f t="shared" si="167"/>
        <v>12.932401625532753</v>
      </c>
      <c r="Q284">
        <f t="shared" si="167"/>
        <v>14.889931835959322</v>
      </c>
      <c r="R284">
        <f t="shared" si="167"/>
        <v>21.1210650740326</v>
      </c>
      <c r="S284">
        <f t="shared" si="167"/>
        <v>59.311546620870793</v>
      </c>
      <c r="T284">
        <f t="shared" si="108"/>
        <v>134.98248383654354</v>
      </c>
    </row>
    <row r="285" spans="1:20" x14ac:dyDescent="0.25">
      <c r="A285" t="s">
        <v>84</v>
      </c>
      <c r="B285">
        <f t="shared" si="109"/>
        <v>0</v>
      </c>
      <c r="C285">
        <f t="shared" ref="C285:S285" si="168">C174*$D$223</f>
        <v>0</v>
      </c>
      <c r="D285">
        <f t="shared" si="168"/>
        <v>0</v>
      </c>
      <c r="E285">
        <f t="shared" si="168"/>
        <v>0</v>
      </c>
      <c r="F285">
        <f t="shared" si="168"/>
        <v>0</v>
      </c>
      <c r="G285">
        <f t="shared" si="168"/>
        <v>0</v>
      </c>
      <c r="H285">
        <f t="shared" si="168"/>
        <v>0</v>
      </c>
      <c r="I285">
        <f t="shared" si="168"/>
        <v>0</v>
      </c>
      <c r="J285">
        <f t="shared" si="168"/>
        <v>0.38954293628808856</v>
      </c>
      <c r="K285">
        <f t="shared" si="168"/>
        <v>0.3994091758606137</v>
      </c>
      <c r="L285">
        <f t="shared" si="168"/>
        <v>0.38564258415066527</v>
      </c>
      <c r="M285">
        <f t="shared" si="168"/>
        <v>0.3973860826563051</v>
      </c>
      <c r="N285">
        <f t="shared" si="168"/>
        <v>0.38462192302461579</v>
      </c>
      <c r="O285">
        <f t="shared" si="168"/>
        <v>1.1773385075592204</v>
      </c>
      <c r="P285">
        <f t="shared" si="168"/>
        <v>1.9018237684606998</v>
      </c>
      <c r="Q285">
        <f t="shared" si="168"/>
        <v>0.38179312399895698</v>
      </c>
      <c r="R285">
        <f t="shared" si="168"/>
        <v>2.262971257932064</v>
      </c>
      <c r="S285">
        <f t="shared" si="168"/>
        <v>4.2365390443479134</v>
      </c>
      <c r="T285">
        <f t="shared" si="108"/>
        <v>11.917068404279142</v>
      </c>
    </row>
    <row r="286" spans="1:20" x14ac:dyDescent="0.25">
      <c r="A286" s="3" t="s">
        <v>85</v>
      </c>
      <c r="B286">
        <f t="shared" si="109"/>
        <v>3.8048264928659501</v>
      </c>
      <c r="C286">
        <f t="shared" ref="C286:S286" si="169">C175*$D$223</f>
        <v>1.5432098765432094</v>
      </c>
      <c r="D286">
        <f t="shared" si="169"/>
        <v>0.73099415204678353</v>
      </c>
      <c r="E286">
        <f t="shared" si="169"/>
        <v>0.42641325536062374</v>
      </c>
      <c r="F286">
        <f t="shared" si="169"/>
        <v>0.8771929824561403</v>
      </c>
      <c r="G286">
        <f t="shared" si="169"/>
        <v>1.1356516290726817</v>
      </c>
      <c r="H286">
        <f t="shared" si="169"/>
        <v>2.0885547201336676</v>
      </c>
      <c r="I286">
        <f t="shared" si="169"/>
        <v>2.0643816330950835</v>
      </c>
      <c r="J286">
        <f t="shared" si="169"/>
        <v>3.5058864265927978</v>
      </c>
      <c r="K286">
        <f t="shared" si="169"/>
        <v>1.9970458793030688</v>
      </c>
      <c r="L286">
        <f t="shared" si="169"/>
        <v>3.0851406732053226</v>
      </c>
      <c r="M286">
        <f t="shared" si="169"/>
        <v>3.9738608265630511</v>
      </c>
      <c r="N286">
        <f t="shared" si="169"/>
        <v>6.9231946144430845</v>
      </c>
      <c r="O286">
        <f t="shared" si="169"/>
        <v>7.4564772145417288</v>
      </c>
      <c r="P286">
        <f t="shared" si="169"/>
        <v>8.3680245812270773</v>
      </c>
      <c r="Q286">
        <f t="shared" si="169"/>
        <v>11.072000595969751</v>
      </c>
      <c r="R286">
        <f t="shared" si="169"/>
        <v>20.366741321388574</v>
      </c>
      <c r="S286">
        <f t="shared" si="169"/>
        <v>65.088645317708853</v>
      </c>
      <c r="T286">
        <f t="shared" si="108"/>
        <v>144.50824219251746</v>
      </c>
    </row>
    <row r="287" spans="1:20" x14ac:dyDescent="0.25">
      <c r="A287" t="s">
        <v>86</v>
      </c>
      <c r="B287">
        <f t="shared" si="109"/>
        <v>0</v>
      </c>
      <c r="C287">
        <f t="shared" ref="C287:S287" si="170">C176*$D$223</f>
        <v>0</v>
      </c>
      <c r="D287">
        <f t="shared" si="170"/>
        <v>0</v>
      </c>
      <c r="E287">
        <f t="shared" si="170"/>
        <v>0</v>
      </c>
      <c r="F287">
        <f t="shared" si="170"/>
        <v>0</v>
      </c>
      <c r="G287">
        <f t="shared" si="170"/>
        <v>0</v>
      </c>
      <c r="H287">
        <f t="shared" si="170"/>
        <v>0</v>
      </c>
      <c r="I287">
        <f t="shared" si="170"/>
        <v>0</v>
      </c>
      <c r="J287">
        <f t="shared" si="170"/>
        <v>0</v>
      </c>
      <c r="K287">
        <f t="shared" si="170"/>
        <v>0</v>
      </c>
      <c r="L287">
        <f t="shared" si="170"/>
        <v>0</v>
      </c>
      <c r="M287">
        <f t="shared" si="170"/>
        <v>0.3973860826563051</v>
      </c>
      <c r="N287">
        <f t="shared" si="170"/>
        <v>0</v>
      </c>
      <c r="O287">
        <f t="shared" si="170"/>
        <v>0</v>
      </c>
      <c r="P287">
        <f t="shared" si="170"/>
        <v>0</v>
      </c>
      <c r="Q287">
        <f t="shared" si="170"/>
        <v>0</v>
      </c>
      <c r="R287">
        <f t="shared" si="170"/>
        <v>0</v>
      </c>
      <c r="S287">
        <f t="shared" si="170"/>
        <v>0.38513991312253754</v>
      </c>
      <c r="T287">
        <f t="shared" si="108"/>
        <v>0.78252599577884263</v>
      </c>
    </row>
    <row r="288" spans="1:20" x14ac:dyDescent="0.25">
      <c r="A288" t="s">
        <v>87</v>
      </c>
      <c r="B288">
        <f t="shared" si="109"/>
        <v>2.5365509952439669</v>
      </c>
      <c r="C288">
        <f t="shared" ref="C288:S288" si="171">C177*$D$223</f>
        <v>1.1574074074074072</v>
      </c>
      <c r="D288">
        <f t="shared" si="171"/>
        <v>0.73099415204678353</v>
      </c>
      <c r="E288">
        <f t="shared" si="171"/>
        <v>0</v>
      </c>
      <c r="F288">
        <f t="shared" si="171"/>
        <v>0.43859649122807015</v>
      </c>
      <c r="G288">
        <f t="shared" si="171"/>
        <v>0.37855054302422719</v>
      </c>
      <c r="H288">
        <f t="shared" si="171"/>
        <v>0.41771094402673342</v>
      </c>
      <c r="I288">
        <f t="shared" si="171"/>
        <v>1.6515053064760661</v>
      </c>
      <c r="J288">
        <f t="shared" si="171"/>
        <v>2.3372576177285316</v>
      </c>
      <c r="K288">
        <f t="shared" si="171"/>
        <v>1.5976367034424546</v>
      </c>
      <c r="L288">
        <f t="shared" si="171"/>
        <v>2.3138555049039917</v>
      </c>
      <c r="M288">
        <f t="shared" si="171"/>
        <v>2.3843164959378309</v>
      </c>
      <c r="N288">
        <f t="shared" si="171"/>
        <v>2.6923534611723103</v>
      </c>
      <c r="O288">
        <f t="shared" si="171"/>
        <v>2.3546770151184409</v>
      </c>
      <c r="P288">
        <f t="shared" si="171"/>
        <v>3.4232827832292592</v>
      </c>
      <c r="Q288">
        <f t="shared" si="171"/>
        <v>5.3451037359853988</v>
      </c>
      <c r="R288">
        <f t="shared" si="171"/>
        <v>10.183370660694287</v>
      </c>
      <c r="S288">
        <f t="shared" si="171"/>
        <v>42.365390443479122</v>
      </c>
      <c r="T288">
        <f t="shared" si="108"/>
        <v>82.308560261144876</v>
      </c>
    </row>
    <row r="289" spans="1:20" x14ac:dyDescent="0.25">
      <c r="A289" t="s">
        <v>88</v>
      </c>
      <c r="B289">
        <f t="shared" si="109"/>
        <v>0</v>
      </c>
      <c r="C289">
        <f t="shared" ref="C289:S289" si="172">C178*$D$223</f>
        <v>0</v>
      </c>
      <c r="D289">
        <f t="shared" si="172"/>
        <v>0</v>
      </c>
      <c r="E289">
        <f t="shared" si="172"/>
        <v>0</v>
      </c>
      <c r="F289">
        <f t="shared" si="172"/>
        <v>0</v>
      </c>
      <c r="G289">
        <f t="shared" si="172"/>
        <v>0</v>
      </c>
      <c r="H289">
        <f t="shared" si="172"/>
        <v>0</v>
      </c>
      <c r="I289">
        <f t="shared" si="172"/>
        <v>0</v>
      </c>
      <c r="J289">
        <f t="shared" si="172"/>
        <v>0</v>
      </c>
      <c r="K289">
        <f t="shared" si="172"/>
        <v>0</v>
      </c>
      <c r="L289">
        <f t="shared" si="172"/>
        <v>0</v>
      </c>
      <c r="M289">
        <f t="shared" si="172"/>
        <v>0</v>
      </c>
      <c r="N289">
        <f t="shared" si="172"/>
        <v>0</v>
      </c>
      <c r="O289">
        <f t="shared" si="172"/>
        <v>0</v>
      </c>
      <c r="P289">
        <f t="shared" si="172"/>
        <v>0</v>
      </c>
      <c r="Q289">
        <f t="shared" si="172"/>
        <v>0.38179312399895698</v>
      </c>
      <c r="R289">
        <f t="shared" si="172"/>
        <v>0</v>
      </c>
      <c r="S289">
        <f t="shared" si="172"/>
        <v>0</v>
      </c>
      <c r="T289">
        <f t="shared" si="108"/>
        <v>0.38179312399895698</v>
      </c>
    </row>
    <row r="290" spans="1:20" x14ac:dyDescent="0.25">
      <c r="A290" t="s">
        <v>89</v>
      </c>
      <c r="B290">
        <f t="shared" si="109"/>
        <v>0</v>
      </c>
      <c r="C290">
        <f t="shared" ref="C290:S290" si="173">C179*$D$223</f>
        <v>0</v>
      </c>
      <c r="D290">
        <f t="shared" si="173"/>
        <v>0</v>
      </c>
      <c r="E290">
        <f t="shared" si="173"/>
        <v>0</v>
      </c>
      <c r="F290">
        <f t="shared" si="173"/>
        <v>0</v>
      </c>
      <c r="G290">
        <f t="shared" si="173"/>
        <v>0</v>
      </c>
      <c r="H290">
        <f t="shared" si="173"/>
        <v>1.2531328320802002</v>
      </c>
      <c r="I290">
        <f t="shared" si="173"/>
        <v>0</v>
      </c>
      <c r="J290">
        <f t="shared" si="173"/>
        <v>0.38954293628808856</v>
      </c>
      <c r="K290">
        <f t="shared" si="173"/>
        <v>0.3994091758606137</v>
      </c>
      <c r="L290">
        <f t="shared" si="173"/>
        <v>0.77128516830133054</v>
      </c>
      <c r="M290">
        <f t="shared" si="173"/>
        <v>0.79477216531261019</v>
      </c>
      <c r="N290">
        <f t="shared" si="173"/>
        <v>1.9231096151230793</v>
      </c>
      <c r="O290">
        <f t="shared" si="173"/>
        <v>2.7471231843048471</v>
      </c>
      <c r="P290">
        <f t="shared" si="173"/>
        <v>2.6625532758449788</v>
      </c>
      <c r="Q290">
        <f t="shared" si="173"/>
        <v>3.8179312399895697</v>
      </c>
      <c r="R290">
        <f t="shared" si="173"/>
        <v>8.2975612790842348</v>
      </c>
      <c r="S290">
        <f t="shared" si="173"/>
        <v>16.175876351146577</v>
      </c>
      <c r="T290">
        <f t="shared" ref="T290:T331" si="174">SUM(B290:S290)</f>
        <v>39.232297223336133</v>
      </c>
    </row>
    <row r="291" spans="1:20" x14ac:dyDescent="0.25">
      <c r="A291" t="s">
        <v>90</v>
      </c>
      <c r="B291">
        <f t="shared" ref="B291:B331" si="175">B180*$D$222</f>
        <v>0</v>
      </c>
      <c r="C291">
        <f t="shared" ref="C291:S291" si="176">C180*$D$223</f>
        <v>0</v>
      </c>
      <c r="D291">
        <f t="shared" si="176"/>
        <v>0</v>
      </c>
      <c r="E291">
        <f t="shared" si="176"/>
        <v>0</v>
      </c>
      <c r="F291">
        <f t="shared" si="176"/>
        <v>0</v>
      </c>
      <c r="G291">
        <f t="shared" si="176"/>
        <v>0</v>
      </c>
      <c r="H291">
        <f t="shared" si="176"/>
        <v>0.41771094402673342</v>
      </c>
      <c r="I291">
        <f t="shared" si="176"/>
        <v>0</v>
      </c>
      <c r="J291">
        <f t="shared" si="176"/>
        <v>0</v>
      </c>
      <c r="K291">
        <f t="shared" si="176"/>
        <v>0</v>
      </c>
      <c r="L291">
        <f t="shared" si="176"/>
        <v>0</v>
      </c>
      <c r="M291">
        <f t="shared" si="176"/>
        <v>0</v>
      </c>
      <c r="N291">
        <f t="shared" si="176"/>
        <v>0.38462192302461579</v>
      </c>
      <c r="O291">
        <f t="shared" si="176"/>
        <v>0</v>
      </c>
      <c r="P291">
        <f t="shared" si="176"/>
        <v>0</v>
      </c>
      <c r="Q291">
        <f t="shared" si="176"/>
        <v>0</v>
      </c>
      <c r="R291">
        <f t="shared" si="176"/>
        <v>0.37716187632201065</v>
      </c>
      <c r="S291">
        <f t="shared" si="176"/>
        <v>0</v>
      </c>
      <c r="T291">
        <f t="shared" si="174"/>
        <v>1.1794947433733598</v>
      </c>
    </row>
    <row r="292" spans="1:20" x14ac:dyDescent="0.25">
      <c r="A292" t="s">
        <v>91</v>
      </c>
      <c r="B292">
        <f t="shared" si="175"/>
        <v>1.2682754976219834</v>
      </c>
      <c r="C292">
        <f t="shared" ref="C292:S292" si="177">C181*$D$223</f>
        <v>0.38580246913580241</v>
      </c>
      <c r="D292">
        <f t="shared" si="177"/>
        <v>0</v>
      </c>
      <c r="E292">
        <f t="shared" si="177"/>
        <v>0.42641325536062374</v>
      </c>
      <c r="F292">
        <f t="shared" si="177"/>
        <v>0.43859649122807015</v>
      </c>
      <c r="G292">
        <f t="shared" si="177"/>
        <v>0.75710108604845439</v>
      </c>
      <c r="H292">
        <f t="shared" si="177"/>
        <v>0.41771094402673342</v>
      </c>
      <c r="I292">
        <f t="shared" si="177"/>
        <v>0.41287632661901658</v>
      </c>
      <c r="J292">
        <f t="shared" si="177"/>
        <v>0.77908587257617712</v>
      </c>
      <c r="K292">
        <f t="shared" si="177"/>
        <v>0</v>
      </c>
      <c r="L292">
        <f t="shared" si="177"/>
        <v>0</v>
      </c>
      <c r="M292">
        <f t="shared" si="177"/>
        <v>0.3973860826563051</v>
      </c>
      <c r="N292">
        <f t="shared" si="177"/>
        <v>2.3077315381476948</v>
      </c>
      <c r="O292">
        <f t="shared" si="177"/>
        <v>2.3546770151184409</v>
      </c>
      <c r="P292">
        <f t="shared" si="177"/>
        <v>2.2821885221528393</v>
      </c>
      <c r="Q292">
        <f t="shared" si="177"/>
        <v>1.5271724959958277</v>
      </c>
      <c r="R292">
        <f t="shared" si="177"/>
        <v>1.8858093816100534</v>
      </c>
      <c r="S292">
        <f t="shared" si="177"/>
        <v>6.1622386099606006</v>
      </c>
      <c r="T292">
        <f t="shared" si="174"/>
        <v>21.803065588258622</v>
      </c>
    </row>
    <row r="293" spans="1:20" x14ac:dyDescent="0.25">
      <c r="A293" s="3" t="s">
        <v>92</v>
      </c>
      <c r="B293">
        <f t="shared" si="175"/>
        <v>1.2682754976219834</v>
      </c>
      <c r="C293">
        <f t="shared" ref="C293:S293" si="178">C182*$D$223</f>
        <v>0</v>
      </c>
      <c r="D293">
        <f t="shared" si="178"/>
        <v>0.36549707602339176</v>
      </c>
      <c r="E293">
        <f t="shared" si="178"/>
        <v>0.42641325536062374</v>
      </c>
      <c r="F293">
        <f t="shared" si="178"/>
        <v>0</v>
      </c>
      <c r="G293">
        <f t="shared" si="178"/>
        <v>0.37855054302422719</v>
      </c>
      <c r="H293">
        <f t="shared" si="178"/>
        <v>2.0885547201336676</v>
      </c>
      <c r="I293">
        <f t="shared" si="178"/>
        <v>4.5416395928091831</v>
      </c>
      <c r="J293">
        <f t="shared" si="178"/>
        <v>5.8431440443213294</v>
      </c>
      <c r="K293">
        <f t="shared" si="178"/>
        <v>7.9881835172122742</v>
      </c>
      <c r="L293">
        <f t="shared" si="178"/>
        <v>5.0133535939586489</v>
      </c>
      <c r="M293">
        <f t="shared" si="178"/>
        <v>5.5634051571882726</v>
      </c>
      <c r="N293">
        <f t="shared" si="178"/>
        <v>6.5385726914184694</v>
      </c>
      <c r="O293">
        <f t="shared" si="178"/>
        <v>5.4942463686096952</v>
      </c>
      <c r="P293">
        <f t="shared" si="178"/>
        <v>4.9447417979978185</v>
      </c>
      <c r="Q293">
        <f t="shared" si="178"/>
        <v>9.544828099973925</v>
      </c>
      <c r="R293">
        <f t="shared" si="178"/>
        <v>8.6747231554062445</v>
      </c>
      <c r="S293">
        <f t="shared" si="178"/>
        <v>15.790736438024044</v>
      </c>
      <c r="T293">
        <f t="shared" si="174"/>
        <v>84.464865549083797</v>
      </c>
    </row>
    <row r="294" spans="1:20" x14ac:dyDescent="0.25">
      <c r="A294" t="s">
        <v>93</v>
      </c>
      <c r="B294">
        <f t="shared" si="175"/>
        <v>0</v>
      </c>
      <c r="C294">
        <f t="shared" ref="C294:S294" si="179">C183*$D$223</f>
        <v>0</v>
      </c>
      <c r="D294">
        <f t="shared" si="179"/>
        <v>0</v>
      </c>
      <c r="E294">
        <f t="shared" si="179"/>
        <v>0</v>
      </c>
      <c r="F294">
        <f t="shared" si="179"/>
        <v>0</v>
      </c>
      <c r="G294">
        <f t="shared" si="179"/>
        <v>0</v>
      </c>
      <c r="H294">
        <f t="shared" si="179"/>
        <v>0.41771094402673342</v>
      </c>
      <c r="I294">
        <f t="shared" si="179"/>
        <v>0.41287632661901658</v>
      </c>
      <c r="J294">
        <f t="shared" si="179"/>
        <v>0.77908587257617712</v>
      </c>
      <c r="K294">
        <f t="shared" si="179"/>
        <v>0.3994091758606137</v>
      </c>
      <c r="L294">
        <f t="shared" si="179"/>
        <v>0</v>
      </c>
      <c r="M294">
        <f t="shared" si="179"/>
        <v>0</v>
      </c>
      <c r="N294">
        <f t="shared" si="179"/>
        <v>0.76924384604923157</v>
      </c>
      <c r="O294">
        <f t="shared" si="179"/>
        <v>0</v>
      </c>
      <c r="P294">
        <f t="shared" si="179"/>
        <v>0.3803647536921399</v>
      </c>
      <c r="Q294">
        <f t="shared" si="179"/>
        <v>0.76358624799791397</v>
      </c>
      <c r="R294">
        <f t="shared" si="179"/>
        <v>0.75432375264402129</v>
      </c>
      <c r="S294">
        <f t="shared" si="179"/>
        <v>1.1554197393676127</v>
      </c>
      <c r="T294">
        <f t="shared" si="174"/>
        <v>5.8320206588334598</v>
      </c>
    </row>
    <row r="295" spans="1:20" x14ac:dyDescent="0.25">
      <c r="A295" t="s">
        <v>94</v>
      </c>
      <c r="B295">
        <f t="shared" si="175"/>
        <v>0</v>
      </c>
      <c r="C295">
        <f t="shared" ref="C295:S295" si="180">C184*$D$223</f>
        <v>0</v>
      </c>
      <c r="D295">
        <f t="shared" si="180"/>
        <v>0</v>
      </c>
      <c r="E295">
        <f t="shared" si="180"/>
        <v>0</v>
      </c>
      <c r="F295">
        <f t="shared" si="180"/>
        <v>0</v>
      </c>
      <c r="G295">
        <f t="shared" si="180"/>
        <v>0</v>
      </c>
      <c r="H295">
        <f t="shared" si="180"/>
        <v>0</v>
      </c>
      <c r="I295">
        <f t="shared" si="180"/>
        <v>0.41287632661901658</v>
      </c>
      <c r="J295">
        <f t="shared" si="180"/>
        <v>0</v>
      </c>
      <c r="K295">
        <f t="shared" si="180"/>
        <v>0</v>
      </c>
      <c r="L295">
        <f t="shared" si="180"/>
        <v>0</v>
      </c>
      <c r="M295">
        <f t="shared" si="180"/>
        <v>0</v>
      </c>
      <c r="N295">
        <f t="shared" si="180"/>
        <v>0</v>
      </c>
      <c r="O295">
        <f t="shared" si="180"/>
        <v>0.39244616918640679</v>
      </c>
      <c r="P295">
        <f t="shared" si="180"/>
        <v>0</v>
      </c>
      <c r="Q295">
        <f t="shared" si="180"/>
        <v>0</v>
      </c>
      <c r="R295">
        <f t="shared" si="180"/>
        <v>0</v>
      </c>
      <c r="S295">
        <f t="shared" si="180"/>
        <v>0.77027982624507507</v>
      </c>
      <c r="T295">
        <f t="shared" si="174"/>
        <v>1.5756023220504984</v>
      </c>
    </row>
    <row r="296" spans="1:20" x14ac:dyDescent="0.25">
      <c r="A296" t="s">
        <v>95</v>
      </c>
      <c r="B296">
        <f t="shared" si="175"/>
        <v>0</v>
      </c>
      <c r="C296">
        <f t="shared" ref="C296:S296" si="181">C185*$D$223</f>
        <v>0</v>
      </c>
      <c r="D296">
        <f t="shared" si="181"/>
        <v>0.36549707602339176</v>
      </c>
      <c r="E296">
        <f t="shared" si="181"/>
        <v>0</v>
      </c>
      <c r="F296">
        <f t="shared" si="181"/>
        <v>0</v>
      </c>
      <c r="G296">
        <f t="shared" si="181"/>
        <v>0.37855054302422719</v>
      </c>
      <c r="H296">
        <f t="shared" si="181"/>
        <v>1.2531328320802002</v>
      </c>
      <c r="I296">
        <f t="shared" si="181"/>
        <v>3.3030106129521331</v>
      </c>
      <c r="J296">
        <f t="shared" si="181"/>
        <v>3.5058864265927978</v>
      </c>
      <c r="K296">
        <f t="shared" si="181"/>
        <v>7.5887743413516606</v>
      </c>
      <c r="L296">
        <f t="shared" si="181"/>
        <v>2.6994980890546567</v>
      </c>
      <c r="M296">
        <f t="shared" si="181"/>
        <v>4.7686329918756618</v>
      </c>
      <c r="N296">
        <f t="shared" si="181"/>
        <v>3.8462192302461577</v>
      </c>
      <c r="O296">
        <f t="shared" si="181"/>
        <v>2.7471231843048471</v>
      </c>
      <c r="P296">
        <f t="shared" si="181"/>
        <v>1.9018237684606998</v>
      </c>
      <c r="Q296">
        <f t="shared" si="181"/>
        <v>3.4361381159906133</v>
      </c>
      <c r="R296">
        <f t="shared" si="181"/>
        <v>2.262971257932064</v>
      </c>
      <c r="S296">
        <f t="shared" si="181"/>
        <v>1.9256995656126881</v>
      </c>
      <c r="T296">
        <f t="shared" si="174"/>
        <v>39.982958035501802</v>
      </c>
    </row>
    <row r="297" spans="1:20" x14ac:dyDescent="0.25">
      <c r="A297" t="s">
        <v>96</v>
      </c>
      <c r="B297">
        <f t="shared" si="175"/>
        <v>0</v>
      </c>
      <c r="C297">
        <f t="shared" ref="C297:S297" si="182">C186*$D$223</f>
        <v>0</v>
      </c>
      <c r="D297">
        <f t="shared" si="182"/>
        <v>0</v>
      </c>
      <c r="E297">
        <f t="shared" si="182"/>
        <v>0</v>
      </c>
      <c r="F297">
        <f t="shared" si="182"/>
        <v>0</v>
      </c>
      <c r="G297">
        <f t="shared" si="182"/>
        <v>0.37855054302422719</v>
      </c>
      <c r="H297">
        <f t="shared" si="182"/>
        <v>0.83542188805346684</v>
      </c>
      <c r="I297">
        <f t="shared" si="182"/>
        <v>1.6515053064760661</v>
      </c>
      <c r="J297">
        <f t="shared" si="182"/>
        <v>2.3372576177285316</v>
      </c>
      <c r="K297">
        <f t="shared" si="182"/>
        <v>5.9911376379092056</v>
      </c>
      <c r="L297">
        <f t="shared" si="182"/>
        <v>1.9282129207533267</v>
      </c>
      <c r="M297">
        <f t="shared" si="182"/>
        <v>2.3843164959378309</v>
      </c>
      <c r="N297">
        <f t="shared" si="182"/>
        <v>1.5384876920984629</v>
      </c>
      <c r="O297">
        <f t="shared" si="182"/>
        <v>1.5697846767456269</v>
      </c>
      <c r="P297">
        <f t="shared" si="182"/>
        <v>0.7607295073842798</v>
      </c>
      <c r="Q297">
        <f t="shared" si="182"/>
        <v>1.5271724959958277</v>
      </c>
      <c r="R297">
        <f t="shared" si="182"/>
        <v>0.75432375264402129</v>
      </c>
      <c r="S297">
        <f t="shared" si="182"/>
        <v>0.77027982624507507</v>
      </c>
      <c r="T297">
        <f t="shared" si="174"/>
        <v>22.427180360995951</v>
      </c>
    </row>
    <row r="298" spans="1:20" x14ac:dyDescent="0.25">
      <c r="A298" t="s">
        <v>97</v>
      </c>
      <c r="B298">
        <f t="shared" si="175"/>
        <v>0</v>
      </c>
      <c r="C298">
        <f t="shared" ref="C298:S298" si="183">C187*$D$223</f>
        <v>0</v>
      </c>
      <c r="D298">
        <f t="shared" si="183"/>
        <v>0</v>
      </c>
      <c r="E298">
        <f t="shared" si="183"/>
        <v>0</v>
      </c>
      <c r="F298">
        <f t="shared" si="183"/>
        <v>0</v>
      </c>
      <c r="G298">
        <f t="shared" si="183"/>
        <v>0</v>
      </c>
      <c r="H298">
        <f t="shared" si="183"/>
        <v>0.41771094402673342</v>
      </c>
      <c r="I298">
        <f t="shared" si="183"/>
        <v>1.2386289798570498</v>
      </c>
      <c r="J298">
        <f t="shared" si="183"/>
        <v>1.1686288088642658</v>
      </c>
      <c r="K298">
        <f t="shared" si="183"/>
        <v>1.1982275275818413</v>
      </c>
      <c r="L298">
        <f t="shared" si="183"/>
        <v>0.38564258415066527</v>
      </c>
      <c r="M298">
        <f t="shared" si="183"/>
        <v>1.5895443306252202</v>
      </c>
      <c r="N298">
        <f t="shared" si="183"/>
        <v>1.5384876920984629</v>
      </c>
      <c r="O298">
        <f t="shared" si="183"/>
        <v>0.78489233837281358</v>
      </c>
      <c r="P298">
        <f t="shared" si="183"/>
        <v>0.7607295073842798</v>
      </c>
      <c r="Q298">
        <f t="shared" si="183"/>
        <v>0.76358624799791397</v>
      </c>
      <c r="R298">
        <f t="shared" si="183"/>
        <v>0.37716187632201065</v>
      </c>
      <c r="S298">
        <f t="shared" si="183"/>
        <v>0.77027982624507507</v>
      </c>
      <c r="T298">
        <f t="shared" si="174"/>
        <v>10.993520663526333</v>
      </c>
    </row>
    <row r="299" spans="1:20" x14ac:dyDescent="0.25">
      <c r="A299" t="s">
        <v>98</v>
      </c>
      <c r="B299">
        <f t="shared" si="175"/>
        <v>0</v>
      </c>
      <c r="C299">
        <f t="shared" ref="C299:S299" si="184">C188*$D$223</f>
        <v>0</v>
      </c>
      <c r="D299">
        <f t="shared" si="184"/>
        <v>0.36549707602339176</v>
      </c>
      <c r="E299">
        <f t="shared" si="184"/>
        <v>0</v>
      </c>
      <c r="F299">
        <f t="shared" si="184"/>
        <v>0</v>
      </c>
      <c r="G299">
        <f t="shared" si="184"/>
        <v>0</v>
      </c>
      <c r="H299">
        <f t="shared" si="184"/>
        <v>0</v>
      </c>
      <c r="I299">
        <f t="shared" si="184"/>
        <v>0.41287632661901658</v>
      </c>
      <c r="J299">
        <f t="shared" si="184"/>
        <v>0</v>
      </c>
      <c r="K299">
        <f t="shared" si="184"/>
        <v>0.3994091758606137</v>
      </c>
      <c r="L299">
        <f t="shared" si="184"/>
        <v>0.38564258415066527</v>
      </c>
      <c r="M299">
        <f t="shared" si="184"/>
        <v>0.79477216531261019</v>
      </c>
      <c r="N299">
        <f t="shared" si="184"/>
        <v>0.76924384604923157</v>
      </c>
      <c r="O299">
        <f t="shared" si="184"/>
        <v>0.39244616918640679</v>
      </c>
      <c r="P299">
        <f t="shared" si="184"/>
        <v>0.3803647536921399</v>
      </c>
      <c r="Q299">
        <f t="shared" si="184"/>
        <v>1.145379371996871</v>
      </c>
      <c r="R299">
        <f t="shared" si="184"/>
        <v>1.131485628966032</v>
      </c>
      <c r="S299">
        <f t="shared" si="184"/>
        <v>0.38513991312253754</v>
      </c>
      <c r="T299">
        <f t="shared" si="174"/>
        <v>6.5622570109795157</v>
      </c>
    </row>
    <row r="300" spans="1:20" x14ac:dyDescent="0.25">
      <c r="A300" t="s">
        <v>99</v>
      </c>
      <c r="B300">
        <f t="shared" si="175"/>
        <v>0</v>
      </c>
      <c r="C300">
        <f t="shared" ref="C300:S300" si="185">C189*$D$223</f>
        <v>0</v>
      </c>
      <c r="D300">
        <f t="shared" si="185"/>
        <v>0</v>
      </c>
      <c r="E300">
        <f t="shared" si="185"/>
        <v>0</v>
      </c>
      <c r="F300">
        <f t="shared" si="185"/>
        <v>0</v>
      </c>
      <c r="G300">
        <f t="shared" si="185"/>
        <v>0</v>
      </c>
      <c r="H300">
        <f t="shared" si="185"/>
        <v>0</v>
      </c>
      <c r="I300">
        <f t="shared" si="185"/>
        <v>0</v>
      </c>
      <c r="J300">
        <f t="shared" si="185"/>
        <v>0</v>
      </c>
      <c r="K300">
        <f t="shared" si="185"/>
        <v>0</v>
      </c>
      <c r="L300">
        <f t="shared" si="185"/>
        <v>0</v>
      </c>
      <c r="M300">
        <f t="shared" si="185"/>
        <v>0</v>
      </c>
      <c r="N300">
        <f t="shared" si="185"/>
        <v>0</v>
      </c>
      <c r="O300">
        <f t="shared" si="185"/>
        <v>0</v>
      </c>
      <c r="P300">
        <f t="shared" si="185"/>
        <v>0</v>
      </c>
      <c r="Q300">
        <f t="shared" si="185"/>
        <v>0</v>
      </c>
      <c r="R300">
        <f t="shared" si="185"/>
        <v>0.37716187632201065</v>
      </c>
      <c r="S300">
        <f t="shared" si="185"/>
        <v>0.38513991312253754</v>
      </c>
      <c r="T300">
        <f t="shared" si="174"/>
        <v>0.76230178944454818</v>
      </c>
    </row>
    <row r="301" spans="1:20" x14ac:dyDescent="0.25">
      <c r="A301" t="s">
        <v>100</v>
      </c>
      <c r="B301">
        <f t="shared" si="175"/>
        <v>1.2682754976219834</v>
      </c>
      <c r="C301">
        <f t="shared" ref="C301:S301" si="186">C190*$D$223</f>
        <v>0</v>
      </c>
      <c r="D301">
        <f t="shared" si="186"/>
        <v>0</v>
      </c>
      <c r="E301">
        <f t="shared" si="186"/>
        <v>0.42641325536062374</v>
      </c>
      <c r="F301">
        <f t="shared" si="186"/>
        <v>0</v>
      </c>
      <c r="G301">
        <f t="shared" si="186"/>
        <v>0</v>
      </c>
      <c r="H301">
        <f t="shared" si="186"/>
        <v>0.41771094402673342</v>
      </c>
      <c r="I301">
        <f t="shared" si="186"/>
        <v>0.41287632661901658</v>
      </c>
      <c r="J301">
        <f t="shared" si="186"/>
        <v>1.558171745152354</v>
      </c>
      <c r="K301">
        <f t="shared" si="186"/>
        <v>0</v>
      </c>
      <c r="L301">
        <f t="shared" si="186"/>
        <v>2.3138555049039917</v>
      </c>
      <c r="M301">
        <f t="shared" si="186"/>
        <v>0.79477216531261019</v>
      </c>
      <c r="N301">
        <f t="shared" si="186"/>
        <v>1.9231096151230793</v>
      </c>
      <c r="O301">
        <f t="shared" si="186"/>
        <v>2.3546770151184409</v>
      </c>
      <c r="P301">
        <f t="shared" si="186"/>
        <v>2.6625532758449788</v>
      </c>
      <c r="Q301">
        <f t="shared" si="186"/>
        <v>5.3451037359853988</v>
      </c>
      <c r="R301">
        <f t="shared" si="186"/>
        <v>5.2802662685081492</v>
      </c>
      <c r="S301">
        <f t="shared" si="186"/>
        <v>11.554197393676127</v>
      </c>
      <c r="T301">
        <f t="shared" si="174"/>
        <v>36.311982743253488</v>
      </c>
    </row>
    <row r="302" spans="1:20" x14ac:dyDescent="0.25">
      <c r="A302" s="3" t="s">
        <v>101</v>
      </c>
      <c r="B302">
        <f t="shared" si="175"/>
        <v>0</v>
      </c>
      <c r="C302">
        <f t="shared" ref="C302:S302" si="187">C191*$D$223</f>
        <v>0.38580246913580241</v>
      </c>
      <c r="D302">
        <f t="shared" si="187"/>
        <v>0</v>
      </c>
      <c r="E302">
        <f t="shared" si="187"/>
        <v>0.42641325536062374</v>
      </c>
      <c r="F302">
        <f t="shared" si="187"/>
        <v>0</v>
      </c>
      <c r="G302">
        <f t="shared" si="187"/>
        <v>0</v>
      </c>
      <c r="H302">
        <f t="shared" si="187"/>
        <v>0</v>
      </c>
      <c r="I302">
        <f t="shared" si="187"/>
        <v>0</v>
      </c>
      <c r="J302">
        <f t="shared" si="187"/>
        <v>0</v>
      </c>
      <c r="K302">
        <f t="shared" si="187"/>
        <v>0</v>
      </c>
      <c r="L302">
        <f t="shared" si="187"/>
        <v>0</v>
      </c>
      <c r="M302">
        <f t="shared" si="187"/>
        <v>0</v>
      </c>
      <c r="N302">
        <f t="shared" si="187"/>
        <v>0</v>
      </c>
      <c r="O302">
        <f t="shared" si="187"/>
        <v>0.39244616918640679</v>
      </c>
      <c r="P302">
        <f t="shared" si="187"/>
        <v>0.3803647536921399</v>
      </c>
      <c r="Q302">
        <f t="shared" si="187"/>
        <v>0</v>
      </c>
      <c r="R302">
        <f t="shared" si="187"/>
        <v>1.131485628966032</v>
      </c>
      <c r="S302">
        <f t="shared" si="187"/>
        <v>2.3108394787352253</v>
      </c>
      <c r="T302">
        <f t="shared" si="174"/>
        <v>5.0273517550762303</v>
      </c>
    </row>
    <row r="303" spans="1:20" x14ac:dyDescent="0.25">
      <c r="A303" s="3" t="s">
        <v>102</v>
      </c>
      <c r="B303">
        <f t="shared" si="175"/>
        <v>0</v>
      </c>
      <c r="C303">
        <f t="shared" ref="C303:S303" si="188">C192*$D$223</f>
        <v>0</v>
      </c>
      <c r="D303">
        <f t="shared" si="188"/>
        <v>0</v>
      </c>
      <c r="E303">
        <f t="shared" si="188"/>
        <v>0</v>
      </c>
      <c r="F303">
        <f t="shared" si="188"/>
        <v>0</v>
      </c>
      <c r="G303">
        <f t="shared" si="188"/>
        <v>0</v>
      </c>
      <c r="H303">
        <f t="shared" si="188"/>
        <v>0.41771094402673342</v>
      </c>
      <c r="I303">
        <f t="shared" si="188"/>
        <v>0</v>
      </c>
      <c r="J303">
        <f t="shared" si="188"/>
        <v>0</v>
      </c>
      <c r="K303">
        <f t="shared" si="188"/>
        <v>0</v>
      </c>
      <c r="L303">
        <f t="shared" si="188"/>
        <v>0</v>
      </c>
      <c r="M303">
        <f t="shared" si="188"/>
        <v>0</v>
      </c>
      <c r="N303">
        <f t="shared" si="188"/>
        <v>0.38462192302461579</v>
      </c>
      <c r="O303">
        <f t="shared" si="188"/>
        <v>0</v>
      </c>
      <c r="P303">
        <f t="shared" si="188"/>
        <v>0.3803647536921399</v>
      </c>
      <c r="Q303">
        <f t="shared" si="188"/>
        <v>0</v>
      </c>
      <c r="R303">
        <f t="shared" si="188"/>
        <v>0.37716187632201065</v>
      </c>
      <c r="S303">
        <f t="shared" si="188"/>
        <v>2.6959793918577626</v>
      </c>
      <c r="T303">
        <f t="shared" si="174"/>
        <v>4.2558388889232628</v>
      </c>
    </row>
    <row r="304" spans="1:20" x14ac:dyDescent="0.25">
      <c r="A304" s="3" t="s">
        <v>103</v>
      </c>
      <c r="B304">
        <f t="shared" si="175"/>
        <v>1.2682754976219834</v>
      </c>
      <c r="C304">
        <f t="shared" ref="C304:S304" si="189">C193*$D$223</f>
        <v>0</v>
      </c>
      <c r="D304">
        <f t="shared" si="189"/>
        <v>0</v>
      </c>
      <c r="E304">
        <f t="shared" si="189"/>
        <v>0.42641325536062374</v>
      </c>
      <c r="F304">
        <f t="shared" si="189"/>
        <v>0</v>
      </c>
      <c r="G304">
        <f t="shared" si="189"/>
        <v>1.1356516290726817</v>
      </c>
      <c r="H304">
        <f t="shared" si="189"/>
        <v>0.41771094402673342</v>
      </c>
      <c r="I304">
        <f t="shared" si="189"/>
        <v>0.41287632661901658</v>
      </c>
      <c r="J304">
        <f t="shared" si="189"/>
        <v>1.1686288088642658</v>
      </c>
      <c r="K304">
        <f t="shared" si="189"/>
        <v>1.5976367034424546</v>
      </c>
      <c r="L304">
        <f t="shared" si="189"/>
        <v>1.1569277524519959</v>
      </c>
      <c r="M304">
        <f t="shared" si="189"/>
        <v>1.1921582479689155</v>
      </c>
      <c r="N304">
        <f t="shared" si="189"/>
        <v>2.6923534611723103</v>
      </c>
      <c r="O304">
        <f t="shared" si="189"/>
        <v>2.7471231843048471</v>
      </c>
      <c r="P304">
        <f t="shared" si="189"/>
        <v>3.4232827832292592</v>
      </c>
      <c r="Q304">
        <f t="shared" si="189"/>
        <v>3.4361381159906133</v>
      </c>
      <c r="R304">
        <f t="shared" si="189"/>
        <v>4.525942515864128</v>
      </c>
      <c r="S304">
        <f t="shared" si="189"/>
        <v>15.790736438024044</v>
      </c>
      <c r="T304">
        <f t="shared" si="174"/>
        <v>41.391855664013875</v>
      </c>
    </row>
    <row r="305" spans="1:20" x14ac:dyDescent="0.25">
      <c r="A305" t="s">
        <v>104</v>
      </c>
      <c r="B305">
        <f t="shared" si="175"/>
        <v>0</v>
      </c>
      <c r="C305">
        <f t="shared" ref="C305:S305" si="190">C194*$D$223</f>
        <v>0</v>
      </c>
      <c r="D305">
        <f t="shared" si="190"/>
        <v>0</v>
      </c>
      <c r="E305">
        <f t="shared" si="190"/>
        <v>0</v>
      </c>
      <c r="F305">
        <f t="shared" si="190"/>
        <v>0</v>
      </c>
      <c r="G305">
        <f t="shared" si="190"/>
        <v>0</v>
      </c>
      <c r="H305">
        <f t="shared" si="190"/>
        <v>0</v>
      </c>
      <c r="I305">
        <f t="shared" si="190"/>
        <v>0</v>
      </c>
      <c r="J305">
        <f t="shared" si="190"/>
        <v>0</v>
      </c>
      <c r="K305">
        <f t="shared" si="190"/>
        <v>0</v>
      </c>
      <c r="L305">
        <f t="shared" si="190"/>
        <v>0</v>
      </c>
      <c r="M305">
        <f t="shared" si="190"/>
        <v>0</v>
      </c>
      <c r="N305">
        <f t="shared" si="190"/>
        <v>0.38462192302461579</v>
      </c>
      <c r="O305">
        <f t="shared" si="190"/>
        <v>0.39244616918640679</v>
      </c>
      <c r="P305">
        <f t="shared" si="190"/>
        <v>0</v>
      </c>
      <c r="Q305">
        <f t="shared" si="190"/>
        <v>0.76358624799791397</v>
      </c>
      <c r="R305">
        <f t="shared" si="190"/>
        <v>0.75432375264402129</v>
      </c>
      <c r="S305">
        <f t="shared" si="190"/>
        <v>0.77027982624507507</v>
      </c>
      <c r="T305">
        <f t="shared" si="174"/>
        <v>3.0652579190980327</v>
      </c>
    </row>
    <row r="306" spans="1:20" x14ac:dyDescent="0.25">
      <c r="A306" t="s">
        <v>105</v>
      </c>
      <c r="B306">
        <f t="shared" si="175"/>
        <v>0.84551699841465555</v>
      </c>
      <c r="C306">
        <f t="shared" ref="C306:S306" si="191">C195*$D$223</f>
        <v>0</v>
      </c>
      <c r="D306">
        <f t="shared" si="191"/>
        <v>0</v>
      </c>
      <c r="E306">
        <f t="shared" si="191"/>
        <v>0</v>
      </c>
      <c r="F306">
        <f t="shared" si="191"/>
        <v>0</v>
      </c>
      <c r="G306">
        <f t="shared" si="191"/>
        <v>0.37855054302422719</v>
      </c>
      <c r="H306">
        <f t="shared" si="191"/>
        <v>0.41771094402673342</v>
      </c>
      <c r="I306">
        <f t="shared" si="191"/>
        <v>0.41287632661901658</v>
      </c>
      <c r="J306">
        <f t="shared" si="191"/>
        <v>0.77908587257617712</v>
      </c>
      <c r="K306">
        <f t="shared" si="191"/>
        <v>1.5976367034424546</v>
      </c>
      <c r="L306">
        <f t="shared" si="191"/>
        <v>0.77128516830133054</v>
      </c>
      <c r="M306">
        <f t="shared" si="191"/>
        <v>1.1921582479689155</v>
      </c>
      <c r="N306">
        <f t="shared" si="191"/>
        <v>0.76924384604923157</v>
      </c>
      <c r="O306">
        <f t="shared" si="191"/>
        <v>1.9622308459320341</v>
      </c>
      <c r="P306">
        <f t="shared" si="191"/>
        <v>3.0429180295371197</v>
      </c>
      <c r="Q306">
        <f t="shared" si="191"/>
        <v>1.145379371996871</v>
      </c>
      <c r="R306">
        <f t="shared" si="191"/>
        <v>1.8858093816100534</v>
      </c>
      <c r="S306">
        <f t="shared" si="191"/>
        <v>5.7770986968380633</v>
      </c>
      <c r="T306">
        <f t="shared" si="174"/>
        <v>20.977500976336884</v>
      </c>
    </row>
    <row r="307" spans="1:20" x14ac:dyDescent="0.25">
      <c r="A307" t="s">
        <v>106</v>
      </c>
      <c r="B307">
        <f t="shared" si="175"/>
        <v>0.42275849920732778</v>
      </c>
      <c r="C307">
        <f t="shared" ref="C307:S307" si="192">C196*$D$223</f>
        <v>0</v>
      </c>
      <c r="D307">
        <f t="shared" si="192"/>
        <v>0</v>
      </c>
      <c r="E307">
        <f t="shared" si="192"/>
        <v>0.42641325536062374</v>
      </c>
      <c r="F307">
        <f t="shared" si="192"/>
        <v>0</v>
      </c>
      <c r="G307">
        <f t="shared" si="192"/>
        <v>0.75710108604845439</v>
      </c>
      <c r="H307">
        <f t="shared" si="192"/>
        <v>0</v>
      </c>
      <c r="I307">
        <f t="shared" si="192"/>
        <v>0</v>
      </c>
      <c r="J307">
        <f t="shared" si="192"/>
        <v>0.38954293628808856</v>
      </c>
      <c r="K307">
        <f t="shared" si="192"/>
        <v>0</v>
      </c>
      <c r="L307">
        <f t="shared" si="192"/>
        <v>0.38564258415066527</v>
      </c>
      <c r="M307">
        <f t="shared" si="192"/>
        <v>0</v>
      </c>
      <c r="N307">
        <f t="shared" si="192"/>
        <v>1.5384876920984629</v>
      </c>
      <c r="O307">
        <f t="shared" si="192"/>
        <v>0.39244616918640679</v>
      </c>
      <c r="P307">
        <f t="shared" si="192"/>
        <v>0.3803647536921399</v>
      </c>
      <c r="Q307">
        <f t="shared" si="192"/>
        <v>1.5271724959958277</v>
      </c>
      <c r="R307">
        <f t="shared" si="192"/>
        <v>1.8858093816100534</v>
      </c>
      <c r="S307">
        <f t="shared" si="192"/>
        <v>9.2433579149409013</v>
      </c>
      <c r="T307">
        <f t="shared" si="174"/>
        <v>17.349096768578953</v>
      </c>
    </row>
    <row r="308" spans="1:20" x14ac:dyDescent="0.25">
      <c r="A308" s="3" t="s">
        <v>112</v>
      </c>
      <c r="B308">
        <f t="shared" si="175"/>
        <v>38.048264928659499</v>
      </c>
      <c r="C308">
        <f t="shared" ref="C308:S308" si="193">C197*$D$223</f>
        <v>0</v>
      </c>
      <c r="D308">
        <f t="shared" si="193"/>
        <v>0</v>
      </c>
      <c r="E308">
        <f t="shared" si="193"/>
        <v>0</v>
      </c>
      <c r="F308">
        <f t="shared" si="193"/>
        <v>0</v>
      </c>
      <c r="G308">
        <f t="shared" si="193"/>
        <v>0</v>
      </c>
      <c r="H308">
        <f t="shared" si="193"/>
        <v>0</v>
      </c>
      <c r="I308">
        <f t="shared" si="193"/>
        <v>0</v>
      </c>
      <c r="J308">
        <f t="shared" si="193"/>
        <v>0</v>
      </c>
      <c r="K308">
        <f t="shared" si="193"/>
        <v>0</v>
      </c>
      <c r="L308">
        <f t="shared" si="193"/>
        <v>0</v>
      </c>
      <c r="M308">
        <f t="shared" si="193"/>
        <v>0</v>
      </c>
      <c r="N308">
        <f t="shared" si="193"/>
        <v>0</v>
      </c>
      <c r="O308">
        <f t="shared" si="193"/>
        <v>0</v>
      </c>
      <c r="P308">
        <f t="shared" si="193"/>
        <v>0</v>
      </c>
      <c r="Q308">
        <f t="shared" si="193"/>
        <v>0</v>
      </c>
      <c r="R308">
        <f t="shared" si="193"/>
        <v>0</v>
      </c>
      <c r="S308">
        <f t="shared" si="193"/>
        <v>0</v>
      </c>
      <c r="T308">
        <f t="shared" si="174"/>
        <v>38.048264928659499</v>
      </c>
    </row>
    <row r="309" spans="1:20" x14ac:dyDescent="0.25">
      <c r="A309" t="s">
        <v>113</v>
      </c>
      <c r="B309">
        <f t="shared" si="175"/>
        <v>12.259996477012507</v>
      </c>
      <c r="C309">
        <f t="shared" ref="C309:S309" si="194">C198*$D$223</f>
        <v>0</v>
      </c>
      <c r="D309">
        <f t="shared" si="194"/>
        <v>0</v>
      </c>
      <c r="E309">
        <f t="shared" si="194"/>
        <v>0</v>
      </c>
      <c r="F309">
        <f t="shared" si="194"/>
        <v>0</v>
      </c>
      <c r="G309">
        <f t="shared" si="194"/>
        <v>0</v>
      </c>
      <c r="H309">
        <f t="shared" si="194"/>
        <v>0</v>
      </c>
      <c r="I309">
        <f t="shared" si="194"/>
        <v>0</v>
      </c>
      <c r="J309">
        <f t="shared" si="194"/>
        <v>0</v>
      </c>
      <c r="K309">
        <f t="shared" si="194"/>
        <v>0</v>
      </c>
      <c r="L309">
        <f t="shared" si="194"/>
        <v>0</v>
      </c>
      <c r="M309">
        <f t="shared" si="194"/>
        <v>0</v>
      </c>
      <c r="N309">
        <f t="shared" si="194"/>
        <v>0</v>
      </c>
      <c r="O309">
        <f t="shared" si="194"/>
        <v>0</v>
      </c>
      <c r="P309">
        <f t="shared" si="194"/>
        <v>0</v>
      </c>
      <c r="Q309">
        <f t="shared" si="194"/>
        <v>0</v>
      </c>
      <c r="R309">
        <f t="shared" si="194"/>
        <v>0</v>
      </c>
      <c r="S309">
        <f t="shared" si="194"/>
        <v>0</v>
      </c>
      <c r="T309">
        <f t="shared" si="174"/>
        <v>12.259996477012507</v>
      </c>
    </row>
    <row r="310" spans="1:20" x14ac:dyDescent="0.25">
      <c r="A310" t="s">
        <v>114</v>
      </c>
      <c r="B310">
        <f t="shared" si="175"/>
        <v>2.5365509952439669</v>
      </c>
      <c r="C310">
        <f t="shared" ref="C310:S310" si="195">C199*$D$223</f>
        <v>0</v>
      </c>
      <c r="D310">
        <f t="shared" si="195"/>
        <v>0</v>
      </c>
      <c r="E310">
        <f t="shared" si="195"/>
        <v>0</v>
      </c>
      <c r="F310">
        <f t="shared" si="195"/>
        <v>0</v>
      </c>
      <c r="G310">
        <f t="shared" si="195"/>
        <v>0</v>
      </c>
      <c r="H310">
        <f t="shared" si="195"/>
        <v>0</v>
      </c>
      <c r="I310">
        <f t="shared" si="195"/>
        <v>0</v>
      </c>
      <c r="J310">
        <f t="shared" si="195"/>
        <v>0</v>
      </c>
      <c r="K310">
        <f t="shared" si="195"/>
        <v>0</v>
      </c>
      <c r="L310">
        <f t="shared" si="195"/>
        <v>0</v>
      </c>
      <c r="M310">
        <f t="shared" si="195"/>
        <v>0</v>
      </c>
      <c r="N310">
        <f t="shared" si="195"/>
        <v>0</v>
      </c>
      <c r="O310">
        <f t="shared" si="195"/>
        <v>0</v>
      </c>
      <c r="P310">
        <f t="shared" si="195"/>
        <v>0</v>
      </c>
      <c r="Q310">
        <f t="shared" si="195"/>
        <v>0</v>
      </c>
      <c r="R310">
        <f t="shared" si="195"/>
        <v>0</v>
      </c>
      <c r="S310">
        <f t="shared" si="195"/>
        <v>0</v>
      </c>
      <c r="T310">
        <f t="shared" si="174"/>
        <v>2.5365509952439669</v>
      </c>
    </row>
    <row r="311" spans="1:20" x14ac:dyDescent="0.25">
      <c r="A311" t="s">
        <v>115</v>
      </c>
      <c r="B311">
        <f t="shared" si="175"/>
        <v>13.528271974634492</v>
      </c>
      <c r="C311">
        <f t="shared" ref="C311:S311" si="196">C200*$D$223</f>
        <v>0</v>
      </c>
      <c r="D311">
        <f t="shared" si="196"/>
        <v>0</v>
      </c>
      <c r="E311">
        <f t="shared" si="196"/>
        <v>0</v>
      </c>
      <c r="F311">
        <f t="shared" si="196"/>
        <v>0</v>
      </c>
      <c r="G311">
        <f t="shared" si="196"/>
        <v>0</v>
      </c>
      <c r="H311">
        <f t="shared" si="196"/>
        <v>0</v>
      </c>
      <c r="I311">
        <f t="shared" si="196"/>
        <v>0</v>
      </c>
      <c r="J311">
        <f t="shared" si="196"/>
        <v>0</v>
      </c>
      <c r="K311">
        <f t="shared" si="196"/>
        <v>0</v>
      </c>
      <c r="L311">
        <f t="shared" si="196"/>
        <v>0</v>
      </c>
      <c r="M311">
        <f t="shared" si="196"/>
        <v>0</v>
      </c>
      <c r="N311">
        <f t="shared" si="196"/>
        <v>0</v>
      </c>
      <c r="O311">
        <f t="shared" si="196"/>
        <v>0</v>
      </c>
      <c r="P311">
        <f t="shared" si="196"/>
        <v>0</v>
      </c>
      <c r="Q311">
        <f t="shared" si="196"/>
        <v>0</v>
      </c>
      <c r="R311">
        <f t="shared" si="196"/>
        <v>0</v>
      </c>
      <c r="S311">
        <f t="shared" si="196"/>
        <v>0</v>
      </c>
      <c r="T311">
        <f t="shared" si="174"/>
        <v>13.528271974634492</v>
      </c>
    </row>
    <row r="312" spans="1:20" x14ac:dyDescent="0.25">
      <c r="A312" t="s">
        <v>116</v>
      </c>
      <c r="B312">
        <f t="shared" si="175"/>
        <v>9.7234454817685378</v>
      </c>
      <c r="C312">
        <f t="shared" ref="C312:S312" si="197">C201*$D$223</f>
        <v>0</v>
      </c>
      <c r="D312">
        <f t="shared" si="197"/>
        <v>0</v>
      </c>
      <c r="E312">
        <f t="shared" si="197"/>
        <v>0</v>
      </c>
      <c r="F312">
        <f t="shared" si="197"/>
        <v>0</v>
      </c>
      <c r="G312">
        <f t="shared" si="197"/>
        <v>0</v>
      </c>
      <c r="H312">
        <f t="shared" si="197"/>
        <v>0</v>
      </c>
      <c r="I312">
        <f t="shared" si="197"/>
        <v>0</v>
      </c>
      <c r="J312">
        <f t="shared" si="197"/>
        <v>0</v>
      </c>
      <c r="K312">
        <f t="shared" si="197"/>
        <v>0</v>
      </c>
      <c r="L312">
        <f t="shared" si="197"/>
        <v>0</v>
      </c>
      <c r="M312">
        <f t="shared" si="197"/>
        <v>0</v>
      </c>
      <c r="N312">
        <f t="shared" si="197"/>
        <v>0</v>
      </c>
      <c r="O312">
        <f t="shared" si="197"/>
        <v>0</v>
      </c>
      <c r="P312">
        <f t="shared" si="197"/>
        <v>0</v>
      </c>
      <c r="Q312">
        <f t="shared" si="197"/>
        <v>0</v>
      </c>
      <c r="R312">
        <f t="shared" si="197"/>
        <v>0</v>
      </c>
      <c r="S312">
        <f t="shared" si="197"/>
        <v>0</v>
      </c>
      <c r="T312">
        <f t="shared" si="174"/>
        <v>9.7234454817685378</v>
      </c>
    </row>
    <row r="313" spans="1:20" x14ac:dyDescent="0.25">
      <c r="A313" s="3" t="s">
        <v>117</v>
      </c>
      <c r="B313">
        <f t="shared" si="175"/>
        <v>8.0324114849392281</v>
      </c>
      <c r="C313">
        <f t="shared" ref="C313:S313" si="198">C202*$D$223</f>
        <v>1.1574074074074072</v>
      </c>
      <c r="D313">
        <f t="shared" si="198"/>
        <v>0.36549707602339176</v>
      </c>
      <c r="E313">
        <f t="shared" si="198"/>
        <v>0</v>
      </c>
      <c r="F313">
        <f t="shared" si="198"/>
        <v>0</v>
      </c>
      <c r="G313">
        <f t="shared" si="198"/>
        <v>0</v>
      </c>
      <c r="H313">
        <f t="shared" si="198"/>
        <v>0</v>
      </c>
      <c r="I313">
        <f t="shared" si="198"/>
        <v>0</v>
      </c>
      <c r="J313">
        <f t="shared" si="198"/>
        <v>0.38954293628808856</v>
      </c>
      <c r="K313">
        <f t="shared" si="198"/>
        <v>0</v>
      </c>
      <c r="L313">
        <f t="shared" si="198"/>
        <v>0.77128516830133054</v>
      </c>
      <c r="M313">
        <f t="shared" si="198"/>
        <v>0.3973860826563051</v>
      </c>
      <c r="N313">
        <f t="shared" si="198"/>
        <v>0</v>
      </c>
      <c r="O313">
        <f t="shared" si="198"/>
        <v>0</v>
      </c>
      <c r="P313">
        <f t="shared" si="198"/>
        <v>0</v>
      </c>
      <c r="Q313">
        <f t="shared" si="198"/>
        <v>0</v>
      </c>
      <c r="R313">
        <f t="shared" si="198"/>
        <v>0</v>
      </c>
      <c r="S313">
        <f t="shared" si="198"/>
        <v>0.77027982624507507</v>
      </c>
      <c r="T313">
        <f t="shared" si="174"/>
        <v>11.883809981860827</v>
      </c>
    </row>
    <row r="314" spans="1:20" x14ac:dyDescent="0.25">
      <c r="A314" t="s">
        <v>118</v>
      </c>
      <c r="B314">
        <f t="shared" si="175"/>
        <v>1.2682754976219834</v>
      </c>
      <c r="C314">
        <f t="shared" ref="C314:S314" si="199">C203*$D$223</f>
        <v>0</v>
      </c>
      <c r="D314">
        <f t="shared" si="199"/>
        <v>0.36549707602339176</v>
      </c>
      <c r="E314">
        <f t="shared" si="199"/>
        <v>0</v>
      </c>
      <c r="F314">
        <f t="shared" si="199"/>
        <v>0</v>
      </c>
      <c r="G314">
        <f t="shared" si="199"/>
        <v>0</v>
      </c>
      <c r="H314">
        <f t="shared" si="199"/>
        <v>0</v>
      </c>
      <c r="I314">
        <f t="shared" si="199"/>
        <v>0</v>
      </c>
      <c r="J314">
        <f t="shared" si="199"/>
        <v>0.38954293628808856</v>
      </c>
      <c r="K314">
        <f t="shared" si="199"/>
        <v>0</v>
      </c>
      <c r="L314">
        <f t="shared" si="199"/>
        <v>0</v>
      </c>
      <c r="M314">
        <f t="shared" si="199"/>
        <v>0</v>
      </c>
      <c r="N314">
        <f t="shared" si="199"/>
        <v>0</v>
      </c>
      <c r="O314">
        <f t="shared" si="199"/>
        <v>0</v>
      </c>
      <c r="P314">
        <f t="shared" si="199"/>
        <v>0</v>
      </c>
      <c r="Q314">
        <f t="shared" si="199"/>
        <v>0</v>
      </c>
      <c r="R314">
        <f t="shared" si="199"/>
        <v>0</v>
      </c>
      <c r="S314">
        <f t="shared" si="199"/>
        <v>0</v>
      </c>
      <c r="T314">
        <f t="shared" si="174"/>
        <v>2.0233155099334637</v>
      </c>
    </row>
    <row r="315" spans="1:20" x14ac:dyDescent="0.25">
      <c r="A315" t="s">
        <v>119</v>
      </c>
      <c r="B315">
        <f t="shared" si="175"/>
        <v>2.9593094944512943</v>
      </c>
      <c r="C315">
        <f t="shared" ref="C315:S315" si="200">C204*$D$223</f>
        <v>0.77160493827160481</v>
      </c>
      <c r="D315">
        <f t="shared" si="200"/>
        <v>0</v>
      </c>
      <c r="E315">
        <f t="shared" si="200"/>
        <v>0</v>
      </c>
      <c r="F315">
        <f t="shared" si="200"/>
        <v>0</v>
      </c>
      <c r="G315">
        <f t="shared" si="200"/>
        <v>0</v>
      </c>
      <c r="H315">
        <f t="shared" si="200"/>
        <v>0</v>
      </c>
      <c r="I315">
        <f t="shared" si="200"/>
        <v>0</v>
      </c>
      <c r="J315">
        <f t="shared" si="200"/>
        <v>0</v>
      </c>
      <c r="K315">
        <f t="shared" si="200"/>
        <v>0</v>
      </c>
      <c r="L315">
        <f t="shared" si="200"/>
        <v>0</v>
      </c>
      <c r="M315">
        <f t="shared" si="200"/>
        <v>0</v>
      </c>
      <c r="N315">
        <f t="shared" si="200"/>
        <v>0</v>
      </c>
      <c r="O315">
        <f t="shared" si="200"/>
        <v>0</v>
      </c>
      <c r="P315">
        <f t="shared" si="200"/>
        <v>0</v>
      </c>
      <c r="Q315">
        <f t="shared" si="200"/>
        <v>0</v>
      </c>
      <c r="R315">
        <f t="shared" si="200"/>
        <v>0</v>
      </c>
      <c r="S315">
        <f t="shared" si="200"/>
        <v>0</v>
      </c>
      <c r="T315">
        <f t="shared" si="174"/>
        <v>3.7309144327228991</v>
      </c>
    </row>
    <row r="316" spans="1:20" x14ac:dyDescent="0.25">
      <c r="A316" t="s">
        <v>120</v>
      </c>
      <c r="B316">
        <f t="shared" si="175"/>
        <v>3.8048264928659501</v>
      </c>
      <c r="C316">
        <f t="shared" ref="C316:S316" si="201">C205*$D$223</f>
        <v>0.38580246913580241</v>
      </c>
      <c r="D316">
        <f t="shared" si="201"/>
        <v>0</v>
      </c>
      <c r="E316">
        <f t="shared" si="201"/>
        <v>0</v>
      </c>
      <c r="F316">
        <f t="shared" si="201"/>
        <v>0</v>
      </c>
      <c r="G316">
        <f t="shared" si="201"/>
        <v>0</v>
      </c>
      <c r="H316">
        <f t="shared" si="201"/>
        <v>0</v>
      </c>
      <c r="I316">
        <f t="shared" si="201"/>
        <v>0</v>
      </c>
      <c r="J316">
        <f t="shared" si="201"/>
        <v>0</v>
      </c>
      <c r="K316">
        <f t="shared" si="201"/>
        <v>0</v>
      </c>
      <c r="L316">
        <f t="shared" si="201"/>
        <v>0.77128516830133054</v>
      </c>
      <c r="M316">
        <f t="shared" si="201"/>
        <v>0.3973860826563051</v>
      </c>
      <c r="N316">
        <f t="shared" si="201"/>
        <v>0</v>
      </c>
      <c r="O316">
        <f t="shared" si="201"/>
        <v>0</v>
      </c>
      <c r="P316">
        <f t="shared" si="201"/>
        <v>0</v>
      </c>
      <c r="Q316">
        <f t="shared" si="201"/>
        <v>0</v>
      </c>
      <c r="R316">
        <f t="shared" si="201"/>
        <v>0</v>
      </c>
      <c r="S316">
        <f t="shared" si="201"/>
        <v>0.77027982624507507</v>
      </c>
      <c r="T316">
        <f t="shared" si="174"/>
        <v>6.1295800392044635</v>
      </c>
    </row>
    <row r="317" spans="1:20" x14ac:dyDescent="0.25">
      <c r="A317" s="2" t="s">
        <v>121</v>
      </c>
      <c r="B317">
        <f t="shared" si="175"/>
        <v>0</v>
      </c>
      <c r="C317">
        <f t="shared" ref="C317:S317" si="202">C206*$D$223</f>
        <v>0</v>
      </c>
      <c r="D317">
        <f t="shared" si="202"/>
        <v>0</v>
      </c>
      <c r="E317">
        <f t="shared" si="202"/>
        <v>0</v>
      </c>
      <c r="F317">
        <f t="shared" si="202"/>
        <v>0</v>
      </c>
      <c r="G317">
        <f t="shared" si="202"/>
        <v>0</v>
      </c>
      <c r="H317">
        <f t="shared" si="202"/>
        <v>0</v>
      </c>
      <c r="I317">
        <f t="shared" si="202"/>
        <v>0</v>
      </c>
      <c r="J317">
        <f t="shared" si="202"/>
        <v>0</v>
      </c>
      <c r="K317">
        <f t="shared" si="202"/>
        <v>0</v>
      </c>
      <c r="L317">
        <f t="shared" si="202"/>
        <v>0</v>
      </c>
      <c r="M317">
        <f t="shared" si="202"/>
        <v>0</v>
      </c>
      <c r="N317">
        <f t="shared" si="202"/>
        <v>0</v>
      </c>
      <c r="O317">
        <f t="shared" si="202"/>
        <v>0</v>
      </c>
      <c r="P317">
        <f t="shared" si="202"/>
        <v>0</v>
      </c>
      <c r="Q317">
        <f t="shared" si="202"/>
        <v>0</v>
      </c>
      <c r="R317">
        <f t="shared" si="202"/>
        <v>0</v>
      </c>
      <c r="S317">
        <f t="shared" si="202"/>
        <v>0</v>
      </c>
      <c r="T317">
        <f t="shared" si="174"/>
        <v>0</v>
      </c>
    </row>
    <row r="318" spans="1:20" x14ac:dyDescent="0.25">
      <c r="A318" t="s">
        <v>122</v>
      </c>
      <c r="B318">
        <f t="shared" si="175"/>
        <v>0</v>
      </c>
      <c r="C318">
        <f t="shared" ref="C318:S318" si="203">C207*$D$223</f>
        <v>0</v>
      </c>
      <c r="D318">
        <f t="shared" si="203"/>
        <v>0</v>
      </c>
      <c r="E318">
        <f t="shared" si="203"/>
        <v>0</v>
      </c>
      <c r="F318">
        <f t="shared" si="203"/>
        <v>0</v>
      </c>
      <c r="G318">
        <f t="shared" si="203"/>
        <v>0</v>
      </c>
      <c r="H318">
        <f t="shared" si="203"/>
        <v>0</v>
      </c>
      <c r="I318">
        <f t="shared" si="203"/>
        <v>0</v>
      </c>
      <c r="J318">
        <f t="shared" si="203"/>
        <v>0</v>
      </c>
      <c r="K318">
        <f t="shared" si="203"/>
        <v>0</v>
      </c>
      <c r="L318">
        <f t="shared" si="203"/>
        <v>0</v>
      </c>
      <c r="M318">
        <f t="shared" si="203"/>
        <v>0</v>
      </c>
      <c r="N318">
        <f t="shared" si="203"/>
        <v>0</v>
      </c>
      <c r="O318">
        <f t="shared" si="203"/>
        <v>0</v>
      </c>
      <c r="P318">
        <f t="shared" si="203"/>
        <v>0</v>
      </c>
      <c r="Q318">
        <f t="shared" si="203"/>
        <v>0</v>
      </c>
      <c r="R318">
        <f t="shared" si="203"/>
        <v>0</v>
      </c>
      <c r="S318">
        <f t="shared" si="203"/>
        <v>0</v>
      </c>
      <c r="T318">
        <f t="shared" si="174"/>
        <v>0</v>
      </c>
    </row>
    <row r="319" spans="1:20" x14ac:dyDescent="0.25">
      <c r="A319" t="s">
        <v>123</v>
      </c>
      <c r="B319">
        <f t="shared" si="175"/>
        <v>0</v>
      </c>
      <c r="C319">
        <f t="shared" ref="C319:S319" si="204">C208*$D$223</f>
        <v>0</v>
      </c>
      <c r="D319">
        <f t="shared" si="204"/>
        <v>0</v>
      </c>
      <c r="E319">
        <f t="shared" si="204"/>
        <v>0</v>
      </c>
      <c r="F319">
        <f t="shared" si="204"/>
        <v>0</v>
      </c>
      <c r="G319">
        <f t="shared" si="204"/>
        <v>0</v>
      </c>
      <c r="H319">
        <f t="shared" si="204"/>
        <v>0</v>
      </c>
      <c r="I319">
        <f t="shared" si="204"/>
        <v>0</v>
      </c>
      <c r="J319">
        <f t="shared" si="204"/>
        <v>0</v>
      </c>
      <c r="K319">
        <f t="shared" si="204"/>
        <v>0</v>
      </c>
      <c r="L319">
        <f t="shared" si="204"/>
        <v>0</v>
      </c>
      <c r="M319">
        <f t="shared" si="204"/>
        <v>0</v>
      </c>
      <c r="N319">
        <f t="shared" si="204"/>
        <v>0</v>
      </c>
      <c r="O319">
        <f t="shared" si="204"/>
        <v>0</v>
      </c>
      <c r="P319">
        <f t="shared" si="204"/>
        <v>0</v>
      </c>
      <c r="Q319">
        <f t="shared" si="204"/>
        <v>0</v>
      </c>
      <c r="R319">
        <f t="shared" si="204"/>
        <v>0</v>
      </c>
      <c r="S319">
        <f t="shared" si="204"/>
        <v>0</v>
      </c>
      <c r="T319">
        <f t="shared" si="174"/>
        <v>0</v>
      </c>
    </row>
    <row r="320" spans="1:20" x14ac:dyDescent="0.25">
      <c r="A320" t="s">
        <v>124</v>
      </c>
      <c r="B320">
        <f t="shared" si="175"/>
        <v>0</v>
      </c>
      <c r="C320">
        <f t="shared" ref="C320:S320" si="205">C209*$D$223</f>
        <v>0</v>
      </c>
      <c r="D320">
        <f t="shared" si="205"/>
        <v>0</v>
      </c>
      <c r="E320">
        <f t="shared" si="205"/>
        <v>0</v>
      </c>
      <c r="F320">
        <f t="shared" si="205"/>
        <v>0</v>
      </c>
      <c r="G320">
        <f t="shared" si="205"/>
        <v>0</v>
      </c>
      <c r="H320">
        <f t="shared" si="205"/>
        <v>0</v>
      </c>
      <c r="I320">
        <f t="shared" si="205"/>
        <v>0</v>
      </c>
      <c r="J320">
        <f t="shared" si="205"/>
        <v>0</v>
      </c>
      <c r="K320">
        <f t="shared" si="205"/>
        <v>0</v>
      </c>
      <c r="L320">
        <f t="shared" si="205"/>
        <v>0</v>
      </c>
      <c r="M320">
        <f t="shared" si="205"/>
        <v>0</v>
      </c>
      <c r="N320">
        <f t="shared" si="205"/>
        <v>0</v>
      </c>
      <c r="O320">
        <f t="shared" si="205"/>
        <v>0</v>
      </c>
      <c r="P320">
        <f t="shared" si="205"/>
        <v>0</v>
      </c>
      <c r="Q320">
        <f t="shared" si="205"/>
        <v>0</v>
      </c>
      <c r="R320">
        <f t="shared" si="205"/>
        <v>0</v>
      </c>
      <c r="S320">
        <f t="shared" si="205"/>
        <v>0</v>
      </c>
      <c r="T320">
        <f t="shared" si="174"/>
        <v>0</v>
      </c>
    </row>
    <row r="321" spans="1:20" x14ac:dyDescent="0.25">
      <c r="A321" s="2" t="s">
        <v>125</v>
      </c>
      <c r="B321">
        <f t="shared" si="175"/>
        <v>0.82203041512535968</v>
      </c>
      <c r="C321">
        <f t="shared" ref="C321:S321" si="206">C210*$D$223</f>
        <v>1.4619883040935668</v>
      </c>
      <c r="D321">
        <f t="shared" si="206"/>
        <v>1.0964912280701753</v>
      </c>
      <c r="E321">
        <f t="shared" si="206"/>
        <v>1.827485380116959</v>
      </c>
      <c r="F321">
        <f t="shared" si="206"/>
        <v>20.467836257309944</v>
      </c>
      <c r="G321">
        <f t="shared" si="206"/>
        <v>25.950292397660821</v>
      </c>
      <c r="H321">
        <f t="shared" si="206"/>
        <v>28.508771929824558</v>
      </c>
      <c r="I321">
        <f t="shared" si="206"/>
        <v>28.14327485380117</v>
      </c>
      <c r="J321">
        <f t="shared" si="206"/>
        <v>25.219298245614031</v>
      </c>
      <c r="K321">
        <f t="shared" si="206"/>
        <v>19.736842105263154</v>
      </c>
      <c r="L321">
        <f t="shared" si="206"/>
        <v>12.426900584795316</v>
      </c>
      <c r="M321">
        <f t="shared" si="206"/>
        <v>17.909356725146193</v>
      </c>
      <c r="N321">
        <f t="shared" si="206"/>
        <v>8.7719298245614024</v>
      </c>
      <c r="O321">
        <f t="shared" si="206"/>
        <v>7.6754385964912268</v>
      </c>
      <c r="P321">
        <f t="shared" si="206"/>
        <v>8.7719298245614024</v>
      </c>
      <c r="Q321">
        <f t="shared" si="206"/>
        <v>7.3099415204678353</v>
      </c>
      <c r="R321">
        <f t="shared" si="206"/>
        <v>8.7719298245614024</v>
      </c>
      <c r="S321">
        <f t="shared" si="206"/>
        <v>9.1374269005847939</v>
      </c>
      <c r="T321">
        <f t="shared" si="174"/>
        <v>234.00916491804929</v>
      </c>
    </row>
    <row r="322" spans="1:20" x14ac:dyDescent="0.25">
      <c r="A322" t="s">
        <v>126</v>
      </c>
      <c r="B322">
        <f t="shared" si="175"/>
        <v>0</v>
      </c>
      <c r="C322">
        <f t="shared" ref="C322:S322" si="207">C211*$D$223</f>
        <v>0.73099415204678353</v>
      </c>
      <c r="D322">
        <f t="shared" si="207"/>
        <v>0.36549707602339176</v>
      </c>
      <c r="E322">
        <f t="shared" si="207"/>
        <v>1.0964912280701753</v>
      </c>
      <c r="F322">
        <f t="shared" si="207"/>
        <v>12.426900584795316</v>
      </c>
      <c r="G322">
        <f t="shared" si="207"/>
        <v>12.061403508771928</v>
      </c>
      <c r="H322">
        <f t="shared" si="207"/>
        <v>12.792397660818715</v>
      </c>
      <c r="I322">
        <f t="shared" si="207"/>
        <v>14.254385964912279</v>
      </c>
      <c r="J322">
        <f t="shared" si="207"/>
        <v>10.964912280701753</v>
      </c>
      <c r="K322">
        <f t="shared" si="207"/>
        <v>10.964912280701753</v>
      </c>
      <c r="L322">
        <f t="shared" si="207"/>
        <v>6.9444444444444429</v>
      </c>
      <c r="M322">
        <f t="shared" si="207"/>
        <v>10.23391812865497</v>
      </c>
      <c r="N322">
        <f t="shared" si="207"/>
        <v>7.3099415204678353</v>
      </c>
      <c r="O322">
        <f t="shared" si="207"/>
        <v>4.3859649122807012</v>
      </c>
      <c r="P322">
        <f t="shared" si="207"/>
        <v>3.6549707602339172</v>
      </c>
      <c r="Q322">
        <f t="shared" si="207"/>
        <v>1.827485380116959</v>
      </c>
      <c r="R322">
        <f t="shared" si="207"/>
        <v>3.2894736842105257</v>
      </c>
      <c r="S322">
        <f t="shared" si="207"/>
        <v>1.0964912280701753</v>
      </c>
      <c r="T322">
        <f t="shared" si="174"/>
        <v>114.40058479532162</v>
      </c>
    </row>
    <row r="323" spans="1:20" x14ac:dyDescent="0.25">
      <c r="A323" t="s">
        <v>127</v>
      </c>
      <c r="B323">
        <f t="shared" si="175"/>
        <v>0</v>
      </c>
      <c r="C323">
        <f t="shared" ref="C323:S323" si="208">C212*$D$223</f>
        <v>0</v>
      </c>
      <c r="D323">
        <f t="shared" si="208"/>
        <v>0.36549707602339176</v>
      </c>
      <c r="E323">
        <f t="shared" si="208"/>
        <v>0</v>
      </c>
      <c r="F323">
        <f t="shared" si="208"/>
        <v>0</v>
      </c>
      <c r="G323">
        <f t="shared" si="208"/>
        <v>0.36549707602339176</v>
      </c>
      <c r="H323">
        <f t="shared" si="208"/>
        <v>0.36549707602339176</v>
      </c>
      <c r="I323">
        <f t="shared" si="208"/>
        <v>0.73099415204678353</v>
      </c>
      <c r="J323">
        <f t="shared" si="208"/>
        <v>0.73099415204678353</v>
      </c>
      <c r="K323">
        <f t="shared" si="208"/>
        <v>0.73099415204678353</v>
      </c>
      <c r="L323">
        <f t="shared" si="208"/>
        <v>0.36549707602339176</v>
      </c>
      <c r="M323">
        <f t="shared" si="208"/>
        <v>1.0964912280701753</v>
      </c>
      <c r="N323">
        <f t="shared" si="208"/>
        <v>0.36549707602339176</v>
      </c>
      <c r="O323">
        <f t="shared" si="208"/>
        <v>0.36549707602339176</v>
      </c>
      <c r="P323">
        <f t="shared" si="208"/>
        <v>0.73099415204678353</v>
      </c>
      <c r="Q323">
        <f t="shared" si="208"/>
        <v>0.73099415204678353</v>
      </c>
      <c r="R323">
        <f t="shared" si="208"/>
        <v>1.4619883040935668</v>
      </c>
      <c r="S323">
        <f t="shared" si="208"/>
        <v>2.5584795321637421</v>
      </c>
      <c r="T323">
        <f t="shared" si="174"/>
        <v>10.964912280701752</v>
      </c>
    </row>
    <row r="324" spans="1:20" x14ac:dyDescent="0.25">
      <c r="A324" t="s">
        <v>128</v>
      </c>
      <c r="B324">
        <f t="shared" si="175"/>
        <v>0</v>
      </c>
      <c r="C324">
        <f t="shared" ref="C324:S324" si="209">C213*$D$223</f>
        <v>0.73099415204678353</v>
      </c>
      <c r="D324">
        <f t="shared" si="209"/>
        <v>0</v>
      </c>
      <c r="E324">
        <f t="shared" si="209"/>
        <v>0.36549707602339176</v>
      </c>
      <c r="F324">
        <f t="shared" si="209"/>
        <v>1.4619883040935668</v>
      </c>
      <c r="G324">
        <f t="shared" si="209"/>
        <v>0.73099415204678353</v>
      </c>
      <c r="H324">
        <f t="shared" si="209"/>
        <v>1.0964912280701753</v>
      </c>
      <c r="I324">
        <f t="shared" si="209"/>
        <v>0.73099415204678353</v>
      </c>
      <c r="J324">
        <f t="shared" si="209"/>
        <v>0.73099415204678353</v>
      </c>
      <c r="K324">
        <f t="shared" si="209"/>
        <v>1.0964912280701753</v>
      </c>
      <c r="L324">
        <f t="shared" si="209"/>
        <v>0.36549707602339176</v>
      </c>
      <c r="M324">
        <f t="shared" si="209"/>
        <v>1.4619883040935668</v>
      </c>
      <c r="N324">
        <f t="shared" si="209"/>
        <v>0.36549707602339176</v>
      </c>
      <c r="O324">
        <f t="shared" si="209"/>
        <v>0</v>
      </c>
      <c r="P324">
        <f t="shared" si="209"/>
        <v>0.36549707602339176</v>
      </c>
      <c r="Q324">
        <f t="shared" si="209"/>
        <v>0</v>
      </c>
      <c r="R324">
        <f t="shared" si="209"/>
        <v>0.36549707602339176</v>
      </c>
      <c r="S324">
        <f t="shared" si="209"/>
        <v>0</v>
      </c>
      <c r="T324">
        <f t="shared" si="174"/>
        <v>9.868421052631577</v>
      </c>
    </row>
    <row r="325" spans="1:20" x14ac:dyDescent="0.25">
      <c r="A325" t="s">
        <v>129</v>
      </c>
      <c r="B325">
        <f t="shared" si="175"/>
        <v>0</v>
      </c>
      <c r="C325">
        <f t="shared" ref="C325:S325" si="210">C214*$D$223</f>
        <v>0</v>
      </c>
      <c r="D325">
        <f t="shared" si="210"/>
        <v>0</v>
      </c>
      <c r="E325">
        <f t="shared" si="210"/>
        <v>0</v>
      </c>
      <c r="F325">
        <f t="shared" si="210"/>
        <v>0</v>
      </c>
      <c r="G325">
        <f t="shared" si="210"/>
        <v>0</v>
      </c>
      <c r="H325">
        <f t="shared" si="210"/>
        <v>0</v>
      </c>
      <c r="I325">
        <f t="shared" si="210"/>
        <v>0.36549707602339176</v>
      </c>
      <c r="J325">
        <f t="shared" si="210"/>
        <v>0</v>
      </c>
      <c r="K325">
        <f t="shared" si="210"/>
        <v>0</v>
      </c>
      <c r="L325">
        <f t="shared" si="210"/>
        <v>0</v>
      </c>
      <c r="M325">
        <f t="shared" si="210"/>
        <v>0</v>
      </c>
      <c r="N325">
        <f t="shared" si="210"/>
        <v>0</v>
      </c>
      <c r="O325">
        <f t="shared" si="210"/>
        <v>0</v>
      </c>
      <c r="P325">
        <f t="shared" si="210"/>
        <v>0</v>
      </c>
      <c r="Q325">
        <f t="shared" si="210"/>
        <v>0</v>
      </c>
      <c r="R325">
        <f t="shared" si="210"/>
        <v>0</v>
      </c>
      <c r="S325">
        <f t="shared" si="210"/>
        <v>0</v>
      </c>
      <c r="T325">
        <f t="shared" si="174"/>
        <v>0.36549707602339176</v>
      </c>
    </row>
    <row r="326" spans="1:20" x14ac:dyDescent="0.25">
      <c r="A326" t="s">
        <v>130</v>
      </c>
      <c r="B326">
        <f t="shared" si="175"/>
        <v>0</v>
      </c>
      <c r="C326">
        <f t="shared" ref="C326:S326" si="211">C215*$D$223</f>
        <v>0</v>
      </c>
      <c r="D326">
        <f t="shared" si="211"/>
        <v>0</v>
      </c>
      <c r="E326">
        <f t="shared" si="211"/>
        <v>0</v>
      </c>
      <c r="F326">
        <f t="shared" si="211"/>
        <v>0</v>
      </c>
      <c r="G326">
        <f t="shared" si="211"/>
        <v>0</v>
      </c>
      <c r="H326">
        <f t="shared" si="211"/>
        <v>0</v>
      </c>
      <c r="I326">
        <f t="shared" si="211"/>
        <v>0</v>
      </c>
      <c r="J326">
        <f t="shared" si="211"/>
        <v>0.36549707602339176</v>
      </c>
      <c r="K326">
        <f t="shared" si="211"/>
        <v>0</v>
      </c>
      <c r="L326">
        <f t="shared" si="211"/>
        <v>0.36549707602339176</v>
      </c>
      <c r="M326">
        <f t="shared" si="211"/>
        <v>0</v>
      </c>
      <c r="N326">
        <f t="shared" si="211"/>
        <v>0</v>
      </c>
      <c r="O326">
        <f t="shared" si="211"/>
        <v>0</v>
      </c>
      <c r="P326">
        <f t="shared" si="211"/>
        <v>0</v>
      </c>
      <c r="Q326">
        <f t="shared" si="211"/>
        <v>0</v>
      </c>
      <c r="R326">
        <f t="shared" si="211"/>
        <v>0</v>
      </c>
      <c r="S326">
        <f t="shared" si="211"/>
        <v>0</v>
      </c>
      <c r="T326">
        <f t="shared" si="174"/>
        <v>0.73099415204678353</v>
      </c>
    </row>
    <row r="327" spans="1:20" x14ac:dyDescent="0.25">
      <c r="A327" t="s">
        <v>131</v>
      </c>
      <c r="B327">
        <f t="shared" si="175"/>
        <v>0</v>
      </c>
      <c r="C327">
        <f t="shared" ref="C327:S327" si="212">C216*$D$223</f>
        <v>0</v>
      </c>
      <c r="D327">
        <f t="shared" si="212"/>
        <v>0</v>
      </c>
      <c r="E327">
        <f t="shared" si="212"/>
        <v>0.36549707602339176</v>
      </c>
      <c r="F327">
        <f t="shared" si="212"/>
        <v>2.5584795321637421</v>
      </c>
      <c r="G327">
        <f t="shared" si="212"/>
        <v>4.0204678362573096</v>
      </c>
      <c r="H327">
        <f t="shared" si="212"/>
        <v>5.1169590643274852</v>
      </c>
      <c r="I327">
        <f t="shared" si="212"/>
        <v>3.2894736842105257</v>
      </c>
      <c r="J327">
        <f t="shared" si="212"/>
        <v>6.2134502923976607</v>
      </c>
      <c r="K327">
        <f t="shared" si="212"/>
        <v>2.9239766081871346</v>
      </c>
      <c r="L327">
        <f t="shared" si="212"/>
        <v>2.1929824561403506</v>
      </c>
      <c r="M327">
        <f t="shared" si="212"/>
        <v>2.1929824561403506</v>
      </c>
      <c r="N327">
        <f t="shared" si="212"/>
        <v>0</v>
      </c>
      <c r="O327">
        <f t="shared" si="212"/>
        <v>1.827485380116959</v>
      </c>
      <c r="P327">
        <f t="shared" si="212"/>
        <v>1.4619883040935668</v>
      </c>
      <c r="Q327">
        <f t="shared" si="212"/>
        <v>2.1929824561403506</v>
      </c>
      <c r="R327">
        <f t="shared" si="212"/>
        <v>2.1929824561403506</v>
      </c>
      <c r="S327">
        <f t="shared" si="212"/>
        <v>3.2894736842105257</v>
      </c>
      <c r="T327">
        <f t="shared" si="174"/>
        <v>39.839181286549703</v>
      </c>
    </row>
    <row r="328" spans="1:20" x14ac:dyDescent="0.25">
      <c r="A328" t="s">
        <v>132</v>
      </c>
      <c r="B328">
        <f t="shared" si="175"/>
        <v>0</v>
      </c>
      <c r="C328">
        <f t="shared" ref="C328:S328" si="213">C217*$D$223</f>
        <v>0</v>
      </c>
      <c r="D328">
        <f t="shared" si="213"/>
        <v>0</v>
      </c>
      <c r="E328">
        <f t="shared" si="213"/>
        <v>0</v>
      </c>
      <c r="F328">
        <f t="shared" si="213"/>
        <v>3.2894736842105257</v>
      </c>
      <c r="G328">
        <f t="shared" si="213"/>
        <v>8.0409356725146193</v>
      </c>
      <c r="H328">
        <f t="shared" si="213"/>
        <v>8.7719298245614024</v>
      </c>
      <c r="I328">
        <f t="shared" si="213"/>
        <v>6.9444444444444429</v>
      </c>
      <c r="J328">
        <f t="shared" si="213"/>
        <v>4.3859649122807012</v>
      </c>
      <c r="K328">
        <f t="shared" si="213"/>
        <v>2.5584795321637421</v>
      </c>
      <c r="L328">
        <f t="shared" si="213"/>
        <v>1.0964912280701753</v>
      </c>
      <c r="M328">
        <f t="shared" si="213"/>
        <v>2.1929824561403506</v>
      </c>
      <c r="N328">
        <f t="shared" si="213"/>
        <v>0.73099415204678353</v>
      </c>
      <c r="O328">
        <f t="shared" si="213"/>
        <v>0.73099415204678353</v>
      </c>
      <c r="P328">
        <f t="shared" si="213"/>
        <v>1.0964912280701753</v>
      </c>
      <c r="Q328">
        <f t="shared" si="213"/>
        <v>0.73099415204678353</v>
      </c>
      <c r="R328">
        <f t="shared" si="213"/>
        <v>0.73099415204678353</v>
      </c>
      <c r="S328">
        <f t="shared" si="213"/>
        <v>0.73099415204678353</v>
      </c>
      <c r="T328">
        <f t="shared" si="174"/>
        <v>42.032163742690052</v>
      </c>
    </row>
    <row r="329" spans="1:20" x14ac:dyDescent="0.25">
      <c r="A329" t="s">
        <v>133</v>
      </c>
      <c r="B329">
        <f t="shared" si="175"/>
        <v>0</v>
      </c>
      <c r="C329">
        <f t="shared" ref="C329:S329" si="214">C218*$D$223</f>
        <v>0</v>
      </c>
      <c r="D329">
        <f t="shared" si="214"/>
        <v>0</v>
      </c>
      <c r="E329">
        <f t="shared" si="214"/>
        <v>0</v>
      </c>
      <c r="F329">
        <f t="shared" si="214"/>
        <v>0</v>
      </c>
      <c r="G329">
        <f t="shared" si="214"/>
        <v>0</v>
      </c>
      <c r="H329">
        <f t="shared" si="214"/>
        <v>0</v>
      </c>
      <c r="I329">
        <f t="shared" si="214"/>
        <v>0.73099415204678353</v>
      </c>
      <c r="J329">
        <f t="shared" si="214"/>
        <v>0.36549707602339176</v>
      </c>
      <c r="K329">
        <f t="shared" si="214"/>
        <v>0.73099415204678353</v>
      </c>
      <c r="L329">
        <f t="shared" si="214"/>
        <v>0</v>
      </c>
      <c r="M329">
        <f t="shared" si="214"/>
        <v>0.36549707602339176</v>
      </c>
      <c r="N329">
        <f t="shared" si="214"/>
        <v>0</v>
      </c>
      <c r="O329">
        <f t="shared" si="214"/>
        <v>0.36549707602339176</v>
      </c>
      <c r="P329">
        <f t="shared" si="214"/>
        <v>0.73099415204678353</v>
      </c>
      <c r="Q329">
        <f t="shared" si="214"/>
        <v>0.73099415204678353</v>
      </c>
      <c r="R329">
        <f t="shared" si="214"/>
        <v>0.36549707602339176</v>
      </c>
      <c r="S329">
        <f t="shared" si="214"/>
        <v>1.0964912280701753</v>
      </c>
      <c r="T329">
        <f t="shared" si="174"/>
        <v>5.4824561403508767</v>
      </c>
    </row>
    <row r="330" spans="1:20" x14ac:dyDescent="0.25">
      <c r="A330" t="s">
        <v>134</v>
      </c>
      <c r="B330">
        <f t="shared" si="175"/>
        <v>0.82203041512535968</v>
      </c>
      <c r="C330">
        <f t="shared" ref="C330:S330" si="215">C219*$D$223</f>
        <v>0</v>
      </c>
      <c r="D330">
        <f t="shared" si="215"/>
        <v>0.36549707602339176</v>
      </c>
      <c r="E330">
        <f t="shared" si="215"/>
        <v>0</v>
      </c>
      <c r="F330">
        <f t="shared" si="215"/>
        <v>0.73099415204678353</v>
      </c>
      <c r="G330">
        <f t="shared" si="215"/>
        <v>0.73099415204678353</v>
      </c>
      <c r="H330">
        <f t="shared" si="215"/>
        <v>0.36549707602339176</v>
      </c>
      <c r="I330">
        <f t="shared" si="215"/>
        <v>1.0964912280701753</v>
      </c>
      <c r="J330">
        <f t="shared" si="215"/>
        <v>1.4619883040935668</v>
      </c>
      <c r="K330">
        <f t="shared" si="215"/>
        <v>0.73099415204678353</v>
      </c>
      <c r="L330">
        <f t="shared" si="215"/>
        <v>1.0964912280701753</v>
      </c>
      <c r="M330">
        <f t="shared" si="215"/>
        <v>0.36549707602339176</v>
      </c>
      <c r="N330">
        <f t="shared" si="215"/>
        <v>0</v>
      </c>
      <c r="O330">
        <f t="shared" si="215"/>
        <v>0</v>
      </c>
      <c r="P330">
        <f t="shared" si="215"/>
        <v>0.73099415204678353</v>
      </c>
      <c r="Q330">
        <f t="shared" si="215"/>
        <v>1.0964912280701753</v>
      </c>
      <c r="R330">
        <f t="shared" si="215"/>
        <v>0.36549707602339176</v>
      </c>
      <c r="S330">
        <f t="shared" si="215"/>
        <v>0.36549707602339176</v>
      </c>
      <c r="T330">
        <f t="shared" si="174"/>
        <v>10.324954391733545</v>
      </c>
    </row>
    <row r="331" spans="1:20" x14ac:dyDescent="0.25">
      <c r="A331" t="s">
        <v>19</v>
      </c>
      <c r="B331">
        <f t="shared" si="175"/>
        <v>58.31718630732194</v>
      </c>
      <c r="C331">
        <f t="shared" ref="C331:S331" si="216">C220*$D$223</f>
        <v>8.0206302794022069</v>
      </c>
      <c r="D331">
        <f t="shared" si="216"/>
        <v>5.4824561403508767</v>
      </c>
      <c r="E331">
        <f t="shared" si="216"/>
        <v>8.2236842105263168</v>
      </c>
      <c r="F331">
        <f t="shared" si="216"/>
        <v>23.976608187134506</v>
      </c>
      <c r="G331">
        <f t="shared" si="216"/>
        <v>36.17115705931495</v>
      </c>
      <c r="H331">
        <f t="shared" si="216"/>
        <v>41.040100250626566</v>
      </c>
      <c r="I331">
        <f t="shared" si="216"/>
        <v>47.548462204894953</v>
      </c>
      <c r="J331">
        <f t="shared" si="216"/>
        <v>52.876846722068322</v>
      </c>
      <c r="K331">
        <f t="shared" si="216"/>
        <v>54.884849580997169</v>
      </c>
      <c r="L331">
        <f t="shared" si="216"/>
        <v>58.70401068287515</v>
      </c>
      <c r="M331">
        <f t="shared" si="216"/>
        <v>71.953863966403702</v>
      </c>
      <c r="N331">
        <f t="shared" si="216"/>
        <v>71.465303277573781</v>
      </c>
      <c r="O331">
        <f t="shared" si="216"/>
        <v>86.557118602958994</v>
      </c>
      <c r="P331">
        <f t="shared" si="216"/>
        <v>116.41515511943697</v>
      </c>
      <c r="Q331">
        <f t="shared" si="216"/>
        <v>121.84787872015495</v>
      </c>
      <c r="R331">
        <f t="shared" si="216"/>
        <v>146.05885280577326</v>
      </c>
      <c r="S331">
        <f t="shared" si="216"/>
        <v>388.88538123940691</v>
      </c>
      <c r="T331">
        <f t="shared" si="174"/>
        <v>1398.4295453572217</v>
      </c>
    </row>
  </sheetData>
  <mergeCells count="2">
    <mergeCell ref="A113:T113"/>
    <mergeCell ref="A224:T22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49"/>
  <sheetViews>
    <sheetView topLeftCell="A224" workbookViewId="0">
      <selection activeCell="A234" sqref="A234:XFD23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2</v>
      </c>
      <c r="C2">
        <v>0.33333333333333331</v>
      </c>
      <c r="D2">
        <v>0</v>
      </c>
      <c r="E2">
        <v>0.66666666666666663</v>
      </c>
      <c r="F2">
        <v>0</v>
      </c>
      <c r="G2">
        <v>1.666666666666667</v>
      </c>
      <c r="H2">
        <v>4.333333333333333</v>
      </c>
      <c r="I2">
        <v>6.333333333333333</v>
      </c>
      <c r="J2">
        <v>8.6666666666666661</v>
      </c>
      <c r="K2">
        <v>11</v>
      </c>
      <c r="L2">
        <v>10.33333333333333</v>
      </c>
      <c r="M2">
        <v>12.66666666666667</v>
      </c>
      <c r="N2">
        <v>13.66666666666667</v>
      </c>
      <c r="O2">
        <v>20</v>
      </c>
      <c r="P2">
        <v>25.333333333333329</v>
      </c>
      <c r="Q2">
        <v>21.333333333333329</v>
      </c>
      <c r="R2">
        <v>24.666666666666671</v>
      </c>
      <c r="S2">
        <v>54</v>
      </c>
      <c r="T2">
        <v>217</v>
      </c>
    </row>
    <row r="3" spans="1:20" x14ac:dyDescent="0.25">
      <c r="A3" t="s">
        <v>21</v>
      </c>
      <c r="B3">
        <v>0.66666666666666663</v>
      </c>
      <c r="C3">
        <v>0</v>
      </c>
      <c r="D3">
        <v>0</v>
      </c>
      <c r="E3">
        <v>0.33333333333333331</v>
      </c>
      <c r="F3">
        <v>0</v>
      </c>
      <c r="G3">
        <v>0</v>
      </c>
      <c r="H3">
        <v>0</v>
      </c>
      <c r="I3">
        <v>0</v>
      </c>
      <c r="J3">
        <v>0</v>
      </c>
      <c r="K3">
        <v>0.33333333333333331</v>
      </c>
      <c r="L3">
        <v>0.33333333333333331</v>
      </c>
      <c r="M3">
        <v>0</v>
      </c>
      <c r="N3">
        <v>0</v>
      </c>
      <c r="O3">
        <v>0.33333333333333331</v>
      </c>
      <c r="P3">
        <v>0.66666666666666663</v>
      </c>
      <c r="Q3">
        <v>0.33333333333333331</v>
      </c>
      <c r="R3">
        <v>0.66666666666666663</v>
      </c>
      <c r="S3">
        <v>1.666666666666667</v>
      </c>
      <c r="T3">
        <v>5.333333333333333</v>
      </c>
    </row>
    <row r="4" spans="1:20" x14ac:dyDescent="0.25">
      <c r="A4" t="s">
        <v>22</v>
      </c>
      <c r="B4">
        <v>0.66666666666666663</v>
      </c>
      <c r="C4">
        <v>0</v>
      </c>
      <c r="D4">
        <v>0</v>
      </c>
      <c r="E4">
        <v>0.33333333333333331</v>
      </c>
      <c r="F4">
        <v>0</v>
      </c>
      <c r="G4">
        <v>0</v>
      </c>
      <c r="H4">
        <v>0</v>
      </c>
      <c r="I4">
        <v>0</v>
      </c>
      <c r="J4">
        <v>0</v>
      </c>
      <c r="K4">
        <v>0.33333333333333331</v>
      </c>
      <c r="L4">
        <v>0.33333333333333331</v>
      </c>
      <c r="M4">
        <v>0</v>
      </c>
      <c r="N4">
        <v>0</v>
      </c>
      <c r="O4">
        <v>0.33333333333333331</v>
      </c>
      <c r="P4">
        <v>0.66666666666666663</v>
      </c>
      <c r="Q4">
        <v>0.33333333333333331</v>
      </c>
      <c r="R4">
        <v>0.33333333333333331</v>
      </c>
      <c r="S4">
        <v>1</v>
      </c>
      <c r="T4">
        <v>4.333333333333333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0.33333333333333331</v>
      </c>
      <c r="S5">
        <v>0.66666666666666663</v>
      </c>
      <c r="T5">
        <v>1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1.333333333333333</v>
      </c>
      <c r="I6">
        <v>0.66666666666666663</v>
      </c>
      <c r="J6">
        <v>0.33333333333333331</v>
      </c>
      <c r="K6">
        <v>0.33333333333333331</v>
      </c>
      <c r="L6">
        <v>0</v>
      </c>
      <c r="M6">
        <v>0.33333333333333331</v>
      </c>
      <c r="N6">
        <v>0</v>
      </c>
      <c r="O6">
        <v>0.33333333333333331</v>
      </c>
      <c r="P6">
        <v>0.66666666666666663</v>
      </c>
      <c r="Q6">
        <v>0</v>
      </c>
      <c r="R6">
        <v>0.33333333333333331</v>
      </c>
      <c r="S6">
        <v>0.66666666666666663</v>
      </c>
      <c r="T6">
        <v>5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0.33333333333333331</v>
      </c>
      <c r="J7">
        <v>0.33333333333333331</v>
      </c>
      <c r="K7">
        <v>0</v>
      </c>
      <c r="L7">
        <v>0</v>
      </c>
      <c r="M7">
        <v>0</v>
      </c>
      <c r="N7">
        <v>0</v>
      </c>
      <c r="O7">
        <v>0.33333333333333331</v>
      </c>
      <c r="P7">
        <v>0.66666666666666663</v>
      </c>
      <c r="Q7">
        <v>0</v>
      </c>
      <c r="R7">
        <v>0.33333333333333331</v>
      </c>
      <c r="S7">
        <v>0.66666666666666663</v>
      </c>
      <c r="T7">
        <v>3.666666666666667</v>
      </c>
    </row>
    <row r="8" spans="1:20" x14ac:dyDescent="0.25">
      <c r="A8" t="s">
        <v>135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0.33333333333333331</v>
      </c>
      <c r="I8">
        <v>0.33333333333333331</v>
      </c>
      <c r="J8">
        <v>0</v>
      </c>
      <c r="K8">
        <v>0.33333333333333331</v>
      </c>
      <c r="L8">
        <v>0</v>
      </c>
      <c r="M8">
        <v>0.33333333333333331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1.333333333333333</v>
      </c>
    </row>
    <row r="9" spans="1:20" x14ac:dyDescent="0.25">
      <c r="A9" t="s">
        <v>26</v>
      </c>
      <c r="B9">
        <v>0.66666666666666663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0.33333333333333331</v>
      </c>
      <c r="K9">
        <v>0.66666666666666663</v>
      </c>
      <c r="L9">
        <v>1.666666666666667</v>
      </c>
      <c r="M9">
        <v>1</v>
      </c>
      <c r="N9">
        <v>1.333333333333333</v>
      </c>
      <c r="O9">
        <v>1</v>
      </c>
      <c r="P9">
        <v>3</v>
      </c>
      <c r="Q9">
        <v>3.333333333333333</v>
      </c>
      <c r="R9">
        <v>1.333333333333333</v>
      </c>
      <c r="S9">
        <v>6.666666666666667</v>
      </c>
      <c r="T9">
        <v>22</v>
      </c>
    </row>
    <row r="10" spans="1:20" x14ac:dyDescent="0.25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0.33333333333333331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0.66666666666666663</v>
      </c>
      <c r="J11">
        <v>0.33333333333333331</v>
      </c>
      <c r="K11">
        <v>0.66666666666666663</v>
      </c>
      <c r="L11">
        <v>1</v>
      </c>
      <c r="M11">
        <v>0.66666666666666663</v>
      </c>
      <c r="N11">
        <v>0.66666666666666663</v>
      </c>
      <c r="O11">
        <v>1</v>
      </c>
      <c r="P11">
        <v>2.666666666666667</v>
      </c>
      <c r="Q11">
        <v>2</v>
      </c>
      <c r="R11">
        <v>1.333333333333333</v>
      </c>
      <c r="S11">
        <v>5.333333333333333</v>
      </c>
      <c r="T11">
        <v>16.333333333333329</v>
      </c>
    </row>
    <row r="12" spans="1:20" x14ac:dyDescent="0.25">
      <c r="A12" t="s">
        <v>29</v>
      </c>
      <c r="B12">
        <v>0.66666666666666663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30</v>
      </c>
      <c r="B13">
        <v>0.66666666666666663</v>
      </c>
      <c r="C13">
        <v>0</v>
      </c>
      <c r="D13">
        <v>0</v>
      </c>
      <c r="E13">
        <v>0.33333333333333331</v>
      </c>
      <c r="F13">
        <v>0</v>
      </c>
      <c r="G13">
        <v>0.66666666666666663</v>
      </c>
      <c r="H13">
        <v>1.333333333333333</v>
      </c>
      <c r="I13">
        <v>1.333333333333333</v>
      </c>
      <c r="J13">
        <v>2</v>
      </c>
      <c r="K13">
        <v>1.333333333333333</v>
      </c>
      <c r="L13">
        <v>1.333333333333333</v>
      </c>
      <c r="M13">
        <v>1</v>
      </c>
      <c r="N13">
        <v>1.666666666666667</v>
      </c>
      <c r="O13">
        <v>1.333333333333333</v>
      </c>
      <c r="P13">
        <v>0.66666666666666663</v>
      </c>
      <c r="Q13">
        <v>0</v>
      </c>
      <c r="R13">
        <v>0</v>
      </c>
      <c r="S13">
        <v>0.66666666666666663</v>
      </c>
      <c r="T13">
        <v>14.33333333333333</v>
      </c>
    </row>
    <row r="14" spans="1:20" x14ac:dyDescent="0.25">
      <c r="A14" t="s">
        <v>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0.33333333333333331</v>
      </c>
      <c r="T14">
        <v>0.33333333333333331</v>
      </c>
    </row>
    <row r="15" spans="1:20" x14ac:dyDescent="0.25">
      <c r="A15" t="s">
        <v>137</v>
      </c>
      <c r="B15">
        <v>0.33333333333333331</v>
      </c>
      <c r="C15">
        <v>0</v>
      </c>
      <c r="D15">
        <v>0</v>
      </c>
      <c r="E15">
        <v>0.33333333333333331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0.66666666666666663</v>
      </c>
    </row>
    <row r="16" spans="1:20" x14ac:dyDescent="0.25">
      <c r="A16" t="s">
        <v>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0.66666666666666663</v>
      </c>
      <c r="P16">
        <v>0</v>
      </c>
      <c r="Q16">
        <v>0</v>
      </c>
      <c r="R16">
        <v>0</v>
      </c>
      <c r="S16">
        <v>0</v>
      </c>
      <c r="T16">
        <v>0.66666666666666663</v>
      </c>
    </row>
    <row r="17" spans="1:20" x14ac:dyDescent="0.25">
      <c r="A17" t="s">
        <v>32</v>
      </c>
      <c r="B17">
        <v>0</v>
      </c>
      <c r="C17">
        <v>0</v>
      </c>
      <c r="D17">
        <v>0</v>
      </c>
      <c r="E17">
        <v>0</v>
      </c>
      <c r="F17">
        <v>0</v>
      </c>
      <c r="G17">
        <v>0.66666666666666663</v>
      </c>
      <c r="H17">
        <v>1.333333333333333</v>
      </c>
      <c r="I17">
        <v>1.333333333333333</v>
      </c>
      <c r="J17">
        <v>2</v>
      </c>
      <c r="K17">
        <v>1</v>
      </c>
      <c r="L17">
        <v>1.333333333333333</v>
      </c>
      <c r="M17">
        <v>1</v>
      </c>
      <c r="N17">
        <v>1.666666666666667</v>
      </c>
      <c r="O17">
        <v>0.66666666666666663</v>
      </c>
      <c r="P17">
        <v>0.66666666666666663</v>
      </c>
      <c r="Q17">
        <v>0</v>
      </c>
      <c r="R17">
        <v>0</v>
      </c>
      <c r="S17">
        <v>0</v>
      </c>
      <c r="T17">
        <v>11.66666666666667</v>
      </c>
    </row>
    <row r="18" spans="1:20" x14ac:dyDescent="0.25">
      <c r="A18" t="s">
        <v>33</v>
      </c>
      <c r="B18">
        <v>0</v>
      </c>
      <c r="C18">
        <v>0</v>
      </c>
      <c r="D18">
        <v>0</v>
      </c>
      <c r="E18">
        <v>0</v>
      </c>
      <c r="F18">
        <v>0</v>
      </c>
      <c r="G18">
        <v>0.33333333333333331</v>
      </c>
      <c r="H18">
        <v>0</v>
      </c>
      <c r="I18">
        <v>0</v>
      </c>
      <c r="J18">
        <v>0.33333333333333331</v>
      </c>
      <c r="K18">
        <v>0</v>
      </c>
      <c r="L18">
        <v>0.33333333333333331</v>
      </c>
      <c r="M18">
        <v>1</v>
      </c>
      <c r="N18">
        <v>0.66666666666666663</v>
      </c>
      <c r="O18">
        <v>0.33333333333333331</v>
      </c>
      <c r="P18">
        <v>2</v>
      </c>
      <c r="Q18">
        <v>0</v>
      </c>
      <c r="R18">
        <v>1</v>
      </c>
      <c r="S18">
        <v>1</v>
      </c>
      <c r="T18">
        <v>7</v>
      </c>
    </row>
    <row r="19" spans="1:20" x14ac:dyDescent="0.25">
      <c r="A19" t="s">
        <v>34</v>
      </c>
      <c r="B19">
        <v>0</v>
      </c>
      <c r="C19">
        <v>0</v>
      </c>
      <c r="D19">
        <v>0</v>
      </c>
      <c r="E19">
        <v>0</v>
      </c>
      <c r="F19">
        <v>0</v>
      </c>
      <c r="G19">
        <v>0.33333333333333331</v>
      </c>
      <c r="H19">
        <v>0</v>
      </c>
      <c r="I19">
        <v>0</v>
      </c>
      <c r="J19">
        <v>0</v>
      </c>
      <c r="K19">
        <v>0</v>
      </c>
      <c r="L19">
        <v>0</v>
      </c>
      <c r="M19">
        <v>0.33333333333333331</v>
      </c>
      <c r="N19">
        <v>0.66666666666666663</v>
      </c>
      <c r="O19">
        <v>0</v>
      </c>
      <c r="P19">
        <v>0</v>
      </c>
      <c r="Q19">
        <v>0</v>
      </c>
      <c r="R19">
        <v>0</v>
      </c>
      <c r="S19">
        <v>0.33333333333333331</v>
      </c>
      <c r="T19">
        <v>1.666666666666667</v>
      </c>
    </row>
    <row r="20" spans="1:20" x14ac:dyDescent="0.25">
      <c r="A20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0.66666666666666663</v>
      </c>
      <c r="N20">
        <v>0</v>
      </c>
      <c r="O20">
        <v>0.33333333333333331</v>
      </c>
      <c r="P20">
        <v>2</v>
      </c>
      <c r="Q20">
        <v>0</v>
      </c>
      <c r="R20">
        <v>1</v>
      </c>
      <c r="S20">
        <v>0.66666666666666663</v>
      </c>
      <c r="T20">
        <v>4.666666666666667</v>
      </c>
    </row>
    <row r="21" spans="1:20" x14ac:dyDescent="0.25">
      <c r="A21" t="s">
        <v>142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0.33333333333333331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0.33333333333333331</v>
      </c>
    </row>
    <row r="22" spans="1:20" x14ac:dyDescent="0.25">
      <c r="A22" t="s">
        <v>38</v>
      </c>
      <c r="B22">
        <v>0</v>
      </c>
      <c r="C22">
        <v>0.33333333333333331</v>
      </c>
      <c r="D22">
        <v>0</v>
      </c>
      <c r="E22">
        <v>0</v>
      </c>
      <c r="F22">
        <v>0</v>
      </c>
      <c r="G22">
        <v>0.66666666666666663</v>
      </c>
      <c r="H22">
        <v>1.666666666666667</v>
      </c>
      <c r="I22">
        <v>3.333333333333333</v>
      </c>
      <c r="J22">
        <v>5.666666666666667</v>
      </c>
      <c r="K22">
        <v>8.3333333333333339</v>
      </c>
      <c r="L22">
        <v>6.666666666666667</v>
      </c>
      <c r="M22">
        <v>9.3333333333333339</v>
      </c>
      <c r="N22">
        <v>10</v>
      </c>
      <c r="O22">
        <v>16.666666666666671</v>
      </c>
      <c r="P22">
        <v>18.333333333333329</v>
      </c>
      <c r="Q22">
        <v>17.666666666666671</v>
      </c>
      <c r="R22">
        <v>21.333333333333329</v>
      </c>
      <c r="S22">
        <v>43.333333333333343</v>
      </c>
      <c r="T22">
        <v>163.33333333333329</v>
      </c>
    </row>
    <row r="23" spans="1:20" x14ac:dyDescent="0.25">
      <c r="A23" s="3" t="s">
        <v>39</v>
      </c>
      <c r="B23">
        <v>0</v>
      </c>
      <c r="C23">
        <v>1.666666666666667</v>
      </c>
      <c r="D23">
        <v>1</v>
      </c>
      <c r="E23">
        <v>0.33333333333333331</v>
      </c>
      <c r="F23">
        <v>1.333333333333333</v>
      </c>
      <c r="G23">
        <v>0.33333333333333331</v>
      </c>
      <c r="H23">
        <v>1</v>
      </c>
      <c r="I23">
        <v>1</v>
      </c>
      <c r="J23">
        <v>2</v>
      </c>
      <c r="K23">
        <v>3</v>
      </c>
      <c r="L23">
        <v>6</v>
      </c>
      <c r="M23">
        <v>10.33333333333333</v>
      </c>
      <c r="N23">
        <v>11.66666666666667</v>
      </c>
      <c r="O23">
        <v>18</v>
      </c>
      <c r="P23">
        <v>16.333333333333329</v>
      </c>
      <c r="Q23">
        <v>28</v>
      </c>
      <c r="R23">
        <v>24.333333333333329</v>
      </c>
      <c r="S23">
        <v>33</v>
      </c>
      <c r="T23">
        <v>159.33333333333329</v>
      </c>
    </row>
    <row r="24" spans="1:20" x14ac:dyDescent="0.25">
      <c r="A24" t="s">
        <v>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0.33333333333333331</v>
      </c>
      <c r="L24">
        <v>0.33333333333333331</v>
      </c>
      <c r="M24">
        <v>0.66666666666666663</v>
      </c>
      <c r="N24">
        <v>0.33333333333333331</v>
      </c>
      <c r="O24">
        <v>1</v>
      </c>
      <c r="P24">
        <v>0</v>
      </c>
      <c r="Q24">
        <v>0.66666666666666663</v>
      </c>
      <c r="R24">
        <v>0</v>
      </c>
      <c r="S24">
        <v>0.33333333333333331</v>
      </c>
      <c r="T24">
        <v>3.666666666666667</v>
      </c>
    </row>
    <row r="25" spans="1:20" x14ac:dyDescent="0.25">
      <c r="A25" t="s">
        <v>41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0.33333333333333331</v>
      </c>
      <c r="K25">
        <v>0</v>
      </c>
      <c r="L25">
        <v>0.33333333333333331</v>
      </c>
      <c r="M25">
        <v>0.33333333333333331</v>
      </c>
      <c r="N25">
        <v>1</v>
      </c>
      <c r="O25">
        <v>2</v>
      </c>
      <c r="P25">
        <v>0.66666666666666663</v>
      </c>
      <c r="Q25">
        <v>1.333333333333333</v>
      </c>
      <c r="R25">
        <v>0.66666666666666663</v>
      </c>
      <c r="S25">
        <v>1</v>
      </c>
      <c r="T25">
        <v>7.666666666666667</v>
      </c>
    </row>
    <row r="26" spans="1:20" x14ac:dyDescent="0.25">
      <c r="A26" t="s">
        <v>42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0.66666666666666663</v>
      </c>
      <c r="M26">
        <v>1</v>
      </c>
      <c r="N26">
        <v>2</v>
      </c>
      <c r="O26">
        <v>1</v>
      </c>
      <c r="P26">
        <v>0.33333333333333331</v>
      </c>
      <c r="Q26">
        <v>1.333333333333333</v>
      </c>
      <c r="R26">
        <v>1.666666666666667</v>
      </c>
      <c r="S26">
        <v>1.333333333333333</v>
      </c>
      <c r="T26">
        <v>9.3333333333333339</v>
      </c>
    </row>
    <row r="27" spans="1:20" x14ac:dyDescent="0.25">
      <c r="A27" t="s">
        <v>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0.33333333333333331</v>
      </c>
      <c r="K27">
        <v>0</v>
      </c>
      <c r="L27">
        <v>0.33333333333333331</v>
      </c>
      <c r="M27">
        <v>1.333333333333333</v>
      </c>
      <c r="N27">
        <v>0.66666666666666663</v>
      </c>
      <c r="O27">
        <v>0</v>
      </c>
      <c r="P27">
        <v>0.66666666666666663</v>
      </c>
      <c r="Q27">
        <v>1.333333333333333</v>
      </c>
      <c r="R27">
        <v>1</v>
      </c>
      <c r="S27">
        <v>1.333333333333333</v>
      </c>
      <c r="T27">
        <v>7</v>
      </c>
    </row>
    <row r="28" spans="1:20" x14ac:dyDescent="0.25">
      <c r="A28" t="s">
        <v>44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0.33333333333333331</v>
      </c>
      <c r="M28">
        <v>0</v>
      </c>
      <c r="N28">
        <v>0.33333333333333331</v>
      </c>
      <c r="O28">
        <v>1.333333333333333</v>
      </c>
      <c r="P28">
        <v>2.333333333333333</v>
      </c>
      <c r="Q28">
        <v>1.333333333333333</v>
      </c>
      <c r="R28">
        <v>1.333333333333333</v>
      </c>
      <c r="S28">
        <v>2.666666666666667</v>
      </c>
      <c r="T28">
        <v>9.6666666666666661</v>
      </c>
    </row>
    <row r="29" spans="1:20" x14ac:dyDescent="0.25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0.33333333333333331</v>
      </c>
      <c r="J29">
        <v>0</v>
      </c>
      <c r="K29">
        <v>0.33333333333333331</v>
      </c>
      <c r="L29">
        <v>0</v>
      </c>
      <c r="M29">
        <v>0.66666666666666663</v>
      </c>
      <c r="N29">
        <v>0.33333333333333331</v>
      </c>
      <c r="O29">
        <v>1.333333333333333</v>
      </c>
      <c r="P29">
        <v>0.66666666666666663</v>
      </c>
      <c r="Q29">
        <v>1</v>
      </c>
      <c r="R29">
        <v>1</v>
      </c>
      <c r="S29">
        <v>0.66666666666666663</v>
      </c>
      <c r="T29">
        <v>6.333333333333333</v>
      </c>
    </row>
    <row r="30" spans="1:20" x14ac:dyDescent="0.25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0.33333333333333331</v>
      </c>
      <c r="K30">
        <v>0.66666666666666663</v>
      </c>
      <c r="L30">
        <v>0</v>
      </c>
      <c r="M30">
        <v>0.33333333333333331</v>
      </c>
      <c r="N30">
        <v>0.66666666666666663</v>
      </c>
      <c r="O30">
        <v>0.66666666666666663</v>
      </c>
      <c r="P30">
        <v>0.66666666666666663</v>
      </c>
      <c r="Q30">
        <v>1.666666666666667</v>
      </c>
      <c r="R30">
        <v>1</v>
      </c>
      <c r="S30">
        <v>0</v>
      </c>
      <c r="T30">
        <v>6</v>
      </c>
    </row>
    <row r="31" spans="1:20" x14ac:dyDescent="0.25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0.33333333333333331</v>
      </c>
      <c r="K31">
        <v>0.33333333333333331</v>
      </c>
      <c r="L31">
        <v>1</v>
      </c>
      <c r="M31">
        <v>1.333333333333333</v>
      </c>
      <c r="N31">
        <v>1.333333333333333</v>
      </c>
      <c r="O31">
        <v>2.666666666666667</v>
      </c>
      <c r="P31">
        <v>3.666666666666667</v>
      </c>
      <c r="Q31">
        <v>5.666666666666667</v>
      </c>
      <c r="R31">
        <v>1.666666666666667</v>
      </c>
      <c r="S31">
        <v>3.333333333333333</v>
      </c>
      <c r="T31">
        <v>21.333333333333329</v>
      </c>
    </row>
    <row r="32" spans="1:20" x14ac:dyDescent="0.25">
      <c r="A32" t="s">
        <v>48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0.33333333333333331</v>
      </c>
      <c r="R32">
        <v>0</v>
      </c>
      <c r="S32">
        <v>0</v>
      </c>
      <c r="T32">
        <v>0.33333333333333331</v>
      </c>
    </row>
    <row r="33" spans="1:20" x14ac:dyDescent="0.25">
      <c r="A33" t="s">
        <v>49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0.33333333333333331</v>
      </c>
      <c r="N33">
        <v>0</v>
      </c>
      <c r="O33">
        <v>0.33333333333333331</v>
      </c>
      <c r="P33">
        <v>0</v>
      </c>
      <c r="Q33">
        <v>0</v>
      </c>
      <c r="R33">
        <v>0.33333333333333331</v>
      </c>
      <c r="S33">
        <v>0</v>
      </c>
      <c r="T33">
        <v>1</v>
      </c>
    </row>
    <row r="34" spans="1:20" x14ac:dyDescent="0.25">
      <c r="A34" t="s">
        <v>141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0.33333333333333331</v>
      </c>
      <c r="N34">
        <v>0.33333333333333331</v>
      </c>
      <c r="O34">
        <v>0.33333333333333331</v>
      </c>
      <c r="P34">
        <v>2</v>
      </c>
      <c r="Q34">
        <v>6</v>
      </c>
      <c r="R34">
        <v>6.666666666666667</v>
      </c>
      <c r="S34">
        <v>8.3333333333333339</v>
      </c>
      <c r="T34">
        <v>24</v>
      </c>
    </row>
    <row r="35" spans="1:20" x14ac:dyDescent="0.25">
      <c r="A35" t="s">
        <v>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0.33333333333333331</v>
      </c>
      <c r="N35">
        <v>0</v>
      </c>
      <c r="O35">
        <v>0</v>
      </c>
      <c r="P35">
        <v>0.66666666666666663</v>
      </c>
      <c r="Q35">
        <v>0.33333333333333331</v>
      </c>
      <c r="R35">
        <v>0.33333333333333331</v>
      </c>
      <c r="S35">
        <v>1.333333333333333</v>
      </c>
      <c r="T35">
        <v>3</v>
      </c>
    </row>
    <row r="36" spans="1:20" x14ac:dyDescent="0.25">
      <c r="A36" t="s">
        <v>54</v>
      </c>
      <c r="B36">
        <v>0</v>
      </c>
      <c r="C36">
        <v>0.66666666666666663</v>
      </c>
      <c r="D36">
        <v>0.33333333333333331</v>
      </c>
      <c r="E36">
        <v>0</v>
      </c>
      <c r="F36">
        <v>0</v>
      </c>
      <c r="G36">
        <v>0.33333333333333331</v>
      </c>
      <c r="H36">
        <v>0.33333333333333331</v>
      </c>
      <c r="I36">
        <v>0</v>
      </c>
      <c r="J36">
        <v>0.33333333333333331</v>
      </c>
      <c r="K36">
        <v>0</v>
      </c>
      <c r="L36">
        <v>0.66666666666666663</v>
      </c>
      <c r="M36">
        <v>0.66666666666666663</v>
      </c>
      <c r="N36">
        <v>1.333333333333333</v>
      </c>
      <c r="O36">
        <v>1.666666666666667</v>
      </c>
      <c r="P36">
        <v>0.66666666666666663</v>
      </c>
      <c r="Q36">
        <v>0.33333333333333331</v>
      </c>
      <c r="R36">
        <v>0.33333333333333331</v>
      </c>
      <c r="S36">
        <v>0.33333333333333331</v>
      </c>
      <c r="T36">
        <v>8</v>
      </c>
    </row>
    <row r="37" spans="1:20" x14ac:dyDescent="0.25">
      <c r="A37" t="s">
        <v>55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0.33333333333333331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0.66666666666666663</v>
      </c>
      <c r="Q37">
        <v>0.66666666666666663</v>
      </c>
      <c r="R37">
        <v>0</v>
      </c>
      <c r="S37">
        <v>0</v>
      </c>
      <c r="T37">
        <v>1.666666666666667</v>
      </c>
    </row>
    <row r="38" spans="1:20" x14ac:dyDescent="0.25">
      <c r="A38" t="s">
        <v>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0.33333333333333331</v>
      </c>
      <c r="O38">
        <v>0.66666666666666663</v>
      </c>
      <c r="P38">
        <v>0</v>
      </c>
      <c r="Q38">
        <v>0.33333333333333331</v>
      </c>
      <c r="R38">
        <v>0</v>
      </c>
      <c r="S38">
        <v>0</v>
      </c>
      <c r="T38">
        <v>1.333333333333333</v>
      </c>
    </row>
    <row r="39" spans="1:20" x14ac:dyDescent="0.25">
      <c r="A39" t="s">
        <v>57</v>
      </c>
      <c r="B39">
        <v>0</v>
      </c>
      <c r="C39">
        <v>0.66666666666666663</v>
      </c>
      <c r="D39">
        <v>0.33333333333333331</v>
      </c>
      <c r="E39">
        <v>0.33333333333333331</v>
      </c>
      <c r="F39">
        <v>0</v>
      </c>
      <c r="G39">
        <v>0</v>
      </c>
      <c r="H39">
        <v>0.33333333333333331</v>
      </c>
      <c r="I39">
        <v>0</v>
      </c>
      <c r="J39">
        <v>0.33333333333333331</v>
      </c>
      <c r="K39">
        <v>0</v>
      </c>
      <c r="L39">
        <v>0</v>
      </c>
      <c r="M39">
        <v>0.33333333333333331</v>
      </c>
      <c r="N39">
        <v>0.33333333333333331</v>
      </c>
      <c r="O39">
        <v>1</v>
      </c>
      <c r="P39">
        <v>0.33333333333333331</v>
      </c>
      <c r="Q39">
        <v>0.66666666666666663</v>
      </c>
      <c r="R39">
        <v>1.333333333333333</v>
      </c>
      <c r="S39">
        <v>0.66666666666666663</v>
      </c>
      <c r="T39">
        <v>6.666666666666667</v>
      </c>
    </row>
    <row r="40" spans="1:20" x14ac:dyDescent="0.25">
      <c r="A40" t="s">
        <v>58</v>
      </c>
      <c r="B40">
        <v>0</v>
      </c>
      <c r="C40">
        <v>0</v>
      </c>
      <c r="D40">
        <v>0</v>
      </c>
      <c r="E40">
        <v>0</v>
      </c>
      <c r="F40">
        <v>0.33333333333333331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0.33333333333333331</v>
      </c>
      <c r="P40">
        <v>0.33333333333333331</v>
      </c>
      <c r="Q40">
        <v>0.33333333333333331</v>
      </c>
      <c r="R40">
        <v>1.333333333333333</v>
      </c>
      <c r="S40">
        <v>2</v>
      </c>
      <c r="T40">
        <v>4.666666666666667</v>
      </c>
    </row>
    <row r="41" spans="1:20" x14ac:dyDescent="0.25">
      <c r="A41" t="s">
        <v>59</v>
      </c>
      <c r="B41">
        <v>0</v>
      </c>
      <c r="C41">
        <v>0.33333333333333331</v>
      </c>
      <c r="D41">
        <v>0.33333333333333331</v>
      </c>
      <c r="E41">
        <v>0</v>
      </c>
      <c r="F41">
        <v>1</v>
      </c>
      <c r="G41">
        <v>0</v>
      </c>
      <c r="H41">
        <v>0</v>
      </c>
      <c r="I41">
        <v>0.66666666666666663</v>
      </c>
      <c r="J41">
        <v>0</v>
      </c>
      <c r="K41">
        <v>1.333333333333333</v>
      </c>
      <c r="L41">
        <v>2.333333333333333</v>
      </c>
      <c r="M41">
        <v>2.666666666666667</v>
      </c>
      <c r="N41">
        <v>2.666666666666667</v>
      </c>
      <c r="O41">
        <v>3.666666666666667</v>
      </c>
      <c r="P41">
        <v>2.666666666666667</v>
      </c>
      <c r="Q41">
        <v>4.666666666666667</v>
      </c>
      <c r="R41">
        <v>5.666666666666667</v>
      </c>
      <c r="S41">
        <v>9.6666666666666661</v>
      </c>
      <c r="T41">
        <v>37.666666666666657</v>
      </c>
    </row>
    <row r="42" spans="1:20" x14ac:dyDescent="0.25">
      <c r="A42" s="3" t="s">
        <v>60</v>
      </c>
      <c r="B42">
        <v>0.33333333333333331</v>
      </c>
      <c r="C42">
        <v>0.33333333333333331</v>
      </c>
      <c r="D42">
        <v>0.33333333333333331</v>
      </c>
      <c r="E42">
        <v>0.33333333333333331</v>
      </c>
      <c r="F42">
        <v>0</v>
      </c>
      <c r="G42">
        <v>0.66666666666666663</v>
      </c>
      <c r="H42">
        <v>0.33333333333333331</v>
      </c>
      <c r="I42">
        <v>0.33333333333333331</v>
      </c>
      <c r="J42">
        <v>0.33333333333333331</v>
      </c>
      <c r="K42">
        <v>0.33333333333333331</v>
      </c>
      <c r="L42">
        <v>0.33333333333333331</v>
      </c>
      <c r="M42">
        <v>0.33333333333333331</v>
      </c>
      <c r="N42">
        <v>0.33333333333333331</v>
      </c>
      <c r="O42">
        <v>1</v>
      </c>
      <c r="P42">
        <v>0.33333333333333331</v>
      </c>
      <c r="Q42">
        <v>0.33333333333333331</v>
      </c>
      <c r="R42">
        <v>1</v>
      </c>
      <c r="S42">
        <v>1.333333333333333</v>
      </c>
      <c r="T42">
        <v>8.3333333333333339</v>
      </c>
    </row>
    <row r="43" spans="1:20" x14ac:dyDescent="0.25">
      <c r="A43" t="s">
        <v>61</v>
      </c>
      <c r="B43">
        <v>0</v>
      </c>
      <c r="C43">
        <v>0.33333333333333331</v>
      </c>
      <c r="D43">
        <v>0.33333333333333331</v>
      </c>
      <c r="E43">
        <v>0</v>
      </c>
      <c r="F43">
        <v>0</v>
      </c>
      <c r="G43">
        <v>0.66666666666666663</v>
      </c>
      <c r="H43">
        <v>0.33333333333333331</v>
      </c>
      <c r="I43">
        <v>0</v>
      </c>
      <c r="J43">
        <v>0.33333333333333331</v>
      </c>
      <c r="K43">
        <v>0</v>
      </c>
      <c r="L43">
        <v>0.33333333333333331</v>
      </c>
      <c r="M43">
        <v>0</v>
      </c>
      <c r="N43">
        <v>0.33333333333333331</v>
      </c>
      <c r="O43">
        <v>0.66666666666666663</v>
      </c>
      <c r="P43">
        <v>0.33333333333333331</v>
      </c>
      <c r="Q43">
        <v>0</v>
      </c>
      <c r="R43">
        <v>1</v>
      </c>
      <c r="S43">
        <v>1</v>
      </c>
      <c r="T43">
        <v>5.666666666666667</v>
      </c>
    </row>
    <row r="44" spans="1:20" x14ac:dyDescent="0.25">
      <c r="A44" t="s">
        <v>62</v>
      </c>
      <c r="B44">
        <v>0.33333333333333331</v>
      </c>
      <c r="C44">
        <v>0</v>
      </c>
      <c r="D44">
        <v>0</v>
      </c>
      <c r="E44">
        <v>0.33333333333333331</v>
      </c>
      <c r="F44">
        <v>0</v>
      </c>
      <c r="G44">
        <v>0</v>
      </c>
      <c r="H44">
        <v>0</v>
      </c>
      <c r="I44">
        <v>0.33333333333333331</v>
      </c>
      <c r="J44">
        <v>0</v>
      </c>
      <c r="K44">
        <v>0.33333333333333331</v>
      </c>
      <c r="L44">
        <v>0</v>
      </c>
      <c r="M44">
        <v>0.33333333333333331</v>
      </c>
      <c r="N44">
        <v>0</v>
      </c>
      <c r="O44">
        <v>0.33333333333333331</v>
      </c>
      <c r="P44">
        <v>0</v>
      </c>
      <c r="Q44">
        <v>0.33333333333333331</v>
      </c>
      <c r="R44">
        <v>0</v>
      </c>
      <c r="S44">
        <v>0.33333333333333331</v>
      </c>
      <c r="T44">
        <v>2.666666666666667</v>
      </c>
    </row>
    <row r="45" spans="1:20" x14ac:dyDescent="0.25">
      <c r="A45" s="3" t="s">
        <v>63</v>
      </c>
      <c r="B45">
        <v>0.66666666666666663</v>
      </c>
      <c r="C45">
        <v>0.33333333333333331</v>
      </c>
      <c r="D45">
        <v>0</v>
      </c>
      <c r="E45">
        <v>0.33333333333333331</v>
      </c>
      <c r="F45">
        <v>0</v>
      </c>
      <c r="G45">
        <v>0</v>
      </c>
      <c r="H45">
        <v>0.66666666666666663</v>
      </c>
      <c r="I45">
        <v>1.333333333333333</v>
      </c>
      <c r="J45">
        <v>2.333333333333333</v>
      </c>
      <c r="K45">
        <v>3</v>
      </c>
      <c r="L45">
        <v>3.333333333333333</v>
      </c>
      <c r="M45">
        <v>5.333333333333333</v>
      </c>
      <c r="N45">
        <v>6.666666666666667</v>
      </c>
      <c r="O45">
        <v>11.66666666666667</v>
      </c>
      <c r="P45">
        <v>10</v>
      </c>
      <c r="Q45">
        <v>9.6666666666666661</v>
      </c>
      <c r="R45">
        <v>13.66666666666667</v>
      </c>
      <c r="S45">
        <v>27</v>
      </c>
      <c r="T45">
        <v>96</v>
      </c>
    </row>
    <row r="46" spans="1:20" x14ac:dyDescent="0.25">
      <c r="A46" t="s">
        <v>64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0.33333333333333331</v>
      </c>
      <c r="I46">
        <v>1.333333333333333</v>
      </c>
      <c r="J46">
        <v>1.666666666666667</v>
      </c>
      <c r="K46">
        <v>2.666666666666667</v>
      </c>
      <c r="L46">
        <v>3</v>
      </c>
      <c r="M46">
        <v>5</v>
      </c>
      <c r="N46">
        <v>6</v>
      </c>
      <c r="O46">
        <v>9.3333333333333339</v>
      </c>
      <c r="P46">
        <v>9</v>
      </c>
      <c r="Q46">
        <v>8.6666666666666661</v>
      </c>
      <c r="R46">
        <v>12</v>
      </c>
      <c r="S46">
        <v>24</v>
      </c>
      <c r="T46">
        <v>83</v>
      </c>
    </row>
    <row r="47" spans="1:20" x14ac:dyDescent="0.25">
      <c r="A47" t="s">
        <v>65</v>
      </c>
      <c r="B47">
        <v>0</v>
      </c>
      <c r="C47">
        <v>0.33333333333333331</v>
      </c>
      <c r="D47">
        <v>0</v>
      </c>
      <c r="E47">
        <v>0</v>
      </c>
      <c r="F47">
        <v>0</v>
      </c>
      <c r="G47">
        <v>0</v>
      </c>
      <c r="H47">
        <v>0.33333333333333331</v>
      </c>
      <c r="I47">
        <v>0</v>
      </c>
      <c r="J47">
        <v>0</v>
      </c>
      <c r="K47">
        <v>0</v>
      </c>
      <c r="L47">
        <v>0</v>
      </c>
      <c r="M47">
        <v>0</v>
      </c>
      <c r="N47">
        <v>0.33333333333333331</v>
      </c>
      <c r="O47">
        <v>0.33333333333333331</v>
      </c>
      <c r="P47">
        <v>0</v>
      </c>
      <c r="Q47">
        <v>0</v>
      </c>
      <c r="R47">
        <v>0</v>
      </c>
      <c r="S47">
        <v>1.333333333333333</v>
      </c>
      <c r="T47">
        <v>2.666666666666667</v>
      </c>
    </row>
    <row r="48" spans="1:20" x14ac:dyDescent="0.25">
      <c r="A48" t="s">
        <v>66</v>
      </c>
      <c r="B48">
        <v>0.66666666666666663</v>
      </c>
      <c r="C48">
        <v>0</v>
      </c>
      <c r="D48">
        <v>0</v>
      </c>
      <c r="E48">
        <v>0.33333333333333331</v>
      </c>
      <c r="F48">
        <v>0</v>
      </c>
      <c r="G48">
        <v>0</v>
      </c>
      <c r="H48">
        <v>0</v>
      </c>
      <c r="I48">
        <v>0</v>
      </c>
      <c r="J48">
        <v>0.66666666666666663</v>
      </c>
      <c r="K48">
        <v>0.33333333333333331</v>
      </c>
      <c r="L48">
        <v>0.33333333333333331</v>
      </c>
      <c r="M48">
        <v>0.33333333333333331</v>
      </c>
      <c r="N48">
        <v>0.33333333333333331</v>
      </c>
      <c r="O48">
        <v>2</v>
      </c>
      <c r="P48">
        <v>1</v>
      </c>
      <c r="Q48">
        <v>1</v>
      </c>
      <c r="R48">
        <v>1.666666666666667</v>
      </c>
      <c r="S48">
        <v>1.666666666666667</v>
      </c>
      <c r="T48">
        <v>10.33333333333333</v>
      </c>
    </row>
    <row r="49" spans="1:20" x14ac:dyDescent="0.25">
      <c r="A49" s="3" t="s">
        <v>67</v>
      </c>
      <c r="B49">
        <v>0</v>
      </c>
      <c r="C49">
        <v>0</v>
      </c>
      <c r="D49">
        <v>0</v>
      </c>
      <c r="E49">
        <v>0</v>
      </c>
      <c r="F49">
        <v>0</v>
      </c>
      <c r="G49">
        <v>0.33333333333333331</v>
      </c>
      <c r="H49">
        <v>0.66666666666666663</v>
      </c>
      <c r="I49">
        <v>1.333333333333333</v>
      </c>
      <c r="J49">
        <v>4.333333333333333</v>
      </c>
      <c r="K49">
        <v>3.333333333333333</v>
      </c>
      <c r="L49">
        <v>1.666666666666667</v>
      </c>
      <c r="M49">
        <v>2.333333333333333</v>
      </c>
      <c r="N49">
        <v>1.333333333333333</v>
      </c>
      <c r="O49">
        <v>2.333333333333333</v>
      </c>
      <c r="P49">
        <v>2</v>
      </c>
      <c r="Q49">
        <v>2.666666666666667</v>
      </c>
      <c r="R49">
        <v>0.66666666666666663</v>
      </c>
      <c r="S49">
        <v>2.333333333333333</v>
      </c>
      <c r="T49">
        <v>25.666666666666671</v>
      </c>
    </row>
    <row r="50" spans="1:20" x14ac:dyDescent="0.25">
      <c r="A50" t="s">
        <v>68</v>
      </c>
      <c r="B50">
        <v>0</v>
      </c>
      <c r="C50">
        <v>0</v>
      </c>
      <c r="D50">
        <v>0</v>
      </c>
      <c r="E50">
        <v>0</v>
      </c>
      <c r="F50">
        <v>0</v>
      </c>
      <c r="G50">
        <v>0.33333333333333331</v>
      </c>
      <c r="H50">
        <v>0.66666666666666663</v>
      </c>
      <c r="I50">
        <v>1</v>
      </c>
      <c r="J50">
        <v>4.333333333333333</v>
      </c>
      <c r="K50">
        <v>2.666666666666667</v>
      </c>
      <c r="L50">
        <v>1.666666666666667</v>
      </c>
      <c r="M50">
        <v>1.666666666666667</v>
      </c>
      <c r="N50">
        <v>0.33333333333333331</v>
      </c>
      <c r="O50">
        <v>2.333333333333333</v>
      </c>
      <c r="P50">
        <v>1.666666666666667</v>
      </c>
      <c r="Q50">
        <v>2</v>
      </c>
      <c r="R50">
        <v>0.33333333333333331</v>
      </c>
      <c r="S50">
        <v>1.666666666666667</v>
      </c>
      <c r="T50">
        <v>21</v>
      </c>
    </row>
    <row r="51" spans="1:20" x14ac:dyDescent="0.25">
      <c r="A51" t="s">
        <v>69</v>
      </c>
      <c r="B51">
        <v>0</v>
      </c>
      <c r="C51">
        <v>0</v>
      </c>
      <c r="D51">
        <v>0</v>
      </c>
      <c r="E51">
        <v>0</v>
      </c>
      <c r="F51">
        <v>0</v>
      </c>
      <c r="G51">
        <v>0.33333333333333331</v>
      </c>
      <c r="H51">
        <v>0.33333333333333331</v>
      </c>
      <c r="I51">
        <v>1</v>
      </c>
      <c r="J51">
        <v>4.333333333333333</v>
      </c>
      <c r="K51">
        <v>2.333333333333333</v>
      </c>
      <c r="L51">
        <v>1.666666666666667</v>
      </c>
      <c r="M51">
        <v>1.333333333333333</v>
      </c>
      <c r="N51">
        <v>0.33333333333333331</v>
      </c>
      <c r="O51">
        <v>1</v>
      </c>
      <c r="P51">
        <v>1.666666666666667</v>
      </c>
      <c r="Q51">
        <v>1.666666666666667</v>
      </c>
      <c r="R51">
        <v>0</v>
      </c>
      <c r="S51">
        <v>0.33333333333333331</v>
      </c>
      <c r="T51">
        <v>16.666666666666671</v>
      </c>
    </row>
    <row r="52" spans="1:20" x14ac:dyDescent="0.25">
      <c r="A52" t="s">
        <v>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0.33333333333333331</v>
      </c>
      <c r="J52">
        <v>0</v>
      </c>
      <c r="K52">
        <v>0.66666666666666663</v>
      </c>
      <c r="L52">
        <v>0</v>
      </c>
      <c r="M52">
        <v>0.66666666666666663</v>
      </c>
      <c r="N52">
        <v>1</v>
      </c>
      <c r="O52">
        <v>0</v>
      </c>
      <c r="P52">
        <v>0.33333333333333331</v>
      </c>
      <c r="Q52">
        <v>0.66666666666666663</v>
      </c>
      <c r="R52">
        <v>0.33333333333333331</v>
      </c>
      <c r="S52">
        <v>0.66666666666666663</v>
      </c>
      <c r="T52">
        <v>4.666666666666667</v>
      </c>
    </row>
    <row r="53" spans="1:20" x14ac:dyDescent="0.25">
      <c r="A53" s="3" t="s">
        <v>71</v>
      </c>
      <c r="B53">
        <v>1.333333333333333</v>
      </c>
      <c r="C53">
        <v>0.66666666666666663</v>
      </c>
      <c r="D53">
        <v>0.66666666666666663</v>
      </c>
      <c r="E53">
        <v>1.666666666666667</v>
      </c>
      <c r="F53">
        <v>2.333333333333333</v>
      </c>
      <c r="G53">
        <v>2</v>
      </c>
      <c r="H53">
        <v>0.66666666666666663</v>
      </c>
      <c r="I53">
        <v>1.333333333333333</v>
      </c>
      <c r="J53">
        <v>2.333333333333333</v>
      </c>
      <c r="K53">
        <v>0.66666666666666663</v>
      </c>
      <c r="L53">
        <v>1</v>
      </c>
      <c r="M53">
        <v>1</v>
      </c>
      <c r="N53">
        <v>1.333333333333333</v>
      </c>
      <c r="O53">
        <v>1.333333333333333</v>
      </c>
      <c r="P53">
        <v>2</v>
      </c>
      <c r="Q53">
        <v>2</v>
      </c>
      <c r="R53">
        <v>3.666666666666667</v>
      </c>
      <c r="S53">
        <v>14.33333333333333</v>
      </c>
      <c r="T53">
        <v>40.333333333333343</v>
      </c>
    </row>
    <row r="54" spans="1:20" x14ac:dyDescent="0.25">
      <c r="A54" t="s">
        <v>72</v>
      </c>
      <c r="B54">
        <v>0</v>
      </c>
      <c r="C54">
        <v>0</v>
      </c>
      <c r="D54">
        <v>0</v>
      </c>
      <c r="E54">
        <v>0</v>
      </c>
      <c r="F54">
        <v>0</v>
      </c>
      <c r="G54">
        <v>0.33333333333333331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0.33333333333333331</v>
      </c>
    </row>
    <row r="55" spans="1:20" x14ac:dyDescent="0.25">
      <c r="A55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0.33333333333333331</v>
      </c>
      <c r="Q55">
        <v>0</v>
      </c>
      <c r="R55">
        <v>2.333333333333333</v>
      </c>
      <c r="S55">
        <v>9.3333333333333339</v>
      </c>
      <c r="T55">
        <v>12</v>
      </c>
    </row>
    <row r="56" spans="1:20" x14ac:dyDescent="0.25">
      <c r="A56" t="s">
        <v>74</v>
      </c>
      <c r="B56">
        <v>0</v>
      </c>
      <c r="C56">
        <v>0.33333333333333331</v>
      </c>
      <c r="D56">
        <v>0</v>
      </c>
      <c r="E56">
        <v>0.33333333333333331</v>
      </c>
      <c r="F56">
        <v>0.66666666666666663</v>
      </c>
      <c r="G56">
        <v>0</v>
      </c>
      <c r="H56">
        <v>0.33333333333333331</v>
      </c>
      <c r="I56">
        <v>0.33333333333333331</v>
      </c>
      <c r="J56">
        <v>1</v>
      </c>
      <c r="K56">
        <v>0.33333333333333331</v>
      </c>
      <c r="L56">
        <v>0.33333333333333331</v>
      </c>
      <c r="M56">
        <v>0.66666666666666663</v>
      </c>
      <c r="N56">
        <v>0.33333333333333331</v>
      </c>
      <c r="O56">
        <v>0.33333333333333331</v>
      </c>
      <c r="P56">
        <v>0.66666666666666663</v>
      </c>
      <c r="Q56">
        <v>0</v>
      </c>
      <c r="R56">
        <v>0.33333333333333331</v>
      </c>
      <c r="S56">
        <v>0.66666666666666663</v>
      </c>
      <c r="T56">
        <v>6.666666666666667</v>
      </c>
    </row>
    <row r="57" spans="1:20" x14ac:dyDescent="0.25">
      <c r="A57" t="s">
        <v>75</v>
      </c>
      <c r="B57">
        <v>1.333333333333333</v>
      </c>
      <c r="C57">
        <v>0.33333333333333331</v>
      </c>
      <c r="D57">
        <v>0.66666666666666663</v>
      </c>
      <c r="E57">
        <v>1.333333333333333</v>
      </c>
      <c r="F57">
        <v>1.666666666666667</v>
      </c>
      <c r="G57">
        <v>1.666666666666667</v>
      </c>
      <c r="H57">
        <v>0.33333333333333331</v>
      </c>
      <c r="I57">
        <v>1</v>
      </c>
      <c r="J57">
        <v>1.333333333333333</v>
      </c>
      <c r="K57">
        <v>0.33333333333333331</v>
      </c>
      <c r="L57">
        <v>0.66666666666666663</v>
      </c>
      <c r="M57">
        <v>0.33333333333333331</v>
      </c>
      <c r="N57">
        <v>1</v>
      </c>
      <c r="O57">
        <v>1</v>
      </c>
      <c r="P57">
        <v>1</v>
      </c>
      <c r="Q57">
        <v>2</v>
      </c>
      <c r="R57">
        <v>1</v>
      </c>
      <c r="S57">
        <v>4.333333333333333</v>
      </c>
      <c r="T57">
        <v>21.333333333333329</v>
      </c>
    </row>
    <row r="58" spans="1:20" x14ac:dyDescent="0.25">
      <c r="A58" s="3" t="s">
        <v>76</v>
      </c>
      <c r="B58">
        <v>0.66666666666666663</v>
      </c>
      <c r="C58">
        <v>0</v>
      </c>
      <c r="D58">
        <v>0</v>
      </c>
      <c r="E58">
        <v>0</v>
      </c>
      <c r="F58">
        <v>1</v>
      </c>
      <c r="G58">
        <v>1.666666666666667</v>
      </c>
      <c r="H58">
        <v>1.666666666666667</v>
      </c>
      <c r="I58">
        <v>1</v>
      </c>
      <c r="J58">
        <v>5.333333333333333</v>
      </c>
      <c r="K58">
        <v>9</v>
      </c>
      <c r="L58">
        <v>11.33333333333333</v>
      </c>
      <c r="M58">
        <v>19</v>
      </c>
      <c r="N58">
        <v>23.333333333333329</v>
      </c>
      <c r="O58">
        <v>33</v>
      </c>
      <c r="P58">
        <v>35.333333333333343</v>
      </c>
      <c r="Q58">
        <v>48.333333333333343</v>
      </c>
      <c r="R58">
        <v>46.666666666666657</v>
      </c>
      <c r="S58">
        <v>156.66666666666671</v>
      </c>
      <c r="T58">
        <v>394</v>
      </c>
    </row>
    <row r="59" spans="1:20" x14ac:dyDescent="0.25">
      <c r="A59" t="s">
        <v>77</v>
      </c>
      <c r="B59">
        <v>0</v>
      </c>
      <c r="C59">
        <v>0</v>
      </c>
      <c r="D59">
        <v>0</v>
      </c>
      <c r="E59">
        <v>0</v>
      </c>
      <c r="F59">
        <v>0</v>
      </c>
      <c r="G59">
        <v>0.33333333333333331</v>
      </c>
      <c r="H59">
        <v>0.33333333333333331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0.33333333333333331</v>
      </c>
      <c r="Q59">
        <v>0.33333333333333331</v>
      </c>
      <c r="R59">
        <v>0.33333333333333331</v>
      </c>
      <c r="S59">
        <v>0</v>
      </c>
      <c r="T59">
        <v>1.666666666666667</v>
      </c>
    </row>
    <row r="60" spans="1:20" x14ac:dyDescent="0.25">
      <c r="A60" t="s">
        <v>78</v>
      </c>
      <c r="B60">
        <v>0</v>
      </c>
      <c r="C60">
        <v>0</v>
      </c>
      <c r="D60">
        <v>0</v>
      </c>
      <c r="E60">
        <v>0</v>
      </c>
      <c r="F60">
        <v>0</v>
      </c>
      <c r="G60">
        <v>0.33333333333333331</v>
      </c>
      <c r="H60">
        <v>0.33333333333333331</v>
      </c>
      <c r="I60">
        <v>0.33333333333333331</v>
      </c>
      <c r="J60">
        <v>0.33333333333333331</v>
      </c>
      <c r="K60">
        <v>1</v>
      </c>
      <c r="L60">
        <v>2.333333333333333</v>
      </c>
      <c r="M60">
        <v>3</v>
      </c>
      <c r="N60">
        <v>2.666666666666667</v>
      </c>
      <c r="O60">
        <v>4.666666666666667</v>
      </c>
      <c r="P60">
        <v>8.3333333333333339</v>
      </c>
      <c r="Q60">
        <v>10.33333333333333</v>
      </c>
      <c r="R60">
        <v>11.66666666666667</v>
      </c>
      <c r="S60">
        <v>49.666666666666657</v>
      </c>
      <c r="T60">
        <v>95</v>
      </c>
    </row>
    <row r="61" spans="1:20" x14ac:dyDescent="0.25">
      <c r="A61" t="s">
        <v>79</v>
      </c>
      <c r="B61">
        <v>0</v>
      </c>
      <c r="C61">
        <v>0</v>
      </c>
      <c r="D61">
        <v>0</v>
      </c>
      <c r="E61">
        <v>0</v>
      </c>
      <c r="F61">
        <v>0.33333333333333331</v>
      </c>
      <c r="G61">
        <v>0</v>
      </c>
      <c r="H61">
        <v>0</v>
      </c>
      <c r="I61">
        <v>0.33333333333333331</v>
      </c>
      <c r="J61">
        <v>1.666666666666667</v>
      </c>
      <c r="K61">
        <v>2</v>
      </c>
      <c r="L61">
        <v>5</v>
      </c>
      <c r="M61">
        <v>6.333333333333333</v>
      </c>
      <c r="N61">
        <v>11.66666666666667</v>
      </c>
      <c r="O61">
        <v>15.66666666666667</v>
      </c>
      <c r="P61">
        <v>15</v>
      </c>
      <c r="Q61">
        <v>15.66666666666667</v>
      </c>
      <c r="R61">
        <v>10.66666666666667</v>
      </c>
      <c r="S61">
        <v>37.666666666666657</v>
      </c>
      <c r="T61">
        <v>122</v>
      </c>
    </row>
    <row r="62" spans="1:20" x14ac:dyDescent="0.25">
      <c r="A62" t="s">
        <v>80</v>
      </c>
      <c r="B62">
        <v>0</v>
      </c>
      <c r="C62">
        <v>0</v>
      </c>
      <c r="D62">
        <v>0</v>
      </c>
      <c r="E62">
        <v>0</v>
      </c>
      <c r="F62">
        <v>0.33333333333333331</v>
      </c>
      <c r="G62">
        <v>0</v>
      </c>
      <c r="H62">
        <v>0</v>
      </c>
      <c r="I62">
        <v>0.33333333333333331</v>
      </c>
      <c r="J62">
        <v>1.666666666666667</v>
      </c>
      <c r="K62">
        <v>2</v>
      </c>
      <c r="L62">
        <v>4.333333333333333</v>
      </c>
      <c r="M62">
        <v>6.333333333333333</v>
      </c>
      <c r="N62">
        <v>11</v>
      </c>
      <c r="O62">
        <v>15</v>
      </c>
      <c r="P62">
        <v>14</v>
      </c>
      <c r="Q62">
        <v>15</v>
      </c>
      <c r="R62">
        <v>10</v>
      </c>
      <c r="S62">
        <v>34.666666666666657</v>
      </c>
      <c r="T62">
        <v>114.6666666666667</v>
      </c>
    </row>
    <row r="63" spans="1:20" x14ac:dyDescent="0.25">
      <c r="A63" t="s">
        <v>81</v>
      </c>
      <c r="B63">
        <v>0.66666666666666663</v>
      </c>
      <c r="C63">
        <v>0</v>
      </c>
      <c r="D63">
        <v>0</v>
      </c>
      <c r="E63">
        <v>0</v>
      </c>
      <c r="F63">
        <v>0.33333333333333331</v>
      </c>
      <c r="G63">
        <v>1</v>
      </c>
      <c r="H63">
        <v>0.33333333333333331</v>
      </c>
      <c r="I63">
        <v>0</v>
      </c>
      <c r="J63">
        <v>2</v>
      </c>
      <c r="K63">
        <v>2</v>
      </c>
      <c r="L63">
        <v>1.333333333333333</v>
      </c>
      <c r="M63">
        <v>2.666666666666667</v>
      </c>
      <c r="N63">
        <v>4</v>
      </c>
      <c r="O63">
        <v>3</v>
      </c>
      <c r="P63">
        <v>3.333333333333333</v>
      </c>
      <c r="Q63">
        <v>5.666666666666667</v>
      </c>
      <c r="R63">
        <v>5.333333333333333</v>
      </c>
      <c r="S63">
        <v>20.333333333333329</v>
      </c>
      <c r="T63">
        <v>52</v>
      </c>
    </row>
    <row r="64" spans="1:20" x14ac:dyDescent="0.25">
      <c r="A64" t="s">
        <v>82</v>
      </c>
      <c r="B64">
        <v>0</v>
      </c>
      <c r="C64">
        <v>0</v>
      </c>
      <c r="D64">
        <v>0</v>
      </c>
      <c r="E64">
        <v>0</v>
      </c>
      <c r="F64">
        <v>0.33333333333333331</v>
      </c>
      <c r="G64">
        <v>0</v>
      </c>
      <c r="H64">
        <v>0.66666666666666663</v>
      </c>
      <c r="I64">
        <v>0</v>
      </c>
      <c r="J64">
        <v>1</v>
      </c>
      <c r="K64">
        <v>4</v>
      </c>
      <c r="L64">
        <v>2.333333333333333</v>
      </c>
      <c r="M64">
        <v>6</v>
      </c>
      <c r="N64">
        <v>4.666666666666667</v>
      </c>
      <c r="O64">
        <v>7.666666666666667</v>
      </c>
      <c r="P64">
        <v>8</v>
      </c>
      <c r="Q64">
        <v>14.66666666666667</v>
      </c>
      <c r="R64">
        <v>17.333333333333329</v>
      </c>
      <c r="S64">
        <v>44.333333333333343</v>
      </c>
      <c r="T64">
        <v>111</v>
      </c>
    </row>
    <row r="65" spans="1:20" x14ac:dyDescent="0.25">
      <c r="A65" t="s">
        <v>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0.33333333333333331</v>
      </c>
      <c r="S65">
        <v>0.66666666666666663</v>
      </c>
      <c r="T65">
        <v>1</v>
      </c>
    </row>
    <row r="66" spans="1:20" x14ac:dyDescent="0.25">
      <c r="A66" t="s">
        <v>84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0.33333333333333331</v>
      </c>
      <c r="J66">
        <v>0.33333333333333331</v>
      </c>
      <c r="K66">
        <v>0</v>
      </c>
      <c r="L66">
        <v>0.33333333333333331</v>
      </c>
      <c r="M66">
        <v>1</v>
      </c>
      <c r="N66">
        <v>0.33333333333333331</v>
      </c>
      <c r="O66">
        <v>2</v>
      </c>
      <c r="P66">
        <v>0.33333333333333331</v>
      </c>
      <c r="Q66">
        <v>1.666666666666667</v>
      </c>
      <c r="R66">
        <v>1</v>
      </c>
      <c r="S66">
        <v>4</v>
      </c>
      <c r="T66">
        <v>11.33333333333333</v>
      </c>
    </row>
    <row r="67" spans="1:20" x14ac:dyDescent="0.25">
      <c r="A67" s="3" t="s">
        <v>85</v>
      </c>
      <c r="B67">
        <v>1</v>
      </c>
      <c r="C67">
        <v>0</v>
      </c>
      <c r="D67">
        <v>0.66666666666666663</v>
      </c>
      <c r="E67">
        <v>0</v>
      </c>
      <c r="F67">
        <v>0.66666666666666663</v>
      </c>
      <c r="G67">
        <v>0.66666666666666663</v>
      </c>
      <c r="H67">
        <v>1.333333333333333</v>
      </c>
      <c r="I67">
        <v>0.33333333333333331</v>
      </c>
      <c r="J67">
        <v>2.333333333333333</v>
      </c>
      <c r="K67">
        <v>3</v>
      </c>
      <c r="L67">
        <v>3</v>
      </c>
      <c r="M67">
        <v>4.666666666666667</v>
      </c>
      <c r="N67">
        <v>5.666666666666667</v>
      </c>
      <c r="O67">
        <v>7.333333333333333</v>
      </c>
      <c r="P67">
        <v>6.666666666666667</v>
      </c>
      <c r="Q67">
        <v>11.66666666666667</v>
      </c>
      <c r="R67">
        <v>16.333333333333329</v>
      </c>
      <c r="S67">
        <v>65.666666666666671</v>
      </c>
      <c r="T67">
        <v>131</v>
      </c>
    </row>
    <row r="68" spans="1:20" x14ac:dyDescent="0.25">
      <c r="A68" t="s">
        <v>86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0.33333333333333331</v>
      </c>
      <c r="N68">
        <v>0</v>
      </c>
      <c r="O68">
        <v>0.33333333333333331</v>
      </c>
      <c r="P68">
        <v>0</v>
      </c>
      <c r="Q68">
        <v>0.33333333333333331</v>
      </c>
      <c r="R68">
        <v>0.33333333333333331</v>
      </c>
      <c r="S68">
        <v>2.666666666666667</v>
      </c>
      <c r="T68">
        <v>4</v>
      </c>
    </row>
    <row r="69" spans="1:20" x14ac:dyDescent="0.25">
      <c r="A69" t="s">
        <v>87</v>
      </c>
      <c r="B69">
        <v>0.33333333333333331</v>
      </c>
      <c r="C69">
        <v>0</v>
      </c>
      <c r="D69">
        <v>0.33333333333333331</v>
      </c>
      <c r="E69">
        <v>0</v>
      </c>
      <c r="F69">
        <v>0.66666666666666663</v>
      </c>
      <c r="G69">
        <v>0.66666666666666663</v>
      </c>
      <c r="H69">
        <v>1</v>
      </c>
      <c r="I69">
        <v>0</v>
      </c>
      <c r="J69">
        <v>1.333333333333333</v>
      </c>
      <c r="K69">
        <v>1.666666666666667</v>
      </c>
      <c r="L69">
        <v>1</v>
      </c>
      <c r="M69">
        <v>3</v>
      </c>
      <c r="N69">
        <v>3</v>
      </c>
      <c r="O69">
        <v>3</v>
      </c>
      <c r="P69">
        <v>4</v>
      </c>
      <c r="Q69">
        <v>4.666666666666667</v>
      </c>
      <c r="R69">
        <v>7</v>
      </c>
      <c r="S69">
        <v>36.666666666666657</v>
      </c>
      <c r="T69">
        <v>68.333333333333329</v>
      </c>
    </row>
    <row r="70" spans="1:20" x14ac:dyDescent="0.25">
      <c r="A70" t="s">
        <v>88</v>
      </c>
      <c r="B70">
        <v>0.66666666666666663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0.66666666666666663</v>
      </c>
      <c r="P70">
        <v>0</v>
      </c>
      <c r="Q70">
        <v>0</v>
      </c>
      <c r="R70">
        <v>0</v>
      </c>
      <c r="S70">
        <v>0</v>
      </c>
      <c r="T70">
        <v>1.333333333333333</v>
      </c>
    </row>
    <row r="71" spans="1:20" x14ac:dyDescent="0.25">
      <c r="A71" t="s">
        <v>139</v>
      </c>
      <c r="B71">
        <v>0.66666666666666663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0.66666666666666663</v>
      </c>
    </row>
    <row r="72" spans="1:20" x14ac:dyDescent="0.25">
      <c r="A72" t="s">
        <v>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0.33333333333333331</v>
      </c>
      <c r="K72">
        <v>0.33333333333333331</v>
      </c>
      <c r="L72">
        <v>0.33333333333333331</v>
      </c>
      <c r="M72">
        <v>0</v>
      </c>
      <c r="N72">
        <v>1.666666666666667</v>
      </c>
      <c r="O72">
        <v>2.666666666666667</v>
      </c>
      <c r="P72">
        <v>1</v>
      </c>
      <c r="Q72">
        <v>4.666666666666667</v>
      </c>
      <c r="R72">
        <v>5.333333333333333</v>
      </c>
      <c r="S72">
        <v>14.66666666666667</v>
      </c>
      <c r="T72">
        <v>31</v>
      </c>
    </row>
    <row r="73" spans="1:20" x14ac:dyDescent="0.25">
      <c r="A73" t="s">
        <v>90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0.33333333333333331</v>
      </c>
      <c r="R73">
        <v>1</v>
      </c>
      <c r="S73">
        <v>0.33333333333333331</v>
      </c>
      <c r="T73">
        <v>1.666666666666667</v>
      </c>
    </row>
    <row r="74" spans="1:20" x14ac:dyDescent="0.25">
      <c r="A74" t="s">
        <v>91</v>
      </c>
      <c r="B74">
        <v>0</v>
      </c>
      <c r="C74">
        <v>0</v>
      </c>
      <c r="D74">
        <v>0.33333333333333331</v>
      </c>
      <c r="E74">
        <v>0</v>
      </c>
      <c r="F74">
        <v>0</v>
      </c>
      <c r="G74">
        <v>0</v>
      </c>
      <c r="H74">
        <v>0.33333333333333331</v>
      </c>
      <c r="I74">
        <v>0.33333333333333331</v>
      </c>
      <c r="J74">
        <v>0.66666666666666663</v>
      </c>
      <c r="K74">
        <v>1</v>
      </c>
      <c r="L74">
        <v>1.666666666666667</v>
      </c>
      <c r="M74">
        <v>1.333333333333333</v>
      </c>
      <c r="N74">
        <v>1</v>
      </c>
      <c r="O74">
        <v>0.66666666666666663</v>
      </c>
      <c r="P74">
        <v>1.666666666666667</v>
      </c>
      <c r="Q74">
        <v>2</v>
      </c>
      <c r="R74">
        <v>3.666666666666667</v>
      </c>
      <c r="S74">
        <v>11.66666666666667</v>
      </c>
      <c r="T74">
        <v>26.333333333333329</v>
      </c>
    </row>
    <row r="75" spans="1:20" x14ac:dyDescent="0.25">
      <c r="A75" s="3" t="s">
        <v>92</v>
      </c>
      <c r="B75">
        <v>0</v>
      </c>
      <c r="C75">
        <v>0.33333333333333331</v>
      </c>
      <c r="D75">
        <v>0.66666666666666663</v>
      </c>
      <c r="E75">
        <v>0</v>
      </c>
      <c r="F75">
        <v>0.33333333333333331</v>
      </c>
      <c r="G75">
        <v>0.33333333333333331</v>
      </c>
      <c r="H75">
        <v>1.333333333333333</v>
      </c>
      <c r="I75">
        <v>1.666666666666667</v>
      </c>
      <c r="J75">
        <v>3.666666666666667</v>
      </c>
      <c r="K75">
        <v>5.666666666666667</v>
      </c>
      <c r="L75">
        <v>5.666666666666667</v>
      </c>
      <c r="M75">
        <v>6.333333333333333</v>
      </c>
      <c r="N75">
        <v>6.666666666666667</v>
      </c>
      <c r="O75">
        <v>4.333333333333333</v>
      </c>
      <c r="P75">
        <v>7</v>
      </c>
      <c r="Q75">
        <v>7.666666666666667</v>
      </c>
      <c r="R75">
        <v>4</v>
      </c>
      <c r="S75">
        <v>14.33333333333333</v>
      </c>
      <c r="T75">
        <v>70</v>
      </c>
    </row>
    <row r="76" spans="1:20" x14ac:dyDescent="0.25">
      <c r="A76" t="s">
        <v>93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0.33333333333333331</v>
      </c>
      <c r="I76">
        <v>0</v>
      </c>
      <c r="J76">
        <v>0</v>
      </c>
      <c r="K76">
        <v>0.66666666666666663</v>
      </c>
      <c r="L76">
        <v>0.33333333333333331</v>
      </c>
      <c r="M76">
        <v>0.33333333333333331</v>
      </c>
      <c r="N76">
        <v>1</v>
      </c>
      <c r="O76">
        <v>0.33333333333333331</v>
      </c>
      <c r="P76">
        <v>1.333333333333333</v>
      </c>
      <c r="Q76">
        <v>1.333333333333333</v>
      </c>
      <c r="R76">
        <v>0</v>
      </c>
      <c r="S76">
        <v>2</v>
      </c>
      <c r="T76">
        <v>7.666666666666667</v>
      </c>
    </row>
    <row r="77" spans="1:20" x14ac:dyDescent="0.25">
      <c r="A77" t="s">
        <v>94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0.33333333333333331</v>
      </c>
      <c r="L77">
        <v>0.33333333333333331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0.33333333333333331</v>
      </c>
      <c r="T77">
        <v>1</v>
      </c>
    </row>
    <row r="78" spans="1:20" x14ac:dyDescent="0.25">
      <c r="A78" t="s">
        <v>95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0.66666666666666663</v>
      </c>
      <c r="I78">
        <v>1.333333333333333</v>
      </c>
      <c r="J78">
        <v>3</v>
      </c>
      <c r="K78">
        <v>4</v>
      </c>
      <c r="L78">
        <v>4</v>
      </c>
      <c r="M78">
        <v>5</v>
      </c>
      <c r="N78">
        <v>2.666666666666667</v>
      </c>
      <c r="O78">
        <v>2.666666666666667</v>
      </c>
      <c r="P78">
        <v>1.666666666666667</v>
      </c>
      <c r="Q78">
        <v>2.333333333333333</v>
      </c>
      <c r="R78">
        <v>1.333333333333333</v>
      </c>
      <c r="S78">
        <v>1.333333333333333</v>
      </c>
      <c r="T78">
        <v>30</v>
      </c>
    </row>
    <row r="79" spans="1:20" x14ac:dyDescent="0.25">
      <c r="A79" t="s">
        <v>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0.33333333333333331</v>
      </c>
      <c r="I79">
        <v>1</v>
      </c>
      <c r="J79">
        <v>1.333333333333333</v>
      </c>
      <c r="K79">
        <v>3</v>
      </c>
      <c r="L79">
        <v>2.333333333333333</v>
      </c>
      <c r="M79">
        <v>3</v>
      </c>
      <c r="N79">
        <v>0.66666666666666663</v>
      </c>
      <c r="O79">
        <v>2</v>
      </c>
      <c r="P79">
        <v>1.333333333333333</v>
      </c>
      <c r="Q79">
        <v>0.33333333333333331</v>
      </c>
      <c r="R79">
        <v>1</v>
      </c>
      <c r="S79">
        <v>0.33333333333333331</v>
      </c>
      <c r="T79">
        <v>16.666666666666671</v>
      </c>
    </row>
    <row r="80" spans="1:20" x14ac:dyDescent="0.25">
      <c r="A80" t="s">
        <v>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0.33333333333333331</v>
      </c>
      <c r="I80">
        <v>0</v>
      </c>
      <c r="J80">
        <v>0.33333333333333331</v>
      </c>
      <c r="K80">
        <v>0.66666666666666663</v>
      </c>
      <c r="L80">
        <v>1</v>
      </c>
      <c r="M80">
        <v>1.666666666666667</v>
      </c>
      <c r="N80">
        <v>1</v>
      </c>
      <c r="O80">
        <v>0.33333333333333331</v>
      </c>
      <c r="P80">
        <v>0</v>
      </c>
      <c r="Q80">
        <v>1</v>
      </c>
      <c r="R80">
        <v>0.33333333333333331</v>
      </c>
      <c r="S80">
        <v>0.33333333333333331</v>
      </c>
      <c r="T80">
        <v>7</v>
      </c>
    </row>
    <row r="81" spans="1:20" x14ac:dyDescent="0.25">
      <c r="A81" t="s">
        <v>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0.33333333333333331</v>
      </c>
      <c r="J81">
        <v>1.333333333333333</v>
      </c>
      <c r="K81">
        <v>0.33333333333333331</v>
      </c>
      <c r="L81">
        <v>0.66666666666666663</v>
      </c>
      <c r="M81">
        <v>0.33333333333333331</v>
      </c>
      <c r="N81">
        <v>1</v>
      </c>
      <c r="O81">
        <v>0.33333333333333331</v>
      </c>
      <c r="P81">
        <v>0.33333333333333331</v>
      </c>
      <c r="Q81">
        <v>1</v>
      </c>
      <c r="R81">
        <v>0</v>
      </c>
      <c r="S81">
        <v>0.66666666666666663</v>
      </c>
      <c r="T81">
        <v>6.333333333333333</v>
      </c>
    </row>
    <row r="82" spans="1:20" x14ac:dyDescent="0.25">
      <c r="A82" t="s">
        <v>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0.33333333333333331</v>
      </c>
      <c r="O82">
        <v>0</v>
      </c>
      <c r="P82">
        <v>0</v>
      </c>
      <c r="Q82">
        <v>0</v>
      </c>
      <c r="R82">
        <v>0</v>
      </c>
      <c r="S82">
        <v>0</v>
      </c>
      <c r="T82">
        <v>0.33333333333333331</v>
      </c>
    </row>
    <row r="83" spans="1:20" x14ac:dyDescent="0.25">
      <c r="A83" t="s">
        <v>100</v>
      </c>
      <c r="B83">
        <v>0</v>
      </c>
      <c r="C83">
        <v>0.33333333333333331</v>
      </c>
      <c r="D83">
        <v>0.66666666666666663</v>
      </c>
      <c r="E83">
        <v>0</v>
      </c>
      <c r="F83">
        <v>0.33333333333333331</v>
      </c>
      <c r="G83">
        <v>0.33333333333333331</v>
      </c>
      <c r="H83">
        <v>0.33333333333333331</v>
      </c>
      <c r="I83">
        <v>0.33333333333333331</v>
      </c>
      <c r="J83">
        <v>0.66666666666666663</v>
      </c>
      <c r="K83">
        <v>0.66666666666666663</v>
      </c>
      <c r="L83">
        <v>1</v>
      </c>
      <c r="M83">
        <v>1</v>
      </c>
      <c r="N83">
        <v>2.666666666666667</v>
      </c>
      <c r="O83">
        <v>1.333333333333333</v>
      </c>
      <c r="P83">
        <v>4</v>
      </c>
      <c r="Q83">
        <v>4</v>
      </c>
      <c r="R83">
        <v>2.666666666666667</v>
      </c>
      <c r="S83">
        <v>10.66666666666667</v>
      </c>
      <c r="T83">
        <v>31</v>
      </c>
    </row>
    <row r="84" spans="1:20" x14ac:dyDescent="0.25">
      <c r="A84" s="3" t="s">
        <v>101</v>
      </c>
      <c r="B84">
        <v>0</v>
      </c>
      <c r="C84">
        <v>0</v>
      </c>
      <c r="D84">
        <v>0</v>
      </c>
      <c r="E84">
        <v>0</v>
      </c>
      <c r="F84">
        <v>0</v>
      </c>
      <c r="G84">
        <v>0.33333333333333331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0.66666666666666663</v>
      </c>
      <c r="P84">
        <v>1</v>
      </c>
      <c r="Q84">
        <v>0.66666666666666663</v>
      </c>
      <c r="R84">
        <v>0.66666666666666663</v>
      </c>
      <c r="S84">
        <v>3.666666666666667</v>
      </c>
      <c r="T84">
        <v>7</v>
      </c>
    </row>
    <row r="85" spans="1:20" x14ac:dyDescent="0.25">
      <c r="A85" s="3" t="s">
        <v>102</v>
      </c>
      <c r="B85">
        <v>0</v>
      </c>
      <c r="C85">
        <v>0</v>
      </c>
      <c r="D85">
        <v>0</v>
      </c>
      <c r="E85">
        <v>0.33333333333333331</v>
      </c>
      <c r="F85">
        <v>0</v>
      </c>
      <c r="G85">
        <v>0</v>
      </c>
      <c r="H85">
        <v>0</v>
      </c>
      <c r="I85">
        <v>0</v>
      </c>
      <c r="J85">
        <v>0</v>
      </c>
      <c r="K85">
        <v>0.33333333333333331</v>
      </c>
      <c r="L85">
        <v>0</v>
      </c>
      <c r="M85">
        <v>0</v>
      </c>
      <c r="N85">
        <v>0.66666666666666663</v>
      </c>
      <c r="O85">
        <v>0</v>
      </c>
      <c r="P85">
        <v>0.66666666666666663</v>
      </c>
      <c r="Q85">
        <v>0</v>
      </c>
      <c r="R85">
        <v>0.33333333333333331</v>
      </c>
      <c r="S85">
        <v>1.333333333333333</v>
      </c>
      <c r="T85">
        <v>3.666666666666667</v>
      </c>
    </row>
    <row r="86" spans="1:20" x14ac:dyDescent="0.25">
      <c r="A86" s="3" t="s">
        <v>103</v>
      </c>
      <c r="B86">
        <v>0</v>
      </c>
      <c r="C86">
        <v>0</v>
      </c>
      <c r="D86">
        <v>0</v>
      </c>
      <c r="E86">
        <v>0</v>
      </c>
      <c r="F86">
        <v>0</v>
      </c>
      <c r="G86">
        <v>0.66666666666666663</v>
      </c>
      <c r="H86">
        <v>0.66666666666666663</v>
      </c>
      <c r="I86">
        <v>0.33333333333333331</v>
      </c>
      <c r="J86">
        <v>1.333333333333333</v>
      </c>
      <c r="K86">
        <v>1.333333333333333</v>
      </c>
      <c r="L86">
        <v>0.33333333333333331</v>
      </c>
      <c r="M86">
        <v>1</v>
      </c>
      <c r="N86">
        <v>1.333333333333333</v>
      </c>
      <c r="O86">
        <v>2</v>
      </c>
      <c r="P86">
        <v>2.333333333333333</v>
      </c>
      <c r="Q86">
        <v>2.333333333333333</v>
      </c>
      <c r="R86">
        <v>4.666666666666667</v>
      </c>
      <c r="S86">
        <v>11.33333333333333</v>
      </c>
      <c r="T86">
        <v>29.666666666666671</v>
      </c>
    </row>
    <row r="87" spans="1:20" x14ac:dyDescent="0.25">
      <c r="A87" t="s">
        <v>104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0.33333333333333331</v>
      </c>
      <c r="I87">
        <v>0.33333333333333331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0.66666666666666663</v>
      </c>
      <c r="R87">
        <v>0.66666666666666663</v>
      </c>
      <c r="S87">
        <v>0</v>
      </c>
      <c r="T87">
        <v>2</v>
      </c>
    </row>
    <row r="88" spans="1:20" x14ac:dyDescent="0.25">
      <c r="A88" t="s">
        <v>105</v>
      </c>
      <c r="B88">
        <v>0</v>
      </c>
      <c r="C88">
        <v>0</v>
      </c>
      <c r="D88">
        <v>0</v>
      </c>
      <c r="E88">
        <v>0</v>
      </c>
      <c r="F88">
        <v>0</v>
      </c>
      <c r="G88">
        <v>0.66666666666666663</v>
      </c>
      <c r="H88">
        <v>0</v>
      </c>
      <c r="I88">
        <v>0</v>
      </c>
      <c r="J88">
        <v>1</v>
      </c>
      <c r="K88">
        <v>1</v>
      </c>
      <c r="L88">
        <v>0</v>
      </c>
      <c r="M88">
        <v>0.66666666666666663</v>
      </c>
      <c r="N88">
        <v>1</v>
      </c>
      <c r="O88">
        <v>2</v>
      </c>
      <c r="P88">
        <v>2</v>
      </c>
      <c r="Q88">
        <v>0.66666666666666663</v>
      </c>
      <c r="R88">
        <v>2.333333333333333</v>
      </c>
      <c r="S88">
        <v>5.666666666666667</v>
      </c>
      <c r="T88">
        <v>17</v>
      </c>
    </row>
    <row r="89" spans="1:20" x14ac:dyDescent="0.25">
      <c r="A89" t="s">
        <v>106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0.33333333333333331</v>
      </c>
      <c r="I89">
        <v>0</v>
      </c>
      <c r="J89">
        <v>0.33333333333333331</v>
      </c>
      <c r="K89">
        <v>0.33333333333333331</v>
      </c>
      <c r="L89">
        <v>0.33333333333333331</v>
      </c>
      <c r="M89">
        <v>0.33333333333333331</v>
      </c>
      <c r="N89">
        <v>0.33333333333333331</v>
      </c>
      <c r="O89">
        <v>0</v>
      </c>
      <c r="P89">
        <v>0.33333333333333331</v>
      </c>
      <c r="Q89">
        <v>1</v>
      </c>
      <c r="R89">
        <v>1.666666666666667</v>
      </c>
      <c r="S89">
        <v>5.666666666666667</v>
      </c>
      <c r="T89">
        <v>10.66666666666667</v>
      </c>
    </row>
    <row r="90" spans="1:20" x14ac:dyDescent="0.25">
      <c r="A90" s="3" t="s">
        <v>112</v>
      </c>
      <c r="B90">
        <v>25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25</v>
      </c>
    </row>
    <row r="91" spans="1:20" x14ac:dyDescent="0.25">
      <c r="A91" t="s">
        <v>113</v>
      </c>
      <c r="B91">
        <v>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9</v>
      </c>
    </row>
    <row r="92" spans="1:20" x14ac:dyDescent="0.25">
      <c r="A92" t="s">
        <v>114</v>
      </c>
      <c r="B92">
        <v>1.666666666666667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1.666666666666667</v>
      </c>
    </row>
    <row r="93" spans="1:20" x14ac:dyDescent="0.25">
      <c r="A93" t="s">
        <v>115</v>
      </c>
      <c r="B93">
        <v>8.3333333333333339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8.3333333333333339</v>
      </c>
    </row>
    <row r="94" spans="1:20" x14ac:dyDescent="0.25">
      <c r="A94" t="s">
        <v>116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6</v>
      </c>
    </row>
    <row r="95" spans="1:20" x14ac:dyDescent="0.25">
      <c r="A95" s="3" t="s">
        <v>117</v>
      </c>
      <c r="B95">
        <v>9.3333333333333321</v>
      </c>
      <c r="C95">
        <v>0.66666666666666663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0.33333333333333331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0.33333333333333331</v>
      </c>
      <c r="S95">
        <v>0</v>
      </c>
      <c r="T95">
        <v>10.66666666666667</v>
      </c>
    </row>
    <row r="96" spans="1:20" x14ac:dyDescent="0.25">
      <c r="A96" t="s">
        <v>118</v>
      </c>
      <c r="B96">
        <v>1.666666666666667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1.666666666666667</v>
      </c>
    </row>
    <row r="97" spans="1:20" x14ac:dyDescent="0.25">
      <c r="A97" t="s">
        <v>119</v>
      </c>
      <c r="B97">
        <v>3.666666666666667</v>
      </c>
      <c r="C97">
        <v>0.66666666666666663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4.333333333333333</v>
      </c>
    </row>
    <row r="98" spans="1:20" x14ac:dyDescent="0.25">
      <c r="A98" t="s">
        <v>120</v>
      </c>
      <c r="B98">
        <v>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0.33333333333333331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0.33333333333333331</v>
      </c>
      <c r="S98">
        <v>0</v>
      </c>
      <c r="T98">
        <v>4.666666666666667</v>
      </c>
    </row>
    <row r="99" spans="1:20" x14ac:dyDescent="0.25">
      <c r="A99" s="2" t="s">
        <v>121</v>
      </c>
      <c r="B99">
        <v>1.333333333333333</v>
      </c>
      <c r="C99">
        <v>0.33333333333333331</v>
      </c>
      <c r="D99">
        <v>0</v>
      </c>
      <c r="E99">
        <v>0.66666666666666663</v>
      </c>
      <c r="F99">
        <v>1</v>
      </c>
      <c r="G99">
        <v>1.333333333333333</v>
      </c>
      <c r="H99">
        <v>1.666666666666667</v>
      </c>
      <c r="I99">
        <v>2.333333333333333</v>
      </c>
      <c r="J99">
        <v>2.333333333333333</v>
      </c>
      <c r="K99">
        <v>3.666666666666667</v>
      </c>
      <c r="L99">
        <v>6.666666666666667</v>
      </c>
      <c r="M99">
        <v>5.666666666666667</v>
      </c>
      <c r="N99">
        <v>4</v>
      </c>
      <c r="O99">
        <v>6.666666666666667</v>
      </c>
      <c r="P99">
        <v>7.333333333333333</v>
      </c>
      <c r="Q99">
        <v>7.333333333333333</v>
      </c>
      <c r="R99">
        <v>9.3333333333333339</v>
      </c>
      <c r="S99">
        <v>28.333333333333329</v>
      </c>
      <c r="T99">
        <v>90</v>
      </c>
    </row>
    <row r="100" spans="1:20" x14ac:dyDescent="0.25">
      <c r="A100" t="s">
        <v>122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0.33333333333333331</v>
      </c>
      <c r="S100">
        <v>2.666666666666667</v>
      </c>
      <c r="T100">
        <v>3</v>
      </c>
    </row>
    <row r="101" spans="1:20" x14ac:dyDescent="0.25">
      <c r="A101" t="s">
        <v>123</v>
      </c>
      <c r="B101">
        <v>0</v>
      </c>
      <c r="C101">
        <v>0.33333333333333331</v>
      </c>
      <c r="D101">
        <v>0</v>
      </c>
      <c r="E101">
        <v>0</v>
      </c>
      <c r="F101">
        <v>0</v>
      </c>
      <c r="G101">
        <v>0</v>
      </c>
      <c r="H101">
        <v>0.33333333333333331</v>
      </c>
      <c r="I101">
        <v>1</v>
      </c>
      <c r="J101">
        <v>0.33333333333333331</v>
      </c>
      <c r="K101">
        <v>1</v>
      </c>
      <c r="L101">
        <v>3</v>
      </c>
      <c r="M101">
        <v>1.666666666666667</v>
      </c>
      <c r="N101">
        <v>1.333333333333333</v>
      </c>
      <c r="O101">
        <v>1.666666666666667</v>
      </c>
      <c r="P101">
        <v>4</v>
      </c>
      <c r="Q101">
        <v>4.666666666666667</v>
      </c>
      <c r="R101">
        <v>3</v>
      </c>
      <c r="S101">
        <v>13.66666666666667</v>
      </c>
      <c r="T101">
        <v>36</v>
      </c>
    </row>
    <row r="102" spans="1:20" x14ac:dyDescent="0.25">
      <c r="A102" t="s">
        <v>124</v>
      </c>
      <c r="B102">
        <v>1.333333333333333</v>
      </c>
      <c r="C102">
        <v>0</v>
      </c>
      <c r="D102">
        <v>0</v>
      </c>
      <c r="E102">
        <v>0.66666666666666663</v>
      </c>
      <c r="F102">
        <v>1</v>
      </c>
      <c r="G102">
        <v>1.333333333333333</v>
      </c>
      <c r="H102">
        <v>1.333333333333333</v>
      </c>
      <c r="I102">
        <v>1.333333333333333</v>
      </c>
      <c r="J102">
        <v>2</v>
      </c>
      <c r="K102">
        <v>2.666666666666667</v>
      </c>
      <c r="L102">
        <v>3.666666666666667</v>
      </c>
      <c r="M102">
        <v>4</v>
      </c>
      <c r="N102">
        <v>2.666666666666667</v>
      </c>
      <c r="O102">
        <v>5</v>
      </c>
      <c r="P102">
        <v>3.333333333333333</v>
      </c>
      <c r="Q102">
        <v>2.666666666666667</v>
      </c>
      <c r="R102">
        <v>6</v>
      </c>
      <c r="S102">
        <v>12</v>
      </c>
      <c r="T102">
        <v>51</v>
      </c>
    </row>
    <row r="103" spans="1:20" x14ac:dyDescent="0.25">
      <c r="A103" s="2" t="s">
        <v>125</v>
      </c>
      <c r="B103">
        <v>0</v>
      </c>
      <c r="C103">
        <v>1</v>
      </c>
      <c r="D103">
        <v>1.333333333333333</v>
      </c>
      <c r="E103">
        <v>2.666666666666667</v>
      </c>
      <c r="F103">
        <v>16.666666666666671</v>
      </c>
      <c r="G103">
        <v>23</v>
      </c>
      <c r="H103">
        <v>22</v>
      </c>
      <c r="I103">
        <v>26.333333333333329</v>
      </c>
      <c r="J103">
        <v>20.333333333333329</v>
      </c>
      <c r="K103">
        <v>19</v>
      </c>
      <c r="L103">
        <v>18.333333333333329</v>
      </c>
      <c r="M103">
        <v>13</v>
      </c>
      <c r="N103">
        <v>15.66666666666667</v>
      </c>
      <c r="O103">
        <v>10.33333333333333</v>
      </c>
      <c r="P103">
        <v>6.333333333333333</v>
      </c>
      <c r="Q103">
        <v>5.666666666666667</v>
      </c>
      <c r="R103">
        <v>4.333333333333333</v>
      </c>
      <c r="S103">
        <v>8.3333333333333339</v>
      </c>
      <c r="T103">
        <v>214.66666666666671</v>
      </c>
    </row>
    <row r="104" spans="1:20" x14ac:dyDescent="0.25">
      <c r="A104" t="s">
        <v>126</v>
      </c>
      <c r="B104">
        <v>0</v>
      </c>
      <c r="C104">
        <v>1</v>
      </c>
      <c r="D104">
        <v>0</v>
      </c>
      <c r="E104">
        <v>1.333333333333333</v>
      </c>
      <c r="F104">
        <v>6.333333333333333</v>
      </c>
      <c r="G104">
        <v>9.3333333333333339</v>
      </c>
      <c r="H104">
        <v>8.3333333333333339</v>
      </c>
      <c r="I104">
        <v>11.33333333333333</v>
      </c>
      <c r="J104">
        <v>9</v>
      </c>
      <c r="K104">
        <v>7.666666666666667</v>
      </c>
      <c r="L104">
        <v>6</v>
      </c>
      <c r="M104">
        <v>5.666666666666667</v>
      </c>
      <c r="N104">
        <v>6.666666666666667</v>
      </c>
      <c r="O104">
        <v>5</v>
      </c>
      <c r="P104">
        <v>4.666666666666667</v>
      </c>
      <c r="Q104">
        <v>2.333333333333333</v>
      </c>
      <c r="R104">
        <v>1.333333333333333</v>
      </c>
      <c r="S104">
        <v>1.333333333333333</v>
      </c>
      <c r="T104">
        <v>87.333333333333329</v>
      </c>
    </row>
    <row r="105" spans="1:20" x14ac:dyDescent="0.25">
      <c r="A105" t="s">
        <v>127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0.33333333333333331</v>
      </c>
      <c r="H105">
        <v>1</v>
      </c>
      <c r="I105">
        <v>0</v>
      </c>
      <c r="J105">
        <v>0.66666666666666663</v>
      </c>
      <c r="K105">
        <v>0.33333333333333331</v>
      </c>
      <c r="L105">
        <v>2</v>
      </c>
      <c r="M105">
        <v>0.66666666666666663</v>
      </c>
      <c r="N105">
        <v>1.333333333333333</v>
      </c>
      <c r="O105">
        <v>0.33333333333333331</v>
      </c>
      <c r="P105">
        <v>0.33333333333333331</v>
      </c>
      <c r="Q105">
        <v>0.66666666666666663</v>
      </c>
      <c r="R105">
        <v>0.33333333333333331</v>
      </c>
      <c r="S105">
        <v>3.666666666666667</v>
      </c>
      <c r="T105">
        <v>11.66666666666667</v>
      </c>
    </row>
    <row r="106" spans="1:20" x14ac:dyDescent="0.25">
      <c r="A106" t="s">
        <v>128</v>
      </c>
      <c r="B106">
        <v>0</v>
      </c>
      <c r="C106">
        <v>0</v>
      </c>
      <c r="D106">
        <v>0.66666666666666663</v>
      </c>
      <c r="E106">
        <v>0</v>
      </c>
      <c r="F106">
        <v>2</v>
      </c>
      <c r="G106">
        <v>0.33333333333333331</v>
      </c>
      <c r="H106">
        <v>0.66666666666666663</v>
      </c>
      <c r="I106">
        <v>1</v>
      </c>
      <c r="J106">
        <v>0.66666666666666663</v>
      </c>
      <c r="K106">
        <v>1.333333333333333</v>
      </c>
      <c r="L106">
        <v>0.33333333333333331</v>
      </c>
      <c r="M106">
        <v>0.66666666666666663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7.666666666666667</v>
      </c>
    </row>
    <row r="107" spans="1:20" x14ac:dyDescent="0.25">
      <c r="A107" t="s">
        <v>129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0.33333333333333331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0.33333333333333331</v>
      </c>
    </row>
    <row r="108" spans="1:20" x14ac:dyDescent="0.25">
      <c r="A108" t="s">
        <v>130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0.33333333333333331</v>
      </c>
      <c r="H108">
        <v>0</v>
      </c>
      <c r="I108">
        <v>0</v>
      </c>
      <c r="J108">
        <v>0</v>
      </c>
      <c r="K108">
        <v>0</v>
      </c>
      <c r="L108">
        <v>0.66666666666666663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</row>
    <row r="109" spans="1:20" x14ac:dyDescent="0.25">
      <c r="A109" t="s">
        <v>131</v>
      </c>
      <c r="B109">
        <v>0</v>
      </c>
      <c r="C109">
        <v>0</v>
      </c>
      <c r="D109">
        <v>0</v>
      </c>
      <c r="E109">
        <v>0.33333333333333331</v>
      </c>
      <c r="F109">
        <v>3.333333333333333</v>
      </c>
      <c r="G109">
        <v>2.666666666666667</v>
      </c>
      <c r="H109">
        <v>4</v>
      </c>
      <c r="I109">
        <v>4.333333333333333</v>
      </c>
      <c r="J109">
        <v>4.666666666666667</v>
      </c>
      <c r="K109">
        <v>2</v>
      </c>
      <c r="L109">
        <v>4.666666666666667</v>
      </c>
      <c r="M109">
        <v>2.666666666666667</v>
      </c>
      <c r="N109">
        <v>2</v>
      </c>
      <c r="O109">
        <v>3</v>
      </c>
      <c r="P109">
        <v>0.33333333333333331</v>
      </c>
      <c r="Q109">
        <v>1.333333333333333</v>
      </c>
      <c r="R109">
        <v>1.333333333333333</v>
      </c>
      <c r="S109">
        <v>1.666666666666667</v>
      </c>
      <c r="T109">
        <v>38.333333333333343</v>
      </c>
    </row>
    <row r="110" spans="1:20" x14ac:dyDescent="0.25">
      <c r="A110" t="s">
        <v>132</v>
      </c>
      <c r="B110">
        <v>0</v>
      </c>
      <c r="C110">
        <v>0</v>
      </c>
      <c r="D110">
        <v>0</v>
      </c>
      <c r="E110">
        <v>1</v>
      </c>
      <c r="F110">
        <v>3.666666666666667</v>
      </c>
      <c r="G110">
        <v>9.3333333333333339</v>
      </c>
      <c r="H110">
        <v>7.666666666666667</v>
      </c>
      <c r="I110">
        <v>7.666666666666667</v>
      </c>
      <c r="J110">
        <v>4</v>
      </c>
      <c r="K110">
        <v>6</v>
      </c>
      <c r="L110">
        <v>3.666666666666667</v>
      </c>
      <c r="M110">
        <v>1.666666666666667</v>
      </c>
      <c r="N110">
        <v>2.333333333333333</v>
      </c>
      <c r="O110">
        <v>0.66666666666666663</v>
      </c>
      <c r="P110">
        <v>0.66666666666666663</v>
      </c>
      <c r="Q110">
        <v>0.33333333333333331</v>
      </c>
      <c r="R110">
        <v>0.33333333333333331</v>
      </c>
      <c r="S110">
        <v>0</v>
      </c>
      <c r="T110">
        <v>49.333333333333343</v>
      </c>
    </row>
    <row r="111" spans="1:20" x14ac:dyDescent="0.25">
      <c r="A111" t="s">
        <v>133</v>
      </c>
      <c r="B111">
        <v>0</v>
      </c>
      <c r="C111">
        <v>0</v>
      </c>
      <c r="D111">
        <v>0.33333333333333331</v>
      </c>
      <c r="E111">
        <v>0</v>
      </c>
      <c r="F111">
        <v>0.66666666666666663</v>
      </c>
      <c r="G111">
        <v>0</v>
      </c>
      <c r="H111">
        <v>0.33333333333333331</v>
      </c>
      <c r="I111">
        <v>1.333333333333333</v>
      </c>
      <c r="J111">
        <v>0</v>
      </c>
      <c r="K111">
        <v>0.33333333333333331</v>
      </c>
      <c r="L111">
        <v>0</v>
      </c>
      <c r="M111">
        <v>1</v>
      </c>
      <c r="N111">
        <v>0.33333333333333331</v>
      </c>
      <c r="O111">
        <v>0.66666666666666663</v>
      </c>
      <c r="P111">
        <v>0</v>
      </c>
      <c r="Q111">
        <v>1</v>
      </c>
      <c r="R111">
        <v>0</v>
      </c>
      <c r="S111">
        <v>1</v>
      </c>
      <c r="T111">
        <v>7</v>
      </c>
    </row>
    <row r="112" spans="1:20" x14ac:dyDescent="0.25">
      <c r="A112" t="s">
        <v>134</v>
      </c>
      <c r="B112">
        <v>0</v>
      </c>
      <c r="C112">
        <v>0</v>
      </c>
      <c r="D112">
        <v>0.33333333333333331</v>
      </c>
      <c r="E112">
        <v>0</v>
      </c>
      <c r="F112">
        <v>0.66666666666666663</v>
      </c>
      <c r="G112">
        <v>0.66666666666666663</v>
      </c>
      <c r="H112">
        <v>0</v>
      </c>
      <c r="I112">
        <v>0.66666666666666663</v>
      </c>
      <c r="J112">
        <v>1.333333333333333</v>
      </c>
      <c r="K112">
        <v>1.333333333333333</v>
      </c>
      <c r="L112">
        <v>1</v>
      </c>
      <c r="M112">
        <v>0.66666666666666663</v>
      </c>
      <c r="N112">
        <v>2.666666666666667</v>
      </c>
      <c r="O112">
        <v>0.66666666666666663</v>
      </c>
      <c r="P112">
        <v>0.33333333333333331</v>
      </c>
      <c r="Q112">
        <v>0</v>
      </c>
      <c r="R112">
        <v>1</v>
      </c>
      <c r="S112">
        <v>0.66666666666666663</v>
      </c>
      <c r="T112">
        <v>12</v>
      </c>
    </row>
    <row r="113" spans="1:20" x14ac:dyDescent="0.25">
      <c r="A113" t="s">
        <v>19</v>
      </c>
      <c r="B113">
        <f>SUM(B2,B23,B42,B45,B49,B53,B58,B67,B75,B84,B85,B86,B90,B95,B99,B103)</f>
        <v>41.666666666666664</v>
      </c>
      <c r="C113">
        <f t="shared" ref="C113:S113" si="0">SUM(C2,C23,C42,C45,C49,C53,C58,C67,C75,C84,C85,C86,C90,C95,C99,C103)</f>
        <v>5.666666666666667</v>
      </c>
      <c r="D113">
        <f t="shared" si="0"/>
        <v>4.6666666666666661</v>
      </c>
      <c r="E113">
        <f t="shared" si="0"/>
        <v>7.0000000000000009</v>
      </c>
      <c r="F113">
        <f t="shared" si="0"/>
        <v>23.333333333333336</v>
      </c>
      <c r="G113">
        <f t="shared" si="0"/>
        <v>33</v>
      </c>
      <c r="H113">
        <f t="shared" si="0"/>
        <v>36.333333333333329</v>
      </c>
      <c r="I113">
        <f t="shared" si="0"/>
        <v>43.666666666666657</v>
      </c>
      <c r="J113">
        <f t="shared" si="0"/>
        <v>55.666666666666664</v>
      </c>
      <c r="K113">
        <f t="shared" si="0"/>
        <v>63.333333333333336</v>
      </c>
      <c r="L113">
        <f t="shared" si="0"/>
        <v>67.999999999999986</v>
      </c>
      <c r="M113">
        <f t="shared" si="0"/>
        <v>81.666666666666671</v>
      </c>
      <c r="N113">
        <f t="shared" si="0"/>
        <v>92.333333333333343</v>
      </c>
      <c r="O113">
        <f t="shared" si="0"/>
        <v>118.66666666666667</v>
      </c>
      <c r="P113">
        <f t="shared" si="0"/>
        <v>122.66666666666667</v>
      </c>
      <c r="Q113">
        <f t="shared" si="0"/>
        <v>147.66666666666669</v>
      </c>
      <c r="R113">
        <f t="shared" si="0"/>
        <v>154.66666666666669</v>
      </c>
      <c r="S113">
        <f t="shared" si="0"/>
        <v>421.66666666666669</v>
      </c>
      <c r="T113">
        <f>SUM(B113:S113)</f>
        <v>1521.6666666666667</v>
      </c>
    </row>
    <row r="115" spans="1:20" x14ac:dyDescent="0.25">
      <c r="A115" t="s">
        <v>155</v>
      </c>
      <c r="B115">
        <f>IFERROR(B$99/(B$113-B$103),0)</f>
        <v>3.1999999999999994E-2</v>
      </c>
      <c r="C115">
        <f t="shared" ref="C115:S115" si="1">IFERROR(C$99/(C$113-C$103),0)</f>
        <v>7.1428571428571425E-2</v>
      </c>
      <c r="D115">
        <f t="shared" si="1"/>
        <v>0</v>
      </c>
      <c r="E115">
        <f t="shared" si="1"/>
        <v>0.15384615384615383</v>
      </c>
      <c r="F115">
        <f t="shared" si="1"/>
        <v>0.15000000000000005</v>
      </c>
      <c r="G115">
        <f t="shared" si="1"/>
        <v>0.1333333333333333</v>
      </c>
      <c r="H115">
        <f t="shared" si="1"/>
        <v>0.11627906976744191</v>
      </c>
      <c r="I115">
        <f t="shared" si="1"/>
        <v>0.13461538461538464</v>
      </c>
      <c r="J115">
        <f t="shared" si="1"/>
        <v>6.6037735849056589E-2</v>
      </c>
      <c r="K115">
        <f t="shared" si="1"/>
        <v>8.2706766917293228E-2</v>
      </c>
      <c r="L115">
        <f t="shared" si="1"/>
        <v>0.13422818791946312</v>
      </c>
      <c r="M115">
        <f t="shared" si="1"/>
        <v>8.2524271844660199E-2</v>
      </c>
      <c r="N115">
        <f t="shared" si="1"/>
        <v>5.2173913043478258E-2</v>
      </c>
      <c r="O115">
        <f t="shared" si="1"/>
        <v>6.1538461538461535E-2</v>
      </c>
      <c r="P115">
        <f t="shared" si="1"/>
        <v>6.3037249283667621E-2</v>
      </c>
      <c r="Q115">
        <f t="shared" si="1"/>
        <v>5.16431924882629E-2</v>
      </c>
      <c r="R115">
        <f t="shared" si="1"/>
        <v>6.2084257206208429E-2</v>
      </c>
      <c r="S115">
        <f t="shared" si="1"/>
        <v>6.8548387096774174E-2</v>
      </c>
    </row>
    <row r="116" spans="1:20" x14ac:dyDescent="0.25">
      <c r="A116" t="s">
        <v>156</v>
      </c>
      <c r="B116">
        <f>1+B115</f>
        <v>1.032</v>
      </c>
      <c r="C116">
        <f t="shared" ref="C116:S116" si="2">1+C115</f>
        <v>1.0714285714285714</v>
      </c>
      <c r="D116">
        <f t="shared" si="2"/>
        <v>1</v>
      </c>
      <c r="E116">
        <f t="shared" si="2"/>
        <v>1.1538461538461537</v>
      </c>
      <c r="F116">
        <f t="shared" si="2"/>
        <v>1.1500000000000001</v>
      </c>
      <c r="G116">
        <f t="shared" si="2"/>
        <v>1.1333333333333333</v>
      </c>
      <c r="H116">
        <f t="shared" si="2"/>
        <v>1.1162790697674418</v>
      </c>
      <c r="I116">
        <f t="shared" si="2"/>
        <v>1.1346153846153846</v>
      </c>
      <c r="J116">
        <f t="shared" si="2"/>
        <v>1.0660377358490565</v>
      </c>
      <c r="K116">
        <f t="shared" si="2"/>
        <v>1.0827067669172932</v>
      </c>
      <c r="L116">
        <f t="shared" si="2"/>
        <v>1.1342281879194631</v>
      </c>
      <c r="M116">
        <f t="shared" si="2"/>
        <v>1.0825242718446602</v>
      </c>
      <c r="N116">
        <f t="shared" si="2"/>
        <v>1.0521739130434782</v>
      </c>
      <c r="O116">
        <f t="shared" si="2"/>
        <v>1.0615384615384615</v>
      </c>
      <c r="P116">
        <f t="shared" si="2"/>
        <v>1.0630372492836677</v>
      </c>
      <c r="Q116">
        <f t="shared" si="2"/>
        <v>1.051643192488263</v>
      </c>
      <c r="R116">
        <f t="shared" si="2"/>
        <v>1.0620842572062084</v>
      </c>
      <c r="S116">
        <f t="shared" si="2"/>
        <v>1.0685483870967742</v>
      </c>
    </row>
    <row r="119" spans="1:20" x14ac:dyDescent="0.25">
      <c r="A119" s="4" t="s">
        <v>157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x14ac:dyDescent="0.25">
      <c r="A120" s="1" t="s">
        <v>0</v>
      </c>
      <c r="B120" s="1" t="s">
        <v>1</v>
      </c>
      <c r="C120" s="1" t="s">
        <v>2</v>
      </c>
      <c r="D120" s="1" t="s">
        <v>3</v>
      </c>
      <c r="E120" s="1" t="s">
        <v>4</v>
      </c>
      <c r="F120" s="1" t="s">
        <v>5</v>
      </c>
      <c r="G120" s="1" t="s">
        <v>6</v>
      </c>
      <c r="H120" s="1" t="s">
        <v>7</v>
      </c>
      <c r="I120" s="1" t="s">
        <v>8</v>
      </c>
      <c r="J120" s="1" t="s">
        <v>9</v>
      </c>
      <c r="K120" s="1" t="s">
        <v>10</v>
      </c>
      <c r="L120" s="1" t="s">
        <v>11</v>
      </c>
      <c r="M120" s="1" t="s">
        <v>12</v>
      </c>
      <c r="N120" s="1" t="s">
        <v>13</v>
      </c>
      <c r="O120" s="1" t="s">
        <v>14</v>
      </c>
      <c r="P120" s="1" t="s">
        <v>15</v>
      </c>
      <c r="Q120" s="1" t="s">
        <v>16</v>
      </c>
      <c r="R120" s="1" t="s">
        <v>17</v>
      </c>
      <c r="S120" s="1" t="s">
        <v>18</v>
      </c>
      <c r="T120" s="1" t="s">
        <v>19</v>
      </c>
    </row>
    <row r="121" spans="1:20" x14ac:dyDescent="0.25">
      <c r="A121" s="3" t="s">
        <v>20</v>
      </c>
      <c r="B121">
        <f>IF(B$99=0, B2, B2*B$116)</f>
        <v>2.0640000000000001</v>
      </c>
      <c r="C121">
        <f t="shared" ref="C121:S121" si="3">IF(C$99=0, C2, C2*C$116)</f>
        <v>0.3571428571428571</v>
      </c>
      <c r="D121">
        <f t="shared" si="3"/>
        <v>0</v>
      </c>
      <c r="E121">
        <f t="shared" si="3"/>
        <v>0.76923076923076916</v>
      </c>
      <c r="F121">
        <f t="shared" si="3"/>
        <v>0</v>
      </c>
      <c r="G121">
        <f t="shared" si="3"/>
        <v>1.8888888888888893</v>
      </c>
      <c r="H121">
        <f t="shared" si="3"/>
        <v>4.8372093023255811</v>
      </c>
      <c r="I121">
        <f t="shared" si="3"/>
        <v>7.1858974358974352</v>
      </c>
      <c r="J121">
        <f t="shared" si="3"/>
        <v>9.2389937106918225</v>
      </c>
      <c r="K121">
        <f t="shared" si="3"/>
        <v>11.909774436090224</v>
      </c>
      <c r="L121">
        <f t="shared" si="3"/>
        <v>11.720357941834449</v>
      </c>
      <c r="M121">
        <f t="shared" si="3"/>
        <v>13.711974110032365</v>
      </c>
      <c r="N121">
        <f t="shared" si="3"/>
        <v>14.379710144927538</v>
      </c>
      <c r="O121">
        <f t="shared" si="3"/>
        <v>21.23076923076923</v>
      </c>
      <c r="P121">
        <f t="shared" si="3"/>
        <v>26.930276981852909</v>
      </c>
      <c r="Q121">
        <f t="shared" si="3"/>
        <v>22.435054773082939</v>
      </c>
      <c r="R121">
        <f t="shared" si="3"/>
        <v>26.198078344419812</v>
      </c>
      <c r="S121">
        <f t="shared" si="3"/>
        <v>57.701612903225808</v>
      </c>
      <c r="T121">
        <f>SUM(B121:S121)</f>
        <v>232.55897183041259</v>
      </c>
    </row>
    <row r="122" spans="1:20" x14ac:dyDescent="0.25">
      <c r="A122" t="s">
        <v>21</v>
      </c>
      <c r="B122">
        <f t="shared" ref="B122:S122" si="4">IF(B$99=0, B3, B3*B$116)</f>
        <v>0.68799999999999994</v>
      </c>
      <c r="C122">
        <f t="shared" si="4"/>
        <v>0</v>
      </c>
      <c r="D122">
        <f t="shared" si="4"/>
        <v>0</v>
      </c>
      <c r="E122">
        <f t="shared" si="4"/>
        <v>0.38461538461538458</v>
      </c>
      <c r="F122">
        <f t="shared" si="4"/>
        <v>0</v>
      </c>
      <c r="G122">
        <f t="shared" si="4"/>
        <v>0</v>
      </c>
      <c r="H122">
        <f t="shared" si="4"/>
        <v>0</v>
      </c>
      <c r="I122">
        <f t="shared" si="4"/>
        <v>0</v>
      </c>
      <c r="J122">
        <f t="shared" si="4"/>
        <v>0</v>
      </c>
      <c r="K122">
        <f t="shared" si="4"/>
        <v>0.36090225563909772</v>
      </c>
      <c r="L122">
        <f t="shared" si="4"/>
        <v>0.37807606263982102</v>
      </c>
      <c r="M122">
        <f t="shared" si="4"/>
        <v>0</v>
      </c>
      <c r="N122">
        <f t="shared" si="4"/>
        <v>0</v>
      </c>
      <c r="O122">
        <f t="shared" si="4"/>
        <v>0.35384615384615381</v>
      </c>
      <c r="P122">
        <f t="shared" si="4"/>
        <v>0.70869149952244515</v>
      </c>
      <c r="Q122">
        <f t="shared" si="4"/>
        <v>0.35054773082942098</v>
      </c>
      <c r="R122">
        <f t="shared" si="4"/>
        <v>0.70805617147080557</v>
      </c>
      <c r="S122">
        <f t="shared" si="4"/>
        <v>1.780913978494624</v>
      </c>
      <c r="T122">
        <f t="shared" ref="T122:T185" si="5">SUM(B122:S122)</f>
        <v>5.7136492370577532</v>
      </c>
    </row>
    <row r="123" spans="1:20" x14ac:dyDescent="0.25">
      <c r="A123" t="s">
        <v>22</v>
      </c>
      <c r="B123">
        <f t="shared" ref="B123:S123" si="6">IF(B$99=0, B4, B4*B$116)</f>
        <v>0.68799999999999994</v>
      </c>
      <c r="C123">
        <f t="shared" si="6"/>
        <v>0</v>
      </c>
      <c r="D123">
        <f t="shared" si="6"/>
        <v>0</v>
      </c>
      <c r="E123">
        <f t="shared" si="6"/>
        <v>0.38461538461538458</v>
      </c>
      <c r="F123">
        <f t="shared" si="6"/>
        <v>0</v>
      </c>
      <c r="G123">
        <f t="shared" si="6"/>
        <v>0</v>
      </c>
      <c r="H123">
        <f t="shared" si="6"/>
        <v>0</v>
      </c>
      <c r="I123">
        <f t="shared" si="6"/>
        <v>0</v>
      </c>
      <c r="J123">
        <f t="shared" si="6"/>
        <v>0</v>
      </c>
      <c r="K123">
        <f t="shared" si="6"/>
        <v>0.36090225563909772</v>
      </c>
      <c r="L123">
        <f t="shared" si="6"/>
        <v>0.37807606263982102</v>
      </c>
      <c r="M123">
        <f t="shared" si="6"/>
        <v>0</v>
      </c>
      <c r="N123">
        <f t="shared" si="6"/>
        <v>0</v>
      </c>
      <c r="O123">
        <f t="shared" si="6"/>
        <v>0.35384615384615381</v>
      </c>
      <c r="P123">
        <f t="shared" si="6"/>
        <v>0.70869149952244515</v>
      </c>
      <c r="Q123">
        <f t="shared" si="6"/>
        <v>0.35054773082942098</v>
      </c>
      <c r="R123">
        <f t="shared" si="6"/>
        <v>0.35402808573540279</v>
      </c>
      <c r="S123">
        <f t="shared" si="6"/>
        <v>1.0685483870967742</v>
      </c>
      <c r="T123">
        <f t="shared" si="5"/>
        <v>4.6472555599245</v>
      </c>
    </row>
    <row r="124" spans="1:20" x14ac:dyDescent="0.25">
      <c r="A124" t="s">
        <v>23</v>
      </c>
      <c r="B124">
        <f t="shared" ref="B124:S124" si="7">IF(B$99=0, B5, B5*B$116)</f>
        <v>0</v>
      </c>
      <c r="C124">
        <f t="shared" si="7"/>
        <v>0</v>
      </c>
      <c r="D124">
        <f t="shared" si="7"/>
        <v>0</v>
      </c>
      <c r="E124">
        <f t="shared" si="7"/>
        <v>0</v>
      </c>
      <c r="F124">
        <f t="shared" si="7"/>
        <v>0</v>
      </c>
      <c r="G124">
        <f t="shared" si="7"/>
        <v>0</v>
      </c>
      <c r="H124">
        <f t="shared" si="7"/>
        <v>0</v>
      </c>
      <c r="I124">
        <f t="shared" si="7"/>
        <v>0</v>
      </c>
      <c r="J124">
        <f t="shared" si="7"/>
        <v>0</v>
      </c>
      <c r="K124">
        <f t="shared" si="7"/>
        <v>0</v>
      </c>
      <c r="L124">
        <f t="shared" si="7"/>
        <v>0</v>
      </c>
      <c r="M124">
        <f t="shared" si="7"/>
        <v>0</v>
      </c>
      <c r="N124">
        <f t="shared" si="7"/>
        <v>0</v>
      </c>
      <c r="O124">
        <f t="shared" si="7"/>
        <v>0</v>
      </c>
      <c r="P124">
        <f t="shared" si="7"/>
        <v>0</v>
      </c>
      <c r="Q124">
        <f t="shared" si="7"/>
        <v>0</v>
      </c>
      <c r="R124">
        <f t="shared" si="7"/>
        <v>0.35402808573540279</v>
      </c>
      <c r="S124">
        <f t="shared" si="7"/>
        <v>0.7123655913978495</v>
      </c>
      <c r="T124">
        <f t="shared" si="5"/>
        <v>1.0663936771332523</v>
      </c>
    </row>
    <row r="125" spans="1:20" x14ac:dyDescent="0.25">
      <c r="A125" t="s">
        <v>24</v>
      </c>
      <c r="B125">
        <f t="shared" ref="B125:S125" si="8">IF(B$99=0, B6, B6*B$116)</f>
        <v>0</v>
      </c>
      <c r="C125">
        <f t="shared" si="8"/>
        <v>0</v>
      </c>
      <c r="D125">
        <f t="shared" si="8"/>
        <v>0</v>
      </c>
      <c r="E125">
        <f t="shared" si="8"/>
        <v>0</v>
      </c>
      <c r="F125">
        <f t="shared" si="8"/>
        <v>0</v>
      </c>
      <c r="G125">
        <f t="shared" si="8"/>
        <v>0</v>
      </c>
      <c r="H125">
        <f t="shared" si="8"/>
        <v>1.4883720930232556</v>
      </c>
      <c r="I125">
        <f t="shared" si="8"/>
        <v>0.75641025641025639</v>
      </c>
      <c r="J125">
        <f t="shared" si="8"/>
        <v>0.35534591194968546</v>
      </c>
      <c r="K125">
        <f t="shared" si="8"/>
        <v>0.36090225563909772</v>
      </c>
      <c r="L125">
        <f t="shared" si="8"/>
        <v>0</v>
      </c>
      <c r="M125">
        <f t="shared" si="8"/>
        <v>0.36084142394822005</v>
      </c>
      <c r="N125">
        <f t="shared" si="8"/>
        <v>0</v>
      </c>
      <c r="O125">
        <f t="shared" si="8"/>
        <v>0.35384615384615381</v>
      </c>
      <c r="P125">
        <f t="shared" si="8"/>
        <v>0.70869149952244515</v>
      </c>
      <c r="Q125">
        <f t="shared" si="8"/>
        <v>0</v>
      </c>
      <c r="R125">
        <f t="shared" si="8"/>
        <v>0.35402808573540279</v>
      </c>
      <c r="S125">
        <f t="shared" si="8"/>
        <v>0.7123655913978495</v>
      </c>
      <c r="T125">
        <f t="shared" si="5"/>
        <v>5.4508032714723669</v>
      </c>
    </row>
    <row r="126" spans="1:20" x14ac:dyDescent="0.25">
      <c r="A126" t="s">
        <v>25</v>
      </c>
      <c r="B126">
        <f t="shared" ref="B126:S126" si="9">IF(B$99=0, B7, B7*B$116)</f>
        <v>0</v>
      </c>
      <c r="C126">
        <f t="shared" si="9"/>
        <v>0</v>
      </c>
      <c r="D126">
        <f t="shared" si="9"/>
        <v>0</v>
      </c>
      <c r="E126">
        <f t="shared" si="9"/>
        <v>0</v>
      </c>
      <c r="F126">
        <f t="shared" si="9"/>
        <v>0</v>
      </c>
      <c r="G126">
        <f t="shared" si="9"/>
        <v>0</v>
      </c>
      <c r="H126">
        <f t="shared" si="9"/>
        <v>1.1162790697674418</v>
      </c>
      <c r="I126">
        <f t="shared" si="9"/>
        <v>0.37820512820512819</v>
      </c>
      <c r="J126">
        <f t="shared" si="9"/>
        <v>0.35534591194968546</v>
      </c>
      <c r="K126">
        <f t="shared" si="9"/>
        <v>0</v>
      </c>
      <c r="L126">
        <f t="shared" si="9"/>
        <v>0</v>
      </c>
      <c r="M126">
        <f t="shared" si="9"/>
        <v>0</v>
      </c>
      <c r="N126">
        <f t="shared" si="9"/>
        <v>0</v>
      </c>
      <c r="O126">
        <f t="shared" si="9"/>
        <v>0.35384615384615381</v>
      </c>
      <c r="P126">
        <f t="shared" si="9"/>
        <v>0.70869149952244515</v>
      </c>
      <c r="Q126">
        <f t="shared" si="9"/>
        <v>0</v>
      </c>
      <c r="R126">
        <f t="shared" si="9"/>
        <v>0.35402808573540279</v>
      </c>
      <c r="S126">
        <f t="shared" si="9"/>
        <v>0.7123655913978495</v>
      </c>
      <c r="T126">
        <f t="shared" si="5"/>
        <v>3.978761440424107</v>
      </c>
    </row>
    <row r="127" spans="1:20" x14ac:dyDescent="0.25">
      <c r="A127" t="s">
        <v>135</v>
      </c>
      <c r="B127">
        <f t="shared" ref="B127:S127" si="10">IF(B$99=0, B8, B8*B$116)</f>
        <v>0</v>
      </c>
      <c r="C127">
        <f t="shared" si="10"/>
        <v>0</v>
      </c>
      <c r="D127">
        <f t="shared" si="10"/>
        <v>0</v>
      </c>
      <c r="E127">
        <f t="shared" si="10"/>
        <v>0</v>
      </c>
      <c r="F127">
        <f t="shared" si="10"/>
        <v>0</v>
      </c>
      <c r="G127">
        <f t="shared" si="10"/>
        <v>0</v>
      </c>
      <c r="H127">
        <f t="shared" si="10"/>
        <v>0.37209302325581395</v>
      </c>
      <c r="I127">
        <f t="shared" si="10"/>
        <v>0.37820512820512819</v>
      </c>
      <c r="J127">
        <f t="shared" si="10"/>
        <v>0</v>
      </c>
      <c r="K127">
        <f t="shared" si="10"/>
        <v>0.36090225563909772</v>
      </c>
      <c r="L127">
        <f t="shared" si="10"/>
        <v>0</v>
      </c>
      <c r="M127">
        <f t="shared" si="10"/>
        <v>0.36084142394822005</v>
      </c>
      <c r="N127">
        <f t="shared" si="10"/>
        <v>0</v>
      </c>
      <c r="O127">
        <f t="shared" si="10"/>
        <v>0</v>
      </c>
      <c r="P127">
        <f t="shared" si="10"/>
        <v>0</v>
      </c>
      <c r="Q127">
        <f t="shared" si="10"/>
        <v>0</v>
      </c>
      <c r="R127">
        <f t="shared" si="10"/>
        <v>0</v>
      </c>
      <c r="S127">
        <f t="shared" si="10"/>
        <v>0</v>
      </c>
      <c r="T127">
        <f t="shared" si="5"/>
        <v>1.4720418310482599</v>
      </c>
    </row>
    <row r="128" spans="1:20" x14ac:dyDescent="0.25">
      <c r="A128" t="s">
        <v>26</v>
      </c>
      <c r="B128">
        <f t="shared" ref="B128:S128" si="11">IF(B$99=0, B9, B9*B$116)</f>
        <v>0.68799999999999994</v>
      </c>
      <c r="C128">
        <f t="shared" si="11"/>
        <v>0</v>
      </c>
      <c r="D128">
        <f t="shared" si="11"/>
        <v>0</v>
      </c>
      <c r="E128">
        <f t="shared" si="11"/>
        <v>0</v>
      </c>
      <c r="F128">
        <f t="shared" si="11"/>
        <v>0</v>
      </c>
      <c r="G128">
        <f t="shared" si="11"/>
        <v>0</v>
      </c>
      <c r="H128">
        <f t="shared" si="11"/>
        <v>0</v>
      </c>
      <c r="I128">
        <f t="shared" si="11"/>
        <v>1.1346153846153846</v>
      </c>
      <c r="J128">
        <f t="shared" si="11"/>
        <v>0.35534591194968546</v>
      </c>
      <c r="K128">
        <f t="shared" si="11"/>
        <v>0.72180451127819545</v>
      </c>
      <c r="L128">
        <f t="shared" si="11"/>
        <v>1.8903803131991055</v>
      </c>
      <c r="M128">
        <f t="shared" si="11"/>
        <v>1.0825242718446602</v>
      </c>
      <c r="N128">
        <f t="shared" si="11"/>
        <v>1.4028985507246372</v>
      </c>
      <c r="O128">
        <f t="shared" si="11"/>
        <v>1.0615384615384615</v>
      </c>
      <c r="P128">
        <f t="shared" si="11"/>
        <v>3.1891117478510029</v>
      </c>
      <c r="Q128">
        <f t="shared" si="11"/>
        <v>3.5054773082942097</v>
      </c>
      <c r="R128">
        <f t="shared" si="11"/>
        <v>1.4161123429416109</v>
      </c>
      <c r="S128">
        <f t="shared" si="11"/>
        <v>7.123655913978495</v>
      </c>
      <c r="T128">
        <f t="shared" si="5"/>
        <v>23.571464718215449</v>
      </c>
    </row>
    <row r="129" spans="1:20" x14ac:dyDescent="0.25">
      <c r="A129" t="s">
        <v>27</v>
      </c>
      <c r="B129">
        <f t="shared" ref="B129:S129" si="12">IF(B$99=0, B10, B10*B$116)</f>
        <v>0</v>
      </c>
      <c r="C129">
        <f t="shared" si="12"/>
        <v>0</v>
      </c>
      <c r="D129">
        <f t="shared" si="12"/>
        <v>0</v>
      </c>
      <c r="E129">
        <f t="shared" si="12"/>
        <v>0</v>
      </c>
      <c r="F129">
        <f t="shared" si="12"/>
        <v>0</v>
      </c>
      <c r="G129">
        <f t="shared" si="12"/>
        <v>0</v>
      </c>
      <c r="H129">
        <f t="shared" si="12"/>
        <v>0</v>
      </c>
      <c r="I129">
        <f t="shared" si="12"/>
        <v>0</v>
      </c>
      <c r="J129">
        <f t="shared" si="12"/>
        <v>0</v>
      </c>
      <c r="K129">
        <f t="shared" si="12"/>
        <v>0</v>
      </c>
      <c r="L129">
        <f t="shared" si="12"/>
        <v>0</v>
      </c>
      <c r="M129">
        <f t="shared" si="12"/>
        <v>0</v>
      </c>
      <c r="N129">
        <f t="shared" si="12"/>
        <v>0.35072463768115936</v>
      </c>
      <c r="O129">
        <f t="shared" si="12"/>
        <v>0</v>
      </c>
      <c r="P129">
        <f t="shared" si="12"/>
        <v>0</v>
      </c>
      <c r="Q129">
        <f t="shared" si="12"/>
        <v>0</v>
      </c>
      <c r="R129">
        <f t="shared" si="12"/>
        <v>0</v>
      </c>
      <c r="S129">
        <f t="shared" si="12"/>
        <v>0</v>
      </c>
      <c r="T129">
        <f t="shared" si="5"/>
        <v>0.35072463768115936</v>
      </c>
    </row>
    <row r="130" spans="1:20" x14ac:dyDescent="0.25">
      <c r="A130" t="s">
        <v>28</v>
      </c>
      <c r="B130">
        <f t="shared" ref="B130:S130" si="13">IF(B$99=0, B11, B11*B$116)</f>
        <v>0</v>
      </c>
      <c r="C130">
        <f t="shared" si="13"/>
        <v>0</v>
      </c>
      <c r="D130">
        <f t="shared" si="13"/>
        <v>0</v>
      </c>
      <c r="E130">
        <f t="shared" si="13"/>
        <v>0</v>
      </c>
      <c r="F130">
        <f t="shared" si="13"/>
        <v>0</v>
      </c>
      <c r="G130">
        <f t="shared" si="13"/>
        <v>0</v>
      </c>
      <c r="H130">
        <f t="shared" si="13"/>
        <v>0</v>
      </c>
      <c r="I130">
        <f t="shared" si="13"/>
        <v>0.75641025641025639</v>
      </c>
      <c r="J130">
        <f t="shared" si="13"/>
        <v>0.35534591194968546</v>
      </c>
      <c r="K130">
        <f t="shared" si="13"/>
        <v>0.72180451127819545</v>
      </c>
      <c r="L130">
        <f t="shared" si="13"/>
        <v>1.1342281879194631</v>
      </c>
      <c r="M130">
        <f t="shared" si="13"/>
        <v>0.72168284789644011</v>
      </c>
      <c r="N130">
        <f t="shared" si="13"/>
        <v>0.70144927536231871</v>
      </c>
      <c r="O130">
        <f t="shared" si="13"/>
        <v>1.0615384615384615</v>
      </c>
      <c r="P130">
        <f t="shared" si="13"/>
        <v>2.834765998089781</v>
      </c>
      <c r="Q130">
        <f t="shared" si="13"/>
        <v>2.103286384976526</v>
      </c>
      <c r="R130">
        <f t="shared" si="13"/>
        <v>1.4161123429416109</v>
      </c>
      <c r="S130">
        <f t="shared" si="13"/>
        <v>5.698924731182796</v>
      </c>
      <c r="T130">
        <f t="shared" si="5"/>
        <v>17.505548909545535</v>
      </c>
    </row>
    <row r="131" spans="1:20" x14ac:dyDescent="0.25">
      <c r="A131" t="s">
        <v>29</v>
      </c>
      <c r="B131">
        <f t="shared" ref="B131:S131" si="14">IF(B$99=0, B12, B12*B$116)</f>
        <v>0.68799999999999994</v>
      </c>
      <c r="C131">
        <f t="shared" si="14"/>
        <v>0</v>
      </c>
      <c r="D131">
        <f t="shared" si="14"/>
        <v>0</v>
      </c>
      <c r="E131">
        <f t="shared" si="14"/>
        <v>0</v>
      </c>
      <c r="F131">
        <f t="shared" si="14"/>
        <v>0</v>
      </c>
      <c r="G131">
        <f t="shared" si="14"/>
        <v>0</v>
      </c>
      <c r="H131">
        <f t="shared" si="14"/>
        <v>0</v>
      </c>
      <c r="I131">
        <f t="shared" si="14"/>
        <v>0</v>
      </c>
      <c r="J131">
        <f t="shared" si="14"/>
        <v>0</v>
      </c>
      <c r="K131">
        <f t="shared" si="14"/>
        <v>0</v>
      </c>
      <c r="L131">
        <f t="shared" si="14"/>
        <v>0</v>
      </c>
      <c r="M131">
        <f t="shared" si="14"/>
        <v>0</v>
      </c>
      <c r="N131">
        <f t="shared" si="14"/>
        <v>0</v>
      </c>
      <c r="O131">
        <f t="shared" si="14"/>
        <v>0</v>
      </c>
      <c r="P131">
        <f t="shared" si="14"/>
        <v>0</v>
      </c>
      <c r="Q131">
        <f t="shared" si="14"/>
        <v>0</v>
      </c>
      <c r="R131">
        <f t="shared" si="14"/>
        <v>0</v>
      </c>
      <c r="S131">
        <f t="shared" si="14"/>
        <v>0</v>
      </c>
      <c r="T131">
        <f t="shared" si="5"/>
        <v>0.68799999999999994</v>
      </c>
    </row>
    <row r="132" spans="1:20" x14ac:dyDescent="0.25">
      <c r="A132" t="s">
        <v>30</v>
      </c>
      <c r="B132">
        <f t="shared" ref="B132:S132" si="15">IF(B$99=0, B13, B13*B$116)</f>
        <v>0.68799999999999994</v>
      </c>
      <c r="C132">
        <f t="shared" si="15"/>
        <v>0</v>
      </c>
      <c r="D132">
        <f t="shared" si="15"/>
        <v>0</v>
      </c>
      <c r="E132">
        <f t="shared" si="15"/>
        <v>0.38461538461538458</v>
      </c>
      <c r="F132">
        <f t="shared" si="15"/>
        <v>0</v>
      </c>
      <c r="G132">
        <f t="shared" si="15"/>
        <v>0.75555555555555554</v>
      </c>
      <c r="H132">
        <f t="shared" si="15"/>
        <v>1.4883720930232556</v>
      </c>
      <c r="I132">
        <f t="shared" si="15"/>
        <v>1.5128205128205123</v>
      </c>
      <c r="J132">
        <f t="shared" si="15"/>
        <v>2.132075471698113</v>
      </c>
      <c r="K132">
        <f t="shared" si="15"/>
        <v>1.4436090225563907</v>
      </c>
      <c r="L132">
        <f t="shared" si="15"/>
        <v>1.5123042505592839</v>
      </c>
      <c r="M132">
        <f t="shared" si="15"/>
        <v>1.0825242718446602</v>
      </c>
      <c r="N132">
        <f t="shared" si="15"/>
        <v>1.7536231884057973</v>
      </c>
      <c r="O132">
        <f t="shared" si="15"/>
        <v>1.415384615384615</v>
      </c>
      <c r="P132">
        <f t="shared" si="15"/>
        <v>0.70869149952244515</v>
      </c>
      <c r="Q132">
        <f t="shared" si="15"/>
        <v>0</v>
      </c>
      <c r="R132">
        <f t="shared" si="15"/>
        <v>0</v>
      </c>
      <c r="S132">
        <f t="shared" si="15"/>
        <v>0.7123655913978495</v>
      </c>
      <c r="T132">
        <f t="shared" si="5"/>
        <v>15.589941457383862</v>
      </c>
    </row>
    <row r="133" spans="1:20" x14ac:dyDescent="0.25">
      <c r="A133" t="s">
        <v>136</v>
      </c>
      <c r="B133">
        <f t="shared" ref="B133:S133" si="16">IF(B$99=0, B14, B14*B$116)</f>
        <v>0</v>
      </c>
      <c r="C133">
        <f t="shared" si="16"/>
        <v>0</v>
      </c>
      <c r="D133">
        <f t="shared" si="16"/>
        <v>0</v>
      </c>
      <c r="E133">
        <f t="shared" si="16"/>
        <v>0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6"/>
        <v>0</v>
      </c>
      <c r="L133">
        <f t="shared" si="16"/>
        <v>0</v>
      </c>
      <c r="M133">
        <f t="shared" si="16"/>
        <v>0</v>
      </c>
      <c r="N133">
        <f t="shared" si="16"/>
        <v>0</v>
      </c>
      <c r="O133">
        <f t="shared" si="16"/>
        <v>0</v>
      </c>
      <c r="P133">
        <f t="shared" si="16"/>
        <v>0</v>
      </c>
      <c r="Q133">
        <f t="shared" si="16"/>
        <v>0</v>
      </c>
      <c r="R133">
        <f t="shared" si="16"/>
        <v>0</v>
      </c>
      <c r="S133">
        <f t="shared" si="16"/>
        <v>0.35618279569892475</v>
      </c>
      <c r="T133">
        <f t="shared" si="5"/>
        <v>0.35618279569892475</v>
      </c>
    </row>
    <row r="134" spans="1:20" x14ac:dyDescent="0.25">
      <c r="A134" t="s">
        <v>137</v>
      </c>
      <c r="B134">
        <f t="shared" ref="B134:S134" si="17">IF(B$99=0, B15, B15*B$116)</f>
        <v>0.34399999999999997</v>
      </c>
      <c r="C134">
        <f t="shared" si="17"/>
        <v>0</v>
      </c>
      <c r="D134">
        <f t="shared" si="17"/>
        <v>0</v>
      </c>
      <c r="E134">
        <f t="shared" si="17"/>
        <v>0.38461538461538458</v>
      </c>
      <c r="F134">
        <f t="shared" si="17"/>
        <v>0</v>
      </c>
      <c r="G134">
        <f t="shared" si="17"/>
        <v>0</v>
      </c>
      <c r="H134">
        <f t="shared" si="17"/>
        <v>0</v>
      </c>
      <c r="I134">
        <f t="shared" si="17"/>
        <v>0</v>
      </c>
      <c r="J134">
        <f t="shared" si="17"/>
        <v>0</v>
      </c>
      <c r="K134">
        <f t="shared" si="17"/>
        <v>0</v>
      </c>
      <c r="L134">
        <f t="shared" si="17"/>
        <v>0</v>
      </c>
      <c r="M134">
        <f t="shared" si="17"/>
        <v>0</v>
      </c>
      <c r="N134">
        <f t="shared" si="17"/>
        <v>0</v>
      </c>
      <c r="O134">
        <f t="shared" si="17"/>
        <v>0</v>
      </c>
      <c r="P134">
        <f t="shared" si="17"/>
        <v>0</v>
      </c>
      <c r="Q134">
        <f t="shared" si="17"/>
        <v>0</v>
      </c>
      <c r="R134">
        <f t="shared" si="17"/>
        <v>0</v>
      </c>
      <c r="S134">
        <f t="shared" si="17"/>
        <v>0</v>
      </c>
      <c r="T134">
        <f t="shared" si="5"/>
        <v>0.72861538461538455</v>
      </c>
    </row>
    <row r="135" spans="1:20" x14ac:dyDescent="0.25">
      <c r="A135" t="s">
        <v>31</v>
      </c>
      <c r="B135">
        <f t="shared" ref="B135:S135" si="18">IF(B$99=0, B16, B16*B$116)</f>
        <v>0</v>
      </c>
      <c r="C135">
        <f t="shared" si="18"/>
        <v>0</v>
      </c>
      <c r="D135">
        <f t="shared" si="18"/>
        <v>0</v>
      </c>
      <c r="E135">
        <f t="shared" si="18"/>
        <v>0</v>
      </c>
      <c r="F135">
        <f t="shared" si="18"/>
        <v>0</v>
      </c>
      <c r="G135">
        <f t="shared" si="18"/>
        <v>0</v>
      </c>
      <c r="H135">
        <f t="shared" si="18"/>
        <v>0</v>
      </c>
      <c r="I135">
        <f t="shared" si="18"/>
        <v>0</v>
      </c>
      <c r="J135">
        <f t="shared" si="18"/>
        <v>0</v>
      </c>
      <c r="K135">
        <f t="shared" si="18"/>
        <v>0</v>
      </c>
      <c r="L135">
        <f t="shared" si="18"/>
        <v>0</v>
      </c>
      <c r="M135">
        <f t="shared" si="18"/>
        <v>0</v>
      </c>
      <c r="N135">
        <f t="shared" si="18"/>
        <v>0</v>
      </c>
      <c r="O135">
        <f t="shared" si="18"/>
        <v>0.70769230769230762</v>
      </c>
      <c r="P135">
        <f t="shared" si="18"/>
        <v>0</v>
      </c>
      <c r="Q135">
        <f t="shared" si="18"/>
        <v>0</v>
      </c>
      <c r="R135">
        <f t="shared" si="18"/>
        <v>0</v>
      </c>
      <c r="S135">
        <f t="shared" si="18"/>
        <v>0</v>
      </c>
      <c r="T135">
        <f t="shared" si="5"/>
        <v>0.70769230769230762</v>
      </c>
    </row>
    <row r="136" spans="1:20" x14ac:dyDescent="0.25">
      <c r="A136" t="s">
        <v>32</v>
      </c>
      <c r="B136">
        <f t="shared" ref="B136:S136" si="19">IF(B$99=0, B17, B17*B$116)</f>
        <v>0</v>
      </c>
      <c r="C136">
        <f t="shared" si="19"/>
        <v>0</v>
      </c>
      <c r="D136">
        <f t="shared" si="19"/>
        <v>0</v>
      </c>
      <c r="E136">
        <f t="shared" si="19"/>
        <v>0</v>
      </c>
      <c r="F136">
        <f t="shared" si="19"/>
        <v>0</v>
      </c>
      <c r="G136">
        <f t="shared" si="19"/>
        <v>0.75555555555555554</v>
      </c>
      <c r="H136">
        <f t="shared" si="19"/>
        <v>1.4883720930232556</v>
      </c>
      <c r="I136">
        <f t="shared" si="19"/>
        <v>1.5128205128205123</v>
      </c>
      <c r="J136">
        <f t="shared" si="19"/>
        <v>2.132075471698113</v>
      </c>
      <c r="K136">
        <f t="shared" si="19"/>
        <v>1.0827067669172932</v>
      </c>
      <c r="L136">
        <f t="shared" si="19"/>
        <v>1.5123042505592839</v>
      </c>
      <c r="M136">
        <f t="shared" si="19"/>
        <v>1.0825242718446602</v>
      </c>
      <c r="N136">
        <f t="shared" si="19"/>
        <v>1.7536231884057973</v>
      </c>
      <c r="O136">
        <f t="shared" si="19"/>
        <v>0.70769230769230762</v>
      </c>
      <c r="P136">
        <f t="shared" si="19"/>
        <v>0.70869149952244515</v>
      </c>
      <c r="Q136">
        <f t="shared" si="19"/>
        <v>0</v>
      </c>
      <c r="R136">
        <f t="shared" si="19"/>
        <v>0</v>
      </c>
      <c r="S136">
        <f t="shared" si="19"/>
        <v>0</v>
      </c>
      <c r="T136">
        <f t="shared" si="5"/>
        <v>12.736365918039223</v>
      </c>
    </row>
    <row r="137" spans="1:20" x14ac:dyDescent="0.25">
      <c r="A137" t="s">
        <v>33</v>
      </c>
      <c r="B137">
        <f t="shared" ref="B137:S137" si="20">IF(B$99=0, B18, B18*B$116)</f>
        <v>0</v>
      </c>
      <c r="C137">
        <f t="shared" si="20"/>
        <v>0</v>
      </c>
      <c r="D137">
        <f t="shared" si="20"/>
        <v>0</v>
      </c>
      <c r="E137">
        <f t="shared" si="20"/>
        <v>0</v>
      </c>
      <c r="F137">
        <f t="shared" si="20"/>
        <v>0</v>
      </c>
      <c r="G137">
        <f t="shared" si="20"/>
        <v>0.37777777777777777</v>
      </c>
      <c r="H137">
        <f t="shared" si="20"/>
        <v>0</v>
      </c>
      <c r="I137">
        <f t="shared" si="20"/>
        <v>0</v>
      </c>
      <c r="J137">
        <f t="shared" si="20"/>
        <v>0.35534591194968546</v>
      </c>
      <c r="K137">
        <f t="shared" si="20"/>
        <v>0</v>
      </c>
      <c r="L137">
        <f t="shared" si="20"/>
        <v>0.37807606263982102</v>
      </c>
      <c r="M137">
        <f t="shared" si="20"/>
        <v>1.0825242718446602</v>
      </c>
      <c r="N137">
        <f t="shared" si="20"/>
        <v>0.70144927536231871</v>
      </c>
      <c r="O137">
        <f t="shared" si="20"/>
        <v>0.35384615384615381</v>
      </c>
      <c r="P137">
        <f t="shared" si="20"/>
        <v>2.1260744985673354</v>
      </c>
      <c r="Q137">
        <f t="shared" si="20"/>
        <v>0</v>
      </c>
      <c r="R137">
        <f t="shared" si="20"/>
        <v>1.0620842572062084</v>
      </c>
      <c r="S137">
        <f t="shared" si="20"/>
        <v>1.0685483870967742</v>
      </c>
      <c r="T137">
        <f t="shared" si="5"/>
        <v>7.5057265962907351</v>
      </c>
    </row>
    <row r="138" spans="1:20" x14ac:dyDescent="0.25">
      <c r="A138" t="s">
        <v>34</v>
      </c>
      <c r="B138">
        <f t="shared" ref="B138:S138" si="21">IF(B$99=0, B19, B19*B$116)</f>
        <v>0</v>
      </c>
      <c r="C138">
        <f t="shared" si="21"/>
        <v>0</v>
      </c>
      <c r="D138">
        <f t="shared" si="21"/>
        <v>0</v>
      </c>
      <c r="E138">
        <f t="shared" si="21"/>
        <v>0</v>
      </c>
      <c r="F138">
        <f t="shared" si="21"/>
        <v>0</v>
      </c>
      <c r="G138">
        <f t="shared" si="21"/>
        <v>0.37777777777777777</v>
      </c>
      <c r="H138">
        <f t="shared" si="21"/>
        <v>0</v>
      </c>
      <c r="I138">
        <f t="shared" si="21"/>
        <v>0</v>
      </c>
      <c r="J138">
        <f t="shared" si="21"/>
        <v>0</v>
      </c>
      <c r="K138">
        <f t="shared" si="21"/>
        <v>0</v>
      </c>
      <c r="L138">
        <f t="shared" si="21"/>
        <v>0</v>
      </c>
      <c r="M138">
        <f t="shared" si="21"/>
        <v>0.36084142394822005</v>
      </c>
      <c r="N138">
        <f t="shared" si="21"/>
        <v>0.70144927536231871</v>
      </c>
      <c r="O138">
        <f t="shared" si="21"/>
        <v>0</v>
      </c>
      <c r="P138">
        <f t="shared" si="21"/>
        <v>0</v>
      </c>
      <c r="Q138">
        <f t="shared" si="21"/>
        <v>0</v>
      </c>
      <c r="R138">
        <f t="shared" si="21"/>
        <v>0</v>
      </c>
      <c r="S138">
        <f t="shared" si="21"/>
        <v>0.35618279569892475</v>
      </c>
      <c r="T138">
        <f t="shared" si="5"/>
        <v>1.7962512727872413</v>
      </c>
    </row>
    <row r="139" spans="1:20" x14ac:dyDescent="0.25">
      <c r="A139" t="s">
        <v>35</v>
      </c>
      <c r="B139">
        <f t="shared" ref="B139:S139" si="22">IF(B$99=0, B20, B20*B$116)</f>
        <v>0</v>
      </c>
      <c r="C139">
        <f t="shared" si="22"/>
        <v>0</v>
      </c>
      <c r="D139">
        <f t="shared" si="22"/>
        <v>0</v>
      </c>
      <c r="E139">
        <f t="shared" si="22"/>
        <v>0</v>
      </c>
      <c r="F139">
        <f t="shared" si="22"/>
        <v>0</v>
      </c>
      <c r="G139">
        <f t="shared" si="22"/>
        <v>0</v>
      </c>
      <c r="H139">
        <f t="shared" si="22"/>
        <v>0</v>
      </c>
      <c r="I139">
        <f t="shared" si="22"/>
        <v>0</v>
      </c>
      <c r="J139">
        <f t="shared" si="22"/>
        <v>0</v>
      </c>
      <c r="K139">
        <f t="shared" si="22"/>
        <v>0</v>
      </c>
      <c r="L139">
        <f t="shared" si="22"/>
        <v>0</v>
      </c>
      <c r="M139">
        <f t="shared" si="22"/>
        <v>0.72168284789644011</v>
      </c>
      <c r="N139">
        <f t="shared" si="22"/>
        <v>0</v>
      </c>
      <c r="O139">
        <f t="shared" si="22"/>
        <v>0.35384615384615381</v>
      </c>
      <c r="P139">
        <f t="shared" si="22"/>
        <v>2.1260744985673354</v>
      </c>
      <c r="Q139">
        <f t="shared" si="22"/>
        <v>0</v>
      </c>
      <c r="R139">
        <f t="shared" si="22"/>
        <v>1.0620842572062084</v>
      </c>
      <c r="S139">
        <f t="shared" si="22"/>
        <v>0.7123655913978495</v>
      </c>
      <c r="T139">
        <f t="shared" si="5"/>
        <v>4.9760533489139878</v>
      </c>
    </row>
    <row r="140" spans="1:20" x14ac:dyDescent="0.25">
      <c r="A140" t="s">
        <v>142</v>
      </c>
      <c r="B140">
        <f t="shared" ref="B140:S140" si="23">IF(B$99=0, B21, B21*B$116)</f>
        <v>0</v>
      </c>
      <c r="C140">
        <f t="shared" si="23"/>
        <v>0</v>
      </c>
      <c r="D140">
        <f t="shared" si="23"/>
        <v>0</v>
      </c>
      <c r="E140">
        <f t="shared" si="23"/>
        <v>0</v>
      </c>
      <c r="F140">
        <f t="shared" si="23"/>
        <v>0</v>
      </c>
      <c r="G140">
        <f t="shared" si="23"/>
        <v>0</v>
      </c>
      <c r="H140">
        <f t="shared" si="23"/>
        <v>0</v>
      </c>
      <c r="I140">
        <f t="shared" si="23"/>
        <v>0</v>
      </c>
      <c r="J140">
        <f t="shared" si="23"/>
        <v>0.35534591194968546</v>
      </c>
      <c r="K140">
        <f t="shared" si="23"/>
        <v>0</v>
      </c>
      <c r="L140">
        <f t="shared" si="23"/>
        <v>0</v>
      </c>
      <c r="M140">
        <f t="shared" si="23"/>
        <v>0</v>
      </c>
      <c r="N140">
        <f t="shared" si="23"/>
        <v>0</v>
      </c>
      <c r="O140">
        <f t="shared" si="23"/>
        <v>0</v>
      </c>
      <c r="P140">
        <f t="shared" si="23"/>
        <v>0</v>
      </c>
      <c r="Q140">
        <f t="shared" si="23"/>
        <v>0</v>
      </c>
      <c r="R140">
        <f t="shared" si="23"/>
        <v>0</v>
      </c>
      <c r="S140">
        <f t="shared" si="23"/>
        <v>0</v>
      </c>
      <c r="T140">
        <f t="shared" si="5"/>
        <v>0.35534591194968546</v>
      </c>
    </row>
    <row r="141" spans="1:20" x14ac:dyDescent="0.25">
      <c r="A141" t="s">
        <v>38</v>
      </c>
      <c r="B141">
        <f t="shared" ref="B141:S141" si="24">IF(B$99=0, B22, B22*B$116)</f>
        <v>0</v>
      </c>
      <c r="C141">
        <f t="shared" si="24"/>
        <v>0.3571428571428571</v>
      </c>
      <c r="D141">
        <f t="shared" si="24"/>
        <v>0</v>
      </c>
      <c r="E141">
        <f t="shared" si="24"/>
        <v>0</v>
      </c>
      <c r="F141">
        <f t="shared" si="24"/>
        <v>0</v>
      </c>
      <c r="G141">
        <f t="shared" si="24"/>
        <v>0.75555555555555554</v>
      </c>
      <c r="H141">
        <f t="shared" si="24"/>
        <v>1.86046511627907</v>
      </c>
      <c r="I141">
        <f t="shared" si="24"/>
        <v>3.7820512820512815</v>
      </c>
      <c r="J141">
        <f t="shared" si="24"/>
        <v>6.0408805031446535</v>
      </c>
      <c r="K141">
        <f t="shared" si="24"/>
        <v>9.022556390977444</v>
      </c>
      <c r="L141">
        <f t="shared" si="24"/>
        <v>7.5615212527964211</v>
      </c>
      <c r="M141">
        <f t="shared" si="24"/>
        <v>10.103559870550162</v>
      </c>
      <c r="N141">
        <f t="shared" si="24"/>
        <v>10.521739130434781</v>
      </c>
      <c r="O141">
        <f t="shared" si="24"/>
        <v>17.692307692307697</v>
      </c>
      <c r="P141">
        <f t="shared" si="24"/>
        <v>19.489016236867236</v>
      </c>
      <c r="Q141">
        <f t="shared" si="24"/>
        <v>18.579029733959317</v>
      </c>
      <c r="R141">
        <f t="shared" si="24"/>
        <v>22.657797487065775</v>
      </c>
      <c r="S141">
        <f t="shared" si="24"/>
        <v>46.30376344086023</v>
      </c>
      <c r="T141">
        <f t="shared" si="5"/>
        <v>174.72738654999247</v>
      </c>
    </row>
    <row r="142" spans="1:20" x14ac:dyDescent="0.25">
      <c r="A142" s="3" t="s">
        <v>39</v>
      </c>
      <c r="B142">
        <f t="shared" ref="B142:S142" si="25">IF(B$99=0, B23, B23*B$116)</f>
        <v>0</v>
      </c>
      <c r="C142">
        <f t="shared" si="25"/>
        <v>1.785714285714286</v>
      </c>
      <c r="D142">
        <f t="shared" si="25"/>
        <v>1</v>
      </c>
      <c r="E142">
        <f t="shared" si="25"/>
        <v>0.38461538461538458</v>
      </c>
      <c r="F142">
        <f t="shared" si="25"/>
        <v>1.5333333333333332</v>
      </c>
      <c r="G142">
        <f t="shared" si="25"/>
        <v>0.37777777777777777</v>
      </c>
      <c r="H142">
        <f t="shared" si="25"/>
        <v>1.1162790697674418</v>
      </c>
      <c r="I142">
        <f t="shared" si="25"/>
        <v>1.1346153846153846</v>
      </c>
      <c r="J142">
        <f t="shared" si="25"/>
        <v>2.132075471698113</v>
      </c>
      <c r="K142">
        <f t="shared" si="25"/>
        <v>3.2481203007518795</v>
      </c>
      <c r="L142">
        <f t="shared" si="25"/>
        <v>6.8053691275167782</v>
      </c>
      <c r="M142">
        <f t="shared" si="25"/>
        <v>11.186084142394819</v>
      </c>
      <c r="N142">
        <f t="shared" si="25"/>
        <v>12.275362318840582</v>
      </c>
      <c r="O142">
        <f t="shared" si="25"/>
        <v>19.107692307692307</v>
      </c>
      <c r="P142">
        <f t="shared" si="25"/>
        <v>17.362941738299902</v>
      </c>
      <c r="Q142">
        <f t="shared" si="25"/>
        <v>29.446009389671364</v>
      </c>
      <c r="R142">
        <f t="shared" si="25"/>
        <v>25.844050258684398</v>
      </c>
      <c r="S142">
        <f t="shared" si="25"/>
        <v>35.262096774193552</v>
      </c>
      <c r="T142">
        <f t="shared" si="5"/>
        <v>170.0021370655673</v>
      </c>
    </row>
    <row r="143" spans="1:20" x14ac:dyDescent="0.25">
      <c r="A143" t="s">
        <v>40</v>
      </c>
      <c r="B143">
        <f t="shared" ref="B143:S143" si="26">IF(B$99=0, B24, B24*B$116)</f>
        <v>0</v>
      </c>
      <c r="C143">
        <f t="shared" si="26"/>
        <v>0</v>
      </c>
      <c r="D143">
        <f t="shared" si="26"/>
        <v>0</v>
      </c>
      <c r="E143">
        <f t="shared" si="26"/>
        <v>0</v>
      </c>
      <c r="F143">
        <f t="shared" si="26"/>
        <v>0</v>
      </c>
      <c r="G143">
        <f t="shared" si="26"/>
        <v>0</v>
      </c>
      <c r="H143">
        <f t="shared" si="26"/>
        <v>0</v>
      </c>
      <c r="I143">
        <f t="shared" si="26"/>
        <v>0</v>
      </c>
      <c r="J143">
        <f t="shared" si="26"/>
        <v>0</v>
      </c>
      <c r="K143">
        <f t="shared" si="26"/>
        <v>0.36090225563909772</v>
      </c>
      <c r="L143">
        <f t="shared" si="26"/>
        <v>0.37807606263982102</v>
      </c>
      <c r="M143">
        <f t="shared" si="26"/>
        <v>0.72168284789644011</v>
      </c>
      <c r="N143">
        <f t="shared" si="26"/>
        <v>0.35072463768115936</v>
      </c>
      <c r="O143">
        <f t="shared" si="26"/>
        <v>1.0615384615384615</v>
      </c>
      <c r="P143">
        <f t="shared" si="26"/>
        <v>0</v>
      </c>
      <c r="Q143">
        <f t="shared" si="26"/>
        <v>0.70109546165884196</v>
      </c>
      <c r="R143">
        <f t="shared" si="26"/>
        <v>0</v>
      </c>
      <c r="S143">
        <f t="shared" si="26"/>
        <v>0.35618279569892475</v>
      </c>
      <c r="T143">
        <f t="shared" si="5"/>
        <v>3.9302025227527464</v>
      </c>
    </row>
    <row r="144" spans="1:20" x14ac:dyDescent="0.25">
      <c r="A144" t="s">
        <v>41</v>
      </c>
      <c r="B144">
        <f t="shared" ref="B144:S144" si="27">IF(B$99=0, B25, B25*B$116)</f>
        <v>0</v>
      </c>
      <c r="C144">
        <f t="shared" si="27"/>
        <v>0</v>
      </c>
      <c r="D144">
        <f t="shared" si="27"/>
        <v>0</v>
      </c>
      <c r="E144">
        <f t="shared" si="27"/>
        <v>0</v>
      </c>
      <c r="F144">
        <f t="shared" si="27"/>
        <v>0</v>
      </c>
      <c r="G144">
        <f t="shared" si="27"/>
        <v>0</v>
      </c>
      <c r="H144">
        <f t="shared" si="27"/>
        <v>0</v>
      </c>
      <c r="I144">
        <f t="shared" si="27"/>
        <v>0</v>
      </c>
      <c r="J144">
        <f t="shared" si="27"/>
        <v>0.35534591194968546</v>
      </c>
      <c r="K144">
        <f t="shared" si="27"/>
        <v>0</v>
      </c>
      <c r="L144">
        <f t="shared" si="27"/>
        <v>0.37807606263982102</v>
      </c>
      <c r="M144">
        <f t="shared" si="27"/>
        <v>0.36084142394822005</v>
      </c>
      <c r="N144">
        <f t="shared" si="27"/>
        <v>1.0521739130434782</v>
      </c>
      <c r="O144">
        <f t="shared" si="27"/>
        <v>2.1230769230769231</v>
      </c>
      <c r="P144">
        <f t="shared" si="27"/>
        <v>0.70869149952244515</v>
      </c>
      <c r="Q144">
        <f t="shared" si="27"/>
        <v>1.4021909233176837</v>
      </c>
      <c r="R144">
        <f t="shared" si="27"/>
        <v>0.70805617147080557</v>
      </c>
      <c r="S144">
        <f t="shared" si="27"/>
        <v>1.0685483870967742</v>
      </c>
      <c r="T144">
        <f t="shared" si="5"/>
        <v>8.1570012160658365</v>
      </c>
    </row>
    <row r="145" spans="1:20" x14ac:dyDescent="0.25">
      <c r="A145" t="s">
        <v>42</v>
      </c>
      <c r="B145">
        <f t="shared" ref="B145:S145" si="28">IF(B$99=0, B26, B26*B$116)</f>
        <v>0</v>
      </c>
      <c r="C145">
        <f t="shared" si="28"/>
        <v>0</v>
      </c>
      <c r="D145">
        <f t="shared" si="28"/>
        <v>0</v>
      </c>
      <c r="E145">
        <f t="shared" si="28"/>
        <v>0</v>
      </c>
      <c r="F145">
        <f t="shared" si="28"/>
        <v>0</v>
      </c>
      <c r="G145">
        <f t="shared" si="28"/>
        <v>0</v>
      </c>
      <c r="H145">
        <f t="shared" si="28"/>
        <v>0</v>
      </c>
      <c r="I145">
        <f t="shared" si="28"/>
        <v>0</v>
      </c>
      <c r="J145">
        <f t="shared" si="28"/>
        <v>0</v>
      </c>
      <c r="K145">
        <f t="shared" si="28"/>
        <v>0</v>
      </c>
      <c r="L145">
        <f t="shared" si="28"/>
        <v>0.75615212527964204</v>
      </c>
      <c r="M145">
        <f t="shared" si="28"/>
        <v>1.0825242718446602</v>
      </c>
      <c r="N145">
        <f t="shared" si="28"/>
        <v>2.1043478260869564</v>
      </c>
      <c r="O145">
        <f t="shared" si="28"/>
        <v>1.0615384615384615</v>
      </c>
      <c r="P145">
        <f t="shared" si="28"/>
        <v>0.35434574976122257</v>
      </c>
      <c r="Q145">
        <f t="shared" si="28"/>
        <v>1.4021909233176837</v>
      </c>
      <c r="R145">
        <f t="shared" si="28"/>
        <v>1.7701404286770142</v>
      </c>
      <c r="S145">
        <f t="shared" si="28"/>
        <v>1.4247311827956988</v>
      </c>
      <c r="T145">
        <f t="shared" si="5"/>
        <v>9.9559709693013385</v>
      </c>
    </row>
    <row r="146" spans="1:20" x14ac:dyDescent="0.25">
      <c r="A146" t="s">
        <v>43</v>
      </c>
      <c r="B146">
        <f t="shared" ref="B146:S146" si="29">IF(B$99=0, B27, B27*B$116)</f>
        <v>0</v>
      </c>
      <c r="C146">
        <f t="shared" si="29"/>
        <v>0</v>
      </c>
      <c r="D146">
        <f t="shared" si="29"/>
        <v>0</v>
      </c>
      <c r="E146">
        <f t="shared" si="29"/>
        <v>0</v>
      </c>
      <c r="F146">
        <f t="shared" si="29"/>
        <v>0</v>
      </c>
      <c r="G146">
        <f t="shared" si="29"/>
        <v>0</v>
      </c>
      <c r="H146">
        <f t="shared" si="29"/>
        <v>0</v>
      </c>
      <c r="I146">
        <f t="shared" si="29"/>
        <v>0</v>
      </c>
      <c r="J146">
        <f t="shared" si="29"/>
        <v>0.35534591194968546</v>
      </c>
      <c r="K146">
        <f t="shared" si="29"/>
        <v>0</v>
      </c>
      <c r="L146">
        <f t="shared" si="29"/>
        <v>0.37807606263982102</v>
      </c>
      <c r="M146">
        <f t="shared" si="29"/>
        <v>1.44336569579288</v>
      </c>
      <c r="N146">
        <f t="shared" si="29"/>
        <v>0.70144927536231871</v>
      </c>
      <c r="O146">
        <f t="shared" si="29"/>
        <v>0</v>
      </c>
      <c r="P146">
        <f t="shared" si="29"/>
        <v>0.70869149952244515</v>
      </c>
      <c r="Q146">
        <f t="shared" si="29"/>
        <v>1.4021909233176837</v>
      </c>
      <c r="R146">
        <f t="shared" si="29"/>
        <v>1.0620842572062084</v>
      </c>
      <c r="S146">
        <f t="shared" si="29"/>
        <v>1.4247311827956988</v>
      </c>
      <c r="T146">
        <f t="shared" si="5"/>
        <v>7.4759348085867421</v>
      </c>
    </row>
    <row r="147" spans="1:20" x14ac:dyDescent="0.25">
      <c r="A147" t="s">
        <v>44</v>
      </c>
      <c r="B147">
        <f t="shared" ref="B147:S147" si="30">IF(B$99=0, B28, B28*B$116)</f>
        <v>0</v>
      </c>
      <c r="C147">
        <f t="shared" si="30"/>
        <v>0</v>
      </c>
      <c r="D147">
        <f t="shared" si="30"/>
        <v>0</v>
      </c>
      <c r="E147">
        <f t="shared" si="30"/>
        <v>0</v>
      </c>
      <c r="F147">
        <f t="shared" si="30"/>
        <v>0</v>
      </c>
      <c r="G147">
        <f t="shared" si="30"/>
        <v>0</v>
      </c>
      <c r="H147">
        <f t="shared" si="30"/>
        <v>0</v>
      </c>
      <c r="I147">
        <f t="shared" si="30"/>
        <v>0</v>
      </c>
      <c r="J147">
        <f t="shared" si="30"/>
        <v>0</v>
      </c>
      <c r="K147">
        <f t="shared" si="30"/>
        <v>0</v>
      </c>
      <c r="L147">
        <f t="shared" si="30"/>
        <v>0.37807606263982102</v>
      </c>
      <c r="M147">
        <f t="shared" si="30"/>
        <v>0</v>
      </c>
      <c r="N147">
        <f t="shared" si="30"/>
        <v>0.35072463768115936</v>
      </c>
      <c r="O147">
        <f t="shared" si="30"/>
        <v>1.415384615384615</v>
      </c>
      <c r="P147">
        <f t="shared" si="30"/>
        <v>2.4804202483285578</v>
      </c>
      <c r="Q147">
        <f t="shared" si="30"/>
        <v>1.4021909233176837</v>
      </c>
      <c r="R147">
        <f t="shared" si="30"/>
        <v>1.4161123429416109</v>
      </c>
      <c r="S147">
        <f t="shared" si="30"/>
        <v>2.8494623655913984</v>
      </c>
      <c r="T147">
        <f t="shared" si="5"/>
        <v>10.292371195884847</v>
      </c>
    </row>
    <row r="148" spans="1:20" x14ac:dyDescent="0.25">
      <c r="A148" t="s">
        <v>45</v>
      </c>
      <c r="B148">
        <f t="shared" ref="B148:S148" si="31">IF(B$99=0, B29, B29*B$116)</f>
        <v>0</v>
      </c>
      <c r="C148">
        <f t="shared" si="31"/>
        <v>0</v>
      </c>
      <c r="D148">
        <f t="shared" si="31"/>
        <v>0</v>
      </c>
      <c r="E148">
        <f t="shared" si="31"/>
        <v>0</v>
      </c>
      <c r="F148">
        <f t="shared" si="31"/>
        <v>0</v>
      </c>
      <c r="G148">
        <f t="shared" si="31"/>
        <v>0</v>
      </c>
      <c r="H148">
        <f t="shared" si="31"/>
        <v>0</v>
      </c>
      <c r="I148">
        <f t="shared" si="31"/>
        <v>0.37820512820512819</v>
      </c>
      <c r="J148">
        <f t="shared" si="31"/>
        <v>0</v>
      </c>
      <c r="K148">
        <f t="shared" si="31"/>
        <v>0.36090225563909772</v>
      </c>
      <c r="L148">
        <f t="shared" si="31"/>
        <v>0</v>
      </c>
      <c r="M148">
        <f t="shared" si="31"/>
        <v>0.72168284789644011</v>
      </c>
      <c r="N148">
        <f t="shared" si="31"/>
        <v>0.35072463768115936</v>
      </c>
      <c r="O148">
        <f t="shared" si="31"/>
        <v>1.415384615384615</v>
      </c>
      <c r="P148">
        <f t="shared" si="31"/>
        <v>0.70869149952244515</v>
      </c>
      <c r="Q148">
        <f t="shared" si="31"/>
        <v>1.051643192488263</v>
      </c>
      <c r="R148">
        <f t="shared" si="31"/>
        <v>1.0620842572062084</v>
      </c>
      <c r="S148">
        <f t="shared" si="31"/>
        <v>0.7123655913978495</v>
      </c>
      <c r="T148">
        <f t="shared" si="5"/>
        <v>6.7616840254212072</v>
      </c>
    </row>
    <row r="149" spans="1:20" x14ac:dyDescent="0.25">
      <c r="A149" t="s">
        <v>46</v>
      </c>
      <c r="B149">
        <f t="shared" ref="B149:S149" si="32">IF(B$99=0, B30, B30*B$116)</f>
        <v>0</v>
      </c>
      <c r="C149">
        <f t="shared" si="32"/>
        <v>0</v>
      </c>
      <c r="D149">
        <f t="shared" si="32"/>
        <v>0</v>
      </c>
      <c r="E149">
        <f t="shared" si="32"/>
        <v>0</v>
      </c>
      <c r="F149">
        <f t="shared" si="32"/>
        <v>0</v>
      </c>
      <c r="G149">
        <f t="shared" si="32"/>
        <v>0</v>
      </c>
      <c r="H149">
        <f t="shared" si="32"/>
        <v>0</v>
      </c>
      <c r="I149">
        <f t="shared" si="32"/>
        <v>0</v>
      </c>
      <c r="J149">
        <f t="shared" si="32"/>
        <v>0.35534591194968546</v>
      </c>
      <c r="K149">
        <f t="shared" si="32"/>
        <v>0.72180451127819545</v>
      </c>
      <c r="L149">
        <f t="shared" si="32"/>
        <v>0</v>
      </c>
      <c r="M149">
        <f t="shared" si="32"/>
        <v>0.36084142394822005</v>
      </c>
      <c r="N149">
        <f t="shared" si="32"/>
        <v>0.70144927536231871</v>
      </c>
      <c r="O149">
        <f t="shared" si="32"/>
        <v>0.70769230769230762</v>
      </c>
      <c r="P149">
        <f t="shared" si="32"/>
        <v>0.70869149952244515</v>
      </c>
      <c r="Q149">
        <f t="shared" si="32"/>
        <v>1.7527386541471053</v>
      </c>
      <c r="R149">
        <f t="shared" si="32"/>
        <v>1.0620842572062084</v>
      </c>
      <c r="S149">
        <f t="shared" si="32"/>
        <v>0</v>
      </c>
      <c r="T149">
        <f t="shared" si="5"/>
        <v>6.3706478411064857</v>
      </c>
    </row>
    <row r="150" spans="1:20" x14ac:dyDescent="0.25">
      <c r="A150" t="s">
        <v>47</v>
      </c>
      <c r="B150">
        <f t="shared" ref="B150:S150" si="33">IF(B$99=0, B31, B31*B$116)</f>
        <v>0</v>
      </c>
      <c r="C150">
        <f t="shared" si="33"/>
        <v>0</v>
      </c>
      <c r="D150">
        <f t="shared" si="33"/>
        <v>0</v>
      </c>
      <c r="E150">
        <f t="shared" si="33"/>
        <v>0</v>
      </c>
      <c r="F150">
        <f t="shared" si="33"/>
        <v>0</v>
      </c>
      <c r="G150">
        <f t="shared" si="33"/>
        <v>0</v>
      </c>
      <c r="H150">
        <f t="shared" si="33"/>
        <v>0</v>
      </c>
      <c r="I150">
        <f t="shared" si="33"/>
        <v>0</v>
      </c>
      <c r="J150">
        <f t="shared" si="33"/>
        <v>0.35534591194968546</v>
      </c>
      <c r="K150">
        <f t="shared" si="33"/>
        <v>0.36090225563909772</v>
      </c>
      <c r="L150">
        <f t="shared" si="33"/>
        <v>1.1342281879194631</v>
      </c>
      <c r="M150">
        <f t="shared" si="33"/>
        <v>1.44336569579288</v>
      </c>
      <c r="N150">
        <f t="shared" si="33"/>
        <v>1.4028985507246372</v>
      </c>
      <c r="O150">
        <f t="shared" si="33"/>
        <v>2.8307692307692309</v>
      </c>
      <c r="P150">
        <f t="shared" si="33"/>
        <v>3.8978032473734485</v>
      </c>
      <c r="Q150">
        <f t="shared" si="33"/>
        <v>5.9593114241001572</v>
      </c>
      <c r="R150">
        <f t="shared" si="33"/>
        <v>1.7701404286770142</v>
      </c>
      <c r="S150">
        <f t="shared" si="33"/>
        <v>3.561827956989247</v>
      </c>
      <c r="T150">
        <f t="shared" si="5"/>
        <v>22.716592889934862</v>
      </c>
    </row>
    <row r="151" spans="1:20" x14ac:dyDescent="0.25">
      <c r="A151" t="s">
        <v>48</v>
      </c>
      <c r="B151">
        <f t="shared" ref="B151:S151" si="34">IF(B$99=0, B32, B32*B$116)</f>
        <v>0</v>
      </c>
      <c r="C151">
        <f t="shared" si="34"/>
        <v>0</v>
      </c>
      <c r="D151">
        <f t="shared" si="34"/>
        <v>0</v>
      </c>
      <c r="E151">
        <f t="shared" si="34"/>
        <v>0</v>
      </c>
      <c r="F151">
        <f t="shared" si="34"/>
        <v>0</v>
      </c>
      <c r="G151">
        <f t="shared" si="34"/>
        <v>0</v>
      </c>
      <c r="H151">
        <f t="shared" si="34"/>
        <v>0</v>
      </c>
      <c r="I151">
        <f t="shared" si="34"/>
        <v>0</v>
      </c>
      <c r="J151">
        <f t="shared" si="34"/>
        <v>0</v>
      </c>
      <c r="K151">
        <f t="shared" si="34"/>
        <v>0</v>
      </c>
      <c r="L151">
        <f t="shared" si="34"/>
        <v>0</v>
      </c>
      <c r="M151">
        <f t="shared" si="34"/>
        <v>0</v>
      </c>
      <c r="N151">
        <f t="shared" si="34"/>
        <v>0</v>
      </c>
      <c r="O151">
        <f t="shared" si="34"/>
        <v>0</v>
      </c>
      <c r="P151">
        <f t="shared" si="34"/>
        <v>0</v>
      </c>
      <c r="Q151">
        <f t="shared" si="34"/>
        <v>0.35054773082942098</v>
      </c>
      <c r="R151">
        <f t="shared" si="34"/>
        <v>0</v>
      </c>
      <c r="S151">
        <f t="shared" si="34"/>
        <v>0</v>
      </c>
      <c r="T151">
        <f t="shared" si="5"/>
        <v>0.35054773082942098</v>
      </c>
    </row>
    <row r="152" spans="1:20" x14ac:dyDescent="0.25">
      <c r="A152" t="s">
        <v>49</v>
      </c>
      <c r="B152">
        <f t="shared" ref="B152:S152" si="35">IF(B$99=0, B33, B33*B$116)</f>
        <v>0</v>
      </c>
      <c r="C152">
        <f t="shared" si="35"/>
        <v>0</v>
      </c>
      <c r="D152">
        <f t="shared" si="35"/>
        <v>0</v>
      </c>
      <c r="E152">
        <f t="shared" si="35"/>
        <v>0</v>
      </c>
      <c r="F152">
        <f t="shared" si="35"/>
        <v>0</v>
      </c>
      <c r="G152">
        <f t="shared" si="35"/>
        <v>0</v>
      </c>
      <c r="H152">
        <f t="shared" si="35"/>
        <v>0</v>
      </c>
      <c r="I152">
        <f t="shared" si="35"/>
        <v>0</v>
      </c>
      <c r="J152">
        <f t="shared" si="35"/>
        <v>0</v>
      </c>
      <c r="K152">
        <f t="shared" si="35"/>
        <v>0</v>
      </c>
      <c r="L152">
        <f t="shared" si="35"/>
        <v>0</v>
      </c>
      <c r="M152">
        <f t="shared" si="35"/>
        <v>0.36084142394822005</v>
      </c>
      <c r="N152">
        <f t="shared" si="35"/>
        <v>0</v>
      </c>
      <c r="O152">
        <f t="shared" si="35"/>
        <v>0.35384615384615381</v>
      </c>
      <c r="P152">
        <f t="shared" si="35"/>
        <v>0</v>
      </c>
      <c r="Q152">
        <f t="shared" si="35"/>
        <v>0</v>
      </c>
      <c r="R152">
        <f t="shared" si="35"/>
        <v>0.35402808573540279</v>
      </c>
      <c r="S152">
        <f t="shared" si="35"/>
        <v>0</v>
      </c>
      <c r="T152">
        <f t="shared" si="5"/>
        <v>1.0687156635297765</v>
      </c>
    </row>
    <row r="153" spans="1:20" x14ac:dyDescent="0.25">
      <c r="A153" t="s">
        <v>141</v>
      </c>
      <c r="B153">
        <f t="shared" ref="B153:S153" si="36">IF(B$99=0, B34, B34*B$116)</f>
        <v>0</v>
      </c>
      <c r="C153">
        <f t="shared" si="36"/>
        <v>0</v>
      </c>
      <c r="D153">
        <f t="shared" si="36"/>
        <v>0</v>
      </c>
      <c r="E153">
        <f t="shared" si="36"/>
        <v>0</v>
      </c>
      <c r="F153">
        <f t="shared" si="36"/>
        <v>0</v>
      </c>
      <c r="G153">
        <f t="shared" si="36"/>
        <v>0</v>
      </c>
      <c r="H153">
        <f t="shared" si="36"/>
        <v>0</v>
      </c>
      <c r="I153">
        <f t="shared" si="36"/>
        <v>0</v>
      </c>
      <c r="J153">
        <f t="shared" si="36"/>
        <v>0</v>
      </c>
      <c r="K153">
        <f t="shared" si="36"/>
        <v>0</v>
      </c>
      <c r="L153">
        <f t="shared" si="36"/>
        <v>0</v>
      </c>
      <c r="M153">
        <f t="shared" si="36"/>
        <v>0.36084142394822005</v>
      </c>
      <c r="N153">
        <f t="shared" si="36"/>
        <v>0.35072463768115936</v>
      </c>
      <c r="O153">
        <f t="shared" si="36"/>
        <v>0.35384615384615381</v>
      </c>
      <c r="P153">
        <f t="shared" si="36"/>
        <v>2.1260744985673354</v>
      </c>
      <c r="Q153">
        <f t="shared" si="36"/>
        <v>6.3098591549295779</v>
      </c>
      <c r="R153">
        <f t="shared" si="36"/>
        <v>7.0805617147080557</v>
      </c>
      <c r="S153">
        <f t="shared" si="36"/>
        <v>8.9045698924731198</v>
      </c>
      <c r="T153">
        <f t="shared" si="5"/>
        <v>25.486477476153624</v>
      </c>
    </row>
    <row r="154" spans="1:20" x14ac:dyDescent="0.25">
      <c r="A154" t="s">
        <v>53</v>
      </c>
      <c r="B154">
        <f t="shared" ref="B154:S154" si="37">IF(B$99=0, B35, B35*B$116)</f>
        <v>0</v>
      </c>
      <c r="C154">
        <f t="shared" si="37"/>
        <v>0</v>
      </c>
      <c r="D154">
        <f t="shared" si="37"/>
        <v>0</v>
      </c>
      <c r="E154">
        <f t="shared" si="37"/>
        <v>0</v>
      </c>
      <c r="F154">
        <f t="shared" si="37"/>
        <v>0</v>
      </c>
      <c r="G154">
        <f t="shared" si="37"/>
        <v>0</v>
      </c>
      <c r="H154">
        <f t="shared" si="37"/>
        <v>0</v>
      </c>
      <c r="I154">
        <f t="shared" si="37"/>
        <v>0</v>
      </c>
      <c r="J154">
        <f t="shared" si="37"/>
        <v>0</v>
      </c>
      <c r="K154">
        <f t="shared" si="37"/>
        <v>0</v>
      </c>
      <c r="L154">
        <f t="shared" si="37"/>
        <v>0</v>
      </c>
      <c r="M154">
        <f t="shared" si="37"/>
        <v>0.36084142394822005</v>
      </c>
      <c r="N154">
        <f t="shared" si="37"/>
        <v>0</v>
      </c>
      <c r="O154">
        <f t="shared" si="37"/>
        <v>0</v>
      </c>
      <c r="P154">
        <f t="shared" si="37"/>
        <v>0.70869149952244515</v>
      </c>
      <c r="Q154">
        <f t="shared" si="37"/>
        <v>0.35054773082942098</v>
      </c>
      <c r="R154">
        <f t="shared" si="37"/>
        <v>0.35402808573540279</v>
      </c>
      <c r="S154">
        <f t="shared" si="37"/>
        <v>1.4247311827956988</v>
      </c>
      <c r="T154">
        <f t="shared" si="5"/>
        <v>3.1988399228311879</v>
      </c>
    </row>
    <row r="155" spans="1:20" x14ac:dyDescent="0.25">
      <c r="A155" t="s">
        <v>54</v>
      </c>
      <c r="B155">
        <f t="shared" ref="B155:S155" si="38">IF(B$99=0, B36, B36*B$116)</f>
        <v>0</v>
      </c>
      <c r="C155">
        <f t="shared" si="38"/>
        <v>0.71428571428571419</v>
      </c>
      <c r="D155">
        <f t="shared" si="38"/>
        <v>0.33333333333333331</v>
      </c>
      <c r="E155">
        <f t="shared" si="38"/>
        <v>0</v>
      </c>
      <c r="F155">
        <f t="shared" si="38"/>
        <v>0</v>
      </c>
      <c r="G155">
        <f t="shared" si="38"/>
        <v>0.37777777777777777</v>
      </c>
      <c r="H155">
        <f t="shared" si="38"/>
        <v>0.37209302325581395</v>
      </c>
      <c r="I155">
        <f t="shared" si="38"/>
        <v>0</v>
      </c>
      <c r="J155">
        <f t="shared" si="38"/>
        <v>0.35534591194968546</v>
      </c>
      <c r="K155">
        <f t="shared" si="38"/>
        <v>0</v>
      </c>
      <c r="L155">
        <f t="shared" si="38"/>
        <v>0.75615212527964204</v>
      </c>
      <c r="M155">
        <f t="shared" si="38"/>
        <v>0.72168284789644011</v>
      </c>
      <c r="N155">
        <f t="shared" si="38"/>
        <v>1.4028985507246372</v>
      </c>
      <c r="O155">
        <f t="shared" si="38"/>
        <v>1.7692307692307696</v>
      </c>
      <c r="P155">
        <f t="shared" si="38"/>
        <v>0.70869149952244515</v>
      </c>
      <c r="Q155">
        <f t="shared" si="38"/>
        <v>0.35054773082942098</v>
      </c>
      <c r="R155">
        <f t="shared" si="38"/>
        <v>0.35402808573540279</v>
      </c>
      <c r="S155">
        <f t="shared" si="38"/>
        <v>0.35618279569892475</v>
      </c>
      <c r="T155">
        <f t="shared" si="5"/>
        <v>8.5722501655200052</v>
      </c>
    </row>
    <row r="156" spans="1:20" x14ac:dyDescent="0.25">
      <c r="A156" t="s">
        <v>55</v>
      </c>
      <c r="B156">
        <f t="shared" ref="B156:S156" si="39">IF(B$99=0, B37, B37*B$116)</f>
        <v>0</v>
      </c>
      <c r="C156">
        <f t="shared" si="39"/>
        <v>0</v>
      </c>
      <c r="D156">
        <f t="shared" si="39"/>
        <v>0</v>
      </c>
      <c r="E156">
        <f t="shared" si="39"/>
        <v>0</v>
      </c>
      <c r="F156">
        <f t="shared" si="39"/>
        <v>0</v>
      </c>
      <c r="G156">
        <f t="shared" si="39"/>
        <v>0</v>
      </c>
      <c r="H156">
        <f t="shared" si="39"/>
        <v>0.37209302325581395</v>
      </c>
      <c r="I156">
        <f t="shared" si="39"/>
        <v>0</v>
      </c>
      <c r="J156">
        <f t="shared" si="39"/>
        <v>0</v>
      </c>
      <c r="K156">
        <f t="shared" si="39"/>
        <v>0</v>
      </c>
      <c r="L156">
        <f t="shared" si="39"/>
        <v>0</v>
      </c>
      <c r="M156">
        <f t="shared" si="39"/>
        <v>0</v>
      </c>
      <c r="N156">
        <f t="shared" si="39"/>
        <v>0</v>
      </c>
      <c r="O156">
        <f t="shared" si="39"/>
        <v>0</v>
      </c>
      <c r="P156">
        <f t="shared" si="39"/>
        <v>0.70869149952244515</v>
      </c>
      <c r="Q156">
        <f t="shared" si="39"/>
        <v>0.70109546165884196</v>
      </c>
      <c r="R156">
        <f t="shared" si="39"/>
        <v>0</v>
      </c>
      <c r="S156">
        <f t="shared" si="39"/>
        <v>0</v>
      </c>
      <c r="T156">
        <f t="shared" si="5"/>
        <v>1.7818799844371012</v>
      </c>
    </row>
    <row r="157" spans="1:20" x14ac:dyDescent="0.25">
      <c r="A157" t="s">
        <v>56</v>
      </c>
      <c r="B157">
        <f t="shared" ref="B157:S157" si="40">IF(B$99=0, B38, B38*B$116)</f>
        <v>0</v>
      </c>
      <c r="C157">
        <f t="shared" si="40"/>
        <v>0</v>
      </c>
      <c r="D157">
        <f t="shared" si="40"/>
        <v>0</v>
      </c>
      <c r="E157">
        <f t="shared" si="40"/>
        <v>0</v>
      </c>
      <c r="F157">
        <f t="shared" si="40"/>
        <v>0</v>
      </c>
      <c r="G157">
        <f t="shared" si="40"/>
        <v>0</v>
      </c>
      <c r="H157">
        <f t="shared" si="40"/>
        <v>0</v>
      </c>
      <c r="I157">
        <f t="shared" si="40"/>
        <v>0</v>
      </c>
      <c r="J157">
        <f t="shared" si="40"/>
        <v>0</v>
      </c>
      <c r="K157">
        <f t="shared" si="40"/>
        <v>0</v>
      </c>
      <c r="L157">
        <f t="shared" si="40"/>
        <v>0</v>
      </c>
      <c r="M157">
        <f t="shared" si="40"/>
        <v>0</v>
      </c>
      <c r="N157">
        <f t="shared" si="40"/>
        <v>0.35072463768115936</v>
      </c>
      <c r="O157">
        <f t="shared" si="40"/>
        <v>0.70769230769230762</v>
      </c>
      <c r="P157">
        <f t="shared" si="40"/>
        <v>0</v>
      </c>
      <c r="Q157">
        <f t="shared" si="40"/>
        <v>0.35054773082942098</v>
      </c>
      <c r="R157">
        <f t="shared" si="40"/>
        <v>0</v>
      </c>
      <c r="S157">
        <f t="shared" si="40"/>
        <v>0</v>
      </c>
      <c r="T157">
        <f t="shared" si="5"/>
        <v>1.4089646762028878</v>
      </c>
    </row>
    <row r="158" spans="1:20" x14ac:dyDescent="0.25">
      <c r="A158" t="s">
        <v>57</v>
      </c>
      <c r="B158">
        <f t="shared" ref="B158:S158" si="41">IF(B$99=0, B39, B39*B$116)</f>
        <v>0</v>
      </c>
      <c r="C158">
        <f t="shared" si="41"/>
        <v>0.71428571428571419</v>
      </c>
      <c r="D158">
        <f t="shared" si="41"/>
        <v>0.33333333333333331</v>
      </c>
      <c r="E158">
        <f t="shared" si="41"/>
        <v>0.38461538461538458</v>
      </c>
      <c r="F158">
        <f t="shared" si="41"/>
        <v>0</v>
      </c>
      <c r="G158">
        <f t="shared" si="41"/>
        <v>0</v>
      </c>
      <c r="H158">
        <f t="shared" si="41"/>
        <v>0.37209302325581395</v>
      </c>
      <c r="I158">
        <f t="shared" si="41"/>
        <v>0</v>
      </c>
      <c r="J158">
        <f t="shared" si="41"/>
        <v>0.35534591194968546</v>
      </c>
      <c r="K158">
        <f t="shared" si="41"/>
        <v>0</v>
      </c>
      <c r="L158">
        <f t="shared" si="41"/>
        <v>0</v>
      </c>
      <c r="M158">
        <f t="shared" si="41"/>
        <v>0.36084142394822005</v>
      </c>
      <c r="N158">
        <f t="shared" si="41"/>
        <v>0.35072463768115936</v>
      </c>
      <c r="O158">
        <f t="shared" si="41"/>
        <v>1.0615384615384615</v>
      </c>
      <c r="P158">
        <f t="shared" si="41"/>
        <v>0.35434574976122257</v>
      </c>
      <c r="Q158">
        <f t="shared" si="41"/>
        <v>0.70109546165884196</v>
      </c>
      <c r="R158">
        <f t="shared" si="41"/>
        <v>1.4161123429416109</v>
      </c>
      <c r="S158">
        <f t="shared" si="41"/>
        <v>0.7123655913978495</v>
      </c>
      <c r="T158">
        <f t="shared" si="5"/>
        <v>7.1166970363672988</v>
      </c>
    </row>
    <row r="159" spans="1:20" x14ac:dyDescent="0.25">
      <c r="A159" t="s">
        <v>58</v>
      </c>
      <c r="B159">
        <f t="shared" ref="B159:S159" si="42">IF(B$99=0, B40, B40*B$116)</f>
        <v>0</v>
      </c>
      <c r="C159">
        <f t="shared" si="42"/>
        <v>0</v>
      </c>
      <c r="D159">
        <f t="shared" si="42"/>
        <v>0</v>
      </c>
      <c r="E159">
        <f t="shared" si="42"/>
        <v>0</v>
      </c>
      <c r="F159">
        <f t="shared" si="42"/>
        <v>0.38333333333333336</v>
      </c>
      <c r="G159">
        <f t="shared" si="42"/>
        <v>0</v>
      </c>
      <c r="H159">
        <f t="shared" si="42"/>
        <v>0</v>
      </c>
      <c r="I159">
        <f t="shared" si="42"/>
        <v>0</v>
      </c>
      <c r="J159">
        <f t="shared" si="42"/>
        <v>0</v>
      </c>
      <c r="K159">
        <f t="shared" si="42"/>
        <v>0</v>
      </c>
      <c r="L159">
        <f t="shared" si="42"/>
        <v>0</v>
      </c>
      <c r="M159">
        <f t="shared" si="42"/>
        <v>0</v>
      </c>
      <c r="N159">
        <f t="shared" si="42"/>
        <v>0</v>
      </c>
      <c r="O159">
        <f t="shared" si="42"/>
        <v>0.35384615384615381</v>
      </c>
      <c r="P159">
        <f t="shared" si="42"/>
        <v>0.35434574976122257</v>
      </c>
      <c r="Q159">
        <f t="shared" si="42"/>
        <v>0.35054773082942098</v>
      </c>
      <c r="R159">
        <f t="shared" si="42"/>
        <v>1.4161123429416109</v>
      </c>
      <c r="S159">
        <f t="shared" si="42"/>
        <v>2.1370967741935485</v>
      </c>
      <c r="T159">
        <f t="shared" si="5"/>
        <v>4.9952820849052895</v>
      </c>
    </row>
    <row r="160" spans="1:20" x14ac:dyDescent="0.25">
      <c r="A160" t="s">
        <v>59</v>
      </c>
      <c r="B160">
        <f t="shared" ref="B160:S160" si="43">IF(B$99=0, B41, B41*B$116)</f>
        <v>0</v>
      </c>
      <c r="C160">
        <f t="shared" si="43"/>
        <v>0.3571428571428571</v>
      </c>
      <c r="D160">
        <f t="shared" si="43"/>
        <v>0.33333333333333331</v>
      </c>
      <c r="E160">
        <f t="shared" si="43"/>
        <v>0</v>
      </c>
      <c r="F160">
        <f t="shared" si="43"/>
        <v>1.1500000000000001</v>
      </c>
      <c r="G160">
        <f t="shared" si="43"/>
        <v>0</v>
      </c>
      <c r="H160">
        <f t="shared" si="43"/>
        <v>0</v>
      </c>
      <c r="I160">
        <f t="shared" si="43"/>
        <v>0.75641025641025639</v>
      </c>
      <c r="J160">
        <f t="shared" si="43"/>
        <v>0</v>
      </c>
      <c r="K160">
        <f t="shared" si="43"/>
        <v>1.4436090225563907</v>
      </c>
      <c r="L160">
        <f t="shared" si="43"/>
        <v>2.6465324384787468</v>
      </c>
      <c r="M160">
        <f t="shared" si="43"/>
        <v>2.8867313915857609</v>
      </c>
      <c r="N160">
        <f t="shared" si="43"/>
        <v>2.8057971014492753</v>
      </c>
      <c r="O160">
        <f t="shared" si="43"/>
        <v>3.8923076923076927</v>
      </c>
      <c r="P160">
        <f t="shared" si="43"/>
        <v>2.834765998089781</v>
      </c>
      <c r="Q160">
        <f t="shared" si="43"/>
        <v>4.9076682316118942</v>
      </c>
      <c r="R160">
        <f t="shared" si="43"/>
        <v>6.0184774575018478</v>
      </c>
      <c r="S160">
        <f t="shared" si="43"/>
        <v>10.329301075268818</v>
      </c>
      <c r="T160">
        <f t="shared" si="5"/>
        <v>40.362076855736653</v>
      </c>
    </row>
    <row r="161" spans="1:20" x14ac:dyDescent="0.25">
      <c r="A161" s="3" t="s">
        <v>60</v>
      </c>
      <c r="B161">
        <f t="shared" ref="B161:S161" si="44">IF(B$99=0, B42, B42*B$116)</f>
        <v>0.34399999999999997</v>
      </c>
      <c r="C161">
        <f t="shared" si="44"/>
        <v>0.3571428571428571</v>
      </c>
      <c r="D161">
        <f t="shared" si="44"/>
        <v>0.33333333333333331</v>
      </c>
      <c r="E161">
        <f t="shared" si="44"/>
        <v>0.38461538461538458</v>
      </c>
      <c r="F161">
        <f t="shared" si="44"/>
        <v>0</v>
      </c>
      <c r="G161">
        <f t="shared" si="44"/>
        <v>0.75555555555555554</v>
      </c>
      <c r="H161">
        <f t="shared" si="44"/>
        <v>0.37209302325581395</v>
      </c>
      <c r="I161">
        <f t="shared" si="44"/>
        <v>0.37820512820512819</v>
      </c>
      <c r="J161">
        <f t="shared" si="44"/>
        <v>0.35534591194968546</v>
      </c>
      <c r="K161">
        <f t="shared" si="44"/>
        <v>0.36090225563909772</v>
      </c>
      <c r="L161">
        <f t="shared" si="44"/>
        <v>0.37807606263982102</v>
      </c>
      <c r="M161">
        <f t="shared" si="44"/>
        <v>0.36084142394822005</v>
      </c>
      <c r="N161">
        <f t="shared" si="44"/>
        <v>0.35072463768115936</v>
      </c>
      <c r="O161">
        <f t="shared" si="44"/>
        <v>1.0615384615384615</v>
      </c>
      <c r="P161">
        <f t="shared" si="44"/>
        <v>0.35434574976122257</v>
      </c>
      <c r="Q161">
        <f t="shared" si="44"/>
        <v>0.35054773082942098</v>
      </c>
      <c r="R161">
        <f t="shared" si="44"/>
        <v>1.0620842572062084</v>
      </c>
      <c r="S161">
        <f t="shared" si="44"/>
        <v>1.4247311827956988</v>
      </c>
      <c r="T161">
        <f t="shared" si="5"/>
        <v>8.9840829560970672</v>
      </c>
    </row>
    <row r="162" spans="1:20" x14ac:dyDescent="0.25">
      <c r="A162" t="s">
        <v>61</v>
      </c>
      <c r="B162">
        <f t="shared" ref="B162:S162" si="45">IF(B$99=0, B43, B43*B$116)</f>
        <v>0</v>
      </c>
      <c r="C162">
        <f t="shared" si="45"/>
        <v>0.3571428571428571</v>
      </c>
      <c r="D162">
        <f t="shared" si="45"/>
        <v>0.33333333333333331</v>
      </c>
      <c r="E162">
        <f t="shared" si="45"/>
        <v>0</v>
      </c>
      <c r="F162">
        <f t="shared" si="45"/>
        <v>0</v>
      </c>
      <c r="G162">
        <f t="shared" si="45"/>
        <v>0.75555555555555554</v>
      </c>
      <c r="H162">
        <f t="shared" si="45"/>
        <v>0.37209302325581395</v>
      </c>
      <c r="I162">
        <f t="shared" si="45"/>
        <v>0</v>
      </c>
      <c r="J162">
        <f t="shared" si="45"/>
        <v>0.35534591194968546</v>
      </c>
      <c r="K162">
        <f t="shared" si="45"/>
        <v>0</v>
      </c>
      <c r="L162">
        <f t="shared" si="45"/>
        <v>0.37807606263982102</v>
      </c>
      <c r="M162">
        <f t="shared" si="45"/>
        <v>0</v>
      </c>
      <c r="N162">
        <f t="shared" si="45"/>
        <v>0.35072463768115936</v>
      </c>
      <c r="O162">
        <f t="shared" si="45"/>
        <v>0.70769230769230762</v>
      </c>
      <c r="P162">
        <f t="shared" si="45"/>
        <v>0.35434574976122257</v>
      </c>
      <c r="Q162">
        <f t="shared" si="45"/>
        <v>0</v>
      </c>
      <c r="R162">
        <f t="shared" si="45"/>
        <v>1.0620842572062084</v>
      </c>
      <c r="S162">
        <f t="shared" si="45"/>
        <v>1.0685483870967742</v>
      </c>
      <c r="T162">
        <f t="shared" si="5"/>
        <v>6.0949420833147379</v>
      </c>
    </row>
    <row r="163" spans="1:20" x14ac:dyDescent="0.25">
      <c r="A163" t="s">
        <v>62</v>
      </c>
      <c r="B163">
        <f t="shared" ref="B163:S163" si="46">IF(B$99=0, B44, B44*B$116)</f>
        <v>0.34399999999999997</v>
      </c>
      <c r="C163">
        <f t="shared" si="46"/>
        <v>0</v>
      </c>
      <c r="D163">
        <f t="shared" si="46"/>
        <v>0</v>
      </c>
      <c r="E163">
        <f t="shared" si="46"/>
        <v>0.38461538461538458</v>
      </c>
      <c r="F163">
        <f t="shared" si="46"/>
        <v>0</v>
      </c>
      <c r="G163">
        <f t="shared" si="46"/>
        <v>0</v>
      </c>
      <c r="H163">
        <f t="shared" si="46"/>
        <v>0</v>
      </c>
      <c r="I163">
        <f t="shared" si="46"/>
        <v>0.37820512820512819</v>
      </c>
      <c r="J163">
        <f t="shared" si="46"/>
        <v>0</v>
      </c>
      <c r="K163">
        <f t="shared" si="46"/>
        <v>0.36090225563909772</v>
      </c>
      <c r="L163">
        <f t="shared" si="46"/>
        <v>0</v>
      </c>
      <c r="M163">
        <f t="shared" si="46"/>
        <v>0.36084142394822005</v>
      </c>
      <c r="N163">
        <f t="shared" si="46"/>
        <v>0</v>
      </c>
      <c r="O163">
        <f t="shared" si="46"/>
        <v>0.35384615384615381</v>
      </c>
      <c r="P163">
        <f t="shared" si="46"/>
        <v>0</v>
      </c>
      <c r="Q163">
        <f t="shared" si="46"/>
        <v>0.35054773082942098</v>
      </c>
      <c r="R163">
        <f t="shared" si="46"/>
        <v>0</v>
      </c>
      <c r="S163">
        <f t="shared" si="46"/>
        <v>0.35618279569892475</v>
      </c>
      <c r="T163">
        <f t="shared" si="5"/>
        <v>2.8891408727823302</v>
      </c>
    </row>
    <row r="164" spans="1:20" x14ac:dyDescent="0.25">
      <c r="A164" s="3" t="s">
        <v>63</v>
      </c>
      <c r="B164">
        <f t="shared" ref="B164:S164" si="47">IF(B$99=0, B45, B45*B$116)</f>
        <v>0.68799999999999994</v>
      </c>
      <c r="C164">
        <f t="shared" si="47"/>
        <v>0.3571428571428571</v>
      </c>
      <c r="D164">
        <f t="shared" si="47"/>
        <v>0</v>
      </c>
      <c r="E164">
        <f t="shared" si="47"/>
        <v>0.38461538461538458</v>
      </c>
      <c r="F164">
        <f t="shared" si="47"/>
        <v>0</v>
      </c>
      <c r="G164">
        <f t="shared" si="47"/>
        <v>0</v>
      </c>
      <c r="H164">
        <f t="shared" si="47"/>
        <v>0.7441860465116279</v>
      </c>
      <c r="I164">
        <f t="shared" si="47"/>
        <v>1.5128205128205123</v>
      </c>
      <c r="J164">
        <f t="shared" si="47"/>
        <v>2.4874213836477983</v>
      </c>
      <c r="K164">
        <f t="shared" si="47"/>
        <v>3.2481203007518795</v>
      </c>
      <c r="L164">
        <f t="shared" si="47"/>
        <v>3.7807606263982101</v>
      </c>
      <c r="M164">
        <f t="shared" si="47"/>
        <v>5.7734627831715208</v>
      </c>
      <c r="N164">
        <f t="shared" si="47"/>
        <v>7.0144927536231885</v>
      </c>
      <c r="O164">
        <f t="shared" si="47"/>
        <v>12.384615384615389</v>
      </c>
      <c r="P164">
        <f t="shared" si="47"/>
        <v>10.630372492836678</v>
      </c>
      <c r="Q164">
        <f t="shared" si="47"/>
        <v>10.165884194053207</v>
      </c>
      <c r="R164">
        <f t="shared" si="47"/>
        <v>14.515151515151517</v>
      </c>
      <c r="S164">
        <f t="shared" si="47"/>
        <v>28.850806451612904</v>
      </c>
      <c r="T164">
        <f t="shared" si="5"/>
        <v>102.53785268695268</v>
      </c>
    </row>
    <row r="165" spans="1:20" x14ac:dyDescent="0.25">
      <c r="A165" t="s">
        <v>64</v>
      </c>
      <c r="B165">
        <f t="shared" ref="B165:S165" si="48">IF(B$99=0, B46, B46*B$116)</f>
        <v>0</v>
      </c>
      <c r="C165">
        <f t="shared" si="48"/>
        <v>0</v>
      </c>
      <c r="D165">
        <f t="shared" si="48"/>
        <v>0</v>
      </c>
      <c r="E165">
        <f t="shared" si="48"/>
        <v>0</v>
      </c>
      <c r="F165">
        <f t="shared" si="48"/>
        <v>0</v>
      </c>
      <c r="G165">
        <f t="shared" si="48"/>
        <v>0</v>
      </c>
      <c r="H165">
        <f t="shared" si="48"/>
        <v>0.37209302325581395</v>
      </c>
      <c r="I165">
        <f t="shared" si="48"/>
        <v>1.5128205128205123</v>
      </c>
      <c r="J165">
        <f t="shared" si="48"/>
        <v>1.7767295597484278</v>
      </c>
      <c r="K165">
        <f t="shared" si="48"/>
        <v>2.8872180451127822</v>
      </c>
      <c r="L165">
        <f t="shared" si="48"/>
        <v>3.4026845637583891</v>
      </c>
      <c r="M165">
        <f t="shared" si="48"/>
        <v>5.4126213592233006</v>
      </c>
      <c r="N165">
        <f t="shared" si="48"/>
        <v>6.3130434782608695</v>
      </c>
      <c r="O165">
        <f t="shared" si="48"/>
        <v>9.907692307692308</v>
      </c>
      <c r="P165">
        <f t="shared" si="48"/>
        <v>9.5673352435530088</v>
      </c>
      <c r="Q165">
        <f t="shared" si="48"/>
        <v>9.1142410015649453</v>
      </c>
      <c r="R165">
        <f t="shared" si="48"/>
        <v>12.7450110864745</v>
      </c>
      <c r="S165">
        <f t="shared" si="48"/>
        <v>25.645161290322584</v>
      </c>
      <c r="T165">
        <f t="shared" si="5"/>
        <v>88.656651471787441</v>
      </c>
    </row>
    <row r="166" spans="1:20" x14ac:dyDescent="0.25">
      <c r="A166" t="s">
        <v>65</v>
      </c>
      <c r="B166">
        <f t="shared" ref="B166:S166" si="49">IF(B$99=0, B47, B47*B$116)</f>
        <v>0</v>
      </c>
      <c r="C166">
        <f t="shared" si="49"/>
        <v>0.3571428571428571</v>
      </c>
      <c r="D166">
        <f t="shared" si="49"/>
        <v>0</v>
      </c>
      <c r="E166">
        <f t="shared" si="49"/>
        <v>0</v>
      </c>
      <c r="F166">
        <f t="shared" si="49"/>
        <v>0</v>
      </c>
      <c r="G166">
        <f t="shared" si="49"/>
        <v>0</v>
      </c>
      <c r="H166">
        <f t="shared" si="49"/>
        <v>0.37209302325581395</v>
      </c>
      <c r="I166">
        <f t="shared" si="49"/>
        <v>0</v>
      </c>
      <c r="J166">
        <f t="shared" si="49"/>
        <v>0</v>
      </c>
      <c r="K166">
        <f t="shared" si="49"/>
        <v>0</v>
      </c>
      <c r="L166">
        <f t="shared" si="49"/>
        <v>0</v>
      </c>
      <c r="M166">
        <f t="shared" si="49"/>
        <v>0</v>
      </c>
      <c r="N166">
        <f t="shared" si="49"/>
        <v>0.35072463768115936</v>
      </c>
      <c r="O166">
        <f t="shared" si="49"/>
        <v>0.35384615384615381</v>
      </c>
      <c r="P166">
        <f t="shared" si="49"/>
        <v>0</v>
      </c>
      <c r="Q166">
        <f t="shared" si="49"/>
        <v>0</v>
      </c>
      <c r="R166">
        <f t="shared" si="49"/>
        <v>0</v>
      </c>
      <c r="S166">
        <f t="shared" si="49"/>
        <v>1.4247311827956988</v>
      </c>
      <c r="T166">
        <f t="shared" si="5"/>
        <v>2.8585378547216829</v>
      </c>
    </row>
    <row r="167" spans="1:20" x14ac:dyDescent="0.25">
      <c r="A167" t="s">
        <v>66</v>
      </c>
      <c r="B167">
        <f t="shared" ref="B167:S167" si="50">IF(B$99=0, B48, B48*B$116)</f>
        <v>0.68799999999999994</v>
      </c>
      <c r="C167">
        <f t="shared" si="50"/>
        <v>0</v>
      </c>
      <c r="D167">
        <f t="shared" si="50"/>
        <v>0</v>
      </c>
      <c r="E167">
        <f t="shared" si="50"/>
        <v>0.38461538461538458</v>
      </c>
      <c r="F167">
        <f t="shared" si="50"/>
        <v>0</v>
      </c>
      <c r="G167">
        <f t="shared" si="50"/>
        <v>0</v>
      </c>
      <c r="H167">
        <f t="shared" si="50"/>
        <v>0</v>
      </c>
      <c r="I167">
        <f t="shared" si="50"/>
        <v>0</v>
      </c>
      <c r="J167">
        <f t="shared" si="50"/>
        <v>0.71069182389937091</v>
      </c>
      <c r="K167">
        <f t="shared" si="50"/>
        <v>0.36090225563909772</v>
      </c>
      <c r="L167">
        <f t="shared" si="50"/>
        <v>0.37807606263982102</v>
      </c>
      <c r="M167">
        <f t="shared" si="50"/>
        <v>0.36084142394822005</v>
      </c>
      <c r="N167">
        <f t="shared" si="50"/>
        <v>0.35072463768115936</v>
      </c>
      <c r="O167">
        <f t="shared" si="50"/>
        <v>2.1230769230769231</v>
      </c>
      <c r="P167">
        <f t="shared" si="50"/>
        <v>1.0630372492836677</v>
      </c>
      <c r="Q167">
        <f t="shared" si="50"/>
        <v>1.051643192488263</v>
      </c>
      <c r="R167">
        <f t="shared" si="50"/>
        <v>1.7701404286770142</v>
      </c>
      <c r="S167">
        <f t="shared" si="50"/>
        <v>1.780913978494624</v>
      </c>
      <c r="T167">
        <f t="shared" si="5"/>
        <v>11.022663360443545</v>
      </c>
    </row>
    <row r="168" spans="1:20" x14ac:dyDescent="0.25">
      <c r="A168" s="3" t="s">
        <v>67</v>
      </c>
      <c r="B168">
        <f t="shared" ref="B168:S168" si="51">IF(B$99=0, B49, B49*B$116)</f>
        <v>0</v>
      </c>
      <c r="C168">
        <f t="shared" si="51"/>
        <v>0</v>
      </c>
      <c r="D168">
        <f t="shared" si="51"/>
        <v>0</v>
      </c>
      <c r="E168">
        <f t="shared" si="51"/>
        <v>0</v>
      </c>
      <c r="F168">
        <f t="shared" si="51"/>
        <v>0</v>
      </c>
      <c r="G168">
        <f t="shared" si="51"/>
        <v>0.37777777777777777</v>
      </c>
      <c r="H168">
        <f t="shared" si="51"/>
        <v>0.7441860465116279</v>
      </c>
      <c r="I168">
        <f t="shared" si="51"/>
        <v>1.5128205128205123</v>
      </c>
      <c r="J168">
        <f t="shared" si="51"/>
        <v>4.6194968553459113</v>
      </c>
      <c r="K168">
        <f t="shared" si="51"/>
        <v>3.6090225563909768</v>
      </c>
      <c r="L168">
        <f t="shared" si="51"/>
        <v>1.8903803131991055</v>
      </c>
      <c r="M168">
        <f t="shared" si="51"/>
        <v>2.5258899676375401</v>
      </c>
      <c r="N168">
        <f t="shared" si="51"/>
        <v>1.4028985507246372</v>
      </c>
      <c r="O168">
        <f t="shared" si="51"/>
        <v>2.4769230769230766</v>
      </c>
      <c r="P168">
        <f t="shared" si="51"/>
        <v>2.1260744985673354</v>
      </c>
      <c r="Q168">
        <f t="shared" si="51"/>
        <v>2.8043818466353683</v>
      </c>
      <c r="R168">
        <f t="shared" si="51"/>
        <v>0.70805617147080557</v>
      </c>
      <c r="S168">
        <f t="shared" si="51"/>
        <v>2.493279569892473</v>
      </c>
      <c r="T168">
        <f t="shared" si="5"/>
        <v>27.291187743897144</v>
      </c>
    </row>
    <row r="169" spans="1:20" x14ac:dyDescent="0.25">
      <c r="A169" t="s">
        <v>68</v>
      </c>
      <c r="B169">
        <f t="shared" ref="B169:S169" si="52">IF(B$99=0, B50, B50*B$116)</f>
        <v>0</v>
      </c>
      <c r="C169">
        <f t="shared" si="52"/>
        <v>0</v>
      </c>
      <c r="D169">
        <f t="shared" si="52"/>
        <v>0</v>
      </c>
      <c r="E169">
        <f t="shared" si="52"/>
        <v>0</v>
      </c>
      <c r="F169">
        <f t="shared" si="52"/>
        <v>0</v>
      </c>
      <c r="G169">
        <f t="shared" si="52"/>
        <v>0.37777777777777777</v>
      </c>
      <c r="H169">
        <f t="shared" si="52"/>
        <v>0.7441860465116279</v>
      </c>
      <c r="I169">
        <f t="shared" si="52"/>
        <v>1.1346153846153846</v>
      </c>
      <c r="J169">
        <f t="shared" si="52"/>
        <v>4.6194968553459113</v>
      </c>
      <c r="K169">
        <f t="shared" si="52"/>
        <v>2.8872180451127822</v>
      </c>
      <c r="L169">
        <f t="shared" si="52"/>
        <v>1.8903803131991055</v>
      </c>
      <c r="M169">
        <f t="shared" si="52"/>
        <v>1.8042071197411005</v>
      </c>
      <c r="N169">
        <f t="shared" si="52"/>
        <v>0.35072463768115936</v>
      </c>
      <c r="O169">
        <f t="shared" si="52"/>
        <v>2.4769230769230766</v>
      </c>
      <c r="P169">
        <f t="shared" si="52"/>
        <v>1.7717287488061131</v>
      </c>
      <c r="Q169">
        <f t="shared" si="52"/>
        <v>2.103286384976526</v>
      </c>
      <c r="R169">
        <f t="shared" si="52"/>
        <v>0.35402808573540279</v>
      </c>
      <c r="S169">
        <f t="shared" si="52"/>
        <v>1.780913978494624</v>
      </c>
      <c r="T169">
        <f t="shared" si="5"/>
        <v>22.295486454920589</v>
      </c>
    </row>
    <row r="170" spans="1:20" x14ac:dyDescent="0.25">
      <c r="A170" t="s">
        <v>69</v>
      </c>
      <c r="B170">
        <f t="shared" ref="B170:S170" si="53">IF(B$99=0, B51, B51*B$116)</f>
        <v>0</v>
      </c>
      <c r="C170">
        <f t="shared" si="53"/>
        <v>0</v>
      </c>
      <c r="D170">
        <f t="shared" si="53"/>
        <v>0</v>
      </c>
      <c r="E170">
        <f t="shared" si="53"/>
        <v>0</v>
      </c>
      <c r="F170">
        <f t="shared" si="53"/>
        <v>0</v>
      </c>
      <c r="G170">
        <f t="shared" si="53"/>
        <v>0.37777777777777777</v>
      </c>
      <c r="H170">
        <f t="shared" si="53"/>
        <v>0.37209302325581395</v>
      </c>
      <c r="I170">
        <f t="shared" si="53"/>
        <v>1.1346153846153846</v>
      </c>
      <c r="J170">
        <f t="shared" si="53"/>
        <v>4.6194968553459113</v>
      </c>
      <c r="K170">
        <f t="shared" si="53"/>
        <v>2.5263157894736836</v>
      </c>
      <c r="L170">
        <f t="shared" si="53"/>
        <v>1.8903803131991055</v>
      </c>
      <c r="M170">
        <f t="shared" si="53"/>
        <v>1.44336569579288</v>
      </c>
      <c r="N170">
        <f t="shared" si="53"/>
        <v>0.35072463768115936</v>
      </c>
      <c r="O170">
        <f t="shared" si="53"/>
        <v>1.0615384615384615</v>
      </c>
      <c r="P170">
        <f t="shared" si="53"/>
        <v>1.7717287488061131</v>
      </c>
      <c r="Q170">
        <f t="shared" si="53"/>
        <v>1.7527386541471053</v>
      </c>
      <c r="R170">
        <f t="shared" si="53"/>
        <v>0</v>
      </c>
      <c r="S170">
        <f t="shared" si="53"/>
        <v>0.35618279569892475</v>
      </c>
      <c r="T170">
        <f t="shared" si="5"/>
        <v>17.656958137332321</v>
      </c>
    </row>
    <row r="171" spans="1:20" x14ac:dyDescent="0.25">
      <c r="A171" t="s">
        <v>70</v>
      </c>
      <c r="B171">
        <f t="shared" ref="B171:S171" si="54">IF(B$99=0, B52, B52*B$116)</f>
        <v>0</v>
      </c>
      <c r="C171">
        <f t="shared" si="54"/>
        <v>0</v>
      </c>
      <c r="D171">
        <f t="shared" si="54"/>
        <v>0</v>
      </c>
      <c r="E171">
        <f t="shared" si="54"/>
        <v>0</v>
      </c>
      <c r="F171">
        <f t="shared" si="54"/>
        <v>0</v>
      </c>
      <c r="G171">
        <f t="shared" si="54"/>
        <v>0</v>
      </c>
      <c r="H171">
        <f t="shared" si="54"/>
        <v>0</v>
      </c>
      <c r="I171">
        <f t="shared" si="54"/>
        <v>0.37820512820512819</v>
      </c>
      <c r="J171">
        <f t="shared" si="54"/>
        <v>0</v>
      </c>
      <c r="K171">
        <f t="shared" si="54"/>
        <v>0.72180451127819545</v>
      </c>
      <c r="L171">
        <f t="shared" si="54"/>
        <v>0</v>
      </c>
      <c r="M171">
        <f t="shared" si="54"/>
        <v>0.72168284789644011</v>
      </c>
      <c r="N171">
        <f t="shared" si="54"/>
        <v>1.0521739130434782</v>
      </c>
      <c r="O171">
        <f t="shared" si="54"/>
        <v>0</v>
      </c>
      <c r="P171">
        <f t="shared" si="54"/>
        <v>0.35434574976122257</v>
      </c>
      <c r="Q171">
        <f t="shared" si="54"/>
        <v>0.70109546165884196</v>
      </c>
      <c r="R171">
        <f t="shared" si="54"/>
        <v>0.35402808573540279</v>
      </c>
      <c r="S171">
        <f t="shared" si="54"/>
        <v>0.7123655913978495</v>
      </c>
      <c r="T171">
        <f t="shared" si="5"/>
        <v>4.9957012889765586</v>
      </c>
    </row>
    <row r="172" spans="1:20" x14ac:dyDescent="0.25">
      <c r="A172" s="3" t="s">
        <v>71</v>
      </c>
      <c r="B172">
        <f t="shared" ref="B172:S172" si="55">IF(B$99=0, B53, B53*B$116)</f>
        <v>1.3759999999999997</v>
      </c>
      <c r="C172">
        <f t="shared" si="55"/>
        <v>0.71428571428571419</v>
      </c>
      <c r="D172">
        <f t="shared" si="55"/>
        <v>0.66666666666666663</v>
      </c>
      <c r="E172">
        <f t="shared" si="55"/>
        <v>1.9230769230769234</v>
      </c>
      <c r="F172">
        <f t="shared" si="55"/>
        <v>2.6833333333333331</v>
      </c>
      <c r="G172">
        <f t="shared" si="55"/>
        <v>2.2666666666666666</v>
      </c>
      <c r="H172">
        <f t="shared" si="55"/>
        <v>0.7441860465116279</v>
      </c>
      <c r="I172">
        <f t="shared" si="55"/>
        <v>1.5128205128205123</v>
      </c>
      <c r="J172">
        <f t="shared" si="55"/>
        <v>2.4874213836477983</v>
      </c>
      <c r="K172">
        <f t="shared" si="55"/>
        <v>0.72180451127819545</v>
      </c>
      <c r="L172">
        <f t="shared" si="55"/>
        <v>1.1342281879194631</v>
      </c>
      <c r="M172">
        <f t="shared" si="55"/>
        <v>1.0825242718446602</v>
      </c>
      <c r="N172">
        <f t="shared" si="55"/>
        <v>1.4028985507246372</v>
      </c>
      <c r="O172">
        <f t="shared" si="55"/>
        <v>1.415384615384615</v>
      </c>
      <c r="P172">
        <f t="shared" si="55"/>
        <v>2.1260744985673354</v>
      </c>
      <c r="Q172">
        <f t="shared" si="55"/>
        <v>2.103286384976526</v>
      </c>
      <c r="R172">
        <f t="shared" si="55"/>
        <v>3.8943089430894311</v>
      </c>
      <c r="S172">
        <f t="shared" si="55"/>
        <v>15.31586021505376</v>
      </c>
      <c r="T172">
        <f t="shared" si="5"/>
        <v>43.570827425847867</v>
      </c>
    </row>
    <row r="173" spans="1:20" x14ac:dyDescent="0.25">
      <c r="A173" t="s">
        <v>72</v>
      </c>
      <c r="B173">
        <f t="shared" ref="B173:S173" si="56">IF(B$99=0, B54, B54*B$116)</f>
        <v>0</v>
      </c>
      <c r="C173">
        <f t="shared" si="56"/>
        <v>0</v>
      </c>
      <c r="D173">
        <f t="shared" si="56"/>
        <v>0</v>
      </c>
      <c r="E173">
        <f t="shared" si="56"/>
        <v>0</v>
      </c>
      <c r="F173">
        <f t="shared" si="56"/>
        <v>0</v>
      </c>
      <c r="G173">
        <f t="shared" si="56"/>
        <v>0.37777777777777777</v>
      </c>
      <c r="H173">
        <f t="shared" si="56"/>
        <v>0</v>
      </c>
      <c r="I173">
        <f t="shared" si="56"/>
        <v>0</v>
      </c>
      <c r="J173">
        <f t="shared" si="56"/>
        <v>0</v>
      </c>
      <c r="K173">
        <f t="shared" si="56"/>
        <v>0</v>
      </c>
      <c r="L173">
        <f t="shared" si="56"/>
        <v>0</v>
      </c>
      <c r="M173">
        <f t="shared" si="56"/>
        <v>0</v>
      </c>
      <c r="N173">
        <f t="shared" si="56"/>
        <v>0</v>
      </c>
      <c r="O173">
        <f t="shared" si="56"/>
        <v>0</v>
      </c>
      <c r="P173">
        <f t="shared" si="56"/>
        <v>0</v>
      </c>
      <c r="Q173">
        <f t="shared" si="56"/>
        <v>0</v>
      </c>
      <c r="R173">
        <f t="shared" si="56"/>
        <v>0</v>
      </c>
      <c r="S173">
        <f t="shared" si="56"/>
        <v>0</v>
      </c>
      <c r="T173">
        <f t="shared" si="5"/>
        <v>0.37777777777777777</v>
      </c>
    </row>
    <row r="174" spans="1:20" x14ac:dyDescent="0.25">
      <c r="A174" t="s">
        <v>73</v>
      </c>
      <c r="B174">
        <f t="shared" ref="B174:S174" si="57">IF(B$99=0, B55, B55*B$116)</f>
        <v>0</v>
      </c>
      <c r="C174">
        <f t="shared" si="57"/>
        <v>0</v>
      </c>
      <c r="D174">
        <f t="shared" si="57"/>
        <v>0</v>
      </c>
      <c r="E174">
        <f t="shared" si="57"/>
        <v>0</v>
      </c>
      <c r="F174">
        <f t="shared" si="57"/>
        <v>0</v>
      </c>
      <c r="G174">
        <f t="shared" si="57"/>
        <v>0</v>
      </c>
      <c r="H174">
        <f t="shared" si="57"/>
        <v>0</v>
      </c>
      <c r="I174">
        <f t="shared" si="57"/>
        <v>0</v>
      </c>
      <c r="J174">
        <f t="shared" si="57"/>
        <v>0</v>
      </c>
      <c r="K174">
        <f t="shared" si="57"/>
        <v>0</v>
      </c>
      <c r="L174">
        <f t="shared" si="57"/>
        <v>0</v>
      </c>
      <c r="M174">
        <f t="shared" si="57"/>
        <v>0</v>
      </c>
      <c r="N174">
        <f t="shared" si="57"/>
        <v>0</v>
      </c>
      <c r="O174">
        <f t="shared" si="57"/>
        <v>0</v>
      </c>
      <c r="P174">
        <f t="shared" si="57"/>
        <v>0.35434574976122257</v>
      </c>
      <c r="Q174">
        <f t="shared" si="57"/>
        <v>0</v>
      </c>
      <c r="R174">
        <f t="shared" si="57"/>
        <v>2.4781966001478191</v>
      </c>
      <c r="S174">
        <f t="shared" si="57"/>
        <v>9.9731182795698938</v>
      </c>
      <c r="T174">
        <f t="shared" si="5"/>
        <v>12.805660629478936</v>
      </c>
    </row>
    <row r="175" spans="1:20" x14ac:dyDescent="0.25">
      <c r="A175" t="s">
        <v>74</v>
      </c>
      <c r="B175">
        <f t="shared" ref="B175:S175" si="58">IF(B$99=0, B56, B56*B$116)</f>
        <v>0</v>
      </c>
      <c r="C175">
        <f t="shared" si="58"/>
        <v>0.3571428571428571</v>
      </c>
      <c r="D175">
        <f t="shared" si="58"/>
        <v>0</v>
      </c>
      <c r="E175">
        <f t="shared" si="58"/>
        <v>0.38461538461538458</v>
      </c>
      <c r="F175">
        <f t="shared" si="58"/>
        <v>0.76666666666666672</v>
      </c>
      <c r="G175">
        <f t="shared" si="58"/>
        <v>0</v>
      </c>
      <c r="H175">
        <f t="shared" si="58"/>
        <v>0.37209302325581395</v>
      </c>
      <c r="I175">
        <f t="shared" si="58"/>
        <v>0.37820512820512819</v>
      </c>
      <c r="J175">
        <f t="shared" si="58"/>
        <v>1.0660377358490565</v>
      </c>
      <c r="K175">
        <f t="shared" si="58"/>
        <v>0.36090225563909772</v>
      </c>
      <c r="L175">
        <f t="shared" si="58"/>
        <v>0.37807606263982102</v>
      </c>
      <c r="M175">
        <f t="shared" si="58"/>
        <v>0.72168284789644011</v>
      </c>
      <c r="N175">
        <f t="shared" si="58"/>
        <v>0.35072463768115936</v>
      </c>
      <c r="O175">
        <f t="shared" si="58"/>
        <v>0.35384615384615381</v>
      </c>
      <c r="P175">
        <f t="shared" si="58"/>
        <v>0.70869149952244515</v>
      </c>
      <c r="Q175">
        <f t="shared" si="58"/>
        <v>0</v>
      </c>
      <c r="R175">
        <f t="shared" si="58"/>
        <v>0.35402808573540279</v>
      </c>
      <c r="S175">
        <f t="shared" si="58"/>
        <v>0.7123655913978495</v>
      </c>
      <c r="T175">
        <f t="shared" si="5"/>
        <v>7.2650779300932768</v>
      </c>
    </row>
    <row r="176" spans="1:20" x14ac:dyDescent="0.25">
      <c r="A176" t="s">
        <v>75</v>
      </c>
      <c r="B176">
        <f t="shared" ref="B176:S176" si="59">IF(B$99=0, B57, B57*B$116)</f>
        <v>1.3759999999999997</v>
      </c>
      <c r="C176">
        <f t="shared" si="59"/>
        <v>0.3571428571428571</v>
      </c>
      <c r="D176">
        <f t="shared" si="59"/>
        <v>0.66666666666666663</v>
      </c>
      <c r="E176">
        <f t="shared" si="59"/>
        <v>1.5384615384615379</v>
      </c>
      <c r="F176">
        <f t="shared" si="59"/>
        <v>1.9166666666666672</v>
      </c>
      <c r="G176">
        <f t="shared" si="59"/>
        <v>1.8888888888888893</v>
      </c>
      <c r="H176">
        <f t="shared" si="59"/>
        <v>0.37209302325581395</v>
      </c>
      <c r="I176">
        <f t="shared" si="59"/>
        <v>1.1346153846153846</v>
      </c>
      <c r="J176">
        <f t="shared" si="59"/>
        <v>1.4213836477987416</v>
      </c>
      <c r="K176">
        <f t="shared" si="59"/>
        <v>0.36090225563909772</v>
      </c>
      <c r="L176">
        <f t="shared" si="59"/>
        <v>0.75615212527964204</v>
      </c>
      <c r="M176">
        <f t="shared" si="59"/>
        <v>0.36084142394822005</v>
      </c>
      <c r="N176">
        <f t="shared" si="59"/>
        <v>1.0521739130434782</v>
      </c>
      <c r="O176">
        <f t="shared" si="59"/>
        <v>1.0615384615384615</v>
      </c>
      <c r="P176">
        <f t="shared" si="59"/>
        <v>1.0630372492836677</v>
      </c>
      <c r="Q176">
        <f t="shared" si="59"/>
        <v>2.103286384976526</v>
      </c>
      <c r="R176">
        <f t="shared" si="59"/>
        <v>1.0620842572062084</v>
      </c>
      <c r="S176">
        <f t="shared" si="59"/>
        <v>4.6303763440860211</v>
      </c>
      <c r="T176">
        <f t="shared" si="5"/>
        <v>23.122311088497881</v>
      </c>
    </row>
    <row r="177" spans="1:20" x14ac:dyDescent="0.25">
      <c r="A177" s="3" t="s">
        <v>76</v>
      </c>
      <c r="B177">
        <f t="shared" ref="B177:S177" si="60">IF(B$99=0, B58, B58*B$116)</f>
        <v>0.68799999999999994</v>
      </c>
      <c r="C177">
        <f t="shared" si="60"/>
        <v>0</v>
      </c>
      <c r="D177">
        <f t="shared" si="60"/>
        <v>0</v>
      </c>
      <c r="E177">
        <f t="shared" si="60"/>
        <v>0</v>
      </c>
      <c r="F177">
        <f t="shared" si="60"/>
        <v>1.1500000000000001</v>
      </c>
      <c r="G177">
        <f t="shared" si="60"/>
        <v>1.8888888888888893</v>
      </c>
      <c r="H177">
        <f t="shared" si="60"/>
        <v>1.86046511627907</v>
      </c>
      <c r="I177">
        <f t="shared" si="60"/>
        <v>1.1346153846153846</v>
      </c>
      <c r="J177">
        <f t="shared" si="60"/>
        <v>5.6855345911949673</v>
      </c>
      <c r="K177">
        <f t="shared" si="60"/>
        <v>9.7443609022556394</v>
      </c>
      <c r="L177">
        <f t="shared" si="60"/>
        <v>12.854586129753912</v>
      </c>
      <c r="M177">
        <f t="shared" si="60"/>
        <v>20.567961165048544</v>
      </c>
      <c r="N177">
        <f t="shared" si="60"/>
        <v>24.550724637681153</v>
      </c>
      <c r="O177">
        <f t="shared" si="60"/>
        <v>35.030769230769231</v>
      </c>
      <c r="P177">
        <f t="shared" si="60"/>
        <v>37.560649474689605</v>
      </c>
      <c r="Q177">
        <f t="shared" si="60"/>
        <v>50.829420970266057</v>
      </c>
      <c r="R177">
        <f t="shared" si="60"/>
        <v>49.563932002956378</v>
      </c>
      <c r="S177">
        <f t="shared" si="60"/>
        <v>167.40591397849468</v>
      </c>
      <c r="T177">
        <f t="shared" si="5"/>
        <v>420.51582247289355</v>
      </c>
    </row>
    <row r="178" spans="1:20" x14ac:dyDescent="0.25">
      <c r="A178" t="s">
        <v>77</v>
      </c>
      <c r="B178">
        <f t="shared" ref="B178:S178" si="61">IF(B$99=0, B59, B59*B$116)</f>
        <v>0</v>
      </c>
      <c r="C178">
        <f t="shared" si="61"/>
        <v>0</v>
      </c>
      <c r="D178">
        <f t="shared" si="61"/>
        <v>0</v>
      </c>
      <c r="E178">
        <f t="shared" si="61"/>
        <v>0</v>
      </c>
      <c r="F178">
        <f t="shared" si="61"/>
        <v>0</v>
      </c>
      <c r="G178">
        <f t="shared" si="61"/>
        <v>0.37777777777777777</v>
      </c>
      <c r="H178">
        <f t="shared" si="61"/>
        <v>0.37209302325581395</v>
      </c>
      <c r="I178">
        <f t="shared" si="61"/>
        <v>0</v>
      </c>
      <c r="J178">
        <f t="shared" si="61"/>
        <v>0</v>
      </c>
      <c r="K178">
        <f t="shared" si="61"/>
        <v>0</v>
      </c>
      <c r="L178">
        <f t="shared" si="61"/>
        <v>0</v>
      </c>
      <c r="M178">
        <f t="shared" si="61"/>
        <v>0</v>
      </c>
      <c r="N178">
        <f t="shared" si="61"/>
        <v>0</v>
      </c>
      <c r="O178">
        <f t="shared" si="61"/>
        <v>0</v>
      </c>
      <c r="P178">
        <f t="shared" si="61"/>
        <v>0.35434574976122257</v>
      </c>
      <c r="Q178">
        <f t="shared" si="61"/>
        <v>0.35054773082942098</v>
      </c>
      <c r="R178">
        <f t="shared" si="61"/>
        <v>0.35402808573540279</v>
      </c>
      <c r="S178">
        <f t="shared" si="61"/>
        <v>0</v>
      </c>
      <c r="T178">
        <f t="shared" si="5"/>
        <v>1.808792367359638</v>
      </c>
    </row>
    <row r="179" spans="1:20" x14ac:dyDescent="0.25">
      <c r="A179" t="s">
        <v>78</v>
      </c>
      <c r="B179">
        <f t="shared" ref="B179:S179" si="62">IF(B$99=0, B60, B60*B$116)</f>
        <v>0</v>
      </c>
      <c r="C179">
        <f t="shared" si="62"/>
        <v>0</v>
      </c>
      <c r="D179">
        <f t="shared" si="62"/>
        <v>0</v>
      </c>
      <c r="E179">
        <f t="shared" si="62"/>
        <v>0</v>
      </c>
      <c r="F179">
        <f t="shared" si="62"/>
        <v>0</v>
      </c>
      <c r="G179">
        <f t="shared" si="62"/>
        <v>0.37777777777777777</v>
      </c>
      <c r="H179">
        <f t="shared" si="62"/>
        <v>0.37209302325581395</v>
      </c>
      <c r="I179">
        <f t="shared" si="62"/>
        <v>0.37820512820512819</v>
      </c>
      <c r="J179">
        <f t="shared" si="62"/>
        <v>0.35534591194968546</v>
      </c>
      <c r="K179">
        <f t="shared" si="62"/>
        <v>1.0827067669172932</v>
      </c>
      <c r="L179">
        <f t="shared" si="62"/>
        <v>2.6465324384787468</v>
      </c>
      <c r="M179">
        <f t="shared" si="62"/>
        <v>3.2475728155339807</v>
      </c>
      <c r="N179">
        <f t="shared" si="62"/>
        <v>2.8057971014492753</v>
      </c>
      <c r="O179">
        <f t="shared" si="62"/>
        <v>4.953846153846154</v>
      </c>
      <c r="P179">
        <f t="shared" si="62"/>
        <v>8.8586437440305641</v>
      </c>
      <c r="Q179">
        <f t="shared" si="62"/>
        <v>10.866979655712047</v>
      </c>
      <c r="R179">
        <f t="shared" si="62"/>
        <v>12.390983000739102</v>
      </c>
      <c r="S179">
        <f t="shared" si="62"/>
        <v>53.071236559139777</v>
      </c>
      <c r="T179">
        <f t="shared" si="5"/>
        <v>101.40772007703534</v>
      </c>
    </row>
    <row r="180" spans="1:20" x14ac:dyDescent="0.25">
      <c r="A180" t="s">
        <v>79</v>
      </c>
      <c r="B180">
        <f t="shared" ref="B180:S180" si="63">IF(B$99=0, B61, B61*B$116)</f>
        <v>0</v>
      </c>
      <c r="C180">
        <f t="shared" si="63"/>
        <v>0</v>
      </c>
      <c r="D180">
        <f t="shared" si="63"/>
        <v>0</v>
      </c>
      <c r="E180">
        <f t="shared" si="63"/>
        <v>0</v>
      </c>
      <c r="F180">
        <f t="shared" si="63"/>
        <v>0.38333333333333336</v>
      </c>
      <c r="G180">
        <f t="shared" si="63"/>
        <v>0</v>
      </c>
      <c r="H180">
        <f t="shared" si="63"/>
        <v>0</v>
      </c>
      <c r="I180">
        <f t="shared" si="63"/>
        <v>0.37820512820512819</v>
      </c>
      <c r="J180">
        <f t="shared" si="63"/>
        <v>1.7767295597484278</v>
      </c>
      <c r="K180">
        <f t="shared" si="63"/>
        <v>2.1654135338345863</v>
      </c>
      <c r="L180">
        <f t="shared" si="63"/>
        <v>5.6711409395973158</v>
      </c>
      <c r="M180">
        <f t="shared" si="63"/>
        <v>6.8559870550161808</v>
      </c>
      <c r="N180">
        <f t="shared" si="63"/>
        <v>12.275362318840582</v>
      </c>
      <c r="O180">
        <f t="shared" si="63"/>
        <v>16.630769230769236</v>
      </c>
      <c r="P180">
        <f t="shared" si="63"/>
        <v>15.945558739255016</v>
      </c>
      <c r="Q180">
        <f t="shared" si="63"/>
        <v>16.475743348982789</v>
      </c>
      <c r="R180">
        <f t="shared" si="63"/>
        <v>11.328898743532893</v>
      </c>
      <c r="S180">
        <f t="shared" si="63"/>
        <v>40.248655913978489</v>
      </c>
      <c r="T180">
        <f t="shared" si="5"/>
        <v>130.13579784509398</v>
      </c>
    </row>
    <row r="181" spans="1:20" x14ac:dyDescent="0.25">
      <c r="A181" t="s">
        <v>80</v>
      </c>
      <c r="B181">
        <f t="shared" ref="B181:S181" si="64">IF(B$99=0, B62, B62*B$116)</f>
        <v>0</v>
      </c>
      <c r="C181">
        <f t="shared" si="64"/>
        <v>0</v>
      </c>
      <c r="D181">
        <f t="shared" si="64"/>
        <v>0</v>
      </c>
      <c r="E181">
        <f t="shared" si="64"/>
        <v>0</v>
      </c>
      <c r="F181">
        <f t="shared" si="64"/>
        <v>0.38333333333333336</v>
      </c>
      <c r="G181">
        <f t="shared" si="64"/>
        <v>0</v>
      </c>
      <c r="H181">
        <f t="shared" si="64"/>
        <v>0</v>
      </c>
      <c r="I181">
        <f t="shared" si="64"/>
        <v>0.37820512820512819</v>
      </c>
      <c r="J181">
        <f t="shared" si="64"/>
        <v>1.7767295597484278</v>
      </c>
      <c r="K181">
        <f t="shared" si="64"/>
        <v>2.1654135338345863</v>
      </c>
      <c r="L181">
        <f t="shared" si="64"/>
        <v>4.914988814317673</v>
      </c>
      <c r="M181">
        <f t="shared" si="64"/>
        <v>6.8559870550161808</v>
      </c>
      <c r="N181">
        <f t="shared" si="64"/>
        <v>11.57391304347826</v>
      </c>
      <c r="O181">
        <f t="shared" si="64"/>
        <v>15.923076923076923</v>
      </c>
      <c r="P181">
        <f t="shared" si="64"/>
        <v>14.882521489971348</v>
      </c>
      <c r="Q181">
        <f t="shared" si="64"/>
        <v>15.774647887323944</v>
      </c>
      <c r="R181">
        <f t="shared" si="64"/>
        <v>10.620842572062084</v>
      </c>
      <c r="S181">
        <f t="shared" si="64"/>
        <v>37.043010752688161</v>
      </c>
      <c r="T181">
        <f t="shared" si="5"/>
        <v>122.29267009305605</v>
      </c>
    </row>
    <row r="182" spans="1:20" x14ac:dyDescent="0.25">
      <c r="A182" t="s">
        <v>81</v>
      </c>
      <c r="B182">
        <f t="shared" ref="B182:S182" si="65">IF(B$99=0, B63, B63*B$116)</f>
        <v>0.68799999999999994</v>
      </c>
      <c r="C182">
        <f t="shared" si="65"/>
        <v>0</v>
      </c>
      <c r="D182">
        <f t="shared" si="65"/>
        <v>0</v>
      </c>
      <c r="E182">
        <f t="shared" si="65"/>
        <v>0</v>
      </c>
      <c r="F182">
        <f t="shared" si="65"/>
        <v>0.38333333333333336</v>
      </c>
      <c r="G182">
        <f t="shared" si="65"/>
        <v>1.1333333333333333</v>
      </c>
      <c r="H182">
        <f t="shared" si="65"/>
        <v>0.37209302325581395</v>
      </c>
      <c r="I182">
        <f t="shared" si="65"/>
        <v>0</v>
      </c>
      <c r="J182">
        <f t="shared" si="65"/>
        <v>2.132075471698113</v>
      </c>
      <c r="K182">
        <f t="shared" si="65"/>
        <v>2.1654135338345863</v>
      </c>
      <c r="L182">
        <f t="shared" si="65"/>
        <v>1.5123042505592839</v>
      </c>
      <c r="M182">
        <f t="shared" si="65"/>
        <v>2.8867313915857609</v>
      </c>
      <c r="N182">
        <f t="shared" si="65"/>
        <v>4.2086956521739127</v>
      </c>
      <c r="O182">
        <f t="shared" si="65"/>
        <v>3.1846153846153848</v>
      </c>
      <c r="P182">
        <f t="shared" si="65"/>
        <v>3.5434574976122253</v>
      </c>
      <c r="Q182">
        <f t="shared" si="65"/>
        <v>5.9593114241001572</v>
      </c>
      <c r="R182">
        <f t="shared" si="65"/>
        <v>5.6644493717664446</v>
      </c>
      <c r="S182">
        <f t="shared" si="65"/>
        <v>21.727150537634405</v>
      </c>
      <c r="T182">
        <f t="shared" si="5"/>
        <v>55.560964205502756</v>
      </c>
    </row>
    <row r="183" spans="1:20" x14ac:dyDescent="0.25">
      <c r="A183" t="s">
        <v>82</v>
      </c>
      <c r="B183">
        <f t="shared" ref="B183:S183" si="66">IF(B$99=0, B64, B64*B$116)</f>
        <v>0</v>
      </c>
      <c r="C183">
        <f t="shared" si="66"/>
        <v>0</v>
      </c>
      <c r="D183">
        <f t="shared" si="66"/>
        <v>0</v>
      </c>
      <c r="E183">
        <f t="shared" si="66"/>
        <v>0</v>
      </c>
      <c r="F183">
        <f t="shared" si="66"/>
        <v>0.38333333333333336</v>
      </c>
      <c r="G183">
        <f t="shared" si="66"/>
        <v>0</v>
      </c>
      <c r="H183">
        <f t="shared" si="66"/>
        <v>0.7441860465116279</v>
      </c>
      <c r="I183">
        <f t="shared" si="66"/>
        <v>0</v>
      </c>
      <c r="J183">
        <f t="shared" si="66"/>
        <v>1.0660377358490565</v>
      </c>
      <c r="K183">
        <f t="shared" si="66"/>
        <v>4.3308270676691727</v>
      </c>
      <c r="L183">
        <f t="shared" si="66"/>
        <v>2.6465324384787468</v>
      </c>
      <c r="M183">
        <f t="shared" si="66"/>
        <v>6.4951456310679614</v>
      </c>
      <c r="N183">
        <f t="shared" si="66"/>
        <v>4.9101449275362317</v>
      </c>
      <c r="O183">
        <f t="shared" si="66"/>
        <v>8.138461538461538</v>
      </c>
      <c r="P183">
        <f t="shared" si="66"/>
        <v>8.5042979942693417</v>
      </c>
      <c r="Q183">
        <f t="shared" si="66"/>
        <v>15.424100156494527</v>
      </c>
      <c r="R183">
        <f t="shared" si="66"/>
        <v>18.40946045824094</v>
      </c>
      <c r="S183">
        <f t="shared" si="66"/>
        <v>47.372311827956999</v>
      </c>
      <c r="T183">
        <f t="shared" si="5"/>
        <v>118.42483915586948</v>
      </c>
    </row>
    <row r="184" spans="1:20" x14ac:dyDescent="0.25">
      <c r="A184" t="s">
        <v>83</v>
      </c>
      <c r="B184">
        <f t="shared" ref="B184:S184" si="67">IF(B$99=0, B65, B65*B$116)</f>
        <v>0</v>
      </c>
      <c r="C184">
        <f t="shared" si="67"/>
        <v>0</v>
      </c>
      <c r="D184">
        <f t="shared" si="67"/>
        <v>0</v>
      </c>
      <c r="E184">
        <f t="shared" si="67"/>
        <v>0</v>
      </c>
      <c r="F184">
        <f t="shared" si="67"/>
        <v>0</v>
      </c>
      <c r="G184">
        <f t="shared" si="67"/>
        <v>0</v>
      </c>
      <c r="H184">
        <f t="shared" si="67"/>
        <v>0</v>
      </c>
      <c r="I184">
        <f t="shared" si="67"/>
        <v>0</v>
      </c>
      <c r="J184">
        <f t="shared" si="67"/>
        <v>0</v>
      </c>
      <c r="K184">
        <f t="shared" si="67"/>
        <v>0</v>
      </c>
      <c r="L184">
        <f t="shared" si="67"/>
        <v>0</v>
      </c>
      <c r="M184">
        <f t="shared" si="67"/>
        <v>0</v>
      </c>
      <c r="N184">
        <f t="shared" si="67"/>
        <v>0</v>
      </c>
      <c r="O184">
        <f t="shared" si="67"/>
        <v>0</v>
      </c>
      <c r="P184">
        <f t="shared" si="67"/>
        <v>0</v>
      </c>
      <c r="Q184">
        <f t="shared" si="67"/>
        <v>0</v>
      </c>
      <c r="R184">
        <f t="shared" si="67"/>
        <v>0.35402808573540279</v>
      </c>
      <c r="S184">
        <f t="shared" si="67"/>
        <v>0.7123655913978495</v>
      </c>
      <c r="T184">
        <f t="shared" si="5"/>
        <v>1.0663936771332523</v>
      </c>
    </row>
    <row r="185" spans="1:20" x14ac:dyDescent="0.25">
      <c r="A185" t="s">
        <v>84</v>
      </c>
      <c r="B185">
        <f t="shared" ref="B185:S185" si="68">IF(B$99=0, B66, B66*B$116)</f>
        <v>0</v>
      </c>
      <c r="C185">
        <f t="shared" si="68"/>
        <v>0</v>
      </c>
      <c r="D185">
        <f t="shared" si="68"/>
        <v>0</v>
      </c>
      <c r="E185">
        <f t="shared" si="68"/>
        <v>0</v>
      </c>
      <c r="F185">
        <f t="shared" si="68"/>
        <v>0</v>
      </c>
      <c r="G185">
        <f t="shared" si="68"/>
        <v>0</v>
      </c>
      <c r="H185">
        <f t="shared" si="68"/>
        <v>0</v>
      </c>
      <c r="I185">
        <f t="shared" si="68"/>
        <v>0.37820512820512819</v>
      </c>
      <c r="J185">
        <f t="shared" si="68"/>
        <v>0.35534591194968546</v>
      </c>
      <c r="K185">
        <f t="shared" si="68"/>
        <v>0</v>
      </c>
      <c r="L185">
        <f t="shared" si="68"/>
        <v>0.37807606263982102</v>
      </c>
      <c r="M185">
        <f t="shared" si="68"/>
        <v>1.0825242718446602</v>
      </c>
      <c r="N185">
        <f t="shared" si="68"/>
        <v>0.35072463768115936</v>
      </c>
      <c r="O185">
        <f t="shared" si="68"/>
        <v>2.1230769230769231</v>
      </c>
      <c r="P185">
        <f t="shared" si="68"/>
        <v>0.35434574976122257</v>
      </c>
      <c r="Q185">
        <f t="shared" si="68"/>
        <v>1.7527386541471053</v>
      </c>
      <c r="R185">
        <f t="shared" si="68"/>
        <v>1.0620842572062084</v>
      </c>
      <c r="S185">
        <f t="shared" si="68"/>
        <v>4.274193548387097</v>
      </c>
      <c r="T185">
        <f t="shared" si="5"/>
        <v>12.11131514489901</v>
      </c>
    </row>
    <row r="186" spans="1:20" x14ac:dyDescent="0.25">
      <c r="A186" s="3" t="s">
        <v>85</v>
      </c>
      <c r="B186">
        <f t="shared" ref="B186:S186" si="69">IF(B$99=0, B67, B67*B$116)</f>
        <v>1.032</v>
      </c>
      <c r="C186">
        <f t="shared" si="69"/>
        <v>0</v>
      </c>
      <c r="D186">
        <f t="shared" si="69"/>
        <v>0.66666666666666663</v>
      </c>
      <c r="E186">
        <f t="shared" si="69"/>
        <v>0</v>
      </c>
      <c r="F186">
        <f t="shared" si="69"/>
        <v>0.76666666666666672</v>
      </c>
      <c r="G186">
        <f t="shared" si="69"/>
        <v>0.75555555555555554</v>
      </c>
      <c r="H186">
        <f t="shared" si="69"/>
        <v>1.4883720930232556</v>
      </c>
      <c r="I186">
        <f t="shared" si="69"/>
        <v>0.37820512820512819</v>
      </c>
      <c r="J186">
        <f t="shared" si="69"/>
        <v>2.4874213836477983</v>
      </c>
      <c r="K186">
        <f t="shared" si="69"/>
        <v>3.2481203007518795</v>
      </c>
      <c r="L186">
        <f t="shared" si="69"/>
        <v>3.4026845637583891</v>
      </c>
      <c r="M186">
        <f t="shared" si="69"/>
        <v>5.0517799352750812</v>
      </c>
      <c r="N186">
        <f t="shared" si="69"/>
        <v>5.9623188405797096</v>
      </c>
      <c r="O186">
        <f t="shared" si="69"/>
        <v>7.7846153846153845</v>
      </c>
      <c r="P186">
        <f t="shared" si="69"/>
        <v>7.0869149952244515</v>
      </c>
      <c r="Q186">
        <f t="shared" si="69"/>
        <v>12.269170579029739</v>
      </c>
      <c r="R186">
        <f t="shared" si="69"/>
        <v>17.347376201034731</v>
      </c>
      <c r="S186">
        <f t="shared" si="69"/>
        <v>70.168010752688176</v>
      </c>
      <c r="T186">
        <f t="shared" ref="T186:T232" si="70">SUM(B186:S186)</f>
        <v>139.8958790467226</v>
      </c>
    </row>
    <row r="187" spans="1:20" x14ac:dyDescent="0.25">
      <c r="A187" t="s">
        <v>86</v>
      </c>
      <c r="B187">
        <f t="shared" ref="B187:S187" si="71">IF(B$99=0, B68, B68*B$116)</f>
        <v>0</v>
      </c>
      <c r="C187">
        <f t="shared" si="71"/>
        <v>0</v>
      </c>
      <c r="D187">
        <f t="shared" si="71"/>
        <v>0</v>
      </c>
      <c r="E187">
        <f t="shared" si="71"/>
        <v>0</v>
      </c>
      <c r="F187">
        <f t="shared" si="71"/>
        <v>0</v>
      </c>
      <c r="G187">
        <f t="shared" si="71"/>
        <v>0</v>
      </c>
      <c r="H187">
        <f t="shared" si="71"/>
        <v>0</v>
      </c>
      <c r="I187">
        <f t="shared" si="71"/>
        <v>0</v>
      </c>
      <c r="J187">
        <f t="shared" si="71"/>
        <v>0</v>
      </c>
      <c r="K187">
        <f t="shared" si="71"/>
        <v>0</v>
      </c>
      <c r="L187">
        <f t="shared" si="71"/>
        <v>0</v>
      </c>
      <c r="M187">
        <f t="shared" si="71"/>
        <v>0.36084142394822005</v>
      </c>
      <c r="N187">
        <f t="shared" si="71"/>
        <v>0</v>
      </c>
      <c r="O187">
        <f t="shared" si="71"/>
        <v>0.35384615384615381</v>
      </c>
      <c r="P187">
        <f t="shared" si="71"/>
        <v>0</v>
      </c>
      <c r="Q187">
        <f t="shared" si="71"/>
        <v>0.35054773082942098</v>
      </c>
      <c r="R187">
        <f t="shared" si="71"/>
        <v>0.35402808573540279</v>
      </c>
      <c r="S187">
        <f t="shared" si="71"/>
        <v>2.8494623655913984</v>
      </c>
      <c r="T187">
        <f t="shared" si="70"/>
        <v>4.2687257599505966</v>
      </c>
    </row>
    <row r="188" spans="1:20" x14ac:dyDescent="0.25">
      <c r="A188" t="s">
        <v>87</v>
      </c>
      <c r="B188">
        <f t="shared" ref="B188:S188" si="72">IF(B$99=0, B69, B69*B$116)</f>
        <v>0.34399999999999997</v>
      </c>
      <c r="C188">
        <f t="shared" si="72"/>
        <v>0</v>
      </c>
      <c r="D188">
        <f t="shared" si="72"/>
        <v>0.33333333333333331</v>
      </c>
      <c r="E188">
        <f t="shared" si="72"/>
        <v>0</v>
      </c>
      <c r="F188">
        <f t="shared" si="72"/>
        <v>0.76666666666666672</v>
      </c>
      <c r="G188">
        <f t="shared" si="72"/>
        <v>0.75555555555555554</v>
      </c>
      <c r="H188">
        <f t="shared" si="72"/>
        <v>1.1162790697674418</v>
      </c>
      <c r="I188">
        <f t="shared" si="72"/>
        <v>0</v>
      </c>
      <c r="J188">
        <f t="shared" si="72"/>
        <v>1.4213836477987416</v>
      </c>
      <c r="K188">
        <f t="shared" si="72"/>
        <v>1.8045112781954888</v>
      </c>
      <c r="L188">
        <f t="shared" si="72"/>
        <v>1.1342281879194631</v>
      </c>
      <c r="M188">
        <f t="shared" si="72"/>
        <v>3.2475728155339807</v>
      </c>
      <c r="N188">
        <f t="shared" si="72"/>
        <v>3.1565217391304348</v>
      </c>
      <c r="O188">
        <f t="shared" si="72"/>
        <v>3.1846153846153848</v>
      </c>
      <c r="P188">
        <f t="shared" si="72"/>
        <v>4.2521489971346709</v>
      </c>
      <c r="Q188">
        <f t="shared" si="72"/>
        <v>4.9076682316118942</v>
      </c>
      <c r="R188">
        <f t="shared" si="72"/>
        <v>7.4345898004434581</v>
      </c>
      <c r="S188">
        <f t="shared" si="72"/>
        <v>39.180107526881713</v>
      </c>
      <c r="T188">
        <f t="shared" si="70"/>
        <v>73.039182234588225</v>
      </c>
    </row>
    <row r="189" spans="1:20" x14ac:dyDescent="0.25">
      <c r="A189" t="s">
        <v>88</v>
      </c>
      <c r="B189">
        <f t="shared" ref="B189:S189" si="73">IF(B$99=0, B70, B70*B$116)</f>
        <v>0.68799999999999994</v>
      </c>
      <c r="C189">
        <f t="shared" si="73"/>
        <v>0</v>
      </c>
      <c r="D189">
        <f t="shared" si="73"/>
        <v>0</v>
      </c>
      <c r="E189">
        <f t="shared" si="73"/>
        <v>0</v>
      </c>
      <c r="F189">
        <f t="shared" si="73"/>
        <v>0</v>
      </c>
      <c r="G189">
        <f t="shared" si="73"/>
        <v>0</v>
      </c>
      <c r="H189">
        <f t="shared" si="73"/>
        <v>0</v>
      </c>
      <c r="I189">
        <f t="shared" si="73"/>
        <v>0</v>
      </c>
      <c r="J189">
        <f t="shared" si="73"/>
        <v>0</v>
      </c>
      <c r="K189">
        <f t="shared" si="73"/>
        <v>0</v>
      </c>
      <c r="L189">
        <f t="shared" si="73"/>
        <v>0</v>
      </c>
      <c r="M189">
        <f t="shared" si="73"/>
        <v>0</v>
      </c>
      <c r="N189">
        <f t="shared" si="73"/>
        <v>0</v>
      </c>
      <c r="O189">
        <f t="shared" si="73"/>
        <v>0.70769230769230762</v>
      </c>
      <c r="P189">
        <f t="shared" si="73"/>
        <v>0</v>
      </c>
      <c r="Q189">
        <f t="shared" si="73"/>
        <v>0</v>
      </c>
      <c r="R189">
        <f t="shared" si="73"/>
        <v>0</v>
      </c>
      <c r="S189">
        <f t="shared" si="73"/>
        <v>0</v>
      </c>
      <c r="T189">
        <f t="shared" si="70"/>
        <v>1.3956923076923076</v>
      </c>
    </row>
    <row r="190" spans="1:20" x14ac:dyDescent="0.25">
      <c r="A190" t="s">
        <v>139</v>
      </c>
      <c r="B190">
        <f t="shared" ref="B190:S190" si="74">IF(B$99=0, B71, B71*B$116)</f>
        <v>0.68799999999999994</v>
      </c>
      <c r="C190">
        <f t="shared" si="74"/>
        <v>0</v>
      </c>
      <c r="D190">
        <f t="shared" si="74"/>
        <v>0</v>
      </c>
      <c r="E190">
        <f t="shared" si="74"/>
        <v>0</v>
      </c>
      <c r="F190">
        <f t="shared" si="74"/>
        <v>0</v>
      </c>
      <c r="G190">
        <f t="shared" si="74"/>
        <v>0</v>
      </c>
      <c r="H190">
        <f t="shared" si="74"/>
        <v>0</v>
      </c>
      <c r="I190">
        <f t="shared" si="74"/>
        <v>0</v>
      </c>
      <c r="J190">
        <f t="shared" si="74"/>
        <v>0</v>
      </c>
      <c r="K190">
        <f t="shared" si="74"/>
        <v>0</v>
      </c>
      <c r="L190">
        <f t="shared" si="74"/>
        <v>0</v>
      </c>
      <c r="M190">
        <f t="shared" si="74"/>
        <v>0</v>
      </c>
      <c r="N190">
        <f t="shared" si="74"/>
        <v>0</v>
      </c>
      <c r="O190">
        <f t="shared" si="74"/>
        <v>0</v>
      </c>
      <c r="P190">
        <f t="shared" si="74"/>
        <v>0</v>
      </c>
      <c r="Q190">
        <f t="shared" si="74"/>
        <v>0</v>
      </c>
      <c r="R190">
        <f t="shared" si="74"/>
        <v>0</v>
      </c>
      <c r="S190">
        <f t="shared" si="74"/>
        <v>0</v>
      </c>
      <c r="T190">
        <f t="shared" si="70"/>
        <v>0.68799999999999994</v>
      </c>
    </row>
    <row r="191" spans="1:20" x14ac:dyDescent="0.25">
      <c r="A191" t="s">
        <v>89</v>
      </c>
      <c r="B191">
        <f t="shared" ref="B191:S191" si="75">IF(B$99=0, B72, B72*B$116)</f>
        <v>0</v>
      </c>
      <c r="C191">
        <f t="shared" si="75"/>
        <v>0</v>
      </c>
      <c r="D191">
        <f t="shared" si="75"/>
        <v>0</v>
      </c>
      <c r="E191">
        <f t="shared" si="75"/>
        <v>0</v>
      </c>
      <c r="F191">
        <f t="shared" si="75"/>
        <v>0</v>
      </c>
      <c r="G191">
        <f t="shared" si="75"/>
        <v>0</v>
      </c>
      <c r="H191">
        <f t="shared" si="75"/>
        <v>0</v>
      </c>
      <c r="I191">
        <f t="shared" si="75"/>
        <v>0</v>
      </c>
      <c r="J191">
        <f t="shared" si="75"/>
        <v>0.35534591194968546</v>
      </c>
      <c r="K191">
        <f t="shared" si="75"/>
        <v>0.36090225563909772</v>
      </c>
      <c r="L191">
        <f t="shared" si="75"/>
        <v>0.37807606263982102</v>
      </c>
      <c r="M191">
        <f t="shared" si="75"/>
        <v>0</v>
      </c>
      <c r="N191">
        <f t="shared" si="75"/>
        <v>1.7536231884057973</v>
      </c>
      <c r="O191">
        <f t="shared" si="75"/>
        <v>2.8307692307692309</v>
      </c>
      <c r="P191">
        <f t="shared" si="75"/>
        <v>1.0630372492836677</v>
      </c>
      <c r="Q191">
        <f t="shared" si="75"/>
        <v>4.9076682316118942</v>
      </c>
      <c r="R191">
        <f t="shared" si="75"/>
        <v>5.6644493717664446</v>
      </c>
      <c r="S191">
        <f t="shared" si="75"/>
        <v>15.672043010752692</v>
      </c>
      <c r="T191">
        <f t="shared" si="70"/>
        <v>32.985914512818326</v>
      </c>
    </row>
    <row r="192" spans="1:20" x14ac:dyDescent="0.25">
      <c r="A192" t="s">
        <v>90</v>
      </c>
      <c r="B192">
        <f t="shared" ref="B192:S192" si="76">IF(B$99=0, B73, B73*B$116)</f>
        <v>0</v>
      </c>
      <c r="C192">
        <f t="shared" si="76"/>
        <v>0</v>
      </c>
      <c r="D192">
        <f t="shared" si="76"/>
        <v>0</v>
      </c>
      <c r="E192">
        <f t="shared" si="76"/>
        <v>0</v>
      </c>
      <c r="F192">
        <f t="shared" si="76"/>
        <v>0</v>
      </c>
      <c r="G192">
        <f t="shared" si="76"/>
        <v>0</v>
      </c>
      <c r="H192">
        <f t="shared" si="76"/>
        <v>0</v>
      </c>
      <c r="I192">
        <f t="shared" si="76"/>
        <v>0</v>
      </c>
      <c r="J192">
        <f t="shared" si="76"/>
        <v>0</v>
      </c>
      <c r="K192">
        <f t="shared" si="76"/>
        <v>0</v>
      </c>
      <c r="L192">
        <f t="shared" si="76"/>
        <v>0</v>
      </c>
      <c r="M192">
        <f t="shared" si="76"/>
        <v>0</v>
      </c>
      <c r="N192">
        <f t="shared" si="76"/>
        <v>0</v>
      </c>
      <c r="O192">
        <f t="shared" si="76"/>
        <v>0</v>
      </c>
      <c r="P192">
        <f t="shared" si="76"/>
        <v>0</v>
      </c>
      <c r="Q192">
        <f t="shared" si="76"/>
        <v>0.35054773082942098</v>
      </c>
      <c r="R192">
        <f t="shared" si="76"/>
        <v>1.0620842572062084</v>
      </c>
      <c r="S192">
        <f t="shared" si="76"/>
        <v>0.35618279569892475</v>
      </c>
      <c r="T192">
        <f t="shared" si="70"/>
        <v>1.768814783734554</v>
      </c>
    </row>
    <row r="193" spans="1:20" x14ac:dyDescent="0.25">
      <c r="A193" t="s">
        <v>91</v>
      </c>
      <c r="B193">
        <f t="shared" ref="B193:S193" si="77">IF(B$99=0, B74, B74*B$116)</f>
        <v>0</v>
      </c>
      <c r="C193">
        <f t="shared" si="77"/>
        <v>0</v>
      </c>
      <c r="D193">
        <f t="shared" si="77"/>
        <v>0.33333333333333331</v>
      </c>
      <c r="E193">
        <f t="shared" si="77"/>
        <v>0</v>
      </c>
      <c r="F193">
        <f t="shared" si="77"/>
        <v>0</v>
      </c>
      <c r="G193">
        <f t="shared" si="77"/>
        <v>0</v>
      </c>
      <c r="H193">
        <f t="shared" si="77"/>
        <v>0.37209302325581395</v>
      </c>
      <c r="I193">
        <f t="shared" si="77"/>
        <v>0.37820512820512819</v>
      </c>
      <c r="J193">
        <f t="shared" si="77"/>
        <v>0.71069182389937091</v>
      </c>
      <c r="K193">
        <f t="shared" si="77"/>
        <v>1.0827067669172932</v>
      </c>
      <c r="L193">
        <f t="shared" si="77"/>
        <v>1.8903803131991055</v>
      </c>
      <c r="M193">
        <f t="shared" si="77"/>
        <v>1.44336569579288</v>
      </c>
      <c r="N193">
        <f t="shared" si="77"/>
        <v>1.0521739130434782</v>
      </c>
      <c r="O193">
        <f t="shared" si="77"/>
        <v>0.70769230769230762</v>
      </c>
      <c r="P193">
        <f t="shared" si="77"/>
        <v>1.7717287488061131</v>
      </c>
      <c r="Q193">
        <f t="shared" si="77"/>
        <v>2.103286384976526</v>
      </c>
      <c r="R193">
        <f t="shared" si="77"/>
        <v>3.8943089430894311</v>
      </c>
      <c r="S193">
        <f t="shared" si="77"/>
        <v>12.46639784946237</v>
      </c>
      <c r="T193">
        <f t="shared" si="70"/>
        <v>28.206364231673149</v>
      </c>
    </row>
    <row r="194" spans="1:20" x14ac:dyDescent="0.25">
      <c r="A194" s="3" t="s">
        <v>92</v>
      </c>
      <c r="B194">
        <f t="shared" ref="B194:S194" si="78">IF(B$99=0, B75, B75*B$116)</f>
        <v>0</v>
      </c>
      <c r="C194">
        <f t="shared" si="78"/>
        <v>0.3571428571428571</v>
      </c>
      <c r="D194">
        <f t="shared" si="78"/>
        <v>0.66666666666666663</v>
      </c>
      <c r="E194">
        <f t="shared" si="78"/>
        <v>0</v>
      </c>
      <c r="F194">
        <f t="shared" si="78"/>
        <v>0.38333333333333336</v>
      </c>
      <c r="G194">
        <f t="shared" si="78"/>
        <v>0.37777777777777777</v>
      </c>
      <c r="H194">
        <f t="shared" si="78"/>
        <v>1.4883720930232556</v>
      </c>
      <c r="I194">
        <f t="shared" si="78"/>
        <v>1.8910256410256414</v>
      </c>
      <c r="J194">
        <f t="shared" si="78"/>
        <v>3.9088050314465406</v>
      </c>
      <c r="K194">
        <f t="shared" si="78"/>
        <v>6.1353383458646613</v>
      </c>
      <c r="L194">
        <f t="shared" si="78"/>
        <v>6.4272930648769577</v>
      </c>
      <c r="M194">
        <f t="shared" si="78"/>
        <v>6.8559870550161808</v>
      </c>
      <c r="N194">
        <f t="shared" si="78"/>
        <v>7.0144927536231885</v>
      </c>
      <c r="O194">
        <f t="shared" si="78"/>
        <v>4.5999999999999996</v>
      </c>
      <c r="P194">
        <f t="shared" si="78"/>
        <v>7.4412607449856738</v>
      </c>
      <c r="Q194">
        <f t="shared" si="78"/>
        <v>8.0625978090766832</v>
      </c>
      <c r="R194">
        <f t="shared" si="78"/>
        <v>4.2483370288248334</v>
      </c>
      <c r="S194">
        <f t="shared" si="78"/>
        <v>15.31586021505376</v>
      </c>
      <c r="T194">
        <f t="shared" si="70"/>
        <v>75.174290417738007</v>
      </c>
    </row>
    <row r="195" spans="1:20" x14ac:dyDescent="0.25">
      <c r="A195" t="s">
        <v>93</v>
      </c>
      <c r="B195">
        <f t="shared" ref="B195:S195" si="79">IF(B$99=0, B76, B76*B$116)</f>
        <v>0</v>
      </c>
      <c r="C195">
        <f t="shared" si="79"/>
        <v>0</v>
      </c>
      <c r="D195">
        <f t="shared" si="79"/>
        <v>0</v>
      </c>
      <c r="E195">
        <f t="shared" si="79"/>
        <v>0</v>
      </c>
      <c r="F195">
        <f t="shared" si="79"/>
        <v>0</v>
      </c>
      <c r="G195">
        <f t="shared" si="79"/>
        <v>0</v>
      </c>
      <c r="H195">
        <f t="shared" si="79"/>
        <v>0.37209302325581395</v>
      </c>
      <c r="I195">
        <f t="shared" si="79"/>
        <v>0</v>
      </c>
      <c r="J195">
        <f t="shared" si="79"/>
        <v>0</v>
      </c>
      <c r="K195">
        <f t="shared" si="79"/>
        <v>0.72180451127819545</v>
      </c>
      <c r="L195">
        <f t="shared" si="79"/>
        <v>0.37807606263982102</v>
      </c>
      <c r="M195">
        <f t="shared" si="79"/>
        <v>0.36084142394822005</v>
      </c>
      <c r="N195">
        <f t="shared" si="79"/>
        <v>1.0521739130434782</v>
      </c>
      <c r="O195">
        <f t="shared" si="79"/>
        <v>0.35384615384615381</v>
      </c>
      <c r="P195">
        <f t="shared" si="79"/>
        <v>1.4173829990448901</v>
      </c>
      <c r="Q195">
        <f t="shared" si="79"/>
        <v>1.4021909233176837</v>
      </c>
      <c r="R195">
        <f t="shared" si="79"/>
        <v>0</v>
      </c>
      <c r="S195">
        <f t="shared" si="79"/>
        <v>2.1370967741935485</v>
      </c>
      <c r="T195">
        <f t="shared" si="70"/>
        <v>8.1955057845678052</v>
      </c>
    </row>
    <row r="196" spans="1:20" x14ac:dyDescent="0.25">
      <c r="A196" t="s">
        <v>94</v>
      </c>
      <c r="B196">
        <f t="shared" ref="B196:S196" si="80">IF(B$99=0, B77, B77*B$116)</f>
        <v>0</v>
      </c>
      <c r="C196">
        <f t="shared" si="80"/>
        <v>0</v>
      </c>
      <c r="D196">
        <f t="shared" si="80"/>
        <v>0</v>
      </c>
      <c r="E196">
        <f t="shared" si="80"/>
        <v>0</v>
      </c>
      <c r="F196">
        <f t="shared" si="80"/>
        <v>0</v>
      </c>
      <c r="G196">
        <f t="shared" si="80"/>
        <v>0</v>
      </c>
      <c r="H196">
        <f t="shared" si="80"/>
        <v>0</v>
      </c>
      <c r="I196">
        <f t="shared" si="80"/>
        <v>0</v>
      </c>
      <c r="J196">
        <f t="shared" si="80"/>
        <v>0</v>
      </c>
      <c r="K196">
        <f t="shared" si="80"/>
        <v>0.36090225563909772</v>
      </c>
      <c r="L196">
        <f t="shared" si="80"/>
        <v>0.37807606263982102</v>
      </c>
      <c r="M196">
        <f t="shared" si="80"/>
        <v>0</v>
      </c>
      <c r="N196">
        <f t="shared" si="80"/>
        <v>0</v>
      </c>
      <c r="O196">
        <f t="shared" si="80"/>
        <v>0</v>
      </c>
      <c r="P196">
        <f t="shared" si="80"/>
        <v>0</v>
      </c>
      <c r="Q196">
        <f t="shared" si="80"/>
        <v>0</v>
      </c>
      <c r="R196">
        <f t="shared" si="80"/>
        <v>0</v>
      </c>
      <c r="S196">
        <f t="shared" si="80"/>
        <v>0.35618279569892475</v>
      </c>
      <c r="T196">
        <f t="shared" si="70"/>
        <v>1.0951611139778434</v>
      </c>
    </row>
    <row r="197" spans="1:20" x14ac:dyDescent="0.25">
      <c r="A197" t="s">
        <v>95</v>
      </c>
      <c r="B197">
        <f t="shared" ref="B197:S197" si="81">IF(B$99=0, B78, B78*B$116)</f>
        <v>0</v>
      </c>
      <c r="C197">
        <f t="shared" si="81"/>
        <v>0</v>
      </c>
      <c r="D197">
        <f t="shared" si="81"/>
        <v>0</v>
      </c>
      <c r="E197">
        <f t="shared" si="81"/>
        <v>0</v>
      </c>
      <c r="F197">
        <f t="shared" si="81"/>
        <v>0</v>
      </c>
      <c r="G197">
        <f t="shared" si="81"/>
        <v>0</v>
      </c>
      <c r="H197">
        <f t="shared" si="81"/>
        <v>0.7441860465116279</v>
      </c>
      <c r="I197">
        <f t="shared" si="81"/>
        <v>1.5128205128205123</v>
      </c>
      <c r="J197">
        <f t="shared" si="81"/>
        <v>3.1981132075471694</v>
      </c>
      <c r="K197">
        <f t="shared" si="81"/>
        <v>4.3308270676691727</v>
      </c>
      <c r="L197">
        <f t="shared" si="81"/>
        <v>4.5369127516778525</v>
      </c>
      <c r="M197">
        <f t="shared" si="81"/>
        <v>5.4126213592233006</v>
      </c>
      <c r="N197">
        <f t="shared" si="81"/>
        <v>2.8057971014492753</v>
      </c>
      <c r="O197">
        <f t="shared" si="81"/>
        <v>2.8307692307692309</v>
      </c>
      <c r="P197">
        <f t="shared" si="81"/>
        <v>1.7717287488061131</v>
      </c>
      <c r="Q197">
        <f t="shared" si="81"/>
        <v>2.4538341158059467</v>
      </c>
      <c r="R197">
        <f t="shared" si="81"/>
        <v>1.4161123429416109</v>
      </c>
      <c r="S197">
        <f t="shared" si="81"/>
        <v>1.4247311827956988</v>
      </c>
      <c r="T197">
        <f t="shared" si="70"/>
        <v>32.438453668017509</v>
      </c>
    </row>
    <row r="198" spans="1:20" x14ac:dyDescent="0.25">
      <c r="A198" t="s">
        <v>96</v>
      </c>
      <c r="B198">
        <f t="shared" ref="B198:S198" si="82">IF(B$99=0, B79, B79*B$116)</f>
        <v>0</v>
      </c>
      <c r="C198">
        <f t="shared" si="82"/>
        <v>0</v>
      </c>
      <c r="D198">
        <f t="shared" si="82"/>
        <v>0</v>
      </c>
      <c r="E198">
        <f t="shared" si="82"/>
        <v>0</v>
      </c>
      <c r="F198">
        <f t="shared" si="82"/>
        <v>0</v>
      </c>
      <c r="G198">
        <f t="shared" si="82"/>
        <v>0</v>
      </c>
      <c r="H198">
        <f t="shared" si="82"/>
        <v>0.37209302325581395</v>
      </c>
      <c r="I198">
        <f t="shared" si="82"/>
        <v>1.1346153846153846</v>
      </c>
      <c r="J198">
        <f t="shared" si="82"/>
        <v>1.4213836477987416</v>
      </c>
      <c r="K198">
        <f t="shared" si="82"/>
        <v>3.2481203007518795</v>
      </c>
      <c r="L198">
        <f t="shared" si="82"/>
        <v>2.6465324384787468</v>
      </c>
      <c r="M198">
        <f t="shared" si="82"/>
        <v>3.2475728155339807</v>
      </c>
      <c r="N198">
        <f t="shared" si="82"/>
        <v>0.70144927536231871</v>
      </c>
      <c r="O198">
        <f t="shared" si="82"/>
        <v>2.1230769230769231</v>
      </c>
      <c r="P198">
        <f t="shared" si="82"/>
        <v>1.4173829990448901</v>
      </c>
      <c r="Q198">
        <f t="shared" si="82"/>
        <v>0.35054773082942098</v>
      </c>
      <c r="R198">
        <f t="shared" si="82"/>
        <v>1.0620842572062084</v>
      </c>
      <c r="S198">
        <f t="shared" si="82"/>
        <v>0.35618279569892475</v>
      </c>
      <c r="T198">
        <f t="shared" si="70"/>
        <v>18.081041591653232</v>
      </c>
    </row>
    <row r="199" spans="1:20" x14ac:dyDescent="0.25">
      <c r="A199" t="s">
        <v>97</v>
      </c>
      <c r="B199">
        <f t="shared" ref="B199:S199" si="83">IF(B$99=0, B80, B80*B$116)</f>
        <v>0</v>
      </c>
      <c r="C199">
        <f t="shared" si="83"/>
        <v>0</v>
      </c>
      <c r="D199">
        <f t="shared" si="83"/>
        <v>0</v>
      </c>
      <c r="E199">
        <f t="shared" si="83"/>
        <v>0</v>
      </c>
      <c r="F199">
        <f t="shared" si="83"/>
        <v>0</v>
      </c>
      <c r="G199">
        <f t="shared" si="83"/>
        <v>0</v>
      </c>
      <c r="H199">
        <f t="shared" si="83"/>
        <v>0.37209302325581395</v>
      </c>
      <c r="I199">
        <f t="shared" si="83"/>
        <v>0</v>
      </c>
      <c r="J199">
        <f t="shared" si="83"/>
        <v>0.35534591194968546</v>
      </c>
      <c r="K199">
        <f t="shared" si="83"/>
        <v>0.72180451127819545</v>
      </c>
      <c r="L199">
        <f t="shared" si="83"/>
        <v>1.1342281879194631</v>
      </c>
      <c r="M199">
        <f t="shared" si="83"/>
        <v>1.8042071197411005</v>
      </c>
      <c r="N199">
        <f t="shared" si="83"/>
        <v>1.0521739130434782</v>
      </c>
      <c r="O199">
        <f t="shared" si="83"/>
        <v>0.35384615384615381</v>
      </c>
      <c r="P199">
        <f t="shared" si="83"/>
        <v>0</v>
      </c>
      <c r="Q199">
        <f t="shared" si="83"/>
        <v>1.051643192488263</v>
      </c>
      <c r="R199">
        <f t="shared" si="83"/>
        <v>0.35402808573540279</v>
      </c>
      <c r="S199">
        <f t="shared" si="83"/>
        <v>0.35618279569892475</v>
      </c>
      <c r="T199">
        <f t="shared" si="70"/>
        <v>7.5555528949564801</v>
      </c>
    </row>
    <row r="200" spans="1:20" x14ac:dyDescent="0.25">
      <c r="A200" t="s">
        <v>98</v>
      </c>
      <c r="B200">
        <f t="shared" ref="B200:S200" si="84">IF(B$99=0, B81, B81*B$116)</f>
        <v>0</v>
      </c>
      <c r="C200">
        <f t="shared" si="84"/>
        <v>0</v>
      </c>
      <c r="D200">
        <f t="shared" si="84"/>
        <v>0</v>
      </c>
      <c r="E200">
        <f t="shared" si="84"/>
        <v>0</v>
      </c>
      <c r="F200">
        <f t="shared" si="84"/>
        <v>0</v>
      </c>
      <c r="G200">
        <f t="shared" si="84"/>
        <v>0</v>
      </c>
      <c r="H200">
        <f t="shared" si="84"/>
        <v>0</v>
      </c>
      <c r="I200">
        <f t="shared" si="84"/>
        <v>0.37820512820512819</v>
      </c>
      <c r="J200">
        <f t="shared" si="84"/>
        <v>1.4213836477987416</v>
      </c>
      <c r="K200">
        <f t="shared" si="84"/>
        <v>0.36090225563909772</v>
      </c>
      <c r="L200">
        <f t="shared" si="84"/>
        <v>0.75615212527964204</v>
      </c>
      <c r="M200">
        <f t="shared" si="84"/>
        <v>0.36084142394822005</v>
      </c>
      <c r="N200">
        <f t="shared" si="84"/>
        <v>1.0521739130434782</v>
      </c>
      <c r="O200">
        <f t="shared" si="84"/>
        <v>0.35384615384615381</v>
      </c>
      <c r="P200">
        <f t="shared" si="84"/>
        <v>0.35434574976122257</v>
      </c>
      <c r="Q200">
        <f t="shared" si="84"/>
        <v>1.051643192488263</v>
      </c>
      <c r="R200">
        <f t="shared" si="84"/>
        <v>0</v>
      </c>
      <c r="S200">
        <f t="shared" si="84"/>
        <v>0.7123655913978495</v>
      </c>
      <c r="T200">
        <f t="shared" si="70"/>
        <v>6.8018591814077958</v>
      </c>
    </row>
    <row r="201" spans="1:20" x14ac:dyDescent="0.25">
      <c r="A201" t="s">
        <v>99</v>
      </c>
      <c r="B201">
        <f t="shared" ref="B201:S201" si="85">IF(B$99=0, B82, B82*B$116)</f>
        <v>0</v>
      </c>
      <c r="C201">
        <f t="shared" si="85"/>
        <v>0</v>
      </c>
      <c r="D201">
        <f t="shared" si="85"/>
        <v>0</v>
      </c>
      <c r="E201">
        <f t="shared" si="85"/>
        <v>0</v>
      </c>
      <c r="F201">
        <f t="shared" si="85"/>
        <v>0</v>
      </c>
      <c r="G201">
        <f t="shared" si="85"/>
        <v>0</v>
      </c>
      <c r="H201">
        <f t="shared" si="85"/>
        <v>0</v>
      </c>
      <c r="I201">
        <f t="shared" si="85"/>
        <v>0</v>
      </c>
      <c r="J201">
        <f t="shared" si="85"/>
        <v>0</v>
      </c>
      <c r="K201">
        <f t="shared" si="85"/>
        <v>0</v>
      </c>
      <c r="L201">
        <f t="shared" si="85"/>
        <v>0</v>
      </c>
      <c r="M201">
        <f t="shared" si="85"/>
        <v>0</v>
      </c>
      <c r="N201">
        <f t="shared" si="85"/>
        <v>0.35072463768115936</v>
      </c>
      <c r="O201">
        <f t="shared" si="85"/>
        <v>0</v>
      </c>
      <c r="P201">
        <f t="shared" si="85"/>
        <v>0</v>
      </c>
      <c r="Q201">
        <f t="shared" si="85"/>
        <v>0</v>
      </c>
      <c r="R201">
        <f t="shared" si="85"/>
        <v>0</v>
      </c>
      <c r="S201">
        <f t="shared" si="85"/>
        <v>0</v>
      </c>
      <c r="T201">
        <f t="shared" si="70"/>
        <v>0.35072463768115936</v>
      </c>
    </row>
    <row r="202" spans="1:20" x14ac:dyDescent="0.25">
      <c r="A202" t="s">
        <v>100</v>
      </c>
      <c r="B202">
        <f t="shared" ref="B202:S202" si="86">IF(B$99=0, B83, B83*B$116)</f>
        <v>0</v>
      </c>
      <c r="C202">
        <f t="shared" si="86"/>
        <v>0.3571428571428571</v>
      </c>
      <c r="D202">
        <f t="shared" si="86"/>
        <v>0.66666666666666663</v>
      </c>
      <c r="E202">
        <f t="shared" si="86"/>
        <v>0</v>
      </c>
      <c r="F202">
        <f t="shared" si="86"/>
        <v>0.38333333333333336</v>
      </c>
      <c r="G202">
        <f t="shared" si="86"/>
        <v>0.37777777777777777</v>
      </c>
      <c r="H202">
        <f t="shared" si="86"/>
        <v>0.37209302325581395</v>
      </c>
      <c r="I202">
        <f t="shared" si="86"/>
        <v>0.37820512820512819</v>
      </c>
      <c r="J202">
        <f t="shared" si="86"/>
        <v>0.71069182389937091</v>
      </c>
      <c r="K202">
        <f t="shared" si="86"/>
        <v>0.72180451127819545</v>
      </c>
      <c r="L202">
        <f t="shared" si="86"/>
        <v>1.1342281879194631</v>
      </c>
      <c r="M202">
        <f t="shared" si="86"/>
        <v>1.0825242718446602</v>
      </c>
      <c r="N202">
        <f t="shared" si="86"/>
        <v>2.8057971014492753</v>
      </c>
      <c r="O202">
        <f t="shared" si="86"/>
        <v>1.415384615384615</v>
      </c>
      <c r="P202">
        <f t="shared" si="86"/>
        <v>4.2521489971346709</v>
      </c>
      <c r="Q202">
        <f t="shared" si="86"/>
        <v>4.206572769953052</v>
      </c>
      <c r="R202">
        <f t="shared" si="86"/>
        <v>2.8322246858832227</v>
      </c>
      <c r="S202">
        <f t="shared" si="86"/>
        <v>11.397849462365595</v>
      </c>
      <c r="T202">
        <f t="shared" si="70"/>
        <v>33.094445213493699</v>
      </c>
    </row>
    <row r="203" spans="1:20" x14ac:dyDescent="0.25">
      <c r="A203" s="3" t="s">
        <v>101</v>
      </c>
      <c r="B203">
        <f t="shared" ref="B203:S203" si="87">IF(B$99=0, B84, B84*B$116)</f>
        <v>0</v>
      </c>
      <c r="C203">
        <f t="shared" si="87"/>
        <v>0</v>
      </c>
      <c r="D203">
        <f t="shared" si="87"/>
        <v>0</v>
      </c>
      <c r="E203">
        <f t="shared" si="87"/>
        <v>0</v>
      </c>
      <c r="F203">
        <f t="shared" si="87"/>
        <v>0</v>
      </c>
      <c r="G203">
        <f t="shared" si="87"/>
        <v>0.37777777777777777</v>
      </c>
      <c r="H203">
        <f t="shared" si="87"/>
        <v>0</v>
      </c>
      <c r="I203">
        <f t="shared" si="87"/>
        <v>0</v>
      </c>
      <c r="J203">
        <f t="shared" si="87"/>
        <v>0</v>
      </c>
      <c r="K203">
        <f t="shared" si="87"/>
        <v>0</v>
      </c>
      <c r="L203">
        <f t="shared" si="87"/>
        <v>0</v>
      </c>
      <c r="M203">
        <f t="shared" si="87"/>
        <v>0</v>
      </c>
      <c r="N203">
        <f t="shared" si="87"/>
        <v>0</v>
      </c>
      <c r="O203">
        <f t="shared" si="87"/>
        <v>0.70769230769230762</v>
      </c>
      <c r="P203">
        <f t="shared" si="87"/>
        <v>1.0630372492836677</v>
      </c>
      <c r="Q203">
        <f t="shared" si="87"/>
        <v>0.70109546165884196</v>
      </c>
      <c r="R203">
        <f t="shared" si="87"/>
        <v>0.70805617147080557</v>
      </c>
      <c r="S203">
        <f t="shared" si="87"/>
        <v>3.9180107526881724</v>
      </c>
      <c r="T203">
        <f t="shared" si="70"/>
        <v>7.475669720571573</v>
      </c>
    </row>
    <row r="204" spans="1:20" x14ac:dyDescent="0.25">
      <c r="A204" s="3" t="s">
        <v>102</v>
      </c>
      <c r="B204">
        <f t="shared" ref="B204:S204" si="88">IF(B$99=0, B85, B85*B$116)</f>
        <v>0</v>
      </c>
      <c r="C204">
        <f t="shared" si="88"/>
        <v>0</v>
      </c>
      <c r="D204">
        <f t="shared" si="88"/>
        <v>0</v>
      </c>
      <c r="E204">
        <f t="shared" si="88"/>
        <v>0.38461538461538458</v>
      </c>
      <c r="F204">
        <f t="shared" si="88"/>
        <v>0</v>
      </c>
      <c r="G204">
        <f t="shared" si="88"/>
        <v>0</v>
      </c>
      <c r="H204">
        <f t="shared" si="88"/>
        <v>0</v>
      </c>
      <c r="I204">
        <f t="shared" si="88"/>
        <v>0</v>
      </c>
      <c r="J204">
        <f t="shared" si="88"/>
        <v>0</v>
      </c>
      <c r="K204">
        <f t="shared" si="88"/>
        <v>0.36090225563909772</v>
      </c>
      <c r="L204">
        <f t="shared" si="88"/>
        <v>0</v>
      </c>
      <c r="M204">
        <f t="shared" si="88"/>
        <v>0</v>
      </c>
      <c r="N204">
        <f t="shared" si="88"/>
        <v>0.70144927536231871</v>
      </c>
      <c r="O204">
        <f t="shared" si="88"/>
        <v>0</v>
      </c>
      <c r="P204">
        <f t="shared" si="88"/>
        <v>0.70869149952244515</v>
      </c>
      <c r="Q204">
        <f t="shared" si="88"/>
        <v>0</v>
      </c>
      <c r="R204">
        <f t="shared" si="88"/>
        <v>0.35402808573540279</v>
      </c>
      <c r="S204">
        <f t="shared" si="88"/>
        <v>1.4247311827956988</v>
      </c>
      <c r="T204">
        <f t="shared" si="70"/>
        <v>3.9344176836703477</v>
      </c>
    </row>
    <row r="205" spans="1:20" x14ac:dyDescent="0.25">
      <c r="A205" s="3" t="s">
        <v>103</v>
      </c>
      <c r="B205">
        <f t="shared" ref="B205:S205" si="89">IF(B$99=0, B86, B86*B$116)</f>
        <v>0</v>
      </c>
      <c r="C205">
        <f t="shared" si="89"/>
        <v>0</v>
      </c>
      <c r="D205">
        <f t="shared" si="89"/>
        <v>0</v>
      </c>
      <c r="E205">
        <f t="shared" si="89"/>
        <v>0</v>
      </c>
      <c r="F205">
        <f t="shared" si="89"/>
        <v>0</v>
      </c>
      <c r="G205">
        <f t="shared" si="89"/>
        <v>0.75555555555555554</v>
      </c>
      <c r="H205">
        <f t="shared" si="89"/>
        <v>0.7441860465116279</v>
      </c>
      <c r="I205">
        <f t="shared" si="89"/>
        <v>0.37820512820512819</v>
      </c>
      <c r="J205">
        <f t="shared" si="89"/>
        <v>1.4213836477987416</v>
      </c>
      <c r="K205">
        <f t="shared" si="89"/>
        <v>1.4436090225563907</v>
      </c>
      <c r="L205">
        <f t="shared" si="89"/>
        <v>0.37807606263982102</v>
      </c>
      <c r="M205">
        <f t="shared" si="89"/>
        <v>1.0825242718446602</v>
      </c>
      <c r="N205">
        <f t="shared" si="89"/>
        <v>1.4028985507246372</v>
      </c>
      <c r="O205">
        <f t="shared" si="89"/>
        <v>2.1230769230769231</v>
      </c>
      <c r="P205">
        <f t="shared" si="89"/>
        <v>2.4804202483285578</v>
      </c>
      <c r="Q205">
        <f t="shared" si="89"/>
        <v>2.4538341158059467</v>
      </c>
      <c r="R205">
        <f t="shared" si="89"/>
        <v>4.956393200295639</v>
      </c>
      <c r="S205">
        <f t="shared" si="89"/>
        <v>12.110215053763438</v>
      </c>
      <c r="T205">
        <f t="shared" si="70"/>
        <v>31.73037782710707</v>
      </c>
    </row>
    <row r="206" spans="1:20" x14ac:dyDescent="0.25">
      <c r="A206" t="s">
        <v>104</v>
      </c>
      <c r="B206">
        <f t="shared" ref="B206:S206" si="90">IF(B$99=0, B87, B87*B$116)</f>
        <v>0</v>
      </c>
      <c r="C206">
        <f t="shared" si="90"/>
        <v>0</v>
      </c>
      <c r="D206">
        <f t="shared" si="90"/>
        <v>0</v>
      </c>
      <c r="E206">
        <f t="shared" si="90"/>
        <v>0</v>
      </c>
      <c r="F206">
        <f t="shared" si="90"/>
        <v>0</v>
      </c>
      <c r="G206">
        <f t="shared" si="90"/>
        <v>0</v>
      </c>
      <c r="H206">
        <f t="shared" si="90"/>
        <v>0.37209302325581395</v>
      </c>
      <c r="I206">
        <f t="shared" si="90"/>
        <v>0.37820512820512819</v>
      </c>
      <c r="J206">
        <f t="shared" si="90"/>
        <v>0</v>
      </c>
      <c r="K206">
        <f t="shared" si="90"/>
        <v>0</v>
      </c>
      <c r="L206">
        <f t="shared" si="90"/>
        <v>0</v>
      </c>
      <c r="M206">
        <f t="shared" si="90"/>
        <v>0</v>
      </c>
      <c r="N206">
        <f t="shared" si="90"/>
        <v>0</v>
      </c>
      <c r="O206">
        <f t="shared" si="90"/>
        <v>0</v>
      </c>
      <c r="P206">
        <f t="shared" si="90"/>
        <v>0</v>
      </c>
      <c r="Q206">
        <f t="shared" si="90"/>
        <v>0.70109546165884196</v>
      </c>
      <c r="R206">
        <f t="shared" si="90"/>
        <v>0.70805617147080557</v>
      </c>
      <c r="S206">
        <f t="shared" si="90"/>
        <v>0</v>
      </c>
      <c r="T206">
        <f t="shared" si="70"/>
        <v>2.1594497845905898</v>
      </c>
    </row>
    <row r="207" spans="1:20" x14ac:dyDescent="0.25">
      <c r="A207" t="s">
        <v>105</v>
      </c>
      <c r="B207">
        <f t="shared" ref="B207:S207" si="91">IF(B$99=0, B88, B88*B$116)</f>
        <v>0</v>
      </c>
      <c r="C207">
        <f t="shared" si="91"/>
        <v>0</v>
      </c>
      <c r="D207">
        <f t="shared" si="91"/>
        <v>0</v>
      </c>
      <c r="E207">
        <f t="shared" si="91"/>
        <v>0</v>
      </c>
      <c r="F207">
        <f t="shared" si="91"/>
        <v>0</v>
      </c>
      <c r="G207">
        <f t="shared" si="91"/>
        <v>0.75555555555555554</v>
      </c>
      <c r="H207">
        <f t="shared" si="91"/>
        <v>0</v>
      </c>
      <c r="I207">
        <f t="shared" si="91"/>
        <v>0</v>
      </c>
      <c r="J207">
        <f t="shared" si="91"/>
        <v>1.0660377358490565</v>
      </c>
      <c r="K207">
        <f t="shared" si="91"/>
        <v>1.0827067669172932</v>
      </c>
      <c r="L207">
        <f t="shared" si="91"/>
        <v>0</v>
      </c>
      <c r="M207">
        <f t="shared" si="91"/>
        <v>0.72168284789644011</v>
      </c>
      <c r="N207">
        <f t="shared" si="91"/>
        <v>1.0521739130434782</v>
      </c>
      <c r="O207">
        <f t="shared" si="91"/>
        <v>2.1230769230769231</v>
      </c>
      <c r="P207">
        <f t="shared" si="91"/>
        <v>2.1260744985673354</v>
      </c>
      <c r="Q207">
        <f t="shared" si="91"/>
        <v>0.70109546165884196</v>
      </c>
      <c r="R207">
        <f t="shared" si="91"/>
        <v>2.4781966001478191</v>
      </c>
      <c r="S207">
        <f t="shared" si="91"/>
        <v>6.0551075268817209</v>
      </c>
      <c r="T207">
        <f t="shared" si="70"/>
        <v>18.161707829594462</v>
      </c>
    </row>
    <row r="208" spans="1:20" x14ac:dyDescent="0.25">
      <c r="A208" t="s">
        <v>106</v>
      </c>
      <c r="B208">
        <f t="shared" ref="B208:S208" si="92">IF(B$99=0, B89, B89*B$116)</f>
        <v>0</v>
      </c>
      <c r="C208">
        <f t="shared" si="92"/>
        <v>0</v>
      </c>
      <c r="D208">
        <f t="shared" si="92"/>
        <v>0</v>
      </c>
      <c r="E208">
        <f t="shared" si="92"/>
        <v>0</v>
      </c>
      <c r="F208">
        <f t="shared" si="92"/>
        <v>0</v>
      </c>
      <c r="G208">
        <f t="shared" si="92"/>
        <v>0</v>
      </c>
      <c r="H208">
        <f t="shared" si="92"/>
        <v>0.37209302325581395</v>
      </c>
      <c r="I208">
        <f t="shared" si="92"/>
        <v>0</v>
      </c>
      <c r="J208">
        <f t="shared" si="92"/>
        <v>0.35534591194968546</v>
      </c>
      <c r="K208">
        <f t="shared" si="92"/>
        <v>0.36090225563909772</v>
      </c>
      <c r="L208">
        <f t="shared" si="92"/>
        <v>0.37807606263982102</v>
      </c>
      <c r="M208">
        <f t="shared" si="92"/>
        <v>0.36084142394822005</v>
      </c>
      <c r="N208">
        <f t="shared" si="92"/>
        <v>0.35072463768115936</v>
      </c>
      <c r="O208">
        <f t="shared" si="92"/>
        <v>0</v>
      </c>
      <c r="P208">
        <f t="shared" si="92"/>
        <v>0.35434574976122257</v>
      </c>
      <c r="Q208">
        <f t="shared" si="92"/>
        <v>1.051643192488263</v>
      </c>
      <c r="R208">
        <f t="shared" si="92"/>
        <v>1.7701404286770142</v>
      </c>
      <c r="S208">
        <f t="shared" si="92"/>
        <v>6.0551075268817209</v>
      </c>
      <c r="T208">
        <f t="shared" si="70"/>
        <v>11.409220212922019</v>
      </c>
    </row>
    <row r="209" spans="1:20" x14ac:dyDescent="0.25">
      <c r="A209" s="3" t="s">
        <v>112</v>
      </c>
      <c r="B209">
        <f t="shared" ref="B209:S209" si="93">IF(B$99=0, B90, B90*B$116)</f>
        <v>25.8</v>
      </c>
      <c r="C209">
        <f t="shared" si="93"/>
        <v>0</v>
      </c>
      <c r="D209">
        <f t="shared" si="93"/>
        <v>0</v>
      </c>
      <c r="E209">
        <f t="shared" si="93"/>
        <v>0</v>
      </c>
      <c r="F209">
        <f t="shared" si="93"/>
        <v>0</v>
      </c>
      <c r="G209">
        <f t="shared" si="93"/>
        <v>0</v>
      </c>
      <c r="H209">
        <f t="shared" si="93"/>
        <v>0</v>
      </c>
      <c r="I209">
        <f t="shared" si="93"/>
        <v>0</v>
      </c>
      <c r="J209">
        <f t="shared" si="93"/>
        <v>0</v>
      </c>
      <c r="K209">
        <f t="shared" si="93"/>
        <v>0</v>
      </c>
      <c r="L209">
        <f t="shared" si="93"/>
        <v>0</v>
      </c>
      <c r="M209">
        <f t="shared" si="93"/>
        <v>0</v>
      </c>
      <c r="N209">
        <f t="shared" si="93"/>
        <v>0</v>
      </c>
      <c r="O209">
        <f t="shared" si="93"/>
        <v>0</v>
      </c>
      <c r="P209">
        <f t="shared" si="93"/>
        <v>0</v>
      </c>
      <c r="Q209">
        <f t="shared" si="93"/>
        <v>0</v>
      </c>
      <c r="R209">
        <f t="shared" si="93"/>
        <v>0</v>
      </c>
      <c r="S209">
        <f t="shared" si="93"/>
        <v>0</v>
      </c>
      <c r="T209">
        <f t="shared" si="70"/>
        <v>25.8</v>
      </c>
    </row>
    <row r="210" spans="1:20" x14ac:dyDescent="0.25">
      <c r="A210" t="s">
        <v>113</v>
      </c>
      <c r="B210">
        <f t="shared" ref="B210:S210" si="94">IF(B$99=0, B91, B91*B$116)</f>
        <v>9.2880000000000003</v>
      </c>
      <c r="C210">
        <f t="shared" si="94"/>
        <v>0</v>
      </c>
      <c r="D210">
        <f t="shared" si="94"/>
        <v>0</v>
      </c>
      <c r="E210">
        <f t="shared" si="94"/>
        <v>0</v>
      </c>
      <c r="F210">
        <f t="shared" si="94"/>
        <v>0</v>
      </c>
      <c r="G210">
        <f t="shared" si="94"/>
        <v>0</v>
      </c>
      <c r="H210">
        <f t="shared" si="94"/>
        <v>0</v>
      </c>
      <c r="I210">
        <f t="shared" si="94"/>
        <v>0</v>
      </c>
      <c r="J210">
        <f t="shared" si="94"/>
        <v>0</v>
      </c>
      <c r="K210">
        <f t="shared" si="94"/>
        <v>0</v>
      </c>
      <c r="L210">
        <f t="shared" si="94"/>
        <v>0</v>
      </c>
      <c r="M210">
        <f t="shared" si="94"/>
        <v>0</v>
      </c>
      <c r="N210">
        <f t="shared" si="94"/>
        <v>0</v>
      </c>
      <c r="O210">
        <f t="shared" si="94"/>
        <v>0</v>
      </c>
      <c r="P210">
        <f t="shared" si="94"/>
        <v>0</v>
      </c>
      <c r="Q210">
        <f t="shared" si="94"/>
        <v>0</v>
      </c>
      <c r="R210">
        <f t="shared" si="94"/>
        <v>0</v>
      </c>
      <c r="S210">
        <f t="shared" si="94"/>
        <v>0</v>
      </c>
      <c r="T210">
        <f t="shared" si="70"/>
        <v>9.2880000000000003</v>
      </c>
    </row>
    <row r="211" spans="1:20" x14ac:dyDescent="0.25">
      <c r="A211" t="s">
        <v>114</v>
      </c>
      <c r="B211">
        <f t="shared" ref="B211:S211" si="95">IF(B$99=0, B92, B92*B$116)</f>
        <v>1.7200000000000004</v>
      </c>
      <c r="C211">
        <f t="shared" si="95"/>
        <v>0</v>
      </c>
      <c r="D211">
        <f t="shared" si="95"/>
        <v>0</v>
      </c>
      <c r="E211">
        <f t="shared" si="95"/>
        <v>0</v>
      </c>
      <c r="F211">
        <f t="shared" si="95"/>
        <v>0</v>
      </c>
      <c r="G211">
        <f t="shared" si="95"/>
        <v>0</v>
      </c>
      <c r="H211">
        <f t="shared" si="95"/>
        <v>0</v>
      </c>
      <c r="I211">
        <f t="shared" si="95"/>
        <v>0</v>
      </c>
      <c r="J211">
        <f t="shared" si="95"/>
        <v>0</v>
      </c>
      <c r="K211">
        <f t="shared" si="95"/>
        <v>0</v>
      </c>
      <c r="L211">
        <f t="shared" si="95"/>
        <v>0</v>
      </c>
      <c r="M211">
        <f t="shared" si="95"/>
        <v>0</v>
      </c>
      <c r="N211">
        <f t="shared" si="95"/>
        <v>0</v>
      </c>
      <c r="O211">
        <f t="shared" si="95"/>
        <v>0</v>
      </c>
      <c r="P211">
        <f t="shared" si="95"/>
        <v>0</v>
      </c>
      <c r="Q211">
        <f t="shared" si="95"/>
        <v>0</v>
      </c>
      <c r="R211">
        <f t="shared" si="95"/>
        <v>0</v>
      </c>
      <c r="S211">
        <f t="shared" si="95"/>
        <v>0</v>
      </c>
      <c r="T211">
        <f t="shared" si="70"/>
        <v>1.7200000000000004</v>
      </c>
    </row>
    <row r="212" spans="1:20" x14ac:dyDescent="0.25">
      <c r="A212" t="s">
        <v>115</v>
      </c>
      <c r="B212">
        <f t="shared" ref="B212:S212" si="96">IF(B$99=0, B93, B93*B$116)</f>
        <v>8.6000000000000014</v>
      </c>
      <c r="C212">
        <f t="shared" si="96"/>
        <v>0</v>
      </c>
      <c r="D212">
        <f t="shared" si="96"/>
        <v>0</v>
      </c>
      <c r="E212">
        <f t="shared" si="96"/>
        <v>0</v>
      </c>
      <c r="F212">
        <f t="shared" si="96"/>
        <v>0</v>
      </c>
      <c r="G212">
        <f t="shared" si="96"/>
        <v>0</v>
      </c>
      <c r="H212">
        <f t="shared" si="96"/>
        <v>0</v>
      </c>
      <c r="I212">
        <f t="shared" si="96"/>
        <v>0</v>
      </c>
      <c r="J212">
        <f t="shared" si="96"/>
        <v>0</v>
      </c>
      <c r="K212">
        <f t="shared" si="96"/>
        <v>0</v>
      </c>
      <c r="L212">
        <f t="shared" si="96"/>
        <v>0</v>
      </c>
      <c r="M212">
        <f t="shared" si="96"/>
        <v>0</v>
      </c>
      <c r="N212">
        <f t="shared" si="96"/>
        <v>0</v>
      </c>
      <c r="O212">
        <f t="shared" si="96"/>
        <v>0</v>
      </c>
      <c r="P212">
        <f t="shared" si="96"/>
        <v>0</v>
      </c>
      <c r="Q212">
        <f t="shared" si="96"/>
        <v>0</v>
      </c>
      <c r="R212">
        <f t="shared" si="96"/>
        <v>0</v>
      </c>
      <c r="S212">
        <f t="shared" si="96"/>
        <v>0</v>
      </c>
      <c r="T212">
        <f t="shared" si="70"/>
        <v>8.6000000000000014</v>
      </c>
    </row>
    <row r="213" spans="1:20" x14ac:dyDescent="0.25">
      <c r="A213" t="s">
        <v>116</v>
      </c>
      <c r="B213">
        <f t="shared" ref="B213:S213" si="97">IF(B$99=0, B94, B94*B$116)</f>
        <v>6.1920000000000002</v>
      </c>
      <c r="C213">
        <f t="shared" si="97"/>
        <v>0</v>
      </c>
      <c r="D213">
        <f t="shared" si="97"/>
        <v>0</v>
      </c>
      <c r="E213">
        <f t="shared" si="97"/>
        <v>0</v>
      </c>
      <c r="F213">
        <f t="shared" si="97"/>
        <v>0</v>
      </c>
      <c r="G213">
        <f t="shared" si="97"/>
        <v>0</v>
      </c>
      <c r="H213">
        <f t="shared" si="97"/>
        <v>0</v>
      </c>
      <c r="I213">
        <f t="shared" si="97"/>
        <v>0</v>
      </c>
      <c r="J213">
        <f t="shared" si="97"/>
        <v>0</v>
      </c>
      <c r="K213">
        <f t="shared" si="97"/>
        <v>0</v>
      </c>
      <c r="L213">
        <f t="shared" si="97"/>
        <v>0</v>
      </c>
      <c r="M213">
        <f t="shared" si="97"/>
        <v>0</v>
      </c>
      <c r="N213">
        <f t="shared" si="97"/>
        <v>0</v>
      </c>
      <c r="O213">
        <f t="shared" si="97"/>
        <v>0</v>
      </c>
      <c r="P213">
        <f t="shared" si="97"/>
        <v>0</v>
      </c>
      <c r="Q213">
        <f t="shared" si="97"/>
        <v>0</v>
      </c>
      <c r="R213">
        <f t="shared" si="97"/>
        <v>0</v>
      </c>
      <c r="S213">
        <f t="shared" si="97"/>
        <v>0</v>
      </c>
      <c r="T213">
        <f t="shared" si="70"/>
        <v>6.1920000000000002</v>
      </c>
    </row>
    <row r="214" spans="1:20" x14ac:dyDescent="0.25">
      <c r="A214" s="3" t="s">
        <v>117</v>
      </c>
      <c r="B214">
        <f t="shared" ref="B214:S214" si="98">IF(B$99=0, B95, B95*B$116)</f>
        <v>9.6319999999999997</v>
      </c>
      <c r="C214">
        <f t="shared" si="98"/>
        <v>0.71428571428571419</v>
      </c>
      <c r="D214">
        <f t="shared" si="98"/>
        <v>0</v>
      </c>
      <c r="E214">
        <f t="shared" si="98"/>
        <v>0</v>
      </c>
      <c r="F214">
        <f t="shared" si="98"/>
        <v>0</v>
      </c>
      <c r="G214">
        <f t="shared" si="98"/>
        <v>0</v>
      </c>
      <c r="H214">
        <f t="shared" si="98"/>
        <v>0</v>
      </c>
      <c r="I214">
        <f t="shared" si="98"/>
        <v>0</v>
      </c>
      <c r="J214">
        <f t="shared" si="98"/>
        <v>0.35534591194968546</v>
      </c>
      <c r="K214">
        <f t="shared" si="98"/>
        <v>0</v>
      </c>
      <c r="L214">
        <f t="shared" si="98"/>
        <v>0</v>
      </c>
      <c r="M214">
        <f t="shared" si="98"/>
        <v>0</v>
      </c>
      <c r="N214">
        <f t="shared" si="98"/>
        <v>0</v>
      </c>
      <c r="O214">
        <f t="shared" si="98"/>
        <v>0</v>
      </c>
      <c r="P214">
        <f t="shared" si="98"/>
        <v>0</v>
      </c>
      <c r="Q214">
        <f t="shared" si="98"/>
        <v>0</v>
      </c>
      <c r="R214">
        <f t="shared" si="98"/>
        <v>0.35402808573540279</v>
      </c>
      <c r="S214">
        <f t="shared" si="98"/>
        <v>0</v>
      </c>
      <c r="T214">
        <f t="shared" si="70"/>
        <v>11.055659711970801</v>
      </c>
    </row>
    <row r="215" spans="1:20" x14ac:dyDescent="0.25">
      <c r="A215" t="s">
        <v>118</v>
      </c>
      <c r="B215">
        <f t="shared" ref="B215:S215" si="99">IF(B$99=0, B96, B96*B$116)</f>
        <v>1.7200000000000004</v>
      </c>
      <c r="C215">
        <f t="shared" si="99"/>
        <v>0</v>
      </c>
      <c r="D215">
        <f t="shared" si="99"/>
        <v>0</v>
      </c>
      <c r="E215">
        <f t="shared" si="99"/>
        <v>0</v>
      </c>
      <c r="F215">
        <f t="shared" si="99"/>
        <v>0</v>
      </c>
      <c r="G215">
        <f t="shared" si="99"/>
        <v>0</v>
      </c>
      <c r="H215">
        <f t="shared" si="99"/>
        <v>0</v>
      </c>
      <c r="I215">
        <f t="shared" si="99"/>
        <v>0</v>
      </c>
      <c r="J215">
        <f t="shared" si="99"/>
        <v>0</v>
      </c>
      <c r="K215">
        <f t="shared" si="99"/>
        <v>0</v>
      </c>
      <c r="L215">
        <f t="shared" si="99"/>
        <v>0</v>
      </c>
      <c r="M215">
        <f t="shared" si="99"/>
        <v>0</v>
      </c>
      <c r="N215">
        <f t="shared" si="99"/>
        <v>0</v>
      </c>
      <c r="O215">
        <f t="shared" si="99"/>
        <v>0</v>
      </c>
      <c r="P215">
        <f t="shared" si="99"/>
        <v>0</v>
      </c>
      <c r="Q215">
        <f t="shared" si="99"/>
        <v>0</v>
      </c>
      <c r="R215">
        <f t="shared" si="99"/>
        <v>0</v>
      </c>
      <c r="S215">
        <f t="shared" si="99"/>
        <v>0</v>
      </c>
      <c r="T215">
        <f t="shared" si="70"/>
        <v>1.7200000000000004</v>
      </c>
    </row>
    <row r="216" spans="1:20" x14ac:dyDescent="0.25">
      <c r="A216" t="s">
        <v>119</v>
      </c>
      <c r="B216">
        <f t="shared" ref="B216:S216" si="100">IF(B$99=0, B97, B97*B$116)</f>
        <v>3.7840000000000003</v>
      </c>
      <c r="C216">
        <f t="shared" si="100"/>
        <v>0.71428571428571419</v>
      </c>
      <c r="D216">
        <f t="shared" si="100"/>
        <v>0</v>
      </c>
      <c r="E216">
        <f t="shared" si="100"/>
        <v>0</v>
      </c>
      <c r="F216">
        <f t="shared" si="100"/>
        <v>0</v>
      </c>
      <c r="G216">
        <f t="shared" si="100"/>
        <v>0</v>
      </c>
      <c r="H216">
        <f t="shared" si="100"/>
        <v>0</v>
      </c>
      <c r="I216">
        <f t="shared" si="100"/>
        <v>0</v>
      </c>
      <c r="J216">
        <f t="shared" si="100"/>
        <v>0</v>
      </c>
      <c r="K216">
        <f t="shared" si="100"/>
        <v>0</v>
      </c>
      <c r="L216">
        <f t="shared" si="100"/>
        <v>0</v>
      </c>
      <c r="M216">
        <f t="shared" si="100"/>
        <v>0</v>
      </c>
      <c r="N216">
        <f t="shared" si="100"/>
        <v>0</v>
      </c>
      <c r="O216">
        <f t="shared" si="100"/>
        <v>0</v>
      </c>
      <c r="P216">
        <f t="shared" si="100"/>
        <v>0</v>
      </c>
      <c r="Q216">
        <f t="shared" si="100"/>
        <v>0</v>
      </c>
      <c r="R216">
        <f t="shared" si="100"/>
        <v>0</v>
      </c>
      <c r="S216">
        <f t="shared" si="100"/>
        <v>0</v>
      </c>
      <c r="T216">
        <f t="shared" si="70"/>
        <v>4.4982857142857142</v>
      </c>
    </row>
    <row r="217" spans="1:20" x14ac:dyDescent="0.25">
      <c r="A217" t="s">
        <v>120</v>
      </c>
      <c r="B217">
        <f t="shared" ref="B217:S217" si="101">IF(B$99=0, B98, B98*B$116)</f>
        <v>4.1280000000000001</v>
      </c>
      <c r="C217">
        <f t="shared" si="101"/>
        <v>0</v>
      </c>
      <c r="D217">
        <f t="shared" si="101"/>
        <v>0</v>
      </c>
      <c r="E217">
        <f t="shared" si="101"/>
        <v>0</v>
      </c>
      <c r="F217">
        <f t="shared" si="101"/>
        <v>0</v>
      </c>
      <c r="G217">
        <f t="shared" si="101"/>
        <v>0</v>
      </c>
      <c r="H217">
        <f t="shared" si="101"/>
        <v>0</v>
      </c>
      <c r="I217">
        <f t="shared" si="101"/>
        <v>0</v>
      </c>
      <c r="J217">
        <f t="shared" si="101"/>
        <v>0.35534591194968546</v>
      </c>
      <c r="K217">
        <f t="shared" si="101"/>
        <v>0</v>
      </c>
      <c r="L217">
        <f t="shared" si="101"/>
        <v>0</v>
      </c>
      <c r="M217">
        <f t="shared" si="101"/>
        <v>0</v>
      </c>
      <c r="N217">
        <f t="shared" si="101"/>
        <v>0</v>
      </c>
      <c r="O217">
        <f t="shared" si="101"/>
        <v>0</v>
      </c>
      <c r="P217">
        <f t="shared" si="101"/>
        <v>0</v>
      </c>
      <c r="Q217">
        <f t="shared" si="101"/>
        <v>0</v>
      </c>
      <c r="R217">
        <f t="shared" si="101"/>
        <v>0.35402808573540279</v>
      </c>
      <c r="S217">
        <f t="shared" si="101"/>
        <v>0</v>
      </c>
      <c r="T217">
        <f t="shared" si="70"/>
        <v>4.8373739976850878</v>
      </c>
    </row>
    <row r="218" spans="1:20" x14ac:dyDescent="0.25">
      <c r="A218" s="2" t="s">
        <v>121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f t="shared" si="70"/>
        <v>0</v>
      </c>
    </row>
    <row r="219" spans="1:20" x14ac:dyDescent="0.25">
      <c r="A219" t="s">
        <v>122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70"/>
        <v>0</v>
      </c>
    </row>
    <row r="220" spans="1:20" x14ac:dyDescent="0.25">
      <c r="A220" t="s">
        <v>123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 t="shared" si="70"/>
        <v>0</v>
      </c>
    </row>
    <row r="221" spans="1:20" x14ac:dyDescent="0.25">
      <c r="A221" t="s">
        <v>124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70"/>
        <v>0</v>
      </c>
    </row>
    <row r="222" spans="1:20" x14ac:dyDescent="0.25">
      <c r="A222" s="2" t="s">
        <v>125</v>
      </c>
      <c r="B222">
        <f>B103</f>
        <v>0</v>
      </c>
      <c r="C222">
        <f t="shared" ref="C222:S222" si="102">C103</f>
        <v>1</v>
      </c>
      <c r="D222">
        <f t="shared" si="102"/>
        <v>1.333333333333333</v>
      </c>
      <c r="E222">
        <f t="shared" si="102"/>
        <v>2.666666666666667</v>
      </c>
      <c r="F222">
        <f t="shared" si="102"/>
        <v>16.666666666666671</v>
      </c>
      <c r="G222">
        <f t="shared" si="102"/>
        <v>23</v>
      </c>
      <c r="H222">
        <f t="shared" si="102"/>
        <v>22</v>
      </c>
      <c r="I222">
        <f t="shared" si="102"/>
        <v>26.333333333333329</v>
      </c>
      <c r="J222">
        <f t="shared" si="102"/>
        <v>20.333333333333329</v>
      </c>
      <c r="K222">
        <f t="shared" si="102"/>
        <v>19</v>
      </c>
      <c r="L222">
        <f t="shared" si="102"/>
        <v>18.333333333333329</v>
      </c>
      <c r="M222">
        <f t="shared" si="102"/>
        <v>13</v>
      </c>
      <c r="N222">
        <f t="shared" si="102"/>
        <v>15.66666666666667</v>
      </c>
      <c r="O222">
        <f t="shared" si="102"/>
        <v>10.33333333333333</v>
      </c>
      <c r="P222">
        <f t="shared" si="102"/>
        <v>6.333333333333333</v>
      </c>
      <c r="Q222">
        <f t="shared" si="102"/>
        <v>5.666666666666667</v>
      </c>
      <c r="R222">
        <f t="shared" si="102"/>
        <v>4.333333333333333</v>
      </c>
      <c r="S222">
        <f t="shared" si="102"/>
        <v>8.3333333333333339</v>
      </c>
      <c r="T222">
        <f t="shared" si="70"/>
        <v>214.33333333333331</v>
      </c>
    </row>
    <row r="223" spans="1:20" x14ac:dyDescent="0.25">
      <c r="A223" t="s">
        <v>126</v>
      </c>
      <c r="B223">
        <f t="shared" ref="B223:S223" si="103">B104</f>
        <v>0</v>
      </c>
      <c r="C223">
        <f t="shared" si="103"/>
        <v>1</v>
      </c>
      <c r="D223">
        <f t="shared" si="103"/>
        <v>0</v>
      </c>
      <c r="E223">
        <f t="shared" si="103"/>
        <v>1.333333333333333</v>
      </c>
      <c r="F223">
        <f t="shared" si="103"/>
        <v>6.333333333333333</v>
      </c>
      <c r="G223">
        <f t="shared" si="103"/>
        <v>9.3333333333333339</v>
      </c>
      <c r="H223">
        <f t="shared" si="103"/>
        <v>8.3333333333333339</v>
      </c>
      <c r="I223">
        <f t="shared" si="103"/>
        <v>11.33333333333333</v>
      </c>
      <c r="J223">
        <f t="shared" si="103"/>
        <v>9</v>
      </c>
      <c r="K223">
        <f t="shared" si="103"/>
        <v>7.666666666666667</v>
      </c>
      <c r="L223">
        <f t="shared" si="103"/>
        <v>6</v>
      </c>
      <c r="M223">
        <f t="shared" si="103"/>
        <v>5.666666666666667</v>
      </c>
      <c r="N223">
        <f t="shared" si="103"/>
        <v>6.666666666666667</v>
      </c>
      <c r="O223">
        <f t="shared" si="103"/>
        <v>5</v>
      </c>
      <c r="P223">
        <f t="shared" si="103"/>
        <v>4.666666666666667</v>
      </c>
      <c r="Q223">
        <f t="shared" si="103"/>
        <v>2.333333333333333</v>
      </c>
      <c r="R223">
        <f t="shared" si="103"/>
        <v>1.333333333333333</v>
      </c>
      <c r="S223">
        <f t="shared" si="103"/>
        <v>1.333333333333333</v>
      </c>
      <c r="T223">
        <f t="shared" si="70"/>
        <v>87.333333333333329</v>
      </c>
    </row>
    <row r="224" spans="1:20" x14ac:dyDescent="0.25">
      <c r="A224" t="s">
        <v>127</v>
      </c>
      <c r="B224">
        <f t="shared" ref="B224:S224" si="104">B105</f>
        <v>0</v>
      </c>
      <c r="C224">
        <f t="shared" si="104"/>
        <v>0</v>
      </c>
      <c r="D224">
        <f t="shared" si="104"/>
        <v>0</v>
      </c>
      <c r="E224">
        <f t="shared" si="104"/>
        <v>0</v>
      </c>
      <c r="F224">
        <f t="shared" si="104"/>
        <v>0</v>
      </c>
      <c r="G224">
        <f t="shared" si="104"/>
        <v>0.33333333333333331</v>
      </c>
      <c r="H224">
        <f t="shared" si="104"/>
        <v>1</v>
      </c>
      <c r="I224">
        <f t="shared" si="104"/>
        <v>0</v>
      </c>
      <c r="J224">
        <f t="shared" si="104"/>
        <v>0.66666666666666663</v>
      </c>
      <c r="K224">
        <f t="shared" si="104"/>
        <v>0.33333333333333331</v>
      </c>
      <c r="L224">
        <f t="shared" si="104"/>
        <v>2</v>
      </c>
      <c r="M224">
        <f t="shared" si="104"/>
        <v>0.66666666666666663</v>
      </c>
      <c r="N224">
        <f t="shared" si="104"/>
        <v>1.333333333333333</v>
      </c>
      <c r="O224">
        <f t="shared" si="104"/>
        <v>0.33333333333333331</v>
      </c>
      <c r="P224">
        <f t="shared" si="104"/>
        <v>0.33333333333333331</v>
      </c>
      <c r="Q224">
        <f t="shared" si="104"/>
        <v>0.66666666666666663</v>
      </c>
      <c r="R224">
        <f t="shared" si="104"/>
        <v>0.33333333333333331</v>
      </c>
      <c r="S224">
        <f t="shared" si="104"/>
        <v>3.666666666666667</v>
      </c>
      <c r="T224">
        <f t="shared" si="70"/>
        <v>11.666666666666668</v>
      </c>
    </row>
    <row r="225" spans="1:20" x14ac:dyDescent="0.25">
      <c r="A225" t="s">
        <v>128</v>
      </c>
      <c r="B225">
        <f t="shared" ref="B225:S225" si="105">B106</f>
        <v>0</v>
      </c>
      <c r="C225">
        <f t="shared" si="105"/>
        <v>0</v>
      </c>
      <c r="D225">
        <f t="shared" si="105"/>
        <v>0.66666666666666663</v>
      </c>
      <c r="E225">
        <f t="shared" si="105"/>
        <v>0</v>
      </c>
      <c r="F225">
        <f t="shared" si="105"/>
        <v>2</v>
      </c>
      <c r="G225">
        <f t="shared" si="105"/>
        <v>0.33333333333333331</v>
      </c>
      <c r="H225">
        <f t="shared" si="105"/>
        <v>0.66666666666666663</v>
      </c>
      <c r="I225">
        <f t="shared" si="105"/>
        <v>1</v>
      </c>
      <c r="J225">
        <f t="shared" si="105"/>
        <v>0.66666666666666663</v>
      </c>
      <c r="K225">
        <f t="shared" si="105"/>
        <v>1.333333333333333</v>
      </c>
      <c r="L225">
        <f t="shared" si="105"/>
        <v>0.33333333333333331</v>
      </c>
      <c r="M225">
        <f t="shared" si="105"/>
        <v>0.66666666666666663</v>
      </c>
      <c r="N225">
        <f t="shared" si="105"/>
        <v>0</v>
      </c>
      <c r="O225">
        <f t="shared" si="105"/>
        <v>0</v>
      </c>
      <c r="P225">
        <f t="shared" si="105"/>
        <v>0</v>
      </c>
      <c r="Q225">
        <f t="shared" si="105"/>
        <v>0</v>
      </c>
      <c r="R225">
        <f t="shared" si="105"/>
        <v>0</v>
      </c>
      <c r="S225">
        <f t="shared" si="105"/>
        <v>0</v>
      </c>
      <c r="T225">
        <f t="shared" si="70"/>
        <v>7.6666666666666661</v>
      </c>
    </row>
    <row r="226" spans="1:20" x14ac:dyDescent="0.25">
      <c r="A226" t="s">
        <v>129</v>
      </c>
      <c r="B226">
        <f t="shared" ref="B226:S226" si="106">B107</f>
        <v>0</v>
      </c>
      <c r="C226">
        <f t="shared" si="106"/>
        <v>0</v>
      </c>
      <c r="D226">
        <f t="shared" si="106"/>
        <v>0</v>
      </c>
      <c r="E226">
        <f t="shared" si="106"/>
        <v>0</v>
      </c>
      <c r="F226">
        <f t="shared" si="106"/>
        <v>0</v>
      </c>
      <c r="G226">
        <f t="shared" si="106"/>
        <v>0</v>
      </c>
      <c r="H226">
        <f t="shared" si="106"/>
        <v>0</v>
      </c>
      <c r="I226">
        <f t="shared" si="106"/>
        <v>0</v>
      </c>
      <c r="J226">
        <f t="shared" si="106"/>
        <v>0</v>
      </c>
      <c r="K226">
        <f t="shared" si="106"/>
        <v>0</v>
      </c>
      <c r="L226">
        <f t="shared" si="106"/>
        <v>0</v>
      </c>
      <c r="M226">
        <f t="shared" si="106"/>
        <v>0</v>
      </c>
      <c r="N226">
        <f t="shared" si="106"/>
        <v>0.33333333333333331</v>
      </c>
      <c r="O226">
        <f t="shared" si="106"/>
        <v>0</v>
      </c>
      <c r="P226">
        <f t="shared" si="106"/>
        <v>0</v>
      </c>
      <c r="Q226">
        <f t="shared" si="106"/>
        <v>0</v>
      </c>
      <c r="R226">
        <f t="shared" si="106"/>
        <v>0</v>
      </c>
      <c r="S226">
        <f t="shared" si="106"/>
        <v>0</v>
      </c>
      <c r="T226">
        <f t="shared" si="70"/>
        <v>0.33333333333333331</v>
      </c>
    </row>
    <row r="227" spans="1:20" x14ac:dyDescent="0.25">
      <c r="A227" t="s">
        <v>130</v>
      </c>
      <c r="B227">
        <f t="shared" ref="B227:S227" si="107">B108</f>
        <v>0</v>
      </c>
      <c r="C227">
        <f t="shared" si="107"/>
        <v>0</v>
      </c>
      <c r="D227">
        <f t="shared" si="107"/>
        <v>0</v>
      </c>
      <c r="E227">
        <f t="shared" si="107"/>
        <v>0</v>
      </c>
      <c r="F227">
        <f t="shared" si="107"/>
        <v>0</v>
      </c>
      <c r="G227">
        <f t="shared" si="107"/>
        <v>0.33333333333333331</v>
      </c>
      <c r="H227">
        <f t="shared" si="107"/>
        <v>0</v>
      </c>
      <c r="I227">
        <f t="shared" si="107"/>
        <v>0</v>
      </c>
      <c r="J227">
        <f t="shared" si="107"/>
        <v>0</v>
      </c>
      <c r="K227">
        <f t="shared" si="107"/>
        <v>0</v>
      </c>
      <c r="L227">
        <f t="shared" si="107"/>
        <v>0.66666666666666663</v>
      </c>
      <c r="M227">
        <f t="shared" si="107"/>
        <v>0</v>
      </c>
      <c r="N227">
        <f t="shared" si="107"/>
        <v>0</v>
      </c>
      <c r="O227">
        <f t="shared" si="107"/>
        <v>0</v>
      </c>
      <c r="P227">
        <f t="shared" si="107"/>
        <v>0</v>
      </c>
      <c r="Q227">
        <f t="shared" si="107"/>
        <v>0</v>
      </c>
      <c r="R227">
        <f t="shared" si="107"/>
        <v>0</v>
      </c>
      <c r="S227">
        <f t="shared" si="107"/>
        <v>0</v>
      </c>
      <c r="T227">
        <f t="shared" si="70"/>
        <v>1</v>
      </c>
    </row>
    <row r="228" spans="1:20" x14ac:dyDescent="0.25">
      <c r="A228" t="s">
        <v>131</v>
      </c>
      <c r="B228">
        <f t="shared" ref="B228:S228" si="108">B109</f>
        <v>0</v>
      </c>
      <c r="C228">
        <f t="shared" si="108"/>
        <v>0</v>
      </c>
      <c r="D228">
        <f t="shared" si="108"/>
        <v>0</v>
      </c>
      <c r="E228">
        <f t="shared" si="108"/>
        <v>0.33333333333333331</v>
      </c>
      <c r="F228">
        <f t="shared" si="108"/>
        <v>3.333333333333333</v>
      </c>
      <c r="G228">
        <f t="shared" si="108"/>
        <v>2.666666666666667</v>
      </c>
      <c r="H228">
        <f t="shared" si="108"/>
        <v>4</v>
      </c>
      <c r="I228">
        <f t="shared" si="108"/>
        <v>4.333333333333333</v>
      </c>
      <c r="J228">
        <f t="shared" si="108"/>
        <v>4.666666666666667</v>
      </c>
      <c r="K228">
        <f t="shared" si="108"/>
        <v>2</v>
      </c>
      <c r="L228">
        <f t="shared" si="108"/>
        <v>4.666666666666667</v>
      </c>
      <c r="M228">
        <f t="shared" si="108"/>
        <v>2.666666666666667</v>
      </c>
      <c r="N228">
        <f t="shared" si="108"/>
        <v>2</v>
      </c>
      <c r="O228">
        <f t="shared" si="108"/>
        <v>3</v>
      </c>
      <c r="P228">
        <f t="shared" si="108"/>
        <v>0.33333333333333331</v>
      </c>
      <c r="Q228">
        <f t="shared" si="108"/>
        <v>1.333333333333333</v>
      </c>
      <c r="R228">
        <f t="shared" si="108"/>
        <v>1.333333333333333</v>
      </c>
      <c r="S228">
        <f t="shared" si="108"/>
        <v>1.666666666666667</v>
      </c>
      <c r="T228">
        <f t="shared" si="70"/>
        <v>38.333333333333343</v>
      </c>
    </row>
    <row r="229" spans="1:20" x14ac:dyDescent="0.25">
      <c r="A229" t="s">
        <v>132</v>
      </c>
      <c r="B229">
        <f t="shared" ref="B229:S229" si="109">B110</f>
        <v>0</v>
      </c>
      <c r="C229">
        <f t="shared" si="109"/>
        <v>0</v>
      </c>
      <c r="D229">
        <f t="shared" si="109"/>
        <v>0</v>
      </c>
      <c r="E229">
        <f t="shared" si="109"/>
        <v>1</v>
      </c>
      <c r="F229">
        <f t="shared" si="109"/>
        <v>3.666666666666667</v>
      </c>
      <c r="G229">
        <f t="shared" si="109"/>
        <v>9.3333333333333339</v>
      </c>
      <c r="H229">
        <f t="shared" si="109"/>
        <v>7.666666666666667</v>
      </c>
      <c r="I229">
        <f t="shared" si="109"/>
        <v>7.666666666666667</v>
      </c>
      <c r="J229">
        <f t="shared" si="109"/>
        <v>4</v>
      </c>
      <c r="K229">
        <f t="shared" si="109"/>
        <v>6</v>
      </c>
      <c r="L229">
        <f t="shared" si="109"/>
        <v>3.666666666666667</v>
      </c>
      <c r="M229">
        <f t="shared" si="109"/>
        <v>1.666666666666667</v>
      </c>
      <c r="N229">
        <f t="shared" si="109"/>
        <v>2.333333333333333</v>
      </c>
      <c r="O229">
        <f t="shared" si="109"/>
        <v>0.66666666666666663</v>
      </c>
      <c r="P229">
        <f t="shared" si="109"/>
        <v>0.66666666666666663</v>
      </c>
      <c r="Q229">
        <f t="shared" si="109"/>
        <v>0.33333333333333331</v>
      </c>
      <c r="R229">
        <f t="shared" si="109"/>
        <v>0.33333333333333331</v>
      </c>
      <c r="S229">
        <f t="shared" si="109"/>
        <v>0</v>
      </c>
      <c r="T229">
        <f t="shared" si="70"/>
        <v>49</v>
      </c>
    </row>
    <row r="230" spans="1:20" x14ac:dyDescent="0.25">
      <c r="A230" t="s">
        <v>133</v>
      </c>
      <c r="B230">
        <f t="shared" ref="B230:S230" si="110">B111</f>
        <v>0</v>
      </c>
      <c r="C230">
        <f t="shared" si="110"/>
        <v>0</v>
      </c>
      <c r="D230">
        <f t="shared" si="110"/>
        <v>0.33333333333333331</v>
      </c>
      <c r="E230">
        <f t="shared" si="110"/>
        <v>0</v>
      </c>
      <c r="F230">
        <f t="shared" si="110"/>
        <v>0.66666666666666663</v>
      </c>
      <c r="G230">
        <f t="shared" si="110"/>
        <v>0</v>
      </c>
      <c r="H230">
        <f t="shared" si="110"/>
        <v>0.33333333333333331</v>
      </c>
      <c r="I230">
        <f t="shared" si="110"/>
        <v>1.333333333333333</v>
      </c>
      <c r="J230">
        <f t="shared" si="110"/>
        <v>0</v>
      </c>
      <c r="K230">
        <f t="shared" si="110"/>
        <v>0.33333333333333331</v>
      </c>
      <c r="L230">
        <f t="shared" si="110"/>
        <v>0</v>
      </c>
      <c r="M230">
        <f t="shared" si="110"/>
        <v>1</v>
      </c>
      <c r="N230">
        <f t="shared" si="110"/>
        <v>0.33333333333333331</v>
      </c>
      <c r="O230">
        <f t="shared" si="110"/>
        <v>0.66666666666666663</v>
      </c>
      <c r="P230">
        <f t="shared" si="110"/>
        <v>0</v>
      </c>
      <c r="Q230">
        <f t="shared" si="110"/>
        <v>1</v>
      </c>
      <c r="R230">
        <f t="shared" si="110"/>
        <v>0</v>
      </c>
      <c r="S230">
        <f t="shared" si="110"/>
        <v>1</v>
      </c>
      <c r="T230">
        <f t="shared" si="70"/>
        <v>7</v>
      </c>
    </row>
    <row r="231" spans="1:20" x14ac:dyDescent="0.25">
      <c r="A231" t="s">
        <v>134</v>
      </c>
      <c r="B231">
        <f t="shared" ref="B231:S231" si="111">B112</f>
        <v>0</v>
      </c>
      <c r="C231">
        <f t="shared" si="111"/>
        <v>0</v>
      </c>
      <c r="D231">
        <f t="shared" si="111"/>
        <v>0.33333333333333331</v>
      </c>
      <c r="E231">
        <f t="shared" si="111"/>
        <v>0</v>
      </c>
      <c r="F231">
        <f t="shared" si="111"/>
        <v>0.66666666666666663</v>
      </c>
      <c r="G231">
        <f t="shared" si="111"/>
        <v>0.66666666666666663</v>
      </c>
      <c r="H231">
        <f t="shared" si="111"/>
        <v>0</v>
      </c>
      <c r="I231">
        <f t="shared" si="111"/>
        <v>0.66666666666666663</v>
      </c>
      <c r="J231">
        <f t="shared" si="111"/>
        <v>1.333333333333333</v>
      </c>
      <c r="K231">
        <f t="shared" si="111"/>
        <v>1.333333333333333</v>
      </c>
      <c r="L231">
        <f t="shared" si="111"/>
        <v>1</v>
      </c>
      <c r="M231">
        <f t="shared" si="111"/>
        <v>0.66666666666666663</v>
      </c>
      <c r="N231">
        <f t="shared" si="111"/>
        <v>2.666666666666667</v>
      </c>
      <c r="O231">
        <f t="shared" si="111"/>
        <v>0.66666666666666663</v>
      </c>
      <c r="P231">
        <f t="shared" si="111"/>
        <v>0.33333333333333331</v>
      </c>
      <c r="Q231">
        <f t="shared" si="111"/>
        <v>0</v>
      </c>
      <c r="R231">
        <f t="shared" si="111"/>
        <v>1</v>
      </c>
      <c r="S231">
        <f t="shared" si="111"/>
        <v>0.66666666666666663</v>
      </c>
      <c r="T231">
        <f t="shared" si="70"/>
        <v>11.999999999999998</v>
      </c>
    </row>
    <row r="232" spans="1:20" x14ac:dyDescent="0.25">
      <c r="A232" t="s">
        <v>19</v>
      </c>
      <c r="B232">
        <f>SUM(B121,B142,B161,B164,B168,B172,B177,B186,B194,B203,B204,B205,B209,B214,B218,B222)</f>
        <v>41.624000000000002</v>
      </c>
      <c r="C232">
        <f t="shared" ref="C232:S232" si="112">SUM(C121,C142,C161,C164,C168,C172,C177,C186,C194,C203,C204,C205,C209,C214,C218,C222)</f>
        <v>5.6428571428571432</v>
      </c>
      <c r="D232">
        <f t="shared" si="112"/>
        <v>4.6666666666666661</v>
      </c>
      <c r="E232">
        <f t="shared" si="112"/>
        <v>6.8974358974358978</v>
      </c>
      <c r="F232">
        <f t="shared" si="112"/>
        <v>23.183333333333337</v>
      </c>
      <c r="G232">
        <f t="shared" si="112"/>
        <v>32.822222222222223</v>
      </c>
      <c r="H232">
        <f t="shared" si="112"/>
        <v>36.139534883720927</v>
      </c>
      <c r="I232">
        <f t="shared" si="112"/>
        <v>43.352564102564095</v>
      </c>
      <c r="J232">
        <f t="shared" si="112"/>
        <v>55.512578616352187</v>
      </c>
      <c r="K232">
        <f t="shared" si="112"/>
        <v>63.030075187969913</v>
      </c>
      <c r="L232">
        <f t="shared" si="112"/>
        <v>67.105145413870233</v>
      </c>
      <c r="M232">
        <f t="shared" si="112"/>
        <v>81.199029126213588</v>
      </c>
      <c r="N232">
        <f t="shared" si="112"/>
        <v>92.124637681159427</v>
      </c>
      <c r="O232">
        <f t="shared" si="112"/>
        <v>118.25641025641025</v>
      </c>
      <c r="P232">
        <f t="shared" si="112"/>
        <v>122.20439350525309</v>
      </c>
      <c r="Q232">
        <f t="shared" si="112"/>
        <v>147.28794992175276</v>
      </c>
      <c r="R232">
        <f t="shared" si="112"/>
        <v>154.0872135994087</v>
      </c>
      <c r="S232">
        <f t="shared" si="112"/>
        <v>419.72446236559148</v>
      </c>
      <c r="T232">
        <f>SUM(B232:S232)</f>
        <v>1514.8605099227821</v>
      </c>
    </row>
    <row r="234" spans="1:20" x14ac:dyDescent="0.25">
      <c r="A234" t="s">
        <v>158</v>
      </c>
      <c r="B234">
        <v>86.1</v>
      </c>
      <c r="C234" t="s">
        <v>159</v>
      </c>
      <c r="D234">
        <f>1/(B234/100)</f>
        <v>1.1614401858304297</v>
      </c>
    </row>
    <row r="235" spans="1:20" x14ac:dyDescent="0.25">
      <c r="A235" t="s">
        <v>160</v>
      </c>
      <c r="B235">
        <v>93.5</v>
      </c>
      <c r="C235" t="s">
        <v>159</v>
      </c>
      <c r="D235">
        <f>1/(B235/100)</f>
        <v>1.0695187165775399</v>
      </c>
    </row>
    <row r="236" spans="1:20" x14ac:dyDescent="0.25">
      <c r="A236" s="5" t="s">
        <v>161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</row>
    <row r="237" spans="1:20" x14ac:dyDescent="0.25">
      <c r="A237" s="1" t="s">
        <v>0</v>
      </c>
      <c r="B237" s="1" t="s">
        <v>1</v>
      </c>
      <c r="C237" s="1" t="s">
        <v>2</v>
      </c>
      <c r="D237" s="1" t="s">
        <v>3</v>
      </c>
      <c r="E237" s="1" t="s">
        <v>4</v>
      </c>
      <c r="F237" s="1" t="s">
        <v>5</v>
      </c>
      <c r="G237" s="1" t="s">
        <v>6</v>
      </c>
      <c r="H237" s="1" t="s">
        <v>7</v>
      </c>
      <c r="I237" s="1" t="s">
        <v>8</v>
      </c>
      <c r="J237" s="1" t="s">
        <v>9</v>
      </c>
      <c r="K237" s="1" t="s">
        <v>10</v>
      </c>
      <c r="L237" s="1" t="s">
        <v>11</v>
      </c>
      <c r="M237" s="1" t="s">
        <v>12</v>
      </c>
      <c r="N237" s="1" t="s">
        <v>13</v>
      </c>
      <c r="O237" s="1" t="s">
        <v>14</v>
      </c>
      <c r="P237" s="1" t="s">
        <v>15</v>
      </c>
      <c r="Q237" s="1" t="s">
        <v>16</v>
      </c>
      <c r="R237" s="1" t="s">
        <v>17</v>
      </c>
      <c r="S237" s="1" t="s">
        <v>18</v>
      </c>
      <c r="T237" s="1" t="s">
        <v>19</v>
      </c>
    </row>
    <row r="238" spans="1:20" x14ac:dyDescent="0.25">
      <c r="A238" s="3" t="s">
        <v>20</v>
      </c>
      <c r="B238">
        <f>B121*$D$234</f>
        <v>2.3972125435540073</v>
      </c>
      <c r="C238">
        <f>C121*$D$235</f>
        <v>0.38197097020626419</v>
      </c>
      <c r="D238">
        <f t="shared" ref="D238:S238" si="113">D121*$D$235</f>
        <v>0</v>
      </c>
      <c r="E238">
        <f t="shared" si="113"/>
        <v>0.82270670505964605</v>
      </c>
      <c r="F238">
        <f t="shared" si="113"/>
        <v>0</v>
      </c>
      <c r="G238">
        <f t="shared" si="113"/>
        <v>2.0202020202020203</v>
      </c>
      <c r="H238">
        <f t="shared" si="113"/>
        <v>5.1734858848401926</v>
      </c>
      <c r="I238">
        <f t="shared" si="113"/>
        <v>7.6854518030988599</v>
      </c>
      <c r="J238">
        <f t="shared" si="113"/>
        <v>9.881276695927081</v>
      </c>
      <c r="K238">
        <f t="shared" si="113"/>
        <v>12.737726669615212</v>
      </c>
      <c r="L238">
        <f t="shared" si="113"/>
        <v>12.535142183780158</v>
      </c>
      <c r="M238">
        <f t="shared" si="113"/>
        <v>14.66521295190627</v>
      </c>
      <c r="N238">
        <f t="shared" si="113"/>
        <v>15.37936913895993</v>
      </c>
      <c r="O238">
        <f t="shared" si="113"/>
        <v>22.706705059646232</v>
      </c>
      <c r="P238">
        <f t="shared" si="113"/>
        <v>28.802435274708991</v>
      </c>
      <c r="Q238">
        <f t="shared" si="113"/>
        <v>23.994710987254475</v>
      </c>
      <c r="R238">
        <f t="shared" si="113"/>
        <v>28.019335127721721</v>
      </c>
      <c r="S238">
        <f t="shared" si="113"/>
        <v>61.712954976712084</v>
      </c>
      <c r="T238">
        <f>SUM(B238:S238)</f>
        <v>248.91589899319314</v>
      </c>
    </row>
    <row r="239" spans="1:20" x14ac:dyDescent="0.25">
      <c r="A239" t="s">
        <v>21</v>
      </c>
      <c r="B239">
        <f t="shared" ref="B239:B302" si="114">B122*$D$234</f>
        <v>0.79907084785133564</v>
      </c>
      <c r="C239">
        <f t="shared" ref="C239:S239" si="115">C122*$D$235</f>
        <v>0</v>
      </c>
      <c r="D239">
        <f t="shared" si="115"/>
        <v>0</v>
      </c>
      <c r="E239">
        <f t="shared" si="115"/>
        <v>0.41135335252982302</v>
      </c>
      <c r="F239">
        <f t="shared" si="115"/>
        <v>0</v>
      </c>
      <c r="G239">
        <f t="shared" si="115"/>
        <v>0</v>
      </c>
      <c r="H239">
        <f t="shared" si="115"/>
        <v>0</v>
      </c>
      <c r="I239">
        <f t="shared" si="115"/>
        <v>0</v>
      </c>
      <c r="J239">
        <f t="shared" si="115"/>
        <v>0</v>
      </c>
      <c r="K239">
        <f t="shared" si="115"/>
        <v>0.38599171726106701</v>
      </c>
      <c r="L239">
        <f t="shared" si="115"/>
        <v>0.40435942528323099</v>
      </c>
      <c r="M239">
        <f t="shared" si="115"/>
        <v>0</v>
      </c>
      <c r="N239">
        <f t="shared" si="115"/>
        <v>0</v>
      </c>
      <c r="O239">
        <f t="shared" si="115"/>
        <v>0.37844508432743718</v>
      </c>
      <c r="P239">
        <f t="shared" si="115"/>
        <v>0.7579588230186578</v>
      </c>
      <c r="Q239">
        <f t="shared" si="115"/>
        <v>0.37491735917585123</v>
      </c>
      <c r="R239">
        <f t="shared" si="115"/>
        <v>0.7572793277762625</v>
      </c>
      <c r="S239">
        <f t="shared" si="115"/>
        <v>1.9047208326145708</v>
      </c>
      <c r="T239">
        <f t="shared" ref="T239:T302" si="116">SUM(B239:S239)</f>
        <v>6.1740967698382363</v>
      </c>
    </row>
    <row r="240" spans="1:20" x14ac:dyDescent="0.25">
      <c r="A240" t="s">
        <v>22</v>
      </c>
      <c r="B240">
        <f t="shared" si="114"/>
        <v>0.79907084785133564</v>
      </c>
      <c r="C240">
        <f t="shared" ref="C240:S240" si="117">C123*$D$235</f>
        <v>0</v>
      </c>
      <c r="D240">
        <f t="shared" si="117"/>
        <v>0</v>
      </c>
      <c r="E240">
        <f t="shared" si="117"/>
        <v>0.41135335252982302</v>
      </c>
      <c r="F240">
        <f t="shared" si="117"/>
        <v>0</v>
      </c>
      <c r="G240">
        <f t="shared" si="117"/>
        <v>0</v>
      </c>
      <c r="H240">
        <f t="shared" si="117"/>
        <v>0</v>
      </c>
      <c r="I240">
        <f t="shared" si="117"/>
        <v>0</v>
      </c>
      <c r="J240">
        <f t="shared" si="117"/>
        <v>0</v>
      </c>
      <c r="K240">
        <f t="shared" si="117"/>
        <v>0.38599171726106701</v>
      </c>
      <c r="L240">
        <f t="shared" si="117"/>
        <v>0.40435942528323099</v>
      </c>
      <c r="M240">
        <f t="shared" si="117"/>
        <v>0</v>
      </c>
      <c r="N240">
        <f t="shared" si="117"/>
        <v>0</v>
      </c>
      <c r="O240">
        <f t="shared" si="117"/>
        <v>0.37844508432743718</v>
      </c>
      <c r="P240">
        <f t="shared" si="117"/>
        <v>0.7579588230186578</v>
      </c>
      <c r="Q240">
        <f t="shared" si="117"/>
        <v>0.37491735917585123</v>
      </c>
      <c r="R240">
        <f t="shared" si="117"/>
        <v>0.37863966388813125</v>
      </c>
      <c r="S240">
        <f t="shared" si="117"/>
        <v>1.1428324995687422</v>
      </c>
      <c r="T240">
        <f t="shared" si="116"/>
        <v>5.0335687729042764</v>
      </c>
    </row>
    <row r="241" spans="1:20" x14ac:dyDescent="0.25">
      <c r="A241" t="s">
        <v>23</v>
      </c>
      <c r="B241">
        <f t="shared" si="114"/>
        <v>0</v>
      </c>
      <c r="C241">
        <f t="shared" ref="C241:S241" si="118">C124*$D$235</f>
        <v>0</v>
      </c>
      <c r="D241">
        <f t="shared" si="118"/>
        <v>0</v>
      </c>
      <c r="E241">
        <f t="shared" si="118"/>
        <v>0</v>
      </c>
      <c r="F241">
        <f t="shared" si="118"/>
        <v>0</v>
      </c>
      <c r="G241">
        <f t="shared" si="118"/>
        <v>0</v>
      </c>
      <c r="H241">
        <f t="shared" si="118"/>
        <v>0</v>
      </c>
      <c r="I241">
        <f t="shared" si="118"/>
        <v>0</v>
      </c>
      <c r="J241">
        <f t="shared" si="118"/>
        <v>0</v>
      </c>
      <c r="K241">
        <f t="shared" si="118"/>
        <v>0</v>
      </c>
      <c r="L241">
        <f t="shared" si="118"/>
        <v>0</v>
      </c>
      <c r="M241">
        <f t="shared" si="118"/>
        <v>0</v>
      </c>
      <c r="N241">
        <f t="shared" si="118"/>
        <v>0</v>
      </c>
      <c r="O241">
        <f t="shared" si="118"/>
        <v>0</v>
      </c>
      <c r="P241">
        <f t="shared" si="118"/>
        <v>0</v>
      </c>
      <c r="Q241">
        <f t="shared" si="118"/>
        <v>0</v>
      </c>
      <c r="R241">
        <f t="shared" si="118"/>
        <v>0.37863966388813125</v>
      </c>
      <c r="S241">
        <f t="shared" si="118"/>
        <v>0.76188833304582826</v>
      </c>
      <c r="T241">
        <f t="shared" si="116"/>
        <v>1.1405279969339595</v>
      </c>
    </row>
    <row r="242" spans="1:20" x14ac:dyDescent="0.25">
      <c r="A242" t="s">
        <v>24</v>
      </c>
      <c r="B242">
        <f t="shared" si="114"/>
        <v>0</v>
      </c>
      <c r="C242">
        <f t="shared" ref="C242:S242" si="119">C125*$D$235</f>
        <v>0</v>
      </c>
      <c r="D242">
        <f t="shared" si="119"/>
        <v>0</v>
      </c>
      <c r="E242">
        <f t="shared" si="119"/>
        <v>0</v>
      </c>
      <c r="F242">
        <f t="shared" si="119"/>
        <v>0</v>
      </c>
      <c r="G242">
        <f t="shared" si="119"/>
        <v>0</v>
      </c>
      <c r="H242">
        <f t="shared" si="119"/>
        <v>1.5918418107200591</v>
      </c>
      <c r="I242">
        <f t="shared" si="119"/>
        <v>0.80899492664198536</v>
      </c>
      <c r="J242">
        <f t="shared" si="119"/>
        <v>0.38004910368950312</v>
      </c>
      <c r="K242">
        <f t="shared" si="119"/>
        <v>0.38599171726106701</v>
      </c>
      <c r="L242">
        <f t="shared" si="119"/>
        <v>0</v>
      </c>
      <c r="M242">
        <f t="shared" si="119"/>
        <v>0.3859266566291123</v>
      </c>
      <c r="N242">
        <f t="shared" si="119"/>
        <v>0</v>
      </c>
      <c r="O242">
        <f t="shared" si="119"/>
        <v>0.37844508432743718</v>
      </c>
      <c r="P242">
        <f t="shared" si="119"/>
        <v>0.7579588230186578</v>
      </c>
      <c r="Q242">
        <f t="shared" si="119"/>
        <v>0</v>
      </c>
      <c r="R242">
        <f t="shared" si="119"/>
        <v>0.37863966388813125</v>
      </c>
      <c r="S242">
        <f t="shared" si="119"/>
        <v>0.76188833304582826</v>
      </c>
      <c r="T242">
        <f t="shared" si="116"/>
        <v>5.8297361192217814</v>
      </c>
    </row>
    <row r="243" spans="1:20" x14ac:dyDescent="0.25">
      <c r="A243" t="s">
        <v>25</v>
      </c>
      <c r="B243">
        <f t="shared" si="114"/>
        <v>0</v>
      </c>
      <c r="C243">
        <f t="shared" ref="C243:S243" si="120">C126*$D$235</f>
        <v>0</v>
      </c>
      <c r="D243">
        <f t="shared" si="120"/>
        <v>0</v>
      </c>
      <c r="E243">
        <f t="shared" si="120"/>
        <v>0</v>
      </c>
      <c r="F243">
        <f t="shared" si="120"/>
        <v>0</v>
      </c>
      <c r="G243">
        <f t="shared" si="120"/>
        <v>0</v>
      </c>
      <c r="H243">
        <f t="shared" si="120"/>
        <v>1.1938813580400445</v>
      </c>
      <c r="I243">
        <f t="shared" si="120"/>
        <v>0.40449746332099268</v>
      </c>
      <c r="J243">
        <f t="shared" si="120"/>
        <v>0.38004910368950312</v>
      </c>
      <c r="K243">
        <f t="shared" si="120"/>
        <v>0</v>
      </c>
      <c r="L243">
        <f t="shared" si="120"/>
        <v>0</v>
      </c>
      <c r="M243">
        <f t="shared" si="120"/>
        <v>0</v>
      </c>
      <c r="N243">
        <f t="shared" si="120"/>
        <v>0</v>
      </c>
      <c r="O243">
        <f t="shared" si="120"/>
        <v>0.37844508432743718</v>
      </c>
      <c r="P243">
        <f t="shared" si="120"/>
        <v>0.7579588230186578</v>
      </c>
      <c r="Q243">
        <f t="shared" si="120"/>
        <v>0</v>
      </c>
      <c r="R243">
        <f t="shared" si="120"/>
        <v>0.37863966388813125</v>
      </c>
      <c r="S243">
        <f t="shared" si="120"/>
        <v>0.76188833304582826</v>
      </c>
      <c r="T243">
        <f t="shared" si="116"/>
        <v>4.2553598293305956</v>
      </c>
    </row>
    <row r="244" spans="1:20" x14ac:dyDescent="0.25">
      <c r="A244" t="s">
        <v>135</v>
      </c>
      <c r="B244">
        <f t="shared" si="114"/>
        <v>0</v>
      </c>
      <c r="C244">
        <f t="shared" ref="C244:S244" si="121">C127*$D$235</f>
        <v>0</v>
      </c>
      <c r="D244">
        <f t="shared" si="121"/>
        <v>0</v>
      </c>
      <c r="E244">
        <f t="shared" si="121"/>
        <v>0</v>
      </c>
      <c r="F244">
        <f t="shared" si="121"/>
        <v>0</v>
      </c>
      <c r="G244">
        <f t="shared" si="121"/>
        <v>0</v>
      </c>
      <c r="H244">
        <f t="shared" si="121"/>
        <v>0.39796045268001484</v>
      </c>
      <c r="I244">
        <f t="shared" si="121"/>
        <v>0.40449746332099268</v>
      </c>
      <c r="J244">
        <f t="shared" si="121"/>
        <v>0</v>
      </c>
      <c r="K244">
        <f t="shared" si="121"/>
        <v>0.38599171726106701</v>
      </c>
      <c r="L244">
        <f t="shared" si="121"/>
        <v>0</v>
      </c>
      <c r="M244">
        <f t="shared" si="121"/>
        <v>0.3859266566291123</v>
      </c>
      <c r="N244">
        <f t="shared" si="121"/>
        <v>0</v>
      </c>
      <c r="O244">
        <f t="shared" si="121"/>
        <v>0</v>
      </c>
      <c r="P244">
        <f t="shared" si="121"/>
        <v>0</v>
      </c>
      <c r="Q244">
        <f t="shared" si="121"/>
        <v>0</v>
      </c>
      <c r="R244">
        <f t="shared" si="121"/>
        <v>0</v>
      </c>
      <c r="S244">
        <f t="shared" si="121"/>
        <v>0</v>
      </c>
      <c r="T244">
        <f t="shared" si="116"/>
        <v>1.5743762898911866</v>
      </c>
    </row>
    <row r="245" spans="1:20" x14ac:dyDescent="0.25">
      <c r="A245" t="s">
        <v>26</v>
      </c>
      <c r="B245">
        <f t="shared" si="114"/>
        <v>0.79907084785133564</v>
      </c>
      <c r="C245">
        <f t="shared" ref="C245:S245" si="122">C128*$D$235</f>
        <v>0</v>
      </c>
      <c r="D245">
        <f t="shared" si="122"/>
        <v>0</v>
      </c>
      <c r="E245">
        <f t="shared" si="122"/>
        <v>0</v>
      </c>
      <c r="F245">
        <f t="shared" si="122"/>
        <v>0</v>
      </c>
      <c r="G245">
        <f t="shared" si="122"/>
        <v>0</v>
      </c>
      <c r="H245">
        <f t="shared" si="122"/>
        <v>0</v>
      </c>
      <c r="I245">
        <f t="shared" si="122"/>
        <v>1.2134923899629779</v>
      </c>
      <c r="J245">
        <f t="shared" si="122"/>
        <v>0.38004910368950312</v>
      </c>
      <c r="K245">
        <f t="shared" si="122"/>
        <v>0.77198343452213403</v>
      </c>
      <c r="L245">
        <f t="shared" si="122"/>
        <v>2.0217971264161552</v>
      </c>
      <c r="M245">
        <f t="shared" si="122"/>
        <v>1.1577799698873368</v>
      </c>
      <c r="N245">
        <f t="shared" si="122"/>
        <v>1.5004262574595049</v>
      </c>
      <c r="O245">
        <f t="shared" si="122"/>
        <v>1.1353352529823115</v>
      </c>
      <c r="P245">
        <f t="shared" si="122"/>
        <v>3.4108147035839598</v>
      </c>
      <c r="Q245">
        <f t="shared" si="122"/>
        <v>3.7491735917585123</v>
      </c>
      <c r="R245">
        <f t="shared" si="122"/>
        <v>1.5145586555525248</v>
      </c>
      <c r="S245">
        <f t="shared" si="122"/>
        <v>7.6188833304582824</v>
      </c>
      <c r="T245">
        <f t="shared" si="116"/>
        <v>25.273364664124536</v>
      </c>
    </row>
    <row r="246" spans="1:20" x14ac:dyDescent="0.25">
      <c r="A246" t="s">
        <v>27</v>
      </c>
      <c r="B246">
        <f t="shared" si="114"/>
        <v>0</v>
      </c>
      <c r="C246">
        <f t="shared" ref="C246:S246" si="123">C129*$D$235</f>
        <v>0</v>
      </c>
      <c r="D246">
        <f t="shared" si="123"/>
        <v>0</v>
      </c>
      <c r="E246">
        <f t="shared" si="123"/>
        <v>0</v>
      </c>
      <c r="F246">
        <f t="shared" si="123"/>
        <v>0</v>
      </c>
      <c r="G246">
        <f t="shared" si="123"/>
        <v>0</v>
      </c>
      <c r="H246">
        <f t="shared" si="123"/>
        <v>0</v>
      </c>
      <c r="I246">
        <f t="shared" si="123"/>
        <v>0</v>
      </c>
      <c r="J246">
        <f t="shared" si="123"/>
        <v>0</v>
      </c>
      <c r="K246">
        <f t="shared" si="123"/>
        <v>0</v>
      </c>
      <c r="L246">
        <f t="shared" si="123"/>
        <v>0</v>
      </c>
      <c r="M246">
        <f t="shared" si="123"/>
        <v>0</v>
      </c>
      <c r="N246">
        <f t="shared" si="123"/>
        <v>0.37510656436487627</v>
      </c>
      <c r="O246">
        <f t="shared" si="123"/>
        <v>0</v>
      </c>
      <c r="P246">
        <f t="shared" si="123"/>
        <v>0</v>
      </c>
      <c r="Q246">
        <f t="shared" si="123"/>
        <v>0</v>
      </c>
      <c r="R246">
        <f t="shared" si="123"/>
        <v>0</v>
      </c>
      <c r="S246">
        <f t="shared" si="123"/>
        <v>0</v>
      </c>
      <c r="T246">
        <f t="shared" si="116"/>
        <v>0.37510656436487627</v>
      </c>
    </row>
    <row r="247" spans="1:20" x14ac:dyDescent="0.25">
      <c r="A247" t="s">
        <v>28</v>
      </c>
      <c r="B247">
        <f t="shared" si="114"/>
        <v>0</v>
      </c>
      <c r="C247">
        <f t="shared" ref="C247:S247" si="124">C130*$D$235</f>
        <v>0</v>
      </c>
      <c r="D247">
        <f t="shared" si="124"/>
        <v>0</v>
      </c>
      <c r="E247">
        <f t="shared" si="124"/>
        <v>0</v>
      </c>
      <c r="F247">
        <f t="shared" si="124"/>
        <v>0</v>
      </c>
      <c r="G247">
        <f t="shared" si="124"/>
        <v>0</v>
      </c>
      <c r="H247">
        <f t="shared" si="124"/>
        <v>0</v>
      </c>
      <c r="I247">
        <f t="shared" si="124"/>
        <v>0.80899492664198536</v>
      </c>
      <c r="J247">
        <f t="shared" si="124"/>
        <v>0.38004910368950312</v>
      </c>
      <c r="K247">
        <f t="shared" si="124"/>
        <v>0.77198343452213403</v>
      </c>
      <c r="L247">
        <f t="shared" si="124"/>
        <v>1.213078275849693</v>
      </c>
      <c r="M247">
        <f t="shared" si="124"/>
        <v>0.77185331325822459</v>
      </c>
      <c r="N247">
        <f t="shared" si="124"/>
        <v>0.75021312872975254</v>
      </c>
      <c r="O247">
        <f t="shared" si="124"/>
        <v>1.1353352529823115</v>
      </c>
      <c r="P247">
        <f t="shared" si="124"/>
        <v>3.0318352920746316</v>
      </c>
      <c r="Q247">
        <f t="shared" si="124"/>
        <v>2.2495041550551078</v>
      </c>
      <c r="R247">
        <f t="shared" si="124"/>
        <v>1.5145586555525248</v>
      </c>
      <c r="S247">
        <f t="shared" si="124"/>
        <v>6.0951066643666261</v>
      </c>
      <c r="T247">
        <f t="shared" si="116"/>
        <v>18.722512202722495</v>
      </c>
    </row>
    <row r="248" spans="1:20" x14ac:dyDescent="0.25">
      <c r="A248" t="s">
        <v>29</v>
      </c>
      <c r="B248">
        <f t="shared" si="114"/>
        <v>0.79907084785133564</v>
      </c>
      <c r="C248">
        <f t="shared" ref="C248:S248" si="125">C131*$D$235</f>
        <v>0</v>
      </c>
      <c r="D248">
        <f t="shared" si="125"/>
        <v>0</v>
      </c>
      <c r="E248">
        <f t="shared" si="125"/>
        <v>0</v>
      </c>
      <c r="F248">
        <f t="shared" si="125"/>
        <v>0</v>
      </c>
      <c r="G248">
        <f t="shared" si="125"/>
        <v>0</v>
      </c>
      <c r="H248">
        <f t="shared" si="125"/>
        <v>0</v>
      </c>
      <c r="I248">
        <f t="shared" si="125"/>
        <v>0</v>
      </c>
      <c r="J248">
        <f t="shared" si="125"/>
        <v>0</v>
      </c>
      <c r="K248">
        <f t="shared" si="125"/>
        <v>0</v>
      </c>
      <c r="L248">
        <f t="shared" si="125"/>
        <v>0</v>
      </c>
      <c r="M248">
        <f t="shared" si="125"/>
        <v>0</v>
      </c>
      <c r="N248">
        <f t="shared" si="125"/>
        <v>0</v>
      </c>
      <c r="O248">
        <f t="shared" si="125"/>
        <v>0</v>
      </c>
      <c r="P248">
        <f t="shared" si="125"/>
        <v>0</v>
      </c>
      <c r="Q248">
        <f t="shared" si="125"/>
        <v>0</v>
      </c>
      <c r="R248">
        <f t="shared" si="125"/>
        <v>0</v>
      </c>
      <c r="S248">
        <f t="shared" si="125"/>
        <v>0</v>
      </c>
      <c r="T248">
        <f t="shared" si="116"/>
        <v>0.79907084785133564</v>
      </c>
    </row>
    <row r="249" spans="1:20" x14ac:dyDescent="0.25">
      <c r="A249" t="s">
        <v>30</v>
      </c>
      <c r="B249">
        <f t="shared" si="114"/>
        <v>0.79907084785133564</v>
      </c>
      <c r="C249">
        <f t="shared" ref="C249:S249" si="126">C132*$D$235</f>
        <v>0</v>
      </c>
      <c r="D249">
        <f t="shared" si="126"/>
        <v>0</v>
      </c>
      <c r="E249">
        <f t="shared" si="126"/>
        <v>0.41135335252982302</v>
      </c>
      <c r="F249">
        <f t="shared" si="126"/>
        <v>0</v>
      </c>
      <c r="G249">
        <f t="shared" si="126"/>
        <v>0.80808080808080796</v>
      </c>
      <c r="H249">
        <f t="shared" si="126"/>
        <v>1.5918418107200591</v>
      </c>
      <c r="I249">
        <f t="shared" si="126"/>
        <v>1.61798985328397</v>
      </c>
      <c r="J249">
        <f t="shared" si="126"/>
        <v>2.2802946221370188</v>
      </c>
      <c r="K249">
        <f t="shared" si="126"/>
        <v>1.5439668690442678</v>
      </c>
      <c r="L249">
        <f t="shared" si="126"/>
        <v>1.6174377011329237</v>
      </c>
      <c r="M249">
        <f t="shared" si="126"/>
        <v>1.1577799698873368</v>
      </c>
      <c r="N249">
        <f t="shared" si="126"/>
        <v>1.8755328218243819</v>
      </c>
      <c r="O249">
        <f t="shared" si="126"/>
        <v>1.5137803373097485</v>
      </c>
      <c r="P249">
        <f t="shared" si="126"/>
        <v>0.7579588230186578</v>
      </c>
      <c r="Q249">
        <f t="shared" si="126"/>
        <v>0</v>
      </c>
      <c r="R249">
        <f t="shared" si="126"/>
        <v>0</v>
      </c>
      <c r="S249">
        <f t="shared" si="126"/>
        <v>0.76188833304582826</v>
      </c>
      <c r="T249">
        <f t="shared" si="116"/>
        <v>16.736976149866159</v>
      </c>
    </row>
    <row r="250" spans="1:20" x14ac:dyDescent="0.25">
      <c r="A250" t="s">
        <v>136</v>
      </c>
      <c r="B250">
        <f t="shared" si="114"/>
        <v>0</v>
      </c>
      <c r="C250">
        <f t="shared" ref="C250:S250" si="127">C133*$D$235</f>
        <v>0</v>
      </c>
      <c r="D250">
        <f t="shared" si="127"/>
        <v>0</v>
      </c>
      <c r="E250">
        <f t="shared" si="127"/>
        <v>0</v>
      </c>
      <c r="F250">
        <f t="shared" si="127"/>
        <v>0</v>
      </c>
      <c r="G250">
        <f t="shared" si="127"/>
        <v>0</v>
      </c>
      <c r="H250">
        <f t="shared" si="127"/>
        <v>0</v>
      </c>
      <c r="I250">
        <f t="shared" si="127"/>
        <v>0</v>
      </c>
      <c r="J250">
        <f t="shared" si="127"/>
        <v>0</v>
      </c>
      <c r="K250">
        <f t="shared" si="127"/>
        <v>0</v>
      </c>
      <c r="L250">
        <f t="shared" si="127"/>
        <v>0</v>
      </c>
      <c r="M250">
        <f t="shared" si="127"/>
        <v>0</v>
      </c>
      <c r="N250">
        <f t="shared" si="127"/>
        <v>0</v>
      </c>
      <c r="O250">
        <f t="shared" si="127"/>
        <v>0</v>
      </c>
      <c r="P250">
        <f t="shared" si="127"/>
        <v>0</v>
      </c>
      <c r="Q250">
        <f t="shared" si="127"/>
        <v>0</v>
      </c>
      <c r="R250">
        <f t="shared" si="127"/>
        <v>0</v>
      </c>
      <c r="S250">
        <f t="shared" si="127"/>
        <v>0.38094416652291413</v>
      </c>
      <c r="T250">
        <f t="shared" si="116"/>
        <v>0.38094416652291413</v>
      </c>
    </row>
    <row r="251" spans="1:20" x14ac:dyDescent="0.25">
      <c r="A251" t="s">
        <v>137</v>
      </c>
      <c r="B251">
        <f t="shared" si="114"/>
        <v>0.39953542392566782</v>
      </c>
      <c r="C251">
        <f t="shared" ref="C251:S251" si="128">C134*$D$235</f>
        <v>0</v>
      </c>
      <c r="D251">
        <f t="shared" si="128"/>
        <v>0</v>
      </c>
      <c r="E251">
        <f t="shared" si="128"/>
        <v>0.41135335252982302</v>
      </c>
      <c r="F251">
        <f t="shared" si="128"/>
        <v>0</v>
      </c>
      <c r="G251">
        <f t="shared" si="128"/>
        <v>0</v>
      </c>
      <c r="H251">
        <f t="shared" si="128"/>
        <v>0</v>
      </c>
      <c r="I251">
        <f t="shared" si="128"/>
        <v>0</v>
      </c>
      <c r="J251">
        <f t="shared" si="128"/>
        <v>0</v>
      </c>
      <c r="K251">
        <f t="shared" si="128"/>
        <v>0</v>
      </c>
      <c r="L251">
        <f t="shared" si="128"/>
        <v>0</v>
      </c>
      <c r="M251">
        <f t="shared" si="128"/>
        <v>0</v>
      </c>
      <c r="N251">
        <f t="shared" si="128"/>
        <v>0</v>
      </c>
      <c r="O251">
        <f t="shared" si="128"/>
        <v>0</v>
      </c>
      <c r="P251">
        <f t="shared" si="128"/>
        <v>0</v>
      </c>
      <c r="Q251">
        <f t="shared" si="128"/>
        <v>0</v>
      </c>
      <c r="R251">
        <f t="shared" si="128"/>
        <v>0</v>
      </c>
      <c r="S251">
        <f t="shared" si="128"/>
        <v>0</v>
      </c>
      <c r="T251">
        <f t="shared" si="116"/>
        <v>0.81088877645549085</v>
      </c>
    </row>
    <row r="252" spans="1:20" x14ac:dyDescent="0.25">
      <c r="A252" t="s">
        <v>31</v>
      </c>
      <c r="B252">
        <f t="shared" si="114"/>
        <v>0</v>
      </c>
      <c r="C252">
        <f t="shared" ref="C252:S252" si="129">C135*$D$235</f>
        <v>0</v>
      </c>
      <c r="D252">
        <f t="shared" si="129"/>
        <v>0</v>
      </c>
      <c r="E252">
        <f t="shared" si="129"/>
        <v>0</v>
      </c>
      <c r="F252">
        <f t="shared" si="129"/>
        <v>0</v>
      </c>
      <c r="G252">
        <f t="shared" si="129"/>
        <v>0</v>
      </c>
      <c r="H252">
        <f t="shared" si="129"/>
        <v>0</v>
      </c>
      <c r="I252">
        <f t="shared" si="129"/>
        <v>0</v>
      </c>
      <c r="J252">
        <f t="shared" si="129"/>
        <v>0</v>
      </c>
      <c r="K252">
        <f t="shared" si="129"/>
        <v>0</v>
      </c>
      <c r="L252">
        <f t="shared" si="129"/>
        <v>0</v>
      </c>
      <c r="M252">
        <f t="shared" si="129"/>
        <v>0</v>
      </c>
      <c r="N252">
        <f t="shared" si="129"/>
        <v>0</v>
      </c>
      <c r="O252">
        <f t="shared" si="129"/>
        <v>0.75689016865487435</v>
      </c>
      <c r="P252">
        <f t="shared" si="129"/>
        <v>0</v>
      </c>
      <c r="Q252">
        <f t="shared" si="129"/>
        <v>0</v>
      </c>
      <c r="R252">
        <f t="shared" si="129"/>
        <v>0</v>
      </c>
      <c r="S252">
        <f t="shared" si="129"/>
        <v>0</v>
      </c>
      <c r="T252">
        <f t="shared" si="116"/>
        <v>0.75689016865487435</v>
      </c>
    </row>
    <row r="253" spans="1:20" x14ac:dyDescent="0.25">
      <c r="A253" t="s">
        <v>32</v>
      </c>
      <c r="B253">
        <f t="shared" si="114"/>
        <v>0</v>
      </c>
      <c r="C253">
        <f t="shared" ref="C253:S253" si="130">C136*$D$235</f>
        <v>0</v>
      </c>
      <c r="D253">
        <f t="shared" si="130"/>
        <v>0</v>
      </c>
      <c r="E253">
        <f t="shared" si="130"/>
        <v>0</v>
      </c>
      <c r="F253">
        <f t="shared" si="130"/>
        <v>0</v>
      </c>
      <c r="G253">
        <f t="shared" si="130"/>
        <v>0.80808080808080796</v>
      </c>
      <c r="H253">
        <f t="shared" si="130"/>
        <v>1.5918418107200591</v>
      </c>
      <c r="I253">
        <f t="shared" si="130"/>
        <v>1.61798985328397</v>
      </c>
      <c r="J253">
        <f t="shared" si="130"/>
        <v>2.2802946221370188</v>
      </c>
      <c r="K253">
        <f t="shared" si="130"/>
        <v>1.1579751517832011</v>
      </c>
      <c r="L253">
        <f t="shared" si="130"/>
        <v>1.6174377011329237</v>
      </c>
      <c r="M253">
        <f t="shared" si="130"/>
        <v>1.1577799698873368</v>
      </c>
      <c r="N253">
        <f t="shared" si="130"/>
        <v>1.8755328218243819</v>
      </c>
      <c r="O253">
        <f t="shared" si="130"/>
        <v>0.75689016865487435</v>
      </c>
      <c r="P253">
        <f t="shared" si="130"/>
        <v>0.7579588230186578</v>
      </c>
      <c r="Q253">
        <f t="shared" si="130"/>
        <v>0</v>
      </c>
      <c r="R253">
        <f t="shared" si="130"/>
        <v>0</v>
      </c>
      <c r="S253">
        <f t="shared" si="130"/>
        <v>0</v>
      </c>
      <c r="T253">
        <f t="shared" si="116"/>
        <v>13.621781730523232</v>
      </c>
    </row>
    <row r="254" spans="1:20" x14ac:dyDescent="0.25">
      <c r="A254" t="s">
        <v>33</v>
      </c>
      <c r="B254">
        <f t="shared" si="114"/>
        <v>0</v>
      </c>
      <c r="C254">
        <f t="shared" ref="C254:S254" si="131">C137*$D$235</f>
        <v>0</v>
      </c>
      <c r="D254">
        <f t="shared" si="131"/>
        <v>0</v>
      </c>
      <c r="E254">
        <f t="shared" si="131"/>
        <v>0</v>
      </c>
      <c r="F254">
        <f t="shared" si="131"/>
        <v>0</v>
      </c>
      <c r="G254">
        <f t="shared" si="131"/>
        <v>0.40404040404040398</v>
      </c>
      <c r="H254">
        <f t="shared" si="131"/>
        <v>0</v>
      </c>
      <c r="I254">
        <f t="shared" si="131"/>
        <v>0</v>
      </c>
      <c r="J254">
        <f t="shared" si="131"/>
        <v>0.38004910368950312</v>
      </c>
      <c r="K254">
        <f t="shared" si="131"/>
        <v>0</v>
      </c>
      <c r="L254">
        <f t="shared" si="131"/>
        <v>0.40435942528323099</v>
      </c>
      <c r="M254">
        <f t="shared" si="131"/>
        <v>1.1577799698873368</v>
      </c>
      <c r="N254">
        <f t="shared" si="131"/>
        <v>0.75021312872975254</v>
      </c>
      <c r="O254">
        <f t="shared" si="131"/>
        <v>0.37844508432743718</v>
      </c>
      <c r="P254">
        <f t="shared" si="131"/>
        <v>2.2738764690559732</v>
      </c>
      <c r="Q254">
        <f t="shared" si="131"/>
        <v>0</v>
      </c>
      <c r="R254">
        <f t="shared" si="131"/>
        <v>1.1359189916643937</v>
      </c>
      <c r="S254">
        <f t="shared" si="131"/>
        <v>1.1428324995687422</v>
      </c>
      <c r="T254">
        <f t="shared" si="116"/>
        <v>8.0275150762467735</v>
      </c>
    </row>
    <row r="255" spans="1:20" x14ac:dyDescent="0.25">
      <c r="A255" t="s">
        <v>34</v>
      </c>
      <c r="B255">
        <f t="shared" si="114"/>
        <v>0</v>
      </c>
      <c r="C255">
        <f t="shared" ref="C255:S255" si="132">C138*$D$235</f>
        <v>0</v>
      </c>
      <c r="D255">
        <f t="shared" si="132"/>
        <v>0</v>
      </c>
      <c r="E255">
        <f t="shared" si="132"/>
        <v>0</v>
      </c>
      <c r="F255">
        <f t="shared" si="132"/>
        <v>0</v>
      </c>
      <c r="G255">
        <f t="shared" si="132"/>
        <v>0.40404040404040398</v>
      </c>
      <c r="H255">
        <f t="shared" si="132"/>
        <v>0</v>
      </c>
      <c r="I255">
        <f t="shared" si="132"/>
        <v>0</v>
      </c>
      <c r="J255">
        <f t="shared" si="132"/>
        <v>0</v>
      </c>
      <c r="K255">
        <f t="shared" si="132"/>
        <v>0</v>
      </c>
      <c r="L255">
        <f t="shared" si="132"/>
        <v>0</v>
      </c>
      <c r="M255">
        <f t="shared" si="132"/>
        <v>0.3859266566291123</v>
      </c>
      <c r="N255">
        <f t="shared" si="132"/>
        <v>0.75021312872975254</v>
      </c>
      <c r="O255">
        <f t="shared" si="132"/>
        <v>0</v>
      </c>
      <c r="P255">
        <f t="shared" si="132"/>
        <v>0</v>
      </c>
      <c r="Q255">
        <f t="shared" si="132"/>
        <v>0</v>
      </c>
      <c r="R255">
        <f t="shared" si="132"/>
        <v>0</v>
      </c>
      <c r="S255">
        <f t="shared" si="132"/>
        <v>0.38094416652291413</v>
      </c>
      <c r="T255">
        <f t="shared" si="116"/>
        <v>1.9211243559221829</v>
      </c>
    </row>
    <row r="256" spans="1:20" x14ac:dyDescent="0.25">
      <c r="A256" t="s">
        <v>35</v>
      </c>
      <c r="B256">
        <f t="shared" si="114"/>
        <v>0</v>
      </c>
      <c r="C256">
        <f t="shared" ref="C256:S256" si="133">C139*$D$235</f>
        <v>0</v>
      </c>
      <c r="D256">
        <f t="shared" si="133"/>
        <v>0</v>
      </c>
      <c r="E256">
        <f t="shared" si="133"/>
        <v>0</v>
      </c>
      <c r="F256">
        <f t="shared" si="133"/>
        <v>0</v>
      </c>
      <c r="G256">
        <f t="shared" si="133"/>
        <v>0</v>
      </c>
      <c r="H256">
        <f t="shared" si="133"/>
        <v>0</v>
      </c>
      <c r="I256">
        <f t="shared" si="133"/>
        <v>0</v>
      </c>
      <c r="J256">
        <f t="shared" si="133"/>
        <v>0</v>
      </c>
      <c r="K256">
        <f t="shared" si="133"/>
        <v>0</v>
      </c>
      <c r="L256">
        <f t="shared" si="133"/>
        <v>0</v>
      </c>
      <c r="M256">
        <f t="shared" si="133"/>
        <v>0.77185331325822459</v>
      </c>
      <c r="N256">
        <f t="shared" si="133"/>
        <v>0</v>
      </c>
      <c r="O256">
        <f t="shared" si="133"/>
        <v>0.37844508432743718</v>
      </c>
      <c r="P256">
        <f t="shared" si="133"/>
        <v>2.2738764690559732</v>
      </c>
      <c r="Q256">
        <f t="shared" si="133"/>
        <v>0</v>
      </c>
      <c r="R256">
        <f t="shared" si="133"/>
        <v>1.1359189916643937</v>
      </c>
      <c r="S256">
        <f t="shared" si="133"/>
        <v>0.76188833304582826</v>
      </c>
      <c r="T256">
        <f t="shared" si="116"/>
        <v>5.3219821913518564</v>
      </c>
    </row>
    <row r="257" spans="1:20" x14ac:dyDescent="0.25">
      <c r="A257" t="s">
        <v>142</v>
      </c>
      <c r="B257">
        <f t="shared" si="114"/>
        <v>0</v>
      </c>
      <c r="C257">
        <f t="shared" ref="C257:S257" si="134">C140*$D$235</f>
        <v>0</v>
      </c>
      <c r="D257">
        <f t="shared" si="134"/>
        <v>0</v>
      </c>
      <c r="E257">
        <f t="shared" si="134"/>
        <v>0</v>
      </c>
      <c r="F257">
        <f t="shared" si="134"/>
        <v>0</v>
      </c>
      <c r="G257">
        <f t="shared" si="134"/>
        <v>0</v>
      </c>
      <c r="H257">
        <f t="shared" si="134"/>
        <v>0</v>
      </c>
      <c r="I257">
        <f t="shared" si="134"/>
        <v>0</v>
      </c>
      <c r="J257">
        <f t="shared" si="134"/>
        <v>0.38004910368950312</v>
      </c>
      <c r="K257">
        <f t="shared" si="134"/>
        <v>0</v>
      </c>
      <c r="L257">
        <f t="shared" si="134"/>
        <v>0</v>
      </c>
      <c r="M257">
        <f t="shared" si="134"/>
        <v>0</v>
      </c>
      <c r="N257">
        <f t="shared" si="134"/>
        <v>0</v>
      </c>
      <c r="O257">
        <f t="shared" si="134"/>
        <v>0</v>
      </c>
      <c r="P257">
        <f t="shared" si="134"/>
        <v>0</v>
      </c>
      <c r="Q257">
        <f t="shared" si="134"/>
        <v>0</v>
      </c>
      <c r="R257">
        <f t="shared" si="134"/>
        <v>0</v>
      </c>
      <c r="S257">
        <f t="shared" si="134"/>
        <v>0</v>
      </c>
      <c r="T257">
        <f t="shared" si="116"/>
        <v>0.38004910368950312</v>
      </c>
    </row>
    <row r="258" spans="1:20" x14ac:dyDescent="0.25">
      <c r="A258" t="s">
        <v>38</v>
      </c>
      <c r="B258">
        <f t="shared" si="114"/>
        <v>0</v>
      </c>
      <c r="C258">
        <f t="shared" ref="C258:S258" si="135">C141*$D$235</f>
        <v>0.38197097020626419</v>
      </c>
      <c r="D258">
        <f t="shared" si="135"/>
        <v>0</v>
      </c>
      <c r="E258">
        <f t="shared" si="135"/>
        <v>0</v>
      </c>
      <c r="F258">
        <f t="shared" si="135"/>
        <v>0</v>
      </c>
      <c r="G258">
        <f t="shared" si="135"/>
        <v>0.80808080808080796</v>
      </c>
      <c r="H258">
        <f t="shared" si="135"/>
        <v>1.9898022634000745</v>
      </c>
      <c r="I258">
        <f t="shared" si="135"/>
        <v>4.0449746332099261</v>
      </c>
      <c r="J258">
        <f t="shared" si="135"/>
        <v>6.4608347627215537</v>
      </c>
      <c r="K258">
        <f t="shared" si="135"/>
        <v>9.6497929315266759</v>
      </c>
      <c r="L258">
        <f t="shared" si="135"/>
        <v>8.0871885056646207</v>
      </c>
      <c r="M258">
        <f t="shared" si="135"/>
        <v>10.805946385615146</v>
      </c>
      <c r="N258">
        <f t="shared" si="135"/>
        <v>11.253196930946288</v>
      </c>
      <c r="O258">
        <f t="shared" si="135"/>
        <v>18.922254216371865</v>
      </c>
      <c r="P258">
        <f t="shared" si="135"/>
        <v>20.843867633013083</v>
      </c>
      <c r="Q258">
        <f t="shared" si="135"/>
        <v>19.870620036320123</v>
      </c>
      <c r="R258">
        <f t="shared" si="135"/>
        <v>24.232938488840396</v>
      </c>
      <c r="S258">
        <f t="shared" si="135"/>
        <v>49.522741647978847</v>
      </c>
      <c r="T258">
        <f t="shared" si="116"/>
        <v>186.87421021389565</v>
      </c>
    </row>
    <row r="259" spans="1:20" x14ac:dyDescent="0.25">
      <c r="A259" s="3" t="s">
        <v>39</v>
      </c>
      <c r="B259">
        <f t="shared" si="114"/>
        <v>0</v>
      </c>
      <c r="C259">
        <f t="shared" ref="C259:S259" si="136">C142*$D$235</f>
        <v>1.9098548510313216</v>
      </c>
      <c r="D259">
        <f t="shared" si="136"/>
        <v>1.0695187165775399</v>
      </c>
      <c r="E259">
        <f t="shared" si="136"/>
        <v>0.41135335252982302</v>
      </c>
      <c r="F259">
        <f t="shared" si="136"/>
        <v>1.6399286987522277</v>
      </c>
      <c r="G259">
        <f t="shared" si="136"/>
        <v>0.40404040404040398</v>
      </c>
      <c r="H259">
        <f t="shared" si="136"/>
        <v>1.1938813580400445</v>
      </c>
      <c r="I259">
        <f t="shared" si="136"/>
        <v>1.2134923899629779</v>
      </c>
      <c r="J259">
        <f t="shared" si="136"/>
        <v>2.2802946221370188</v>
      </c>
      <c r="K259">
        <f t="shared" si="136"/>
        <v>3.4739254553496033</v>
      </c>
      <c r="L259">
        <f t="shared" si="136"/>
        <v>7.2784696550981574</v>
      </c>
      <c r="M259">
        <f t="shared" si="136"/>
        <v>11.963726355502478</v>
      </c>
      <c r="N259">
        <f t="shared" si="136"/>
        <v>13.128729752770674</v>
      </c>
      <c r="O259">
        <f t="shared" si="136"/>
        <v>20.436034553681608</v>
      </c>
      <c r="P259">
        <f t="shared" si="136"/>
        <v>18.569991163957113</v>
      </c>
      <c r="Q259">
        <f t="shared" si="136"/>
        <v>31.493058170771508</v>
      </c>
      <c r="R259">
        <f t="shared" si="136"/>
        <v>27.640695463833577</v>
      </c>
      <c r="S259">
        <f t="shared" si="136"/>
        <v>37.713472485768499</v>
      </c>
      <c r="T259">
        <f t="shared" si="116"/>
        <v>181.82046744980457</v>
      </c>
    </row>
    <row r="260" spans="1:20" x14ac:dyDescent="0.25">
      <c r="A260" t="s">
        <v>40</v>
      </c>
      <c r="B260">
        <f t="shared" si="114"/>
        <v>0</v>
      </c>
      <c r="C260">
        <f t="shared" ref="C260:S260" si="137">C143*$D$235</f>
        <v>0</v>
      </c>
      <c r="D260">
        <f t="shared" si="137"/>
        <v>0</v>
      </c>
      <c r="E260">
        <f t="shared" si="137"/>
        <v>0</v>
      </c>
      <c r="F260">
        <f t="shared" si="137"/>
        <v>0</v>
      </c>
      <c r="G260">
        <f t="shared" si="137"/>
        <v>0</v>
      </c>
      <c r="H260">
        <f t="shared" si="137"/>
        <v>0</v>
      </c>
      <c r="I260">
        <f t="shared" si="137"/>
        <v>0</v>
      </c>
      <c r="J260">
        <f t="shared" si="137"/>
        <v>0</v>
      </c>
      <c r="K260">
        <f t="shared" si="137"/>
        <v>0.38599171726106701</v>
      </c>
      <c r="L260">
        <f t="shared" si="137"/>
        <v>0.40435942528323099</v>
      </c>
      <c r="M260">
        <f t="shared" si="137"/>
        <v>0.77185331325822459</v>
      </c>
      <c r="N260">
        <f t="shared" si="137"/>
        <v>0.37510656436487627</v>
      </c>
      <c r="O260">
        <f t="shared" si="137"/>
        <v>1.1353352529823115</v>
      </c>
      <c r="P260">
        <f t="shared" si="137"/>
        <v>0</v>
      </c>
      <c r="Q260">
        <f t="shared" si="137"/>
        <v>0.74983471835170246</v>
      </c>
      <c r="R260">
        <f t="shared" si="137"/>
        <v>0</v>
      </c>
      <c r="S260">
        <f t="shared" si="137"/>
        <v>0.38094416652291413</v>
      </c>
      <c r="T260">
        <f t="shared" si="116"/>
        <v>4.2034251580243271</v>
      </c>
    </row>
    <row r="261" spans="1:20" x14ac:dyDescent="0.25">
      <c r="A261" t="s">
        <v>41</v>
      </c>
      <c r="B261">
        <f t="shared" si="114"/>
        <v>0</v>
      </c>
      <c r="C261">
        <f t="shared" ref="C261:S261" si="138">C144*$D$235</f>
        <v>0</v>
      </c>
      <c r="D261">
        <f t="shared" si="138"/>
        <v>0</v>
      </c>
      <c r="E261">
        <f t="shared" si="138"/>
        <v>0</v>
      </c>
      <c r="F261">
        <f t="shared" si="138"/>
        <v>0</v>
      </c>
      <c r="G261">
        <f t="shared" si="138"/>
        <v>0</v>
      </c>
      <c r="H261">
        <f t="shared" si="138"/>
        <v>0</v>
      </c>
      <c r="I261">
        <f t="shared" si="138"/>
        <v>0</v>
      </c>
      <c r="J261">
        <f t="shared" si="138"/>
        <v>0.38004910368950312</v>
      </c>
      <c r="K261">
        <f t="shared" si="138"/>
        <v>0</v>
      </c>
      <c r="L261">
        <f t="shared" si="138"/>
        <v>0.40435942528323099</v>
      </c>
      <c r="M261">
        <f t="shared" si="138"/>
        <v>0.3859266566291123</v>
      </c>
      <c r="N261">
        <f t="shared" si="138"/>
        <v>1.125319693094629</v>
      </c>
      <c r="O261">
        <f t="shared" si="138"/>
        <v>2.2706705059646231</v>
      </c>
      <c r="P261">
        <f t="shared" si="138"/>
        <v>0.7579588230186578</v>
      </c>
      <c r="Q261">
        <f t="shared" si="138"/>
        <v>1.4996694367034047</v>
      </c>
      <c r="R261">
        <f t="shared" si="138"/>
        <v>0.7572793277762625</v>
      </c>
      <c r="S261">
        <f t="shared" si="138"/>
        <v>1.1428324995687422</v>
      </c>
      <c r="T261">
        <f t="shared" si="116"/>
        <v>8.7240654717281672</v>
      </c>
    </row>
    <row r="262" spans="1:20" x14ac:dyDescent="0.25">
      <c r="A262" t="s">
        <v>42</v>
      </c>
      <c r="B262">
        <f t="shared" si="114"/>
        <v>0</v>
      </c>
      <c r="C262">
        <f t="shared" ref="C262:S262" si="139">C145*$D$235</f>
        <v>0</v>
      </c>
      <c r="D262">
        <f t="shared" si="139"/>
        <v>0</v>
      </c>
      <c r="E262">
        <f t="shared" si="139"/>
        <v>0</v>
      </c>
      <c r="F262">
        <f t="shared" si="139"/>
        <v>0</v>
      </c>
      <c r="G262">
        <f t="shared" si="139"/>
        <v>0</v>
      </c>
      <c r="H262">
        <f t="shared" si="139"/>
        <v>0</v>
      </c>
      <c r="I262">
        <f t="shared" si="139"/>
        <v>0</v>
      </c>
      <c r="J262">
        <f t="shared" si="139"/>
        <v>0</v>
      </c>
      <c r="K262">
        <f t="shared" si="139"/>
        <v>0</v>
      </c>
      <c r="L262">
        <f t="shared" si="139"/>
        <v>0.80871885056646198</v>
      </c>
      <c r="M262">
        <f t="shared" si="139"/>
        <v>1.1577799698873368</v>
      </c>
      <c r="N262">
        <f t="shared" si="139"/>
        <v>2.250639386189258</v>
      </c>
      <c r="O262">
        <f t="shared" si="139"/>
        <v>1.1353352529823115</v>
      </c>
      <c r="P262">
        <f t="shared" si="139"/>
        <v>0.3789794115093289</v>
      </c>
      <c r="Q262">
        <f t="shared" si="139"/>
        <v>1.4996694367034047</v>
      </c>
      <c r="R262">
        <f t="shared" si="139"/>
        <v>1.8931983194406565</v>
      </c>
      <c r="S262">
        <f t="shared" si="139"/>
        <v>1.5237766660916563</v>
      </c>
      <c r="T262">
        <f t="shared" si="116"/>
        <v>10.648097293370416</v>
      </c>
    </row>
    <row r="263" spans="1:20" x14ac:dyDescent="0.25">
      <c r="A263" t="s">
        <v>43</v>
      </c>
      <c r="B263">
        <f t="shared" si="114"/>
        <v>0</v>
      </c>
      <c r="C263">
        <f t="shared" ref="C263:S263" si="140">C146*$D$235</f>
        <v>0</v>
      </c>
      <c r="D263">
        <f t="shared" si="140"/>
        <v>0</v>
      </c>
      <c r="E263">
        <f t="shared" si="140"/>
        <v>0</v>
      </c>
      <c r="F263">
        <f t="shared" si="140"/>
        <v>0</v>
      </c>
      <c r="G263">
        <f t="shared" si="140"/>
        <v>0</v>
      </c>
      <c r="H263">
        <f t="shared" si="140"/>
        <v>0</v>
      </c>
      <c r="I263">
        <f t="shared" si="140"/>
        <v>0</v>
      </c>
      <c r="J263">
        <f t="shared" si="140"/>
        <v>0.38004910368950312</v>
      </c>
      <c r="K263">
        <f t="shared" si="140"/>
        <v>0</v>
      </c>
      <c r="L263">
        <f t="shared" si="140"/>
        <v>0.40435942528323099</v>
      </c>
      <c r="M263">
        <f t="shared" si="140"/>
        <v>1.543706626516449</v>
      </c>
      <c r="N263">
        <f t="shared" si="140"/>
        <v>0.75021312872975254</v>
      </c>
      <c r="O263">
        <f t="shared" si="140"/>
        <v>0</v>
      </c>
      <c r="P263">
        <f t="shared" si="140"/>
        <v>0.7579588230186578</v>
      </c>
      <c r="Q263">
        <f t="shared" si="140"/>
        <v>1.4996694367034047</v>
      </c>
      <c r="R263">
        <f t="shared" si="140"/>
        <v>1.1359189916643937</v>
      </c>
      <c r="S263">
        <f t="shared" si="140"/>
        <v>1.5237766660916563</v>
      </c>
      <c r="T263">
        <f t="shared" si="116"/>
        <v>7.9956522016970482</v>
      </c>
    </row>
    <row r="264" spans="1:20" x14ac:dyDescent="0.25">
      <c r="A264" t="s">
        <v>44</v>
      </c>
      <c r="B264">
        <f t="shared" si="114"/>
        <v>0</v>
      </c>
      <c r="C264">
        <f t="shared" ref="C264:S264" si="141">C147*$D$235</f>
        <v>0</v>
      </c>
      <c r="D264">
        <f t="shared" si="141"/>
        <v>0</v>
      </c>
      <c r="E264">
        <f t="shared" si="141"/>
        <v>0</v>
      </c>
      <c r="F264">
        <f t="shared" si="141"/>
        <v>0</v>
      </c>
      <c r="G264">
        <f t="shared" si="141"/>
        <v>0</v>
      </c>
      <c r="H264">
        <f t="shared" si="141"/>
        <v>0</v>
      </c>
      <c r="I264">
        <f t="shared" si="141"/>
        <v>0</v>
      </c>
      <c r="J264">
        <f t="shared" si="141"/>
        <v>0</v>
      </c>
      <c r="K264">
        <f t="shared" si="141"/>
        <v>0</v>
      </c>
      <c r="L264">
        <f t="shared" si="141"/>
        <v>0.40435942528323099</v>
      </c>
      <c r="M264">
        <f t="shared" si="141"/>
        <v>0</v>
      </c>
      <c r="N264">
        <f t="shared" si="141"/>
        <v>0.37510656436487627</v>
      </c>
      <c r="O264">
        <f t="shared" si="141"/>
        <v>1.5137803373097485</v>
      </c>
      <c r="P264">
        <f t="shared" si="141"/>
        <v>2.6528558805653022</v>
      </c>
      <c r="Q264">
        <f t="shared" si="141"/>
        <v>1.4996694367034047</v>
      </c>
      <c r="R264">
        <f t="shared" si="141"/>
        <v>1.5145586555525248</v>
      </c>
      <c r="S264">
        <f t="shared" si="141"/>
        <v>3.0475533321833135</v>
      </c>
      <c r="T264">
        <f t="shared" si="116"/>
        <v>11.0078836319624</v>
      </c>
    </row>
    <row r="265" spans="1:20" x14ac:dyDescent="0.25">
      <c r="A265" t="s">
        <v>45</v>
      </c>
      <c r="B265">
        <f t="shared" si="114"/>
        <v>0</v>
      </c>
      <c r="C265">
        <f t="shared" ref="C265:S265" si="142">C148*$D$235</f>
        <v>0</v>
      </c>
      <c r="D265">
        <f t="shared" si="142"/>
        <v>0</v>
      </c>
      <c r="E265">
        <f t="shared" si="142"/>
        <v>0</v>
      </c>
      <c r="F265">
        <f t="shared" si="142"/>
        <v>0</v>
      </c>
      <c r="G265">
        <f t="shared" si="142"/>
        <v>0</v>
      </c>
      <c r="H265">
        <f t="shared" si="142"/>
        <v>0</v>
      </c>
      <c r="I265">
        <f t="shared" si="142"/>
        <v>0.40449746332099268</v>
      </c>
      <c r="J265">
        <f t="shared" si="142"/>
        <v>0</v>
      </c>
      <c r="K265">
        <f t="shared" si="142"/>
        <v>0.38599171726106701</v>
      </c>
      <c r="L265">
        <f t="shared" si="142"/>
        <v>0</v>
      </c>
      <c r="M265">
        <f t="shared" si="142"/>
        <v>0.77185331325822459</v>
      </c>
      <c r="N265">
        <f t="shared" si="142"/>
        <v>0.37510656436487627</v>
      </c>
      <c r="O265">
        <f t="shared" si="142"/>
        <v>1.5137803373097485</v>
      </c>
      <c r="P265">
        <f t="shared" si="142"/>
        <v>0.7579588230186578</v>
      </c>
      <c r="Q265">
        <f t="shared" si="142"/>
        <v>1.1247520775275539</v>
      </c>
      <c r="R265">
        <f t="shared" si="142"/>
        <v>1.1359189916643937</v>
      </c>
      <c r="S265">
        <f t="shared" si="142"/>
        <v>0.76188833304582826</v>
      </c>
      <c r="T265">
        <f t="shared" si="116"/>
        <v>7.2317476207713431</v>
      </c>
    </row>
    <row r="266" spans="1:20" x14ac:dyDescent="0.25">
      <c r="A266" t="s">
        <v>46</v>
      </c>
      <c r="B266">
        <f t="shared" si="114"/>
        <v>0</v>
      </c>
      <c r="C266">
        <f t="shared" ref="C266:S266" si="143">C149*$D$235</f>
        <v>0</v>
      </c>
      <c r="D266">
        <f t="shared" si="143"/>
        <v>0</v>
      </c>
      <c r="E266">
        <f t="shared" si="143"/>
        <v>0</v>
      </c>
      <c r="F266">
        <f t="shared" si="143"/>
        <v>0</v>
      </c>
      <c r="G266">
        <f t="shared" si="143"/>
        <v>0</v>
      </c>
      <c r="H266">
        <f t="shared" si="143"/>
        <v>0</v>
      </c>
      <c r="I266">
        <f t="shared" si="143"/>
        <v>0</v>
      </c>
      <c r="J266">
        <f t="shared" si="143"/>
        <v>0.38004910368950312</v>
      </c>
      <c r="K266">
        <f t="shared" si="143"/>
        <v>0.77198343452213403</v>
      </c>
      <c r="L266">
        <f t="shared" si="143"/>
        <v>0</v>
      </c>
      <c r="M266">
        <f t="shared" si="143"/>
        <v>0.3859266566291123</v>
      </c>
      <c r="N266">
        <f t="shared" si="143"/>
        <v>0.75021312872975254</v>
      </c>
      <c r="O266">
        <f t="shared" si="143"/>
        <v>0.75689016865487435</v>
      </c>
      <c r="P266">
        <f t="shared" si="143"/>
        <v>0.7579588230186578</v>
      </c>
      <c r="Q266">
        <f t="shared" si="143"/>
        <v>1.8745867958792566</v>
      </c>
      <c r="R266">
        <f t="shared" si="143"/>
        <v>1.1359189916643937</v>
      </c>
      <c r="S266">
        <f t="shared" si="143"/>
        <v>0</v>
      </c>
      <c r="T266">
        <f t="shared" si="116"/>
        <v>6.8135271027876847</v>
      </c>
    </row>
    <row r="267" spans="1:20" x14ac:dyDescent="0.25">
      <c r="A267" t="s">
        <v>47</v>
      </c>
      <c r="B267">
        <f t="shared" si="114"/>
        <v>0</v>
      </c>
      <c r="C267">
        <f t="shared" ref="C267:S267" si="144">C150*$D$235</f>
        <v>0</v>
      </c>
      <c r="D267">
        <f t="shared" si="144"/>
        <v>0</v>
      </c>
      <c r="E267">
        <f t="shared" si="144"/>
        <v>0</v>
      </c>
      <c r="F267">
        <f t="shared" si="144"/>
        <v>0</v>
      </c>
      <c r="G267">
        <f t="shared" si="144"/>
        <v>0</v>
      </c>
      <c r="H267">
        <f t="shared" si="144"/>
        <v>0</v>
      </c>
      <c r="I267">
        <f t="shared" si="144"/>
        <v>0</v>
      </c>
      <c r="J267">
        <f t="shared" si="144"/>
        <v>0.38004910368950312</v>
      </c>
      <c r="K267">
        <f t="shared" si="144"/>
        <v>0.38599171726106701</v>
      </c>
      <c r="L267">
        <f t="shared" si="144"/>
        <v>1.213078275849693</v>
      </c>
      <c r="M267">
        <f t="shared" si="144"/>
        <v>1.543706626516449</v>
      </c>
      <c r="N267">
        <f t="shared" si="144"/>
        <v>1.5004262574595049</v>
      </c>
      <c r="O267">
        <f t="shared" si="144"/>
        <v>3.0275606746194978</v>
      </c>
      <c r="P267">
        <f t="shared" si="144"/>
        <v>4.1687735266026182</v>
      </c>
      <c r="Q267">
        <f t="shared" si="144"/>
        <v>6.3735951059894722</v>
      </c>
      <c r="R267">
        <f t="shared" si="144"/>
        <v>1.8931983194406565</v>
      </c>
      <c r="S267">
        <f t="shared" si="144"/>
        <v>3.8094416652291407</v>
      </c>
      <c r="T267">
        <f t="shared" si="116"/>
        <v>24.295821272657605</v>
      </c>
    </row>
    <row r="268" spans="1:20" x14ac:dyDescent="0.25">
      <c r="A268" t="s">
        <v>48</v>
      </c>
      <c r="B268">
        <f t="shared" si="114"/>
        <v>0</v>
      </c>
      <c r="C268">
        <f t="shared" ref="C268:S268" si="145">C151*$D$235</f>
        <v>0</v>
      </c>
      <c r="D268">
        <f t="shared" si="145"/>
        <v>0</v>
      </c>
      <c r="E268">
        <f t="shared" si="145"/>
        <v>0</v>
      </c>
      <c r="F268">
        <f t="shared" si="145"/>
        <v>0</v>
      </c>
      <c r="G268">
        <f t="shared" si="145"/>
        <v>0</v>
      </c>
      <c r="H268">
        <f t="shared" si="145"/>
        <v>0</v>
      </c>
      <c r="I268">
        <f t="shared" si="145"/>
        <v>0</v>
      </c>
      <c r="J268">
        <f t="shared" si="145"/>
        <v>0</v>
      </c>
      <c r="K268">
        <f t="shared" si="145"/>
        <v>0</v>
      </c>
      <c r="L268">
        <f t="shared" si="145"/>
        <v>0</v>
      </c>
      <c r="M268">
        <f t="shared" si="145"/>
        <v>0</v>
      </c>
      <c r="N268">
        <f t="shared" si="145"/>
        <v>0</v>
      </c>
      <c r="O268">
        <f t="shared" si="145"/>
        <v>0</v>
      </c>
      <c r="P268">
        <f t="shared" si="145"/>
        <v>0</v>
      </c>
      <c r="Q268">
        <f t="shared" si="145"/>
        <v>0.37491735917585123</v>
      </c>
      <c r="R268">
        <f t="shared" si="145"/>
        <v>0</v>
      </c>
      <c r="S268">
        <f t="shared" si="145"/>
        <v>0</v>
      </c>
      <c r="T268">
        <f t="shared" si="116"/>
        <v>0.37491735917585123</v>
      </c>
    </row>
    <row r="269" spans="1:20" x14ac:dyDescent="0.25">
      <c r="A269" t="s">
        <v>49</v>
      </c>
      <c r="B269">
        <f t="shared" si="114"/>
        <v>0</v>
      </c>
      <c r="C269">
        <f t="shared" ref="C269:S269" si="146">C152*$D$235</f>
        <v>0</v>
      </c>
      <c r="D269">
        <f t="shared" si="146"/>
        <v>0</v>
      </c>
      <c r="E269">
        <f t="shared" si="146"/>
        <v>0</v>
      </c>
      <c r="F269">
        <f t="shared" si="146"/>
        <v>0</v>
      </c>
      <c r="G269">
        <f t="shared" si="146"/>
        <v>0</v>
      </c>
      <c r="H269">
        <f t="shared" si="146"/>
        <v>0</v>
      </c>
      <c r="I269">
        <f t="shared" si="146"/>
        <v>0</v>
      </c>
      <c r="J269">
        <f t="shared" si="146"/>
        <v>0</v>
      </c>
      <c r="K269">
        <f t="shared" si="146"/>
        <v>0</v>
      </c>
      <c r="L269">
        <f t="shared" si="146"/>
        <v>0</v>
      </c>
      <c r="M269">
        <f t="shared" si="146"/>
        <v>0.3859266566291123</v>
      </c>
      <c r="N269">
        <f t="shared" si="146"/>
        <v>0</v>
      </c>
      <c r="O269">
        <f t="shared" si="146"/>
        <v>0.37844508432743718</v>
      </c>
      <c r="P269">
        <f t="shared" si="146"/>
        <v>0</v>
      </c>
      <c r="Q269">
        <f t="shared" si="146"/>
        <v>0</v>
      </c>
      <c r="R269">
        <f t="shared" si="146"/>
        <v>0.37863966388813125</v>
      </c>
      <c r="S269">
        <f t="shared" si="146"/>
        <v>0</v>
      </c>
      <c r="T269">
        <f t="shared" si="116"/>
        <v>1.1430114048446807</v>
      </c>
    </row>
    <row r="270" spans="1:20" x14ac:dyDescent="0.25">
      <c r="A270" t="s">
        <v>141</v>
      </c>
      <c r="B270">
        <f t="shared" si="114"/>
        <v>0</v>
      </c>
      <c r="C270">
        <f t="shared" ref="C270:S270" si="147">C153*$D$235</f>
        <v>0</v>
      </c>
      <c r="D270">
        <f t="shared" si="147"/>
        <v>0</v>
      </c>
      <c r="E270">
        <f t="shared" si="147"/>
        <v>0</v>
      </c>
      <c r="F270">
        <f t="shared" si="147"/>
        <v>0</v>
      </c>
      <c r="G270">
        <f t="shared" si="147"/>
        <v>0</v>
      </c>
      <c r="H270">
        <f t="shared" si="147"/>
        <v>0</v>
      </c>
      <c r="I270">
        <f t="shared" si="147"/>
        <v>0</v>
      </c>
      <c r="J270">
        <f t="shared" si="147"/>
        <v>0</v>
      </c>
      <c r="K270">
        <f t="shared" si="147"/>
        <v>0</v>
      </c>
      <c r="L270">
        <f t="shared" si="147"/>
        <v>0</v>
      </c>
      <c r="M270">
        <f t="shared" si="147"/>
        <v>0.3859266566291123</v>
      </c>
      <c r="N270">
        <f t="shared" si="147"/>
        <v>0.37510656436487627</v>
      </c>
      <c r="O270">
        <f t="shared" si="147"/>
        <v>0.37844508432743718</v>
      </c>
      <c r="P270">
        <f t="shared" si="147"/>
        <v>2.2738764690559732</v>
      </c>
      <c r="Q270">
        <f t="shared" si="147"/>
        <v>6.748512465165323</v>
      </c>
      <c r="R270">
        <f t="shared" si="147"/>
        <v>7.5727932777626252</v>
      </c>
      <c r="S270">
        <f t="shared" si="147"/>
        <v>9.5236041630728536</v>
      </c>
      <c r="T270">
        <f t="shared" si="116"/>
        <v>27.2582646803782</v>
      </c>
    </row>
    <row r="271" spans="1:20" x14ac:dyDescent="0.25">
      <c r="A271" t="s">
        <v>53</v>
      </c>
      <c r="B271">
        <f t="shared" si="114"/>
        <v>0</v>
      </c>
      <c r="C271">
        <f t="shared" ref="C271:S271" si="148">C154*$D$235</f>
        <v>0</v>
      </c>
      <c r="D271">
        <f t="shared" si="148"/>
        <v>0</v>
      </c>
      <c r="E271">
        <f t="shared" si="148"/>
        <v>0</v>
      </c>
      <c r="F271">
        <f t="shared" si="148"/>
        <v>0</v>
      </c>
      <c r="G271">
        <f t="shared" si="148"/>
        <v>0</v>
      </c>
      <c r="H271">
        <f t="shared" si="148"/>
        <v>0</v>
      </c>
      <c r="I271">
        <f t="shared" si="148"/>
        <v>0</v>
      </c>
      <c r="J271">
        <f t="shared" si="148"/>
        <v>0</v>
      </c>
      <c r="K271">
        <f t="shared" si="148"/>
        <v>0</v>
      </c>
      <c r="L271">
        <f t="shared" si="148"/>
        <v>0</v>
      </c>
      <c r="M271">
        <f t="shared" si="148"/>
        <v>0.3859266566291123</v>
      </c>
      <c r="N271">
        <f t="shared" si="148"/>
        <v>0</v>
      </c>
      <c r="O271">
        <f t="shared" si="148"/>
        <v>0</v>
      </c>
      <c r="P271">
        <f t="shared" si="148"/>
        <v>0.7579588230186578</v>
      </c>
      <c r="Q271">
        <f t="shared" si="148"/>
        <v>0.37491735917585123</v>
      </c>
      <c r="R271">
        <f t="shared" si="148"/>
        <v>0.37863966388813125</v>
      </c>
      <c r="S271">
        <f t="shared" si="148"/>
        <v>1.5237766660916563</v>
      </c>
      <c r="T271">
        <f t="shared" si="116"/>
        <v>3.4212191688034088</v>
      </c>
    </row>
    <row r="272" spans="1:20" x14ac:dyDescent="0.25">
      <c r="A272" t="s">
        <v>54</v>
      </c>
      <c r="B272">
        <f t="shared" si="114"/>
        <v>0</v>
      </c>
      <c r="C272">
        <f t="shared" ref="C272:S272" si="149">C155*$D$235</f>
        <v>0.76394194041252839</v>
      </c>
      <c r="D272">
        <f t="shared" si="149"/>
        <v>0.35650623885917998</v>
      </c>
      <c r="E272">
        <f t="shared" si="149"/>
        <v>0</v>
      </c>
      <c r="F272">
        <f t="shared" si="149"/>
        <v>0</v>
      </c>
      <c r="G272">
        <f t="shared" si="149"/>
        <v>0.40404040404040398</v>
      </c>
      <c r="H272">
        <f t="shared" si="149"/>
        <v>0.39796045268001484</v>
      </c>
      <c r="I272">
        <f t="shared" si="149"/>
        <v>0</v>
      </c>
      <c r="J272">
        <f t="shared" si="149"/>
        <v>0.38004910368950312</v>
      </c>
      <c r="K272">
        <f t="shared" si="149"/>
        <v>0</v>
      </c>
      <c r="L272">
        <f t="shared" si="149"/>
        <v>0.80871885056646198</v>
      </c>
      <c r="M272">
        <f t="shared" si="149"/>
        <v>0.77185331325822459</v>
      </c>
      <c r="N272">
        <f t="shared" si="149"/>
        <v>1.5004262574595049</v>
      </c>
      <c r="O272">
        <f t="shared" si="149"/>
        <v>1.8922254216371865</v>
      </c>
      <c r="P272">
        <f t="shared" si="149"/>
        <v>0.7579588230186578</v>
      </c>
      <c r="Q272">
        <f t="shared" si="149"/>
        <v>0.37491735917585123</v>
      </c>
      <c r="R272">
        <f t="shared" si="149"/>
        <v>0.37863966388813125</v>
      </c>
      <c r="S272">
        <f t="shared" si="149"/>
        <v>0.38094416652291413</v>
      </c>
      <c r="T272">
        <f t="shared" si="116"/>
        <v>9.1681819952085633</v>
      </c>
    </row>
    <row r="273" spans="1:20" x14ac:dyDescent="0.25">
      <c r="A273" t="s">
        <v>55</v>
      </c>
      <c r="B273">
        <f t="shared" si="114"/>
        <v>0</v>
      </c>
      <c r="C273">
        <f t="shared" ref="C273:S273" si="150">C156*$D$235</f>
        <v>0</v>
      </c>
      <c r="D273">
        <f t="shared" si="150"/>
        <v>0</v>
      </c>
      <c r="E273">
        <f t="shared" si="150"/>
        <v>0</v>
      </c>
      <c r="F273">
        <f t="shared" si="150"/>
        <v>0</v>
      </c>
      <c r="G273">
        <f t="shared" si="150"/>
        <v>0</v>
      </c>
      <c r="H273">
        <f t="shared" si="150"/>
        <v>0.39796045268001484</v>
      </c>
      <c r="I273">
        <f t="shared" si="150"/>
        <v>0</v>
      </c>
      <c r="J273">
        <f t="shared" si="150"/>
        <v>0</v>
      </c>
      <c r="K273">
        <f t="shared" si="150"/>
        <v>0</v>
      </c>
      <c r="L273">
        <f t="shared" si="150"/>
        <v>0</v>
      </c>
      <c r="M273">
        <f t="shared" si="150"/>
        <v>0</v>
      </c>
      <c r="N273">
        <f t="shared" si="150"/>
        <v>0</v>
      </c>
      <c r="O273">
        <f t="shared" si="150"/>
        <v>0</v>
      </c>
      <c r="P273">
        <f t="shared" si="150"/>
        <v>0.7579588230186578</v>
      </c>
      <c r="Q273">
        <f t="shared" si="150"/>
        <v>0.74983471835170246</v>
      </c>
      <c r="R273">
        <f t="shared" si="150"/>
        <v>0</v>
      </c>
      <c r="S273">
        <f t="shared" si="150"/>
        <v>0</v>
      </c>
      <c r="T273">
        <f t="shared" si="116"/>
        <v>1.9057539940503752</v>
      </c>
    </row>
    <row r="274" spans="1:20" x14ac:dyDescent="0.25">
      <c r="A274" t="s">
        <v>56</v>
      </c>
      <c r="B274">
        <f t="shared" si="114"/>
        <v>0</v>
      </c>
      <c r="C274">
        <f t="shared" ref="C274:S274" si="151">C157*$D$235</f>
        <v>0</v>
      </c>
      <c r="D274">
        <f t="shared" si="151"/>
        <v>0</v>
      </c>
      <c r="E274">
        <f t="shared" si="151"/>
        <v>0</v>
      </c>
      <c r="F274">
        <f t="shared" si="151"/>
        <v>0</v>
      </c>
      <c r="G274">
        <f t="shared" si="151"/>
        <v>0</v>
      </c>
      <c r="H274">
        <f t="shared" si="151"/>
        <v>0</v>
      </c>
      <c r="I274">
        <f t="shared" si="151"/>
        <v>0</v>
      </c>
      <c r="J274">
        <f t="shared" si="151"/>
        <v>0</v>
      </c>
      <c r="K274">
        <f t="shared" si="151"/>
        <v>0</v>
      </c>
      <c r="L274">
        <f t="shared" si="151"/>
        <v>0</v>
      </c>
      <c r="M274">
        <f t="shared" si="151"/>
        <v>0</v>
      </c>
      <c r="N274">
        <f t="shared" si="151"/>
        <v>0.37510656436487627</v>
      </c>
      <c r="O274">
        <f t="shared" si="151"/>
        <v>0.75689016865487435</v>
      </c>
      <c r="P274">
        <f t="shared" si="151"/>
        <v>0</v>
      </c>
      <c r="Q274">
        <f t="shared" si="151"/>
        <v>0.37491735917585123</v>
      </c>
      <c r="R274">
        <f t="shared" si="151"/>
        <v>0</v>
      </c>
      <c r="S274">
        <f t="shared" si="151"/>
        <v>0</v>
      </c>
      <c r="T274">
        <f t="shared" si="116"/>
        <v>1.5069140921956019</v>
      </c>
    </row>
    <row r="275" spans="1:20" x14ac:dyDescent="0.25">
      <c r="A275" t="s">
        <v>57</v>
      </c>
      <c r="B275">
        <f t="shared" si="114"/>
        <v>0</v>
      </c>
      <c r="C275">
        <f t="shared" ref="C275:S275" si="152">C158*$D$235</f>
        <v>0.76394194041252839</v>
      </c>
      <c r="D275">
        <f t="shared" si="152"/>
        <v>0.35650623885917998</v>
      </c>
      <c r="E275">
        <f t="shared" si="152"/>
        <v>0.41135335252982302</v>
      </c>
      <c r="F275">
        <f t="shared" si="152"/>
        <v>0</v>
      </c>
      <c r="G275">
        <f t="shared" si="152"/>
        <v>0</v>
      </c>
      <c r="H275">
        <f t="shared" si="152"/>
        <v>0.39796045268001484</v>
      </c>
      <c r="I275">
        <f t="shared" si="152"/>
        <v>0</v>
      </c>
      <c r="J275">
        <f t="shared" si="152"/>
        <v>0.38004910368950312</v>
      </c>
      <c r="K275">
        <f t="shared" si="152"/>
        <v>0</v>
      </c>
      <c r="L275">
        <f t="shared" si="152"/>
        <v>0</v>
      </c>
      <c r="M275">
        <f t="shared" si="152"/>
        <v>0.3859266566291123</v>
      </c>
      <c r="N275">
        <f t="shared" si="152"/>
        <v>0.37510656436487627</v>
      </c>
      <c r="O275">
        <f t="shared" si="152"/>
        <v>1.1353352529823115</v>
      </c>
      <c r="P275">
        <f t="shared" si="152"/>
        <v>0.3789794115093289</v>
      </c>
      <c r="Q275">
        <f t="shared" si="152"/>
        <v>0.74983471835170246</v>
      </c>
      <c r="R275">
        <f t="shared" si="152"/>
        <v>1.5145586555525248</v>
      </c>
      <c r="S275">
        <f t="shared" si="152"/>
        <v>0.76188833304582826</v>
      </c>
      <c r="T275">
        <f t="shared" si="116"/>
        <v>7.6114406806067336</v>
      </c>
    </row>
    <row r="276" spans="1:20" x14ac:dyDescent="0.25">
      <c r="A276" t="s">
        <v>58</v>
      </c>
      <c r="B276">
        <f t="shared" si="114"/>
        <v>0</v>
      </c>
      <c r="C276">
        <f t="shared" ref="C276:S276" si="153">C159*$D$235</f>
        <v>0</v>
      </c>
      <c r="D276">
        <f t="shared" si="153"/>
        <v>0</v>
      </c>
      <c r="E276">
        <f t="shared" si="153"/>
        <v>0</v>
      </c>
      <c r="F276">
        <f t="shared" si="153"/>
        <v>0.40998217468805698</v>
      </c>
      <c r="G276">
        <f t="shared" si="153"/>
        <v>0</v>
      </c>
      <c r="H276">
        <f t="shared" si="153"/>
        <v>0</v>
      </c>
      <c r="I276">
        <f t="shared" si="153"/>
        <v>0</v>
      </c>
      <c r="J276">
        <f t="shared" si="153"/>
        <v>0</v>
      </c>
      <c r="K276">
        <f t="shared" si="153"/>
        <v>0</v>
      </c>
      <c r="L276">
        <f t="shared" si="153"/>
        <v>0</v>
      </c>
      <c r="M276">
        <f t="shared" si="153"/>
        <v>0</v>
      </c>
      <c r="N276">
        <f t="shared" si="153"/>
        <v>0</v>
      </c>
      <c r="O276">
        <f t="shared" si="153"/>
        <v>0.37844508432743718</v>
      </c>
      <c r="P276">
        <f t="shared" si="153"/>
        <v>0.3789794115093289</v>
      </c>
      <c r="Q276">
        <f t="shared" si="153"/>
        <v>0.37491735917585123</v>
      </c>
      <c r="R276">
        <f t="shared" si="153"/>
        <v>1.5145586555525248</v>
      </c>
      <c r="S276">
        <f t="shared" si="153"/>
        <v>2.2856649991374844</v>
      </c>
      <c r="T276">
        <f t="shared" si="116"/>
        <v>5.3425476843906834</v>
      </c>
    </row>
    <row r="277" spans="1:20" x14ac:dyDescent="0.25">
      <c r="A277" t="s">
        <v>59</v>
      </c>
      <c r="B277">
        <f t="shared" si="114"/>
        <v>0</v>
      </c>
      <c r="C277">
        <f t="shared" ref="C277:S277" si="154">C160*$D$235</f>
        <v>0.38197097020626419</v>
      </c>
      <c r="D277">
        <f t="shared" si="154"/>
        <v>0.35650623885917998</v>
      </c>
      <c r="E277">
        <f t="shared" si="154"/>
        <v>0</v>
      </c>
      <c r="F277">
        <f t="shared" si="154"/>
        <v>1.2299465240641712</v>
      </c>
      <c r="G277">
        <f t="shared" si="154"/>
        <v>0</v>
      </c>
      <c r="H277">
        <f t="shared" si="154"/>
        <v>0</v>
      </c>
      <c r="I277">
        <f t="shared" si="154"/>
        <v>0.80899492664198536</v>
      </c>
      <c r="J277">
        <f t="shared" si="154"/>
        <v>0</v>
      </c>
      <c r="K277">
        <f t="shared" si="154"/>
        <v>1.5439668690442678</v>
      </c>
      <c r="L277">
        <f t="shared" si="154"/>
        <v>2.8305159769826163</v>
      </c>
      <c r="M277">
        <f t="shared" si="154"/>
        <v>3.0874132530328988</v>
      </c>
      <c r="N277">
        <f t="shared" si="154"/>
        <v>3.0008525149190106</v>
      </c>
      <c r="O277">
        <f t="shared" si="154"/>
        <v>4.1628959276018094</v>
      </c>
      <c r="P277">
        <f t="shared" si="154"/>
        <v>3.0318352920746316</v>
      </c>
      <c r="Q277">
        <f t="shared" si="154"/>
        <v>5.2488430284619181</v>
      </c>
      <c r="R277">
        <f t="shared" si="154"/>
        <v>6.4368742860982318</v>
      </c>
      <c r="S277">
        <f t="shared" si="154"/>
        <v>11.04738082916451</v>
      </c>
      <c r="T277">
        <f t="shared" si="116"/>
        <v>43.167996637151496</v>
      </c>
    </row>
    <row r="278" spans="1:20" x14ac:dyDescent="0.25">
      <c r="A278" s="3" t="s">
        <v>60</v>
      </c>
      <c r="B278">
        <f t="shared" si="114"/>
        <v>0.39953542392566782</v>
      </c>
      <c r="C278">
        <f t="shared" ref="C278:S278" si="155">C161*$D$235</f>
        <v>0.38197097020626419</v>
      </c>
      <c r="D278">
        <f t="shared" si="155"/>
        <v>0.35650623885917998</v>
      </c>
      <c r="E278">
        <f t="shared" si="155"/>
        <v>0.41135335252982302</v>
      </c>
      <c r="F278">
        <f t="shared" si="155"/>
        <v>0</v>
      </c>
      <c r="G278">
        <f t="shared" si="155"/>
        <v>0.80808080808080796</v>
      </c>
      <c r="H278">
        <f t="shared" si="155"/>
        <v>0.39796045268001484</v>
      </c>
      <c r="I278">
        <f t="shared" si="155"/>
        <v>0.40449746332099268</v>
      </c>
      <c r="J278">
        <f t="shared" si="155"/>
        <v>0.38004910368950312</v>
      </c>
      <c r="K278">
        <f t="shared" si="155"/>
        <v>0.38599171726106701</v>
      </c>
      <c r="L278">
        <f t="shared" si="155"/>
        <v>0.40435942528323099</v>
      </c>
      <c r="M278">
        <f t="shared" si="155"/>
        <v>0.3859266566291123</v>
      </c>
      <c r="N278">
        <f t="shared" si="155"/>
        <v>0.37510656436487627</v>
      </c>
      <c r="O278">
        <f t="shared" si="155"/>
        <v>1.1353352529823115</v>
      </c>
      <c r="P278">
        <f t="shared" si="155"/>
        <v>0.3789794115093289</v>
      </c>
      <c r="Q278">
        <f t="shared" si="155"/>
        <v>0.37491735917585123</v>
      </c>
      <c r="R278">
        <f t="shared" si="155"/>
        <v>1.1359189916643937</v>
      </c>
      <c r="S278">
        <f t="shared" si="155"/>
        <v>1.5237766660916563</v>
      </c>
      <c r="T278">
        <f t="shared" si="116"/>
        <v>9.6402658582540823</v>
      </c>
    </row>
    <row r="279" spans="1:20" x14ac:dyDescent="0.25">
      <c r="A279" t="s">
        <v>61</v>
      </c>
      <c r="B279">
        <f t="shared" si="114"/>
        <v>0</v>
      </c>
      <c r="C279">
        <f t="shared" ref="C279:S279" si="156">C162*$D$235</f>
        <v>0.38197097020626419</v>
      </c>
      <c r="D279">
        <f t="shared" si="156"/>
        <v>0.35650623885917998</v>
      </c>
      <c r="E279">
        <f t="shared" si="156"/>
        <v>0</v>
      </c>
      <c r="F279">
        <f t="shared" si="156"/>
        <v>0</v>
      </c>
      <c r="G279">
        <f t="shared" si="156"/>
        <v>0.80808080808080796</v>
      </c>
      <c r="H279">
        <f t="shared" si="156"/>
        <v>0.39796045268001484</v>
      </c>
      <c r="I279">
        <f t="shared" si="156"/>
        <v>0</v>
      </c>
      <c r="J279">
        <f t="shared" si="156"/>
        <v>0.38004910368950312</v>
      </c>
      <c r="K279">
        <f t="shared" si="156"/>
        <v>0</v>
      </c>
      <c r="L279">
        <f t="shared" si="156"/>
        <v>0.40435942528323099</v>
      </c>
      <c r="M279">
        <f t="shared" si="156"/>
        <v>0</v>
      </c>
      <c r="N279">
        <f t="shared" si="156"/>
        <v>0.37510656436487627</v>
      </c>
      <c r="O279">
        <f t="shared" si="156"/>
        <v>0.75689016865487435</v>
      </c>
      <c r="P279">
        <f t="shared" si="156"/>
        <v>0.3789794115093289</v>
      </c>
      <c r="Q279">
        <f t="shared" si="156"/>
        <v>0</v>
      </c>
      <c r="R279">
        <f t="shared" si="156"/>
        <v>1.1359189916643937</v>
      </c>
      <c r="S279">
        <f t="shared" si="156"/>
        <v>1.1428324995687422</v>
      </c>
      <c r="T279">
        <f t="shared" si="116"/>
        <v>6.5186546345612166</v>
      </c>
    </row>
    <row r="280" spans="1:20" x14ac:dyDescent="0.25">
      <c r="A280" t="s">
        <v>62</v>
      </c>
      <c r="B280">
        <f t="shared" si="114"/>
        <v>0.39953542392566782</v>
      </c>
      <c r="C280">
        <f t="shared" ref="C280:S280" si="157">C163*$D$235</f>
        <v>0</v>
      </c>
      <c r="D280">
        <f t="shared" si="157"/>
        <v>0</v>
      </c>
      <c r="E280">
        <f t="shared" si="157"/>
        <v>0.41135335252982302</v>
      </c>
      <c r="F280">
        <f t="shared" si="157"/>
        <v>0</v>
      </c>
      <c r="G280">
        <f t="shared" si="157"/>
        <v>0</v>
      </c>
      <c r="H280">
        <f t="shared" si="157"/>
        <v>0</v>
      </c>
      <c r="I280">
        <f t="shared" si="157"/>
        <v>0.40449746332099268</v>
      </c>
      <c r="J280">
        <f t="shared" si="157"/>
        <v>0</v>
      </c>
      <c r="K280">
        <f t="shared" si="157"/>
        <v>0.38599171726106701</v>
      </c>
      <c r="L280">
        <f t="shared" si="157"/>
        <v>0</v>
      </c>
      <c r="M280">
        <f t="shared" si="157"/>
        <v>0.3859266566291123</v>
      </c>
      <c r="N280">
        <f t="shared" si="157"/>
        <v>0</v>
      </c>
      <c r="O280">
        <f t="shared" si="157"/>
        <v>0.37844508432743718</v>
      </c>
      <c r="P280">
        <f t="shared" si="157"/>
        <v>0</v>
      </c>
      <c r="Q280">
        <f t="shared" si="157"/>
        <v>0.37491735917585123</v>
      </c>
      <c r="R280">
        <f t="shared" si="157"/>
        <v>0</v>
      </c>
      <c r="S280">
        <f t="shared" si="157"/>
        <v>0.38094416652291413</v>
      </c>
      <c r="T280">
        <f t="shared" si="116"/>
        <v>3.1216112236928653</v>
      </c>
    </row>
    <row r="281" spans="1:20" x14ac:dyDescent="0.25">
      <c r="A281" s="3" t="s">
        <v>63</v>
      </c>
      <c r="B281">
        <f t="shared" si="114"/>
        <v>0.79907084785133564</v>
      </c>
      <c r="C281">
        <f t="shared" ref="C281:S281" si="158">C164*$D$235</f>
        <v>0.38197097020626419</v>
      </c>
      <c r="D281">
        <f t="shared" si="158"/>
        <v>0</v>
      </c>
      <c r="E281">
        <f t="shared" si="158"/>
        <v>0.41135335252982302</v>
      </c>
      <c r="F281">
        <f t="shared" si="158"/>
        <v>0</v>
      </c>
      <c r="G281">
        <f t="shared" si="158"/>
        <v>0</v>
      </c>
      <c r="H281">
        <f t="shared" si="158"/>
        <v>0.79592090536002968</v>
      </c>
      <c r="I281">
        <f t="shared" si="158"/>
        <v>1.61798985328397</v>
      </c>
      <c r="J281">
        <f t="shared" si="158"/>
        <v>2.6603437258265217</v>
      </c>
      <c r="K281">
        <f t="shared" si="158"/>
        <v>3.4739254553496033</v>
      </c>
      <c r="L281">
        <f t="shared" si="158"/>
        <v>4.0435942528323094</v>
      </c>
      <c r="M281">
        <f t="shared" si="158"/>
        <v>6.1748265060657967</v>
      </c>
      <c r="N281">
        <f t="shared" si="158"/>
        <v>7.5021312872975265</v>
      </c>
      <c r="O281">
        <f t="shared" si="158"/>
        <v>13.245577951460307</v>
      </c>
      <c r="P281">
        <f t="shared" si="158"/>
        <v>11.369382345279867</v>
      </c>
      <c r="Q281">
        <f t="shared" si="158"/>
        <v>10.872603416099686</v>
      </c>
      <c r="R281">
        <f t="shared" si="158"/>
        <v>15.524226219413386</v>
      </c>
      <c r="S281">
        <f t="shared" si="158"/>
        <v>30.856477488356042</v>
      </c>
      <c r="T281">
        <f t="shared" si="116"/>
        <v>109.72939457721247</v>
      </c>
    </row>
    <row r="282" spans="1:20" x14ac:dyDescent="0.25">
      <c r="A282" t="s">
        <v>64</v>
      </c>
      <c r="B282">
        <f t="shared" si="114"/>
        <v>0</v>
      </c>
      <c r="C282">
        <f t="shared" ref="C282:S282" si="159">C165*$D$235</f>
        <v>0</v>
      </c>
      <c r="D282">
        <f t="shared" si="159"/>
        <v>0</v>
      </c>
      <c r="E282">
        <f t="shared" si="159"/>
        <v>0</v>
      </c>
      <c r="F282">
        <f t="shared" si="159"/>
        <v>0</v>
      </c>
      <c r="G282">
        <f t="shared" si="159"/>
        <v>0</v>
      </c>
      <c r="H282">
        <f t="shared" si="159"/>
        <v>0.39796045268001484</v>
      </c>
      <c r="I282">
        <f t="shared" si="159"/>
        <v>1.61798985328397</v>
      </c>
      <c r="J282">
        <f t="shared" si="159"/>
        <v>1.9002455184475162</v>
      </c>
      <c r="K282">
        <f t="shared" si="159"/>
        <v>3.0879337380885366</v>
      </c>
      <c r="L282">
        <f t="shared" si="159"/>
        <v>3.6392348275490787</v>
      </c>
      <c r="M282">
        <f t="shared" si="159"/>
        <v>5.7888998494366843</v>
      </c>
      <c r="N282">
        <f t="shared" si="159"/>
        <v>6.7519181585677739</v>
      </c>
      <c r="O282">
        <f t="shared" si="159"/>
        <v>10.596462361168243</v>
      </c>
      <c r="P282">
        <f t="shared" si="159"/>
        <v>10.23244411075188</v>
      </c>
      <c r="Q282">
        <f t="shared" si="159"/>
        <v>9.7478513385721328</v>
      </c>
      <c r="R282">
        <f t="shared" si="159"/>
        <v>13.631027899972725</v>
      </c>
      <c r="S282">
        <f t="shared" si="159"/>
        <v>27.427979989649817</v>
      </c>
      <c r="T282">
        <f t="shared" si="116"/>
        <v>94.819948098168368</v>
      </c>
    </row>
    <row r="283" spans="1:20" x14ac:dyDescent="0.25">
      <c r="A283" t="s">
        <v>65</v>
      </c>
      <c r="B283">
        <f t="shared" si="114"/>
        <v>0</v>
      </c>
      <c r="C283">
        <f t="shared" ref="C283:S283" si="160">C166*$D$235</f>
        <v>0.38197097020626419</v>
      </c>
      <c r="D283">
        <f t="shared" si="160"/>
        <v>0</v>
      </c>
      <c r="E283">
        <f t="shared" si="160"/>
        <v>0</v>
      </c>
      <c r="F283">
        <f t="shared" si="160"/>
        <v>0</v>
      </c>
      <c r="G283">
        <f t="shared" si="160"/>
        <v>0</v>
      </c>
      <c r="H283">
        <f t="shared" si="160"/>
        <v>0.39796045268001484</v>
      </c>
      <c r="I283">
        <f t="shared" si="160"/>
        <v>0</v>
      </c>
      <c r="J283">
        <f t="shared" si="160"/>
        <v>0</v>
      </c>
      <c r="K283">
        <f t="shared" si="160"/>
        <v>0</v>
      </c>
      <c r="L283">
        <f t="shared" si="160"/>
        <v>0</v>
      </c>
      <c r="M283">
        <f t="shared" si="160"/>
        <v>0</v>
      </c>
      <c r="N283">
        <f t="shared" si="160"/>
        <v>0.37510656436487627</v>
      </c>
      <c r="O283">
        <f t="shared" si="160"/>
        <v>0.37844508432743718</v>
      </c>
      <c r="P283">
        <f t="shared" si="160"/>
        <v>0</v>
      </c>
      <c r="Q283">
        <f t="shared" si="160"/>
        <v>0</v>
      </c>
      <c r="R283">
        <f t="shared" si="160"/>
        <v>0</v>
      </c>
      <c r="S283">
        <f t="shared" si="160"/>
        <v>1.5237766660916563</v>
      </c>
      <c r="T283">
        <f t="shared" si="116"/>
        <v>3.0572597376702486</v>
      </c>
    </row>
    <row r="284" spans="1:20" x14ac:dyDescent="0.25">
      <c r="A284" t="s">
        <v>66</v>
      </c>
      <c r="B284">
        <f t="shared" si="114"/>
        <v>0.79907084785133564</v>
      </c>
      <c r="C284">
        <f t="shared" ref="C284:S284" si="161">C167*$D$235</f>
        <v>0</v>
      </c>
      <c r="D284">
        <f t="shared" si="161"/>
        <v>0</v>
      </c>
      <c r="E284">
        <f t="shared" si="161"/>
        <v>0.41135335252982302</v>
      </c>
      <c r="F284">
        <f t="shared" si="161"/>
        <v>0</v>
      </c>
      <c r="G284">
        <f t="shared" si="161"/>
        <v>0</v>
      </c>
      <c r="H284">
        <f t="shared" si="161"/>
        <v>0</v>
      </c>
      <c r="I284">
        <f t="shared" si="161"/>
        <v>0</v>
      </c>
      <c r="J284">
        <f t="shared" si="161"/>
        <v>0.76009820737900624</v>
      </c>
      <c r="K284">
        <f t="shared" si="161"/>
        <v>0.38599171726106701</v>
      </c>
      <c r="L284">
        <f t="shared" si="161"/>
        <v>0.40435942528323099</v>
      </c>
      <c r="M284">
        <f t="shared" si="161"/>
        <v>0.3859266566291123</v>
      </c>
      <c r="N284">
        <f t="shared" si="161"/>
        <v>0.37510656436487627</v>
      </c>
      <c r="O284">
        <f t="shared" si="161"/>
        <v>2.2706705059646231</v>
      </c>
      <c r="P284">
        <f t="shared" si="161"/>
        <v>1.1369382345279866</v>
      </c>
      <c r="Q284">
        <f t="shared" si="161"/>
        <v>1.1247520775275539</v>
      </c>
      <c r="R284">
        <f t="shared" si="161"/>
        <v>1.8931983194406565</v>
      </c>
      <c r="S284">
        <f t="shared" si="161"/>
        <v>1.9047208326145708</v>
      </c>
      <c r="T284">
        <f t="shared" si="116"/>
        <v>11.852186741373842</v>
      </c>
    </row>
    <row r="285" spans="1:20" x14ac:dyDescent="0.25">
      <c r="A285" s="3" t="s">
        <v>67</v>
      </c>
      <c r="B285">
        <f t="shared" si="114"/>
        <v>0</v>
      </c>
      <c r="C285">
        <f t="shared" ref="C285:S285" si="162">C168*$D$235</f>
        <v>0</v>
      </c>
      <c r="D285">
        <f t="shared" si="162"/>
        <v>0</v>
      </c>
      <c r="E285">
        <f t="shared" si="162"/>
        <v>0</v>
      </c>
      <c r="F285">
        <f t="shared" si="162"/>
        <v>0</v>
      </c>
      <c r="G285">
        <f t="shared" si="162"/>
        <v>0.40404040404040398</v>
      </c>
      <c r="H285">
        <f t="shared" si="162"/>
        <v>0.79592090536002968</v>
      </c>
      <c r="I285">
        <f t="shared" si="162"/>
        <v>1.61798985328397</v>
      </c>
      <c r="J285">
        <f t="shared" si="162"/>
        <v>4.9406383479635405</v>
      </c>
      <c r="K285">
        <f t="shared" si="162"/>
        <v>3.8599171726106696</v>
      </c>
      <c r="L285">
        <f t="shared" si="162"/>
        <v>2.0217971264161552</v>
      </c>
      <c r="M285">
        <f t="shared" si="162"/>
        <v>2.701486596403786</v>
      </c>
      <c r="N285">
        <f t="shared" si="162"/>
        <v>1.5004262574595049</v>
      </c>
      <c r="O285">
        <f t="shared" si="162"/>
        <v>2.6491155902920602</v>
      </c>
      <c r="P285">
        <f t="shared" si="162"/>
        <v>2.2738764690559732</v>
      </c>
      <c r="Q285">
        <f t="shared" si="162"/>
        <v>2.9993388734068107</v>
      </c>
      <c r="R285">
        <f t="shared" si="162"/>
        <v>0.7572793277762625</v>
      </c>
      <c r="S285">
        <f t="shared" si="162"/>
        <v>2.6666091656603985</v>
      </c>
      <c r="T285">
        <f t="shared" si="116"/>
        <v>29.188436089729564</v>
      </c>
    </row>
    <row r="286" spans="1:20" x14ac:dyDescent="0.25">
      <c r="A286" t="s">
        <v>68</v>
      </c>
      <c r="B286">
        <f t="shared" si="114"/>
        <v>0</v>
      </c>
      <c r="C286">
        <f t="shared" ref="C286:S286" si="163">C169*$D$235</f>
        <v>0</v>
      </c>
      <c r="D286">
        <f t="shared" si="163"/>
        <v>0</v>
      </c>
      <c r="E286">
        <f t="shared" si="163"/>
        <v>0</v>
      </c>
      <c r="F286">
        <f t="shared" si="163"/>
        <v>0</v>
      </c>
      <c r="G286">
        <f t="shared" si="163"/>
        <v>0.40404040404040398</v>
      </c>
      <c r="H286">
        <f t="shared" si="163"/>
        <v>0.79592090536002968</v>
      </c>
      <c r="I286">
        <f t="shared" si="163"/>
        <v>1.2134923899629779</v>
      </c>
      <c r="J286">
        <f t="shared" si="163"/>
        <v>4.9406383479635405</v>
      </c>
      <c r="K286">
        <f t="shared" si="163"/>
        <v>3.0879337380885366</v>
      </c>
      <c r="L286">
        <f t="shared" si="163"/>
        <v>2.0217971264161552</v>
      </c>
      <c r="M286">
        <f t="shared" si="163"/>
        <v>1.9296332831455618</v>
      </c>
      <c r="N286">
        <f t="shared" si="163"/>
        <v>0.37510656436487627</v>
      </c>
      <c r="O286">
        <f t="shared" si="163"/>
        <v>2.6491155902920602</v>
      </c>
      <c r="P286">
        <f t="shared" si="163"/>
        <v>1.8948970575466446</v>
      </c>
      <c r="Q286">
        <f t="shared" si="163"/>
        <v>2.2495041550551078</v>
      </c>
      <c r="R286">
        <f t="shared" si="163"/>
        <v>0.37863966388813125</v>
      </c>
      <c r="S286">
        <f t="shared" si="163"/>
        <v>1.9047208326145708</v>
      </c>
      <c r="T286">
        <f t="shared" si="116"/>
        <v>23.845440058738593</v>
      </c>
    </row>
    <row r="287" spans="1:20" x14ac:dyDescent="0.25">
      <c r="A287" t="s">
        <v>69</v>
      </c>
      <c r="B287">
        <f t="shared" si="114"/>
        <v>0</v>
      </c>
      <c r="C287">
        <f t="shared" ref="C287:S287" si="164">C170*$D$235</f>
        <v>0</v>
      </c>
      <c r="D287">
        <f t="shared" si="164"/>
        <v>0</v>
      </c>
      <c r="E287">
        <f t="shared" si="164"/>
        <v>0</v>
      </c>
      <c r="F287">
        <f t="shared" si="164"/>
        <v>0</v>
      </c>
      <c r="G287">
        <f t="shared" si="164"/>
        <v>0.40404040404040398</v>
      </c>
      <c r="H287">
        <f t="shared" si="164"/>
        <v>0.39796045268001484</v>
      </c>
      <c r="I287">
        <f t="shared" si="164"/>
        <v>1.2134923899629779</v>
      </c>
      <c r="J287">
        <f t="shared" si="164"/>
        <v>4.9406383479635405</v>
      </c>
      <c r="K287">
        <f t="shared" si="164"/>
        <v>2.7019420208274685</v>
      </c>
      <c r="L287">
        <f t="shared" si="164"/>
        <v>2.0217971264161552</v>
      </c>
      <c r="M287">
        <f t="shared" si="164"/>
        <v>1.543706626516449</v>
      </c>
      <c r="N287">
        <f t="shared" si="164"/>
        <v>0.37510656436487627</v>
      </c>
      <c r="O287">
        <f t="shared" si="164"/>
        <v>1.1353352529823115</v>
      </c>
      <c r="P287">
        <f t="shared" si="164"/>
        <v>1.8948970575466446</v>
      </c>
      <c r="Q287">
        <f t="shared" si="164"/>
        <v>1.8745867958792566</v>
      </c>
      <c r="R287">
        <f t="shared" si="164"/>
        <v>0</v>
      </c>
      <c r="S287">
        <f t="shared" si="164"/>
        <v>0.38094416652291413</v>
      </c>
      <c r="T287">
        <f t="shared" si="116"/>
        <v>18.884447205703015</v>
      </c>
    </row>
    <row r="288" spans="1:20" x14ac:dyDescent="0.25">
      <c r="A288" t="s">
        <v>70</v>
      </c>
      <c r="B288">
        <f t="shared" si="114"/>
        <v>0</v>
      </c>
      <c r="C288">
        <f t="shared" ref="C288:S288" si="165">C171*$D$235</f>
        <v>0</v>
      </c>
      <c r="D288">
        <f t="shared" si="165"/>
        <v>0</v>
      </c>
      <c r="E288">
        <f t="shared" si="165"/>
        <v>0</v>
      </c>
      <c r="F288">
        <f t="shared" si="165"/>
        <v>0</v>
      </c>
      <c r="G288">
        <f t="shared" si="165"/>
        <v>0</v>
      </c>
      <c r="H288">
        <f t="shared" si="165"/>
        <v>0</v>
      </c>
      <c r="I288">
        <f t="shared" si="165"/>
        <v>0.40449746332099268</v>
      </c>
      <c r="J288">
        <f t="shared" si="165"/>
        <v>0</v>
      </c>
      <c r="K288">
        <f t="shared" si="165"/>
        <v>0.77198343452213403</v>
      </c>
      <c r="L288">
        <f t="shared" si="165"/>
        <v>0</v>
      </c>
      <c r="M288">
        <f t="shared" si="165"/>
        <v>0.77185331325822459</v>
      </c>
      <c r="N288">
        <f t="shared" si="165"/>
        <v>1.125319693094629</v>
      </c>
      <c r="O288">
        <f t="shared" si="165"/>
        <v>0</v>
      </c>
      <c r="P288">
        <f t="shared" si="165"/>
        <v>0.3789794115093289</v>
      </c>
      <c r="Q288">
        <f t="shared" si="165"/>
        <v>0.74983471835170246</v>
      </c>
      <c r="R288">
        <f t="shared" si="165"/>
        <v>0.37863966388813125</v>
      </c>
      <c r="S288">
        <f t="shared" si="165"/>
        <v>0.76188833304582826</v>
      </c>
      <c r="T288">
        <f t="shared" si="116"/>
        <v>5.342996030990971</v>
      </c>
    </row>
    <row r="289" spans="1:20" x14ac:dyDescent="0.25">
      <c r="A289" s="3" t="s">
        <v>71</v>
      </c>
      <c r="B289">
        <f t="shared" si="114"/>
        <v>1.5981416957026708</v>
      </c>
      <c r="C289">
        <f t="shared" ref="C289:S289" si="166">C172*$D$235</f>
        <v>0.76394194041252839</v>
      </c>
      <c r="D289">
        <f t="shared" si="166"/>
        <v>0.71301247771835996</v>
      </c>
      <c r="E289">
        <f t="shared" si="166"/>
        <v>2.0567667626491155</v>
      </c>
      <c r="F289">
        <f t="shared" si="166"/>
        <v>2.8698752228163986</v>
      </c>
      <c r="G289">
        <f t="shared" si="166"/>
        <v>2.4242424242424239</v>
      </c>
      <c r="H289">
        <f t="shared" si="166"/>
        <v>0.79592090536002968</v>
      </c>
      <c r="I289">
        <f t="shared" si="166"/>
        <v>1.61798985328397</v>
      </c>
      <c r="J289">
        <f t="shared" si="166"/>
        <v>2.6603437258265217</v>
      </c>
      <c r="K289">
        <f t="shared" si="166"/>
        <v>0.77198343452213403</v>
      </c>
      <c r="L289">
        <f t="shared" si="166"/>
        <v>1.213078275849693</v>
      </c>
      <c r="M289">
        <f t="shared" si="166"/>
        <v>1.1577799698873368</v>
      </c>
      <c r="N289">
        <f t="shared" si="166"/>
        <v>1.5004262574595049</v>
      </c>
      <c r="O289">
        <f t="shared" si="166"/>
        <v>1.5137803373097485</v>
      </c>
      <c r="P289">
        <f t="shared" si="166"/>
        <v>2.2738764690559732</v>
      </c>
      <c r="Q289">
        <f t="shared" si="166"/>
        <v>2.2495041550551078</v>
      </c>
      <c r="R289">
        <f t="shared" si="166"/>
        <v>4.1650363027694448</v>
      </c>
      <c r="S289">
        <f t="shared" si="166"/>
        <v>16.380599160485303</v>
      </c>
      <c r="T289">
        <f t="shared" si="116"/>
        <v>46.726299370406259</v>
      </c>
    </row>
    <row r="290" spans="1:20" x14ac:dyDescent="0.25">
      <c r="A290" t="s">
        <v>72</v>
      </c>
      <c r="B290">
        <f t="shared" si="114"/>
        <v>0</v>
      </c>
      <c r="C290">
        <f t="shared" ref="C290:S290" si="167">C173*$D$235</f>
        <v>0</v>
      </c>
      <c r="D290">
        <f t="shared" si="167"/>
        <v>0</v>
      </c>
      <c r="E290">
        <f t="shared" si="167"/>
        <v>0</v>
      </c>
      <c r="F290">
        <f t="shared" si="167"/>
        <v>0</v>
      </c>
      <c r="G290">
        <f t="shared" si="167"/>
        <v>0.40404040404040398</v>
      </c>
      <c r="H290">
        <f t="shared" si="167"/>
        <v>0</v>
      </c>
      <c r="I290">
        <f t="shared" si="167"/>
        <v>0</v>
      </c>
      <c r="J290">
        <f t="shared" si="167"/>
        <v>0</v>
      </c>
      <c r="K290">
        <f t="shared" si="167"/>
        <v>0</v>
      </c>
      <c r="L290">
        <f t="shared" si="167"/>
        <v>0</v>
      </c>
      <c r="M290">
        <f t="shared" si="167"/>
        <v>0</v>
      </c>
      <c r="N290">
        <f t="shared" si="167"/>
        <v>0</v>
      </c>
      <c r="O290">
        <f t="shared" si="167"/>
        <v>0</v>
      </c>
      <c r="P290">
        <f t="shared" si="167"/>
        <v>0</v>
      </c>
      <c r="Q290">
        <f t="shared" si="167"/>
        <v>0</v>
      </c>
      <c r="R290">
        <f t="shared" si="167"/>
        <v>0</v>
      </c>
      <c r="S290">
        <f t="shared" si="167"/>
        <v>0</v>
      </c>
      <c r="T290">
        <f t="shared" si="116"/>
        <v>0.40404040404040398</v>
      </c>
    </row>
    <row r="291" spans="1:20" x14ac:dyDescent="0.25">
      <c r="A291" t="s">
        <v>73</v>
      </c>
      <c r="B291">
        <f t="shared" si="114"/>
        <v>0</v>
      </c>
      <c r="C291">
        <f t="shared" ref="C291:S291" si="168">C174*$D$235</f>
        <v>0</v>
      </c>
      <c r="D291">
        <f t="shared" si="168"/>
        <v>0</v>
      </c>
      <c r="E291">
        <f t="shared" si="168"/>
        <v>0</v>
      </c>
      <c r="F291">
        <f t="shared" si="168"/>
        <v>0</v>
      </c>
      <c r="G291">
        <f t="shared" si="168"/>
        <v>0</v>
      </c>
      <c r="H291">
        <f t="shared" si="168"/>
        <v>0</v>
      </c>
      <c r="I291">
        <f t="shared" si="168"/>
        <v>0</v>
      </c>
      <c r="J291">
        <f t="shared" si="168"/>
        <v>0</v>
      </c>
      <c r="K291">
        <f t="shared" si="168"/>
        <v>0</v>
      </c>
      <c r="L291">
        <f t="shared" si="168"/>
        <v>0</v>
      </c>
      <c r="M291">
        <f t="shared" si="168"/>
        <v>0</v>
      </c>
      <c r="N291">
        <f t="shared" si="168"/>
        <v>0</v>
      </c>
      <c r="O291">
        <f t="shared" si="168"/>
        <v>0</v>
      </c>
      <c r="P291">
        <f t="shared" si="168"/>
        <v>0.3789794115093289</v>
      </c>
      <c r="Q291">
        <f t="shared" si="168"/>
        <v>0</v>
      </c>
      <c r="R291">
        <f t="shared" si="168"/>
        <v>2.6504776472169183</v>
      </c>
      <c r="S291">
        <f t="shared" si="168"/>
        <v>10.666436662641596</v>
      </c>
      <c r="T291">
        <f t="shared" si="116"/>
        <v>13.695893721367844</v>
      </c>
    </row>
    <row r="292" spans="1:20" x14ac:dyDescent="0.25">
      <c r="A292" t="s">
        <v>74</v>
      </c>
      <c r="B292">
        <f t="shared" si="114"/>
        <v>0</v>
      </c>
      <c r="C292">
        <f t="shared" ref="C292:S292" si="169">C175*$D$235</f>
        <v>0.38197097020626419</v>
      </c>
      <c r="D292">
        <f t="shared" si="169"/>
        <v>0</v>
      </c>
      <c r="E292">
        <f t="shared" si="169"/>
        <v>0.41135335252982302</v>
      </c>
      <c r="F292">
        <f t="shared" si="169"/>
        <v>0.81996434937611395</v>
      </c>
      <c r="G292">
        <f t="shared" si="169"/>
        <v>0</v>
      </c>
      <c r="H292">
        <f t="shared" si="169"/>
        <v>0.39796045268001484</v>
      </c>
      <c r="I292">
        <f t="shared" si="169"/>
        <v>0.40449746332099268</v>
      </c>
      <c r="J292">
        <f t="shared" si="169"/>
        <v>1.1401473110685094</v>
      </c>
      <c r="K292">
        <f t="shared" si="169"/>
        <v>0.38599171726106701</v>
      </c>
      <c r="L292">
        <f t="shared" si="169"/>
        <v>0.40435942528323099</v>
      </c>
      <c r="M292">
        <f t="shared" si="169"/>
        <v>0.77185331325822459</v>
      </c>
      <c r="N292">
        <f t="shared" si="169"/>
        <v>0.37510656436487627</v>
      </c>
      <c r="O292">
        <f t="shared" si="169"/>
        <v>0.37844508432743718</v>
      </c>
      <c r="P292">
        <f t="shared" si="169"/>
        <v>0.7579588230186578</v>
      </c>
      <c r="Q292">
        <f t="shared" si="169"/>
        <v>0</v>
      </c>
      <c r="R292">
        <f t="shared" si="169"/>
        <v>0.37863966388813125</v>
      </c>
      <c r="S292">
        <f t="shared" si="169"/>
        <v>0.76188833304582826</v>
      </c>
      <c r="T292">
        <f t="shared" si="116"/>
        <v>7.7701368236291719</v>
      </c>
    </row>
    <row r="293" spans="1:20" x14ac:dyDescent="0.25">
      <c r="A293" t="s">
        <v>75</v>
      </c>
      <c r="B293">
        <f t="shared" si="114"/>
        <v>1.5981416957026708</v>
      </c>
      <c r="C293">
        <f t="shared" ref="C293:S293" si="170">C176*$D$235</f>
        <v>0.38197097020626419</v>
      </c>
      <c r="D293">
        <f t="shared" si="170"/>
        <v>0.71301247771835996</v>
      </c>
      <c r="E293">
        <f t="shared" si="170"/>
        <v>1.6454134101192917</v>
      </c>
      <c r="F293">
        <f t="shared" si="170"/>
        <v>2.0499108734402856</v>
      </c>
      <c r="G293">
        <f t="shared" si="170"/>
        <v>2.0202020202020203</v>
      </c>
      <c r="H293">
        <f t="shared" si="170"/>
        <v>0.39796045268001484</v>
      </c>
      <c r="I293">
        <f t="shared" si="170"/>
        <v>1.2134923899629779</v>
      </c>
      <c r="J293">
        <f t="shared" si="170"/>
        <v>1.5201964147580123</v>
      </c>
      <c r="K293">
        <f t="shared" si="170"/>
        <v>0.38599171726106701</v>
      </c>
      <c r="L293">
        <f t="shared" si="170"/>
        <v>0.80871885056646198</v>
      </c>
      <c r="M293">
        <f t="shared" si="170"/>
        <v>0.3859266566291123</v>
      </c>
      <c r="N293">
        <f t="shared" si="170"/>
        <v>1.125319693094629</v>
      </c>
      <c r="O293">
        <f t="shared" si="170"/>
        <v>1.1353352529823115</v>
      </c>
      <c r="P293">
        <f t="shared" si="170"/>
        <v>1.1369382345279866</v>
      </c>
      <c r="Q293">
        <f t="shared" si="170"/>
        <v>2.2495041550551078</v>
      </c>
      <c r="R293">
        <f t="shared" si="170"/>
        <v>1.1359189916643937</v>
      </c>
      <c r="S293">
        <f t="shared" si="170"/>
        <v>4.952274164797883</v>
      </c>
      <c r="T293">
        <f t="shared" si="116"/>
        <v>24.856228421368847</v>
      </c>
    </row>
    <row r="294" spans="1:20" x14ac:dyDescent="0.25">
      <c r="A294" s="3" t="s">
        <v>76</v>
      </c>
      <c r="B294">
        <f t="shared" si="114"/>
        <v>0.79907084785133564</v>
      </c>
      <c r="C294">
        <f t="shared" ref="C294:S294" si="171">C177*$D$235</f>
        <v>0</v>
      </c>
      <c r="D294">
        <f t="shared" si="171"/>
        <v>0</v>
      </c>
      <c r="E294">
        <f t="shared" si="171"/>
        <v>0</v>
      </c>
      <c r="F294">
        <f t="shared" si="171"/>
        <v>1.2299465240641712</v>
      </c>
      <c r="G294">
        <f t="shared" si="171"/>
        <v>2.0202020202020203</v>
      </c>
      <c r="H294">
        <f t="shared" si="171"/>
        <v>1.9898022634000745</v>
      </c>
      <c r="I294">
        <f t="shared" si="171"/>
        <v>1.2134923899629779</v>
      </c>
      <c r="J294">
        <f t="shared" si="171"/>
        <v>6.0807856590320499</v>
      </c>
      <c r="K294">
        <f t="shared" si="171"/>
        <v>10.42177636604881</v>
      </c>
      <c r="L294">
        <f t="shared" si="171"/>
        <v>13.748220459629851</v>
      </c>
      <c r="M294">
        <f t="shared" si="171"/>
        <v>21.997819427859401</v>
      </c>
      <c r="N294">
        <f t="shared" si="171"/>
        <v>26.257459505541338</v>
      </c>
      <c r="O294">
        <f t="shared" si="171"/>
        <v>37.466063348416284</v>
      </c>
      <c r="P294">
        <f t="shared" si="171"/>
        <v>40.171817619988879</v>
      </c>
      <c r="Q294">
        <f t="shared" si="171"/>
        <v>54.363017080498444</v>
      </c>
      <c r="R294">
        <f t="shared" si="171"/>
        <v>53.009552944338367</v>
      </c>
      <c r="S294">
        <f t="shared" si="171"/>
        <v>179.0437582657697</v>
      </c>
      <c r="T294">
        <f t="shared" si="116"/>
        <v>449.81278472260374</v>
      </c>
    </row>
    <row r="295" spans="1:20" x14ac:dyDescent="0.25">
      <c r="A295" t="s">
        <v>77</v>
      </c>
      <c r="B295">
        <f t="shared" si="114"/>
        <v>0</v>
      </c>
      <c r="C295">
        <f t="shared" ref="C295:S295" si="172">C178*$D$235</f>
        <v>0</v>
      </c>
      <c r="D295">
        <f t="shared" si="172"/>
        <v>0</v>
      </c>
      <c r="E295">
        <f t="shared" si="172"/>
        <v>0</v>
      </c>
      <c r="F295">
        <f t="shared" si="172"/>
        <v>0</v>
      </c>
      <c r="G295">
        <f t="shared" si="172"/>
        <v>0.40404040404040398</v>
      </c>
      <c r="H295">
        <f t="shared" si="172"/>
        <v>0.39796045268001484</v>
      </c>
      <c r="I295">
        <f t="shared" si="172"/>
        <v>0</v>
      </c>
      <c r="J295">
        <f t="shared" si="172"/>
        <v>0</v>
      </c>
      <c r="K295">
        <f t="shared" si="172"/>
        <v>0</v>
      </c>
      <c r="L295">
        <f t="shared" si="172"/>
        <v>0</v>
      </c>
      <c r="M295">
        <f t="shared" si="172"/>
        <v>0</v>
      </c>
      <c r="N295">
        <f t="shared" si="172"/>
        <v>0</v>
      </c>
      <c r="O295">
        <f t="shared" si="172"/>
        <v>0</v>
      </c>
      <c r="P295">
        <f t="shared" si="172"/>
        <v>0.3789794115093289</v>
      </c>
      <c r="Q295">
        <f t="shared" si="172"/>
        <v>0.37491735917585123</v>
      </c>
      <c r="R295">
        <f t="shared" si="172"/>
        <v>0.37863966388813125</v>
      </c>
      <c r="S295">
        <f t="shared" si="172"/>
        <v>0</v>
      </c>
      <c r="T295">
        <f t="shared" si="116"/>
        <v>1.9345372912937302</v>
      </c>
    </row>
    <row r="296" spans="1:20" x14ac:dyDescent="0.25">
      <c r="A296" t="s">
        <v>78</v>
      </c>
      <c r="B296">
        <f t="shared" si="114"/>
        <v>0</v>
      </c>
      <c r="C296">
        <f t="shared" ref="C296:S296" si="173">C179*$D$235</f>
        <v>0</v>
      </c>
      <c r="D296">
        <f t="shared" si="173"/>
        <v>0</v>
      </c>
      <c r="E296">
        <f t="shared" si="173"/>
        <v>0</v>
      </c>
      <c r="F296">
        <f t="shared" si="173"/>
        <v>0</v>
      </c>
      <c r="G296">
        <f t="shared" si="173"/>
        <v>0.40404040404040398</v>
      </c>
      <c r="H296">
        <f t="shared" si="173"/>
        <v>0.39796045268001484</v>
      </c>
      <c r="I296">
        <f t="shared" si="173"/>
        <v>0.40449746332099268</v>
      </c>
      <c r="J296">
        <f t="shared" si="173"/>
        <v>0.38004910368950312</v>
      </c>
      <c r="K296">
        <f t="shared" si="173"/>
        <v>1.1579751517832011</v>
      </c>
      <c r="L296">
        <f t="shared" si="173"/>
        <v>2.8305159769826163</v>
      </c>
      <c r="M296">
        <f t="shared" si="173"/>
        <v>3.4733399096620108</v>
      </c>
      <c r="N296">
        <f t="shared" si="173"/>
        <v>3.0008525149190106</v>
      </c>
      <c r="O296">
        <f t="shared" si="173"/>
        <v>5.2982311805841213</v>
      </c>
      <c r="P296">
        <f t="shared" si="173"/>
        <v>9.4744852877332217</v>
      </c>
      <c r="Q296">
        <f t="shared" si="173"/>
        <v>11.622438134451386</v>
      </c>
      <c r="R296">
        <f t="shared" si="173"/>
        <v>13.252388236084599</v>
      </c>
      <c r="S296">
        <f t="shared" si="173"/>
        <v>56.760680811914192</v>
      </c>
      <c r="T296">
        <f t="shared" si="116"/>
        <v>108.45745462784527</v>
      </c>
    </row>
    <row r="297" spans="1:20" x14ac:dyDescent="0.25">
      <c r="A297" t="s">
        <v>79</v>
      </c>
      <c r="B297">
        <f t="shared" si="114"/>
        <v>0</v>
      </c>
      <c r="C297">
        <f t="shared" ref="C297:S297" si="174">C180*$D$235</f>
        <v>0</v>
      </c>
      <c r="D297">
        <f t="shared" si="174"/>
        <v>0</v>
      </c>
      <c r="E297">
        <f t="shared" si="174"/>
        <v>0</v>
      </c>
      <c r="F297">
        <f t="shared" si="174"/>
        <v>0.40998217468805698</v>
      </c>
      <c r="G297">
        <f t="shared" si="174"/>
        <v>0</v>
      </c>
      <c r="H297">
        <f t="shared" si="174"/>
        <v>0</v>
      </c>
      <c r="I297">
        <f t="shared" si="174"/>
        <v>0.40449746332099268</v>
      </c>
      <c r="J297">
        <f t="shared" si="174"/>
        <v>1.9002455184475162</v>
      </c>
      <c r="K297">
        <f t="shared" si="174"/>
        <v>2.3159503035664022</v>
      </c>
      <c r="L297">
        <f t="shared" si="174"/>
        <v>6.0653913792484655</v>
      </c>
      <c r="M297">
        <f t="shared" si="174"/>
        <v>7.3326064759531331</v>
      </c>
      <c r="N297">
        <f t="shared" si="174"/>
        <v>13.128729752770674</v>
      </c>
      <c r="O297">
        <f t="shared" si="174"/>
        <v>17.786918963389553</v>
      </c>
      <c r="P297">
        <f t="shared" si="174"/>
        <v>17.0540735179198</v>
      </c>
      <c r="Q297">
        <f t="shared" si="174"/>
        <v>17.621115881265013</v>
      </c>
      <c r="R297">
        <f t="shared" si="174"/>
        <v>12.116469244420204</v>
      </c>
      <c r="S297">
        <f t="shared" si="174"/>
        <v>43.046690817089285</v>
      </c>
      <c r="T297">
        <f t="shared" si="116"/>
        <v>139.18267149207909</v>
      </c>
    </row>
    <row r="298" spans="1:20" x14ac:dyDescent="0.25">
      <c r="A298" t="s">
        <v>80</v>
      </c>
      <c r="B298">
        <f t="shared" si="114"/>
        <v>0</v>
      </c>
      <c r="C298">
        <f t="shared" ref="C298:S298" si="175">C181*$D$235</f>
        <v>0</v>
      </c>
      <c r="D298">
        <f t="shared" si="175"/>
        <v>0</v>
      </c>
      <c r="E298">
        <f t="shared" si="175"/>
        <v>0</v>
      </c>
      <c r="F298">
        <f t="shared" si="175"/>
        <v>0.40998217468805698</v>
      </c>
      <c r="G298">
        <f t="shared" si="175"/>
        <v>0</v>
      </c>
      <c r="H298">
        <f t="shared" si="175"/>
        <v>0</v>
      </c>
      <c r="I298">
        <f t="shared" si="175"/>
        <v>0.40449746332099268</v>
      </c>
      <c r="J298">
        <f t="shared" si="175"/>
        <v>1.9002455184475162</v>
      </c>
      <c r="K298">
        <f t="shared" si="175"/>
        <v>2.3159503035664022</v>
      </c>
      <c r="L298">
        <f t="shared" si="175"/>
        <v>5.2566725286820022</v>
      </c>
      <c r="M298">
        <f t="shared" si="175"/>
        <v>7.3326064759531331</v>
      </c>
      <c r="N298">
        <f t="shared" si="175"/>
        <v>12.378516624040918</v>
      </c>
      <c r="O298">
        <f t="shared" si="175"/>
        <v>17.030028794734676</v>
      </c>
      <c r="P298">
        <f t="shared" si="175"/>
        <v>15.917135283391813</v>
      </c>
      <c r="Q298">
        <f t="shared" si="175"/>
        <v>16.871281162913306</v>
      </c>
      <c r="R298">
        <f t="shared" si="175"/>
        <v>11.359189916643938</v>
      </c>
      <c r="S298">
        <f t="shared" si="175"/>
        <v>39.618193318383057</v>
      </c>
      <c r="T298">
        <f t="shared" si="116"/>
        <v>130.79429956476582</v>
      </c>
    </row>
    <row r="299" spans="1:20" x14ac:dyDescent="0.25">
      <c r="A299" t="s">
        <v>81</v>
      </c>
      <c r="B299">
        <f t="shared" si="114"/>
        <v>0.79907084785133564</v>
      </c>
      <c r="C299">
        <f t="shared" ref="C299:S299" si="176">C182*$D$235</f>
        <v>0</v>
      </c>
      <c r="D299">
        <f t="shared" si="176"/>
        <v>0</v>
      </c>
      <c r="E299">
        <f t="shared" si="176"/>
        <v>0</v>
      </c>
      <c r="F299">
        <f t="shared" si="176"/>
        <v>0.40998217468805698</v>
      </c>
      <c r="G299">
        <f t="shared" si="176"/>
        <v>1.2121212121212119</v>
      </c>
      <c r="H299">
        <f t="shared" si="176"/>
        <v>0.39796045268001484</v>
      </c>
      <c r="I299">
        <f t="shared" si="176"/>
        <v>0</v>
      </c>
      <c r="J299">
        <f t="shared" si="176"/>
        <v>2.2802946221370188</v>
      </c>
      <c r="K299">
        <f t="shared" si="176"/>
        <v>2.3159503035664022</v>
      </c>
      <c r="L299">
        <f t="shared" si="176"/>
        <v>1.6174377011329237</v>
      </c>
      <c r="M299">
        <f t="shared" si="176"/>
        <v>3.0874132530328988</v>
      </c>
      <c r="N299">
        <f t="shared" si="176"/>
        <v>4.5012787723785159</v>
      </c>
      <c r="O299">
        <f t="shared" si="176"/>
        <v>3.406005758946935</v>
      </c>
      <c r="P299">
        <f t="shared" si="176"/>
        <v>3.7897941150932883</v>
      </c>
      <c r="Q299">
        <f t="shared" si="176"/>
        <v>6.3735951059894722</v>
      </c>
      <c r="R299">
        <f t="shared" si="176"/>
        <v>6.0582346222101</v>
      </c>
      <c r="S299">
        <f t="shared" si="176"/>
        <v>23.237594157897757</v>
      </c>
      <c r="T299">
        <f t="shared" si="116"/>
        <v>59.486733099725939</v>
      </c>
    </row>
    <row r="300" spans="1:20" x14ac:dyDescent="0.25">
      <c r="A300" t="s">
        <v>82</v>
      </c>
      <c r="B300">
        <f t="shared" si="114"/>
        <v>0</v>
      </c>
      <c r="C300">
        <f t="shared" ref="C300:S300" si="177">C183*$D$235</f>
        <v>0</v>
      </c>
      <c r="D300">
        <f t="shared" si="177"/>
        <v>0</v>
      </c>
      <c r="E300">
        <f t="shared" si="177"/>
        <v>0</v>
      </c>
      <c r="F300">
        <f t="shared" si="177"/>
        <v>0.40998217468805698</v>
      </c>
      <c r="G300">
        <f t="shared" si="177"/>
        <v>0</v>
      </c>
      <c r="H300">
        <f t="shared" si="177"/>
        <v>0.79592090536002968</v>
      </c>
      <c r="I300">
        <f t="shared" si="177"/>
        <v>0</v>
      </c>
      <c r="J300">
        <f t="shared" si="177"/>
        <v>1.1401473110685094</v>
      </c>
      <c r="K300">
        <f t="shared" si="177"/>
        <v>4.6319006071328044</v>
      </c>
      <c r="L300">
        <f t="shared" si="177"/>
        <v>2.8305159769826163</v>
      </c>
      <c r="M300">
        <f t="shared" si="177"/>
        <v>6.9466798193240216</v>
      </c>
      <c r="N300">
        <f t="shared" si="177"/>
        <v>5.2514919011082686</v>
      </c>
      <c r="O300">
        <f t="shared" si="177"/>
        <v>8.7042369395310555</v>
      </c>
      <c r="P300">
        <f t="shared" si="177"/>
        <v>9.0955058762238927</v>
      </c>
      <c r="Q300">
        <f t="shared" si="177"/>
        <v>16.496363803737459</v>
      </c>
      <c r="R300">
        <f t="shared" si="177"/>
        <v>19.689262522182819</v>
      </c>
      <c r="S300">
        <f t="shared" si="177"/>
        <v>50.665574147547588</v>
      </c>
      <c r="T300">
        <f t="shared" si="116"/>
        <v>126.65758198488713</v>
      </c>
    </row>
    <row r="301" spans="1:20" x14ac:dyDescent="0.25">
      <c r="A301" t="s">
        <v>83</v>
      </c>
      <c r="B301">
        <f t="shared" si="114"/>
        <v>0</v>
      </c>
      <c r="C301">
        <f t="shared" ref="C301:S301" si="178">C184*$D$235</f>
        <v>0</v>
      </c>
      <c r="D301">
        <f t="shared" si="178"/>
        <v>0</v>
      </c>
      <c r="E301">
        <f t="shared" si="178"/>
        <v>0</v>
      </c>
      <c r="F301">
        <f t="shared" si="178"/>
        <v>0</v>
      </c>
      <c r="G301">
        <f t="shared" si="178"/>
        <v>0</v>
      </c>
      <c r="H301">
        <f t="shared" si="178"/>
        <v>0</v>
      </c>
      <c r="I301">
        <f t="shared" si="178"/>
        <v>0</v>
      </c>
      <c r="J301">
        <f t="shared" si="178"/>
        <v>0</v>
      </c>
      <c r="K301">
        <f t="shared" si="178"/>
        <v>0</v>
      </c>
      <c r="L301">
        <f t="shared" si="178"/>
        <v>0</v>
      </c>
      <c r="M301">
        <f t="shared" si="178"/>
        <v>0</v>
      </c>
      <c r="N301">
        <f t="shared" si="178"/>
        <v>0</v>
      </c>
      <c r="O301">
        <f t="shared" si="178"/>
        <v>0</v>
      </c>
      <c r="P301">
        <f t="shared" si="178"/>
        <v>0</v>
      </c>
      <c r="Q301">
        <f t="shared" si="178"/>
        <v>0</v>
      </c>
      <c r="R301">
        <f t="shared" si="178"/>
        <v>0.37863966388813125</v>
      </c>
      <c r="S301">
        <f t="shared" si="178"/>
        <v>0.76188833304582826</v>
      </c>
      <c r="T301">
        <f t="shared" si="116"/>
        <v>1.1405279969339595</v>
      </c>
    </row>
    <row r="302" spans="1:20" x14ac:dyDescent="0.25">
      <c r="A302" t="s">
        <v>84</v>
      </c>
      <c r="B302">
        <f t="shared" si="114"/>
        <v>0</v>
      </c>
      <c r="C302">
        <f t="shared" ref="C302:S302" si="179">C185*$D$235</f>
        <v>0</v>
      </c>
      <c r="D302">
        <f t="shared" si="179"/>
        <v>0</v>
      </c>
      <c r="E302">
        <f t="shared" si="179"/>
        <v>0</v>
      </c>
      <c r="F302">
        <f t="shared" si="179"/>
        <v>0</v>
      </c>
      <c r="G302">
        <f t="shared" si="179"/>
        <v>0</v>
      </c>
      <c r="H302">
        <f t="shared" si="179"/>
        <v>0</v>
      </c>
      <c r="I302">
        <f t="shared" si="179"/>
        <v>0.40449746332099268</v>
      </c>
      <c r="J302">
        <f t="shared" si="179"/>
        <v>0.38004910368950312</v>
      </c>
      <c r="K302">
        <f t="shared" si="179"/>
        <v>0</v>
      </c>
      <c r="L302">
        <f t="shared" si="179"/>
        <v>0.40435942528323099</v>
      </c>
      <c r="M302">
        <f t="shared" si="179"/>
        <v>1.1577799698873368</v>
      </c>
      <c r="N302">
        <f t="shared" si="179"/>
        <v>0.37510656436487627</v>
      </c>
      <c r="O302">
        <f t="shared" si="179"/>
        <v>2.2706705059646231</v>
      </c>
      <c r="P302">
        <f t="shared" si="179"/>
        <v>0.3789794115093289</v>
      </c>
      <c r="Q302">
        <f t="shared" si="179"/>
        <v>1.8745867958792566</v>
      </c>
      <c r="R302">
        <f t="shared" si="179"/>
        <v>1.1359189916643937</v>
      </c>
      <c r="S302">
        <f t="shared" si="179"/>
        <v>4.5713299982749689</v>
      </c>
      <c r="T302">
        <f t="shared" si="116"/>
        <v>12.953278229838512</v>
      </c>
    </row>
    <row r="303" spans="1:20" x14ac:dyDescent="0.25">
      <c r="A303" s="3" t="s">
        <v>85</v>
      </c>
      <c r="B303">
        <f t="shared" ref="B303:B349" si="180">B186*$D$234</f>
        <v>1.1986062717770036</v>
      </c>
      <c r="C303">
        <f t="shared" ref="C303:S303" si="181">C186*$D$235</f>
        <v>0</v>
      </c>
      <c r="D303">
        <f t="shared" si="181"/>
        <v>0.71301247771835996</v>
      </c>
      <c r="E303">
        <f t="shared" si="181"/>
        <v>0</v>
      </c>
      <c r="F303">
        <f t="shared" si="181"/>
        <v>0.81996434937611395</v>
      </c>
      <c r="G303">
        <f t="shared" si="181"/>
        <v>0.80808080808080796</v>
      </c>
      <c r="H303">
        <f t="shared" si="181"/>
        <v>1.5918418107200591</v>
      </c>
      <c r="I303">
        <f t="shared" si="181"/>
        <v>0.40449746332099268</v>
      </c>
      <c r="J303">
        <f t="shared" si="181"/>
        <v>2.6603437258265217</v>
      </c>
      <c r="K303">
        <f t="shared" si="181"/>
        <v>3.4739254553496033</v>
      </c>
      <c r="L303">
        <f t="shared" si="181"/>
        <v>3.6392348275490787</v>
      </c>
      <c r="M303">
        <f t="shared" si="181"/>
        <v>5.4029731928075728</v>
      </c>
      <c r="N303">
        <f t="shared" si="181"/>
        <v>6.3768115942028967</v>
      </c>
      <c r="O303">
        <f t="shared" si="181"/>
        <v>8.3257918552036188</v>
      </c>
      <c r="P303">
        <f t="shared" si="181"/>
        <v>7.5795882301865776</v>
      </c>
      <c r="Q303">
        <f t="shared" si="181"/>
        <v>13.122107571154798</v>
      </c>
      <c r="R303">
        <f t="shared" si="181"/>
        <v>18.553343530518426</v>
      </c>
      <c r="S303">
        <f t="shared" si="181"/>
        <v>75.046000805014074</v>
      </c>
      <c r="T303">
        <f t="shared" ref="T303:T349" si="182">SUM(B303:S303)</f>
        <v>149.7161239688065</v>
      </c>
    </row>
    <row r="304" spans="1:20" x14ac:dyDescent="0.25">
      <c r="A304" t="s">
        <v>86</v>
      </c>
      <c r="B304">
        <f t="shared" si="180"/>
        <v>0</v>
      </c>
      <c r="C304">
        <f t="shared" ref="C304:S304" si="183">C187*$D$235</f>
        <v>0</v>
      </c>
      <c r="D304">
        <f t="shared" si="183"/>
        <v>0</v>
      </c>
      <c r="E304">
        <f t="shared" si="183"/>
        <v>0</v>
      </c>
      <c r="F304">
        <f t="shared" si="183"/>
        <v>0</v>
      </c>
      <c r="G304">
        <f t="shared" si="183"/>
        <v>0</v>
      </c>
      <c r="H304">
        <f t="shared" si="183"/>
        <v>0</v>
      </c>
      <c r="I304">
        <f t="shared" si="183"/>
        <v>0</v>
      </c>
      <c r="J304">
        <f t="shared" si="183"/>
        <v>0</v>
      </c>
      <c r="K304">
        <f t="shared" si="183"/>
        <v>0</v>
      </c>
      <c r="L304">
        <f t="shared" si="183"/>
        <v>0</v>
      </c>
      <c r="M304">
        <f t="shared" si="183"/>
        <v>0.3859266566291123</v>
      </c>
      <c r="N304">
        <f t="shared" si="183"/>
        <v>0</v>
      </c>
      <c r="O304">
        <f t="shared" si="183"/>
        <v>0.37844508432743718</v>
      </c>
      <c r="P304">
        <f t="shared" si="183"/>
        <v>0</v>
      </c>
      <c r="Q304">
        <f t="shared" si="183"/>
        <v>0.37491735917585123</v>
      </c>
      <c r="R304">
        <f t="shared" si="183"/>
        <v>0.37863966388813125</v>
      </c>
      <c r="S304">
        <f t="shared" si="183"/>
        <v>3.0475533321833135</v>
      </c>
      <c r="T304">
        <f t="shared" si="182"/>
        <v>4.565482096203846</v>
      </c>
    </row>
    <row r="305" spans="1:20" x14ac:dyDescent="0.25">
      <c r="A305" t="s">
        <v>87</v>
      </c>
      <c r="B305">
        <f t="shared" si="180"/>
        <v>0.39953542392566782</v>
      </c>
      <c r="C305">
        <f t="shared" ref="C305:S305" si="184">C188*$D$235</f>
        <v>0</v>
      </c>
      <c r="D305">
        <f t="shared" si="184"/>
        <v>0.35650623885917998</v>
      </c>
      <c r="E305">
        <f t="shared" si="184"/>
        <v>0</v>
      </c>
      <c r="F305">
        <f t="shared" si="184"/>
        <v>0.81996434937611395</v>
      </c>
      <c r="G305">
        <f t="shared" si="184"/>
        <v>0.80808080808080796</v>
      </c>
      <c r="H305">
        <f t="shared" si="184"/>
        <v>1.1938813580400445</v>
      </c>
      <c r="I305">
        <f t="shared" si="184"/>
        <v>0</v>
      </c>
      <c r="J305">
        <f t="shared" si="184"/>
        <v>1.5201964147580123</v>
      </c>
      <c r="K305">
        <f t="shared" si="184"/>
        <v>1.9299585863053355</v>
      </c>
      <c r="L305">
        <f t="shared" si="184"/>
        <v>1.213078275849693</v>
      </c>
      <c r="M305">
        <f t="shared" si="184"/>
        <v>3.4733399096620108</v>
      </c>
      <c r="N305">
        <f t="shared" si="184"/>
        <v>3.3759590792838869</v>
      </c>
      <c r="O305">
        <f t="shared" si="184"/>
        <v>3.406005758946935</v>
      </c>
      <c r="P305">
        <f t="shared" si="184"/>
        <v>4.5477529381119464</v>
      </c>
      <c r="Q305">
        <f t="shared" si="184"/>
        <v>5.2488430284619181</v>
      </c>
      <c r="R305">
        <f t="shared" si="184"/>
        <v>7.9514329416507561</v>
      </c>
      <c r="S305">
        <f t="shared" si="184"/>
        <v>41.903858317520545</v>
      </c>
      <c r="T305">
        <f t="shared" si="182"/>
        <v>78.148393428832861</v>
      </c>
    </row>
    <row r="306" spans="1:20" x14ac:dyDescent="0.25">
      <c r="A306" t="s">
        <v>88</v>
      </c>
      <c r="B306">
        <f t="shared" si="180"/>
        <v>0.79907084785133564</v>
      </c>
      <c r="C306">
        <f t="shared" ref="C306:S306" si="185">C189*$D$235</f>
        <v>0</v>
      </c>
      <c r="D306">
        <f t="shared" si="185"/>
        <v>0</v>
      </c>
      <c r="E306">
        <f t="shared" si="185"/>
        <v>0</v>
      </c>
      <c r="F306">
        <f t="shared" si="185"/>
        <v>0</v>
      </c>
      <c r="G306">
        <f t="shared" si="185"/>
        <v>0</v>
      </c>
      <c r="H306">
        <f t="shared" si="185"/>
        <v>0</v>
      </c>
      <c r="I306">
        <f t="shared" si="185"/>
        <v>0</v>
      </c>
      <c r="J306">
        <f t="shared" si="185"/>
        <v>0</v>
      </c>
      <c r="K306">
        <f t="shared" si="185"/>
        <v>0</v>
      </c>
      <c r="L306">
        <f t="shared" si="185"/>
        <v>0</v>
      </c>
      <c r="M306">
        <f t="shared" si="185"/>
        <v>0</v>
      </c>
      <c r="N306">
        <f t="shared" si="185"/>
        <v>0</v>
      </c>
      <c r="O306">
        <f t="shared" si="185"/>
        <v>0.75689016865487435</v>
      </c>
      <c r="P306">
        <f t="shared" si="185"/>
        <v>0</v>
      </c>
      <c r="Q306">
        <f t="shared" si="185"/>
        <v>0</v>
      </c>
      <c r="R306">
        <f t="shared" si="185"/>
        <v>0</v>
      </c>
      <c r="S306">
        <f t="shared" si="185"/>
        <v>0</v>
      </c>
      <c r="T306">
        <f t="shared" si="182"/>
        <v>1.5559610165062101</v>
      </c>
    </row>
    <row r="307" spans="1:20" x14ac:dyDescent="0.25">
      <c r="A307" t="s">
        <v>139</v>
      </c>
      <c r="B307">
        <f t="shared" si="180"/>
        <v>0.79907084785133564</v>
      </c>
      <c r="C307">
        <f t="shared" ref="C307:S307" si="186">C190*$D$235</f>
        <v>0</v>
      </c>
      <c r="D307">
        <f t="shared" si="186"/>
        <v>0</v>
      </c>
      <c r="E307">
        <f t="shared" si="186"/>
        <v>0</v>
      </c>
      <c r="F307">
        <f t="shared" si="186"/>
        <v>0</v>
      </c>
      <c r="G307">
        <f t="shared" si="186"/>
        <v>0</v>
      </c>
      <c r="H307">
        <f t="shared" si="186"/>
        <v>0</v>
      </c>
      <c r="I307">
        <f t="shared" si="186"/>
        <v>0</v>
      </c>
      <c r="J307">
        <f t="shared" si="186"/>
        <v>0</v>
      </c>
      <c r="K307">
        <f t="shared" si="186"/>
        <v>0</v>
      </c>
      <c r="L307">
        <f t="shared" si="186"/>
        <v>0</v>
      </c>
      <c r="M307">
        <f t="shared" si="186"/>
        <v>0</v>
      </c>
      <c r="N307">
        <f t="shared" si="186"/>
        <v>0</v>
      </c>
      <c r="O307">
        <f t="shared" si="186"/>
        <v>0</v>
      </c>
      <c r="P307">
        <f t="shared" si="186"/>
        <v>0</v>
      </c>
      <c r="Q307">
        <f t="shared" si="186"/>
        <v>0</v>
      </c>
      <c r="R307">
        <f t="shared" si="186"/>
        <v>0</v>
      </c>
      <c r="S307">
        <f t="shared" si="186"/>
        <v>0</v>
      </c>
      <c r="T307">
        <f t="shared" si="182"/>
        <v>0.79907084785133564</v>
      </c>
    </row>
    <row r="308" spans="1:20" x14ac:dyDescent="0.25">
      <c r="A308" t="s">
        <v>89</v>
      </c>
      <c r="B308">
        <f t="shared" si="180"/>
        <v>0</v>
      </c>
      <c r="C308">
        <f t="shared" ref="C308:S308" si="187">C191*$D$235</f>
        <v>0</v>
      </c>
      <c r="D308">
        <f t="shared" si="187"/>
        <v>0</v>
      </c>
      <c r="E308">
        <f t="shared" si="187"/>
        <v>0</v>
      </c>
      <c r="F308">
        <f t="shared" si="187"/>
        <v>0</v>
      </c>
      <c r="G308">
        <f t="shared" si="187"/>
        <v>0</v>
      </c>
      <c r="H308">
        <f t="shared" si="187"/>
        <v>0</v>
      </c>
      <c r="I308">
        <f t="shared" si="187"/>
        <v>0</v>
      </c>
      <c r="J308">
        <f t="shared" si="187"/>
        <v>0.38004910368950312</v>
      </c>
      <c r="K308">
        <f t="shared" si="187"/>
        <v>0.38599171726106701</v>
      </c>
      <c r="L308">
        <f t="shared" si="187"/>
        <v>0.40435942528323099</v>
      </c>
      <c r="M308">
        <f t="shared" si="187"/>
        <v>0</v>
      </c>
      <c r="N308">
        <f t="shared" si="187"/>
        <v>1.8755328218243819</v>
      </c>
      <c r="O308">
        <f t="shared" si="187"/>
        <v>3.0275606746194978</v>
      </c>
      <c r="P308">
        <f t="shared" si="187"/>
        <v>1.1369382345279866</v>
      </c>
      <c r="Q308">
        <f t="shared" si="187"/>
        <v>5.2488430284619181</v>
      </c>
      <c r="R308">
        <f t="shared" si="187"/>
        <v>6.0582346222101</v>
      </c>
      <c r="S308">
        <f t="shared" si="187"/>
        <v>16.761543327008223</v>
      </c>
      <c r="T308">
        <f t="shared" si="182"/>
        <v>35.279052954885913</v>
      </c>
    </row>
    <row r="309" spans="1:20" x14ac:dyDescent="0.25">
      <c r="A309" t="s">
        <v>90</v>
      </c>
      <c r="B309">
        <f t="shared" si="180"/>
        <v>0</v>
      </c>
      <c r="C309">
        <f t="shared" ref="C309:S309" si="188">C192*$D$235</f>
        <v>0</v>
      </c>
      <c r="D309">
        <f t="shared" si="188"/>
        <v>0</v>
      </c>
      <c r="E309">
        <f t="shared" si="188"/>
        <v>0</v>
      </c>
      <c r="F309">
        <f t="shared" si="188"/>
        <v>0</v>
      </c>
      <c r="G309">
        <f t="shared" si="188"/>
        <v>0</v>
      </c>
      <c r="H309">
        <f t="shared" si="188"/>
        <v>0</v>
      </c>
      <c r="I309">
        <f t="shared" si="188"/>
        <v>0</v>
      </c>
      <c r="J309">
        <f t="shared" si="188"/>
        <v>0</v>
      </c>
      <c r="K309">
        <f t="shared" si="188"/>
        <v>0</v>
      </c>
      <c r="L309">
        <f t="shared" si="188"/>
        <v>0</v>
      </c>
      <c r="M309">
        <f t="shared" si="188"/>
        <v>0</v>
      </c>
      <c r="N309">
        <f t="shared" si="188"/>
        <v>0</v>
      </c>
      <c r="O309">
        <f t="shared" si="188"/>
        <v>0</v>
      </c>
      <c r="P309">
        <f t="shared" si="188"/>
        <v>0</v>
      </c>
      <c r="Q309">
        <f t="shared" si="188"/>
        <v>0.37491735917585123</v>
      </c>
      <c r="R309">
        <f t="shared" si="188"/>
        <v>1.1359189916643937</v>
      </c>
      <c r="S309">
        <f t="shared" si="188"/>
        <v>0.38094416652291413</v>
      </c>
      <c r="T309">
        <f t="shared" si="182"/>
        <v>1.891780517363159</v>
      </c>
    </row>
    <row r="310" spans="1:20" x14ac:dyDescent="0.25">
      <c r="A310" t="s">
        <v>91</v>
      </c>
      <c r="B310">
        <f t="shared" si="180"/>
        <v>0</v>
      </c>
      <c r="C310">
        <f t="shared" ref="C310:S310" si="189">C193*$D$235</f>
        <v>0</v>
      </c>
      <c r="D310">
        <f t="shared" si="189"/>
        <v>0.35650623885917998</v>
      </c>
      <c r="E310">
        <f t="shared" si="189"/>
        <v>0</v>
      </c>
      <c r="F310">
        <f t="shared" si="189"/>
        <v>0</v>
      </c>
      <c r="G310">
        <f t="shared" si="189"/>
        <v>0</v>
      </c>
      <c r="H310">
        <f t="shared" si="189"/>
        <v>0.39796045268001484</v>
      </c>
      <c r="I310">
        <f t="shared" si="189"/>
        <v>0.40449746332099268</v>
      </c>
      <c r="J310">
        <f t="shared" si="189"/>
        <v>0.76009820737900624</v>
      </c>
      <c r="K310">
        <f t="shared" si="189"/>
        <v>1.1579751517832011</v>
      </c>
      <c r="L310">
        <f t="shared" si="189"/>
        <v>2.0217971264161552</v>
      </c>
      <c r="M310">
        <f t="shared" si="189"/>
        <v>1.543706626516449</v>
      </c>
      <c r="N310">
        <f t="shared" si="189"/>
        <v>1.125319693094629</v>
      </c>
      <c r="O310">
        <f t="shared" si="189"/>
        <v>0.75689016865487435</v>
      </c>
      <c r="P310">
        <f t="shared" si="189"/>
        <v>1.8948970575466446</v>
      </c>
      <c r="Q310">
        <f t="shared" si="189"/>
        <v>2.2495041550551078</v>
      </c>
      <c r="R310">
        <f t="shared" si="189"/>
        <v>4.1650363027694448</v>
      </c>
      <c r="S310">
        <f t="shared" si="189"/>
        <v>13.333045828301998</v>
      </c>
      <c r="T310">
        <f t="shared" si="182"/>
        <v>30.167234472377697</v>
      </c>
    </row>
    <row r="311" spans="1:20" x14ac:dyDescent="0.25">
      <c r="A311" s="3" t="s">
        <v>92</v>
      </c>
      <c r="B311">
        <f t="shared" si="180"/>
        <v>0</v>
      </c>
      <c r="C311">
        <f t="shared" ref="C311:S311" si="190">C194*$D$235</f>
        <v>0.38197097020626419</v>
      </c>
      <c r="D311">
        <f t="shared" si="190"/>
        <v>0.71301247771835996</v>
      </c>
      <c r="E311">
        <f t="shared" si="190"/>
        <v>0</v>
      </c>
      <c r="F311">
        <f t="shared" si="190"/>
        <v>0.40998217468805698</v>
      </c>
      <c r="G311">
        <f t="shared" si="190"/>
        <v>0.40404040404040398</v>
      </c>
      <c r="H311">
        <f t="shared" si="190"/>
        <v>1.5918418107200591</v>
      </c>
      <c r="I311">
        <f t="shared" si="190"/>
        <v>2.0224873166049639</v>
      </c>
      <c r="J311">
        <f t="shared" si="190"/>
        <v>4.1805401405845348</v>
      </c>
      <c r="K311">
        <f t="shared" si="190"/>
        <v>6.5618591934381394</v>
      </c>
      <c r="L311">
        <f t="shared" si="190"/>
        <v>6.874110229814927</v>
      </c>
      <c r="M311">
        <f t="shared" si="190"/>
        <v>7.3326064759531331</v>
      </c>
      <c r="N311">
        <f t="shared" si="190"/>
        <v>7.5021312872975265</v>
      </c>
      <c r="O311">
        <f t="shared" si="190"/>
        <v>4.9197860962566837</v>
      </c>
      <c r="P311">
        <f t="shared" si="190"/>
        <v>7.9585676416959066</v>
      </c>
      <c r="Q311">
        <f t="shared" si="190"/>
        <v>8.6230992610445796</v>
      </c>
      <c r="R311">
        <f t="shared" si="190"/>
        <v>4.5436759666575748</v>
      </c>
      <c r="S311">
        <f t="shared" si="190"/>
        <v>16.380599160485303</v>
      </c>
      <c r="T311">
        <f t="shared" si="182"/>
        <v>80.400310607206421</v>
      </c>
    </row>
    <row r="312" spans="1:20" x14ac:dyDescent="0.25">
      <c r="A312" t="s">
        <v>93</v>
      </c>
      <c r="B312">
        <f t="shared" si="180"/>
        <v>0</v>
      </c>
      <c r="C312">
        <f t="shared" ref="C312:S312" si="191">C195*$D$235</f>
        <v>0</v>
      </c>
      <c r="D312">
        <f t="shared" si="191"/>
        <v>0</v>
      </c>
      <c r="E312">
        <f t="shared" si="191"/>
        <v>0</v>
      </c>
      <c r="F312">
        <f t="shared" si="191"/>
        <v>0</v>
      </c>
      <c r="G312">
        <f t="shared" si="191"/>
        <v>0</v>
      </c>
      <c r="H312">
        <f t="shared" si="191"/>
        <v>0.39796045268001484</v>
      </c>
      <c r="I312">
        <f t="shared" si="191"/>
        <v>0</v>
      </c>
      <c r="J312">
        <f t="shared" si="191"/>
        <v>0</v>
      </c>
      <c r="K312">
        <f t="shared" si="191"/>
        <v>0.77198343452213403</v>
      </c>
      <c r="L312">
        <f t="shared" si="191"/>
        <v>0.40435942528323099</v>
      </c>
      <c r="M312">
        <f t="shared" si="191"/>
        <v>0.3859266566291123</v>
      </c>
      <c r="N312">
        <f t="shared" si="191"/>
        <v>1.125319693094629</v>
      </c>
      <c r="O312">
        <f t="shared" si="191"/>
        <v>0.37844508432743718</v>
      </c>
      <c r="P312">
        <f t="shared" si="191"/>
        <v>1.5159176460373154</v>
      </c>
      <c r="Q312">
        <f t="shared" si="191"/>
        <v>1.4996694367034047</v>
      </c>
      <c r="R312">
        <f t="shared" si="191"/>
        <v>0</v>
      </c>
      <c r="S312">
        <f t="shared" si="191"/>
        <v>2.2856649991374844</v>
      </c>
      <c r="T312">
        <f t="shared" si="182"/>
        <v>8.7652468284147638</v>
      </c>
    </row>
    <row r="313" spans="1:20" x14ac:dyDescent="0.25">
      <c r="A313" t="s">
        <v>94</v>
      </c>
      <c r="B313">
        <f t="shared" si="180"/>
        <v>0</v>
      </c>
      <c r="C313">
        <f t="shared" ref="C313:S313" si="192">C196*$D$235</f>
        <v>0</v>
      </c>
      <c r="D313">
        <f t="shared" si="192"/>
        <v>0</v>
      </c>
      <c r="E313">
        <f t="shared" si="192"/>
        <v>0</v>
      </c>
      <c r="F313">
        <f t="shared" si="192"/>
        <v>0</v>
      </c>
      <c r="G313">
        <f t="shared" si="192"/>
        <v>0</v>
      </c>
      <c r="H313">
        <f t="shared" si="192"/>
        <v>0</v>
      </c>
      <c r="I313">
        <f t="shared" si="192"/>
        <v>0</v>
      </c>
      <c r="J313">
        <f t="shared" si="192"/>
        <v>0</v>
      </c>
      <c r="K313">
        <f t="shared" si="192"/>
        <v>0.38599171726106701</v>
      </c>
      <c r="L313">
        <f t="shared" si="192"/>
        <v>0.40435942528323099</v>
      </c>
      <c r="M313">
        <f t="shared" si="192"/>
        <v>0</v>
      </c>
      <c r="N313">
        <f t="shared" si="192"/>
        <v>0</v>
      </c>
      <c r="O313">
        <f t="shared" si="192"/>
        <v>0</v>
      </c>
      <c r="P313">
        <f t="shared" si="192"/>
        <v>0</v>
      </c>
      <c r="Q313">
        <f t="shared" si="192"/>
        <v>0</v>
      </c>
      <c r="R313">
        <f t="shared" si="192"/>
        <v>0</v>
      </c>
      <c r="S313">
        <f t="shared" si="192"/>
        <v>0.38094416652291413</v>
      </c>
      <c r="T313">
        <f t="shared" si="182"/>
        <v>1.171295309067212</v>
      </c>
    </row>
    <row r="314" spans="1:20" x14ac:dyDescent="0.25">
      <c r="A314" t="s">
        <v>95</v>
      </c>
      <c r="B314">
        <f t="shared" si="180"/>
        <v>0</v>
      </c>
      <c r="C314">
        <f t="shared" ref="C314:S314" si="193">C197*$D$235</f>
        <v>0</v>
      </c>
      <c r="D314">
        <f t="shared" si="193"/>
        <v>0</v>
      </c>
      <c r="E314">
        <f t="shared" si="193"/>
        <v>0</v>
      </c>
      <c r="F314">
        <f t="shared" si="193"/>
        <v>0</v>
      </c>
      <c r="G314">
        <f t="shared" si="193"/>
        <v>0</v>
      </c>
      <c r="H314">
        <f t="shared" si="193"/>
        <v>0.79592090536002968</v>
      </c>
      <c r="I314">
        <f t="shared" si="193"/>
        <v>1.61798985328397</v>
      </c>
      <c r="J314">
        <f t="shared" si="193"/>
        <v>3.4204419332055283</v>
      </c>
      <c r="K314">
        <f t="shared" si="193"/>
        <v>4.6319006071328044</v>
      </c>
      <c r="L314">
        <f t="shared" si="193"/>
        <v>4.8523131033987719</v>
      </c>
      <c r="M314">
        <f t="shared" si="193"/>
        <v>5.7888998494366843</v>
      </c>
      <c r="N314">
        <f t="shared" si="193"/>
        <v>3.0008525149190106</v>
      </c>
      <c r="O314">
        <f t="shared" si="193"/>
        <v>3.0275606746194978</v>
      </c>
      <c r="P314">
        <f t="shared" si="193"/>
        <v>1.8948970575466446</v>
      </c>
      <c r="Q314">
        <f t="shared" si="193"/>
        <v>2.6244215142309586</v>
      </c>
      <c r="R314">
        <f t="shared" si="193"/>
        <v>1.5145586555525248</v>
      </c>
      <c r="S314">
        <f t="shared" si="193"/>
        <v>1.5237766660916563</v>
      </c>
      <c r="T314">
        <f t="shared" si="182"/>
        <v>34.693533334778081</v>
      </c>
    </row>
    <row r="315" spans="1:20" x14ac:dyDescent="0.25">
      <c r="A315" t="s">
        <v>96</v>
      </c>
      <c r="B315">
        <f t="shared" si="180"/>
        <v>0</v>
      </c>
      <c r="C315">
        <f t="shared" ref="C315:S315" si="194">C198*$D$235</f>
        <v>0</v>
      </c>
      <c r="D315">
        <f t="shared" si="194"/>
        <v>0</v>
      </c>
      <c r="E315">
        <f t="shared" si="194"/>
        <v>0</v>
      </c>
      <c r="F315">
        <f t="shared" si="194"/>
        <v>0</v>
      </c>
      <c r="G315">
        <f t="shared" si="194"/>
        <v>0</v>
      </c>
      <c r="H315">
        <f t="shared" si="194"/>
        <v>0.39796045268001484</v>
      </c>
      <c r="I315">
        <f t="shared" si="194"/>
        <v>1.2134923899629779</v>
      </c>
      <c r="J315">
        <f t="shared" si="194"/>
        <v>1.5201964147580123</v>
      </c>
      <c r="K315">
        <f t="shared" si="194"/>
        <v>3.4739254553496033</v>
      </c>
      <c r="L315">
        <f t="shared" si="194"/>
        <v>2.8305159769826163</v>
      </c>
      <c r="M315">
        <f t="shared" si="194"/>
        <v>3.4733399096620108</v>
      </c>
      <c r="N315">
        <f t="shared" si="194"/>
        <v>0.75021312872975254</v>
      </c>
      <c r="O315">
        <f t="shared" si="194"/>
        <v>2.2706705059646231</v>
      </c>
      <c r="P315">
        <f t="shared" si="194"/>
        <v>1.5159176460373154</v>
      </c>
      <c r="Q315">
        <f t="shared" si="194"/>
        <v>0.37491735917585123</v>
      </c>
      <c r="R315">
        <f t="shared" si="194"/>
        <v>1.1359189916643937</v>
      </c>
      <c r="S315">
        <f t="shared" si="194"/>
        <v>0.38094416652291413</v>
      </c>
      <c r="T315">
        <f t="shared" si="182"/>
        <v>19.338012397490086</v>
      </c>
    </row>
    <row r="316" spans="1:20" x14ac:dyDescent="0.25">
      <c r="A316" t="s">
        <v>97</v>
      </c>
      <c r="B316">
        <f t="shared" si="180"/>
        <v>0</v>
      </c>
      <c r="C316">
        <f t="shared" ref="C316:S316" si="195">C199*$D$235</f>
        <v>0</v>
      </c>
      <c r="D316">
        <f t="shared" si="195"/>
        <v>0</v>
      </c>
      <c r="E316">
        <f t="shared" si="195"/>
        <v>0</v>
      </c>
      <c r="F316">
        <f t="shared" si="195"/>
        <v>0</v>
      </c>
      <c r="G316">
        <f t="shared" si="195"/>
        <v>0</v>
      </c>
      <c r="H316">
        <f t="shared" si="195"/>
        <v>0.39796045268001484</v>
      </c>
      <c r="I316">
        <f t="shared" si="195"/>
        <v>0</v>
      </c>
      <c r="J316">
        <f t="shared" si="195"/>
        <v>0.38004910368950312</v>
      </c>
      <c r="K316">
        <f t="shared" si="195"/>
        <v>0.77198343452213403</v>
      </c>
      <c r="L316">
        <f t="shared" si="195"/>
        <v>1.213078275849693</v>
      </c>
      <c r="M316">
        <f t="shared" si="195"/>
        <v>1.9296332831455618</v>
      </c>
      <c r="N316">
        <f t="shared" si="195"/>
        <v>1.125319693094629</v>
      </c>
      <c r="O316">
        <f t="shared" si="195"/>
        <v>0.37844508432743718</v>
      </c>
      <c r="P316">
        <f t="shared" si="195"/>
        <v>0</v>
      </c>
      <c r="Q316">
        <f t="shared" si="195"/>
        <v>1.1247520775275539</v>
      </c>
      <c r="R316">
        <f t="shared" si="195"/>
        <v>0.37863966388813125</v>
      </c>
      <c r="S316">
        <f t="shared" si="195"/>
        <v>0.38094416652291413</v>
      </c>
      <c r="T316">
        <f t="shared" si="182"/>
        <v>8.0808052352475723</v>
      </c>
    </row>
    <row r="317" spans="1:20" x14ac:dyDescent="0.25">
      <c r="A317" t="s">
        <v>98</v>
      </c>
      <c r="B317">
        <f t="shared" si="180"/>
        <v>0</v>
      </c>
      <c r="C317">
        <f t="shared" ref="C317:S317" si="196">C200*$D$235</f>
        <v>0</v>
      </c>
      <c r="D317">
        <f t="shared" si="196"/>
        <v>0</v>
      </c>
      <c r="E317">
        <f t="shared" si="196"/>
        <v>0</v>
      </c>
      <c r="F317">
        <f t="shared" si="196"/>
        <v>0</v>
      </c>
      <c r="G317">
        <f t="shared" si="196"/>
        <v>0</v>
      </c>
      <c r="H317">
        <f t="shared" si="196"/>
        <v>0</v>
      </c>
      <c r="I317">
        <f t="shared" si="196"/>
        <v>0.40449746332099268</v>
      </c>
      <c r="J317">
        <f t="shared" si="196"/>
        <v>1.5201964147580123</v>
      </c>
      <c r="K317">
        <f t="shared" si="196"/>
        <v>0.38599171726106701</v>
      </c>
      <c r="L317">
        <f t="shared" si="196"/>
        <v>0.80871885056646198</v>
      </c>
      <c r="M317">
        <f t="shared" si="196"/>
        <v>0.3859266566291123</v>
      </c>
      <c r="N317">
        <f t="shared" si="196"/>
        <v>1.125319693094629</v>
      </c>
      <c r="O317">
        <f t="shared" si="196"/>
        <v>0.37844508432743718</v>
      </c>
      <c r="P317">
        <f t="shared" si="196"/>
        <v>0.3789794115093289</v>
      </c>
      <c r="Q317">
        <f t="shared" si="196"/>
        <v>1.1247520775275539</v>
      </c>
      <c r="R317">
        <f t="shared" si="196"/>
        <v>0</v>
      </c>
      <c r="S317">
        <f t="shared" si="196"/>
        <v>0.76188833304582826</v>
      </c>
      <c r="T317">
        <f t="shared" si="182"/>
        <v>7.2747157020404236</v>
      </c>
    </row>
    <row r="318" spans="1:20" x14ac:dyDescent="0.25">
      <c r="A318" t="s">
        <v>99</v>
      </c>
      <c r="B318">
        <f t="shared" si="180"/>
        <v>0</v>
      </c>
      <c r="C318">
        <f t="shared" ref="C318:S318" si="197">C201*$D$235</f>
        <v>0</v>
      </c>
      <c r="D318">
        <f t="shared" si="197"/>
        <v>0</v>
      </c>
      <c r="E318">
        <f t="shared" si="197"/>
        <v>0</v>
      </c>
      <c r="F318">
        <f t="shared" si="197"/>
        <v>0</v>
      </c>
      <c r="G318">
        <f t="shared" si="197"/>
        <v>0</v>
      </c>
      <c r="H318">
        <f t="shared" si="197"/>
        <v>0</v>
      </c>
      <c r="I318">
        <f t="shared" si="197"/>
        <v>0</v>
      </c>
      <c r="J318">
        <f t="shared" si="197"/>
        <v>0</v>
      </c>
      <c r="K318">
        <f t="shared" si="197"/>
        <v>0</v>
      </c>
      <c r="L318">
        <f t="shared" si="197"/>
        <v>0</v>
      </c>
      <c r="M318">
        <f t="shared" si="197"/>
        <v>0</v>
      </c>
      <c r="N318">
        <f t="shared" si="197"/>
        <v>0.37510656436487627</v>
      </c>
      <c r="O318">
        <f t="shared" si="197"/>
        <v>0</v>
      </c>
      <c r="P318">
        <f t="shared" si="197"/>
        <v>0</v>
      </c>
      <c r="Q318">
        <f t="shared" si="197"/>
        <v>0</v>
      </c>
      <c r="R318">
        <f t="shared" si="197"/>
        <v>0</v>
      </c>
      <c r="S318">
        <f t="shared" si="197"/>
        <v>0</v>
      </c>
      <c r="T318">
        <f t="shared" si="182"/>
        <v>0.37510656436487627</v>
      </c>
    </row>
    <row r="319" spans="1:20" x14ac:dyDescent="0.25">
      <c r="A319" t="s">
        <v>100</v>
      </c>
      <c r="B319">
        <f t="shared" si="180"/>
        <v>0</v>
      </c>
      <c r="C319">
        <f t="shared" ref="C319:S319" si="198">C202*$D$235</f>
        <v>0.38197097020626419</v>
      </c>
      <c r="D319">
        <f t="shared" si="198"/>
        <v>0.71301247771835996</v>
      </c>
      <c r="E319">
        <f t="shared" si="198"/>
        <v>0</v>
      </c>
      <c r="F319">
        <f t="shared" si="198"/>
        <v>0.40998217468805698</v>
      </c>
      <c r="G319">
        <f t="shared" si="198"/>
        <v>0.40404040404040398</v>
      </c>
      <c r="H319">
        <f t="shared" si="198"/>
        <v>0.39796045268001484</v>
      </c>
      <c r="I319">
        <f t="shared" si="198"/>
        <v>0.40449746332099268</v>
      </c>
      <c r="J319">
        <f t="shared" si="198"/>
        <v>0.76009820737900624</v>
      </c>
      <c r="K319">
        <f t="shared" si="198"/>
        <v>0.77198343452213403</v>
      </c>
      <c r="L319">
        <f t="shared" si="198"/>
        <v>1.213078275849693</v>
      </c>
      <c r="M319">
        <f t="shared" si="198"/>
        <v>1.1577799698873368</v>
      </c>
      <c r="N319">
        <f t="shared" si="198"/>
        <v>3.0008525149190106</v>
      </c>
      <c r="O319">
        <f t="shared" si="198"/>
        <v>1.5137803373097485</v>
      </c>
      <c r="P319">
        <f t="shared" si="198"/>
        <v>4.5477529381119464</v>
      </c>
      <c r="Q319">
        <f t="shared" si="198"/>
        <v>4.4990083101102156</v>
      </c>
      <c r="R319">
        <f t="shared" si="198"/>
        <v>3.0291173111050504</v>
      </c>
      <c r="S319">
        <f t="shared" si="198"/>
        <v>12.190213328733256</v>
      </c>
      <c r="T319">
        <f t="shared" si="182"/>
        <v>35.395128570581491</v>
      </c>
    </row>
    <row r="320" spans="1:20" x14ac:dyDescent="0.25">
      <c r="A320" s="3" t="s">
        <v>101</v>
      </c>
      <c r="B320">
        <f t="shared" si="180"/>
        <v>0</v>
      </c>
      <c r="C320">
        <f t="shared" ref="C320:S320" si="199">C203*$D$235</f>
        <v>0</v>
      </c>
      <c r="D320">
        <f t="shared" si="199"/>
        <v>0</v>
      </c>
      <c r="E320">
        <f t="shared" si="199"/>
        <v>0</v>
      </c>
      <c r="F320">
        <f t="shared" si="199"/>
        <v>0</v>
      </c>
      <c r="G320">
        <f t="shared" si="199"/>
        <v>0.40404040404040398</v>
      </c>
      <c r="H320">
        <f t="shared" si="199"/>
        <v>0</v>
      </c>
      <c r="I320">
        <f t="shared" si="199"/>
        <v>0</v>
      </c>
      <c r="J320">
        <f t="shared" si="199"/>
        <v>0</v>
      </c>
      <c r="K320">
        <f t="shared" si="199"/>
        <v>0</v>
      </c>
      <c r="L320">
        <f t="shared" si="199"/>
        <v>0</v>
      </c>
      <c r="M320">
        <f t="shared" si="199"/>
        <v>0</v>
      </c>
      <c r="N320">
        <f t="shared" si="199"/>
        <v>0</v>
      </c>
      <c r="O320">
        <f t="shared" si="199"/>
        <v>0.75689016865487435</v>
      </c>
      <c r="P320">
        <f t="shared" si="199"/>
        <v>1.1369382345279866</v>
      </c>
      <c r="Q320">
        <f t="shared" si="199"/>
        <v>0.74983471835170246</v>
      </c>
      <c r="R320">
        <f t="shared" si="199"/>
        <v>0.7572793277762625</v>
      </c>
      <c r="S320">
        <f t="shared" si="199"/>
        <v>4.1903858317520557</v>
      </c>
      <c r="T320">
        <f t="shared" si="182"/>
        <v>7.9953686851032852</v>
      </c>
    </row>
    <row r="321" spans="1:20" x14ac:dyDescent="0.25">
      <c r="A321" s="3" t="s">
        <v>102</v>
      </c>
      <c r="B321">
        <f t="shared" si="180"/>
        <v>0</v>
      </c>
      <c r="C321">
        <f t="shared" ref="C321:S321" si="200">C204*$D$235</f>
        <v>0</v>
      </c>
      <c r="D321">
        <f t="shared" si="200"/>
        <v>0</v>
      </c>
      <c r="E321">
        <f t="shared" si="200"/>
        <v>0.41135335252982302</v>
      </c>
      <c r="F321">
        <f t="shared" si="200"/>
        <v>0</v>
      </c>
      <c r="G321">
        <f t="shared" si="200"/>
        <v>0</v>
      </c>
      <c r="H321">
        <f t="shared" si="200"/>
        <v>0</v>
      </c>
      <c r="I321">
        <f t="shared" si="200"/>
        <v>0</v>
      </c>
      <c r="J321">
        <f t="shared" si="200"/>
        <v>0</v>
      </c>
      <c r="K321">
        <f t="shared" si="200"/>
        <v>0.38599171726106701</v>
      </c>
      <c r="L321">
        <f t="shared" si="200"/>
        <v>0</v>
      </c>
      <c r="M321">
        <f t="shared" si="200"/>
        <v>0</v>
      </c>
      <c r="N321">
        <f t="shared" si="200"/>
        <v>0.75021312872975254</v>
      </c>
      <c r="O321">
        <f t="shared" si="200"/>
        <v>0</v>
      </c>
      <c r="P321">
        <f t="shared" si="200"/>
        <v>0.7579588230186578</v>
      </c>
      <c r="Q321">
        <f t="shared" si="200"/>
        <v>0</v>
      </c>
      <c r="R321">
        <f t="shared" si="200"/>
        <v>0.37863966388813125</v>
      </c>
      <c r="S321">
        <f t="shared" si="200"/>
        <v>1.5237766660916563</v>
      </c>
      <c r="T321">
        <f t="shared" si="182"/>
        <v>4.2079333515190882</v>
      </c>
    </row>
    <row r="322" spans="1:20" x14ac:dyDescent="0.25">
      <c r="A322" s="3" t="s">
        <v>103</v>
      </c>
      <c r="B322">
        <f t="shared" si="180"/>
        <v>0</v>
      </c>
      <c r="C322">
        <f t="shared" ref="C322:S322" si="201">C205*$D$235</f>
        <v>0</v>
      </c>
      <c r="D322">
        <f t="shared" si="201"/>
        <v>0</v>
      </c>
      <c r="E322">
        <f t="shared" si="201"/>
        <v>0</v>
      </c>
      <c r="F322">
        <f t="shared" si="201"/>
        <v>0</v>
      </c>
      <c r="G322">
        <f t="shared" si="201"/>
        <v>0.80808080808080796</v>
      </c>
      <c r="H322">
        <f t="shared" si="201"/>
        <v>0.79592090536002968</v>
      </c>
      <c r="I322">
        <f t="shared" si="201"/>
        <v>0.40449746332099268</v>
      </c>
      <c r="J322">
        <f t="shared" si="201"/>
        <v>1.5201964147580123</v>
      </c>
      <c r="K322">
        <f t="shared" si="201"/>
        <v>1.5439668690442678</v>
      </c>
      <c r="L322">
        <f t="shared" si="201"/>
        <v>0.40435942528323099</v>
      </c>
      <c r="M322">
        <f t="shared" si="201"/>
        <v>1.1577799698873368</v>
      </c>
      <c r="N322">
        <f t="shared" si="201"/>
        <v>1.5004262574595049</v>
      </c>
      <c r="O322">
        <f t="shared" si="201"/>
        <v>2.2706705059646231</v>
      </c>
      <c r="P322">
        <f t="shared" si="201"/>
        <v>2.6528558805653022</v>
      </c>
      <c r="Q322">
        <f t="shared" si="201"/>
        <v>2.6244215142309586</v>
      </c>
      <c r="R322">
        <f t="shared" si="201"/>
        <v>5.3009552944338374</v>
      </c>
      <c r="S322">
        <f t="shared" si="201"/>
        <v>12.952101661779077</v>
      </c>
      <c r="T322">
        <f t="shared" si="182"/>
        <v>33.936232970167978</v>
      </c>
    </row>
    <row r="323" spans="1:20" x14ac:dyDescent="0.25">
      <c r="A323" t="s">
        <v>104</v>
      </c>
      <c r="B323">
        <f t="shared" si="180"/>
        <v>0</v>
      </c>
      <c r="C323">
        <f t="shared" ref="C323:S323" si="202">C206*$D$235</f>
        <v>0</v>
      </c>
      <c r="D323">
        <f t="shared" si="202"/>
        <v>0</v>
      </c>
      <c r="E323">
        <f t="shared" si="202"/>
        <v>0</v>
      </c>
      <c r="F323">
        <f t="shared" si="202"/>
        <v>0</v>
      </c>
      <c r="G323">
        <f t="shared" si="202"/>
        <v>0</v>
      </c>
      <c r="H323">
        <f t="shared" si="202"/>
        <v>0.39796045268001484</v>
      </c>
      <c r="I323">
        <f t="shared" si="202"/>
        <v>0.40449746332099268</v>
      </c>
      <c r="J323">
        <f t="shared" si="202"/>
        <v>0</v>
      </c>
      <c r="K323">
        <f t="shared" si="202"/>
        <v>0</v>
      </c>
      <c r="L323">
        <f t="shared" si="202"/>
        <v>0</v>
      </c>
      <c r="M323">
        <f t="shared" si="202"/>
        <v>0</v>
      </c>
      <c r="N323">
        <f t="shared" si="202"/>
        <v>0</v>
      </c>
      <c r="O323">
        <f t="shared" si="202"/>
        <v>0</v>
      </c>
      <c r="P323">
        <f t="shared" si="202"/>
        <v>0</v>
      </c>
      <c r="Q323">
        <f t="shared" si="202"/>
        <v>0.74983471835170246</v>
      </c>
      <c r="R323">
        <f t="shared" si="202"/>
        <v>0.7572793277762625</v>
      </c>
      <c r="S323">
        <f t="shared" si="202"/>
        <v>0</v>
      </c>
      <c r="T323">
        <f t="shared" si="182"/>
        <v>2.3095719621289725</v>
      </c>
    </row>
    <row r="324" spans="1:20" x14ac:dyDescent="0.25">
      <c r="A324" t="s">
        <v>105</v>
      </c>
      <c r="B324">
        <f t="shared" si="180"/>
        <v>0</v>
      </c>
      <c r="C324">
        <f t="shared" ref="C324:S324" si="203">C207*$D$235</f>
        <v>0</v>
      </c>
      <c r="D324">
        <f t="shared" si="203"/>
        <v>0</v>
      </c>
      <c r="E324">
        <f t="shared" si="203"/>
        <v>0</v>
      </c>
      <c r="F324">
        <f t="shared" si="203"/>
        <v>0</v>
      </c>
      <c r="G324">
        <f t="shared" si="203"/>
        <v>0.80808080808080796</v>
      </c>
      <c r="H324">
        <f t="shared" si="203"/>
        <v>0</v>
      </c>
      <c r="I324">
        <f t="shared" si="203"/>
        <v>0</v>
      </c>
      <c r="J324">
        <f t="shared" si="203"/>
        <v>1.1401473110685094</v>
      </c>
      <c r="K324">
        <f t="shared" si="203"/>
        <v>1.1579751517832011</v>
      </c>
      <c r="L324">
        <f t="shared" si="203"/>
        <v>0</v>
      </c>
      <c r="M324">
        <f t="shared" si="203"/>
        <v>0.77185331325822459</v>
      </c>
      <c r="N324">
        <f t="shared" si="203"/>
        <v>1.125319693094629</v>
      </c>
      <c r="O324">
        <f t="shared" si="203"/>
        <v>2.2706705059646231</v>
      </c>
      <c r="P324">
        <f t="shared" si="203"/>
        <v>2.2738764690559732</v>
      </c>
      <c r="Q324">
        <f t="shared" si="203"/>
        <v>0.74983471835170246</v>
      </c>
      <c r="R324">
        <f t="shared" si="203"/>
        <v>2.6504776472169183</v>
      </c>
      <c r="S324">
        <f t="shared" si="203"/>
        <v>6.4760508308895401</v>
      </c>
      <c r="T324">
        <f t="shared" si="182"/>
        <v>19.424286448764128</v>
      </c>
    </row>
    <row r="325" spans="1:20" x14ac:dyDescent="0.25">
      <c r="A325" t="s">
        <v>106</v>
      </c>
      <c r="B325">
        <f t="shared" si="180"/>
        <v>0</v>
      </c>
      <c r="C325">
        <f t="shared" ref="C325:S325" si="204">C208*$D$235</f>
        <v>0</v>
      </c>
      <c r="D325">
        <f t="shared" si="204"/>
        <v>0</v>
      </c>
      <c r="E325">
        <f t="shared" si="204"/>
        <v>0</v>
      </c>
      <c r="F325">
        <f t="shared" si="204"/>
        <v>0</v>
      </c>
      <c r="G325">
        <f t="shared" si="204"/>
        <v>0</v>
      </c>
      <c r="H325">
        <f t="shared" si="204"/>
        <v>0.39796045268001484</v>
      </c>
      <c r="I325">
        <f t="shared" si="204"/>
        <v>0</v>
      </c>
      <c r="J325">
        <f t="shared" si="204"/>
        <v>0.38004910368950312</v>
      </c>
      <c r="K325">
        <f t="shared" si="204"/>
        <v>0.38599171726106701</v>
      </c>
      <c r="L325">
        <f t="shared" si="204"/>
        <v>0.40435942528323099</v>
      </c>
      <c r="M325">
        <f t="shared" si="204"/>
        <v>0.3859266566291123</v>
      </c>
      <c r="N325">
        <f t="shared" si="204"/>
        <v>0.37510656436487627</v>
      </c>
      <c r="O325">
        <f t="shared" si="204"/>
        <v>0</v>
      </c>
      <c r="P325">
        <f t="shared" si="204"/>
        <v>0.3789794115093289</v>
      </c>
      <c r="Q325">
        <f t="shared" si="204"/>
        <v>1.1247520775275539</v>
      </c>
      <c r="R325">
        <f t="shared" si="204"/>
        <v>1.8931983194406565</v>
      </c>
      <c r="S325">
        <f t="shared" si="204"/>
        <v>6.4760508308895401</v>
      </c>
      <c r="T325">
        <f t="shared" si="182"/>
        <v>12.202374559274883</v>
      </c>
    </row>
    <row r="326" spans="1:20" x14ac:dyDescent="0.25">
      <c r="A326" s="3" t="s">
        <v>112</v>
      </c>
      <c r="B326">
        <f t="shared" si="180"/>
        <v>29.965156794425088</v>
      </c>
      <c r="C326">
        <f t="shared" ref="C326:S326" si="205">C209*$D$235</f>
        <v>0</v>
      </c>
      <c r="D326">
        <f t="shared" si="205"/>
        <v>0</v>
      </c>
      <c r="E326">
        <f t="shared" si="205"/>
        <v>0</v>
      </c>
      <c r="F326">
        <f t="shared" si="205"/>
        <v>0</v>
      </c>
      <c r="G326">
        <f t="shared" si="205"/>
        <v>0</v>
      </c>
      <c r="H326">
        <f t="shared" si="205"/>
        <v>0</v>
      </c>
      <c r="I326">
        <f t="shared" si="205"/>
        <v>0</v>
      </c>
      <c r="J326">
        <f t="shared" si="205"/>
        <v>0</v>
      </c>
      <c r="K326">
        <f t="shared" si="205"/>
        <v>0</v>
      </c>
      <c r="L326">
        <f t="shared" si="205"/>
        <v>0</v>
      </c>
      <c r="M326">
        <f t="shared" si="205"/>
        <v>0</v>
      </c>
      <c r="N326">
        <f t="shared" si="205"/>
        <v>0</v>
      </c>
      <c r="O326">
        <f t="shared" si="205"/>
        <v>0</v>
      </c>
      <c r="P326">
        <f t="shared" si="205"/>
        <v>0</v>
      </c>
      <c r="Q326">
        <f t="shared" si="205"/>
        <v>0</v>
      </c>
      <c r="R326">
        <f t="shared" si="205"/>
        <v>0</v>
      </c>
      <c r="S326">
        <f t="shared" si="205"/>
        <v>0</v>
      </c>
      <c r="T326">
        <f t="shared" si="182"/>
        <v>29.965156794425088</v>
      </c>
    </row>
    <row r="327" spans="1:20" x14ac:dyDescent="0.25">
      <c r="A327" t="s">
        <v>113</v>
      </c>
      <c r="B327">
        <f t="shared" si="180"/>
        <v>10.787456445993032</v>
      </c>
      <c r="C327">
        <f t="shared" ref="C327:S327" si="206">C210*$D$235</f>
        <v>0</v>
      </c>
      <c r="D327">
        <f t="shared" si="206"/>
        <v>0</v>
      </c>
      <c r="E327">
        <f t="shared" si="206"/>
        <v>0</v>
      </c>
      <c r="F327">
        <f t="shared" si="206"/>
        <v>0</v>
      </c>
      <c r="G327">
        <f t="shared" si="206"/>
        <v>0</v>
      </c>
      <c r="H327">
        <f t="shared" si="206"/>
        <v>0</v>
      </c>
      <c r="I327">
        <f t="shared" si="206"/>
        <v>0</v>
      </c>
      <c r="J327">
        <f t="shared" si="206"/>
        <v>0</v>
      </c>
      <c r="K327">
        <f t="shared" si="206"/>
        <v>0</v>
      </c>
      <c r="L327">
        <f t="shared" si="206"/>
        <v>0</v>
      </c>
      <c r="M327">
        <f t="shared" si="206"/>
        <v>0</v>
      </c>
      <c r="N327">
        <f t="shared" si="206"/>
        <v>0</v>
      </c>
      <c r="O327">
        <f t="shared" si="206"/>
        <v>0</v>
      </c>
      <c r="P327">
        <f t="shared" si="206"/>
        <v>0</v>
      </c>
      <c r="Q327">
        <f t="shared" si="206"/>
        <v>0</v>
      </c>
      <c r="R327">
        <f t="shared" si="206"/>
        <v>0</v>
      </c>
      <c r="S327">
        <f t="shared" si="206"/>
        <v>0</v>
      </c>
      <c r="T327">
        <f t="shared" si="182"/>
        <v>10.787456445993032</v>
      </c>
    </row>
    <row r="328" spans="1:20" x14ac:dyDescent="0.25">
      <c r="A328" t="s">
        <v>114</v>
      </c>
      <c r="B328">
        <f t="shared" si="180"/>
        <v>1.9976771196283396</v>
      </c>
      <c r="C328">
        <f t="shared" ref="C328:S328" si="207">C211*$D$235</f>
        <v>0</v>
      </c>
      <c r="D328">
        <f t="shared" si="207"/>
        <v>0</v>
      </c>
      <c r="E328">
        <f t="shared" si="207"/>
        <v>0</v>
      </c>
      <c r="F328">
        <f t="shared" si="207"/>
        <v>0</v>
      </c>
      <c r="G328">
        <f t="shared" si="207"/>
        <v>0</v>
      </c>
      <c r="H328">
        <f t="shared" si="207"/>
        <v>0</v>
      </c>
      <c r="I328">
        <f t="shared" si="207"/>
        <v>0</v>
      </c>
      <c r="J328">
        <f t="shared" si="207"/>
        <v>0</v>
      </c>
      <c r="K328">
        <f t="shared" si="207"/>
        <v>0</v>
      </c>
      <c r="L328">
        <f t="shared" si="207"/>
        <v>0</v>
      </c>
      <c r="M328">
        <f t="shared" si="207"/>
        <v>0</v>
      </c>
      <c r="N328">
        <f t="shared" si="207"/>
        <v>0</v>
      </c>
      <c r="O328">
        <f t="shared" si="207"/>
        <v>0</v>
      </c>
      <c r="P328">
        <f t="shared" si="207"/>
        <v>0</v>
      </c>
      <c r="Q328">
        <f t="shared" si="207"/>
        <v>0</v>
      </c>
      <c r="R328">
        <f t="shared" si="207"/>
        <v>0</v>
      </c>
      <c r="S328">
        <f t="shared" si="207"/>
        <v>0</v>
      </c>
      <c r="T328">
        <f t="shared" si="182"/>
        <v>1.9976771196283396</v>
      </c>
    </row>
    <row r="329" spans="1:20" x14ac:dyDescent="0.25">
      <c r="A329" t="s">
        <v>115</v>
      </c>
      <c r="B329">
        <f t="shared" si="180"/>
        <v>9.9883855981416971</v>
      </c>
      <c r="C329">
        <f t="shared" ref="C329:S329" si="208">C212*$D$235</f>
        <v>0</v>
      </c>
      <c r="D329">
        <f t="shared" si="208"/>
        <v>0</v>
      </c>
      <c r="E329">
        <f t="shared" si="208"/>
        <v>0</v>
      </c>
      <c r="F329">
        <f t="shared" si="208"/>
        <v>0</v>
      </c>
      <c r="G329">
        <f t="shared" si="208"/>
        <v>0</v>
      </c>
      <c r="H329">
        <f t="shared" si="208"/>
        <v>0</v>
      </c>
      <c r="I329">
        <f t="shared" si="208"/>
        <v>0</v>
      </c>
      <c r="J329">
        <f t="shared" si="208"/>
        <v>0</v>
      </c>
      <c r="K329">
        <f t="shared" si="208"/>
        <v>0</v>
      </c>
      <c r="L329">
        <f t="shared" si="208"/>
        <v>0</v>
      </c>
      <c r="M329">
        <f t="shared" si="208"/>
        <v>0</v>
      </c>
      <c r="N329">
        <f t="shared" si="208"/>
        <v>0</v>
      </c>
      <c r="O329">
        <f t="shared" si="208"/>
        <v>0</v>
      </c>
      <c r="P329">
        <f t="shared" si="208"/>
        <v>0</v>
      </c>
      <c r="Q329">
        <f t="shared" si="208"/>
        <v>0</v>
      </c>
      <c r="R329">
        <f t="shared" si="208"/>
        <v>0</v>
      </c>
      <c r="S329">
        <f t="shared" si="208"/>
        <v>0</v>
      </c>
      <c r="T329">
        <f t="shared" si="182"/>
        <v>9.9883855981416971</v>
      </c>
    </row>
    <row r="330" spans="1:20" x14ac:dyDescent="0.25">
      <c r="A330" t="s">
        <v>116</v>
      </c>
      <c r="B330">
        <f t="shared" si="180"/>
        <v>7.1916376306620213</v>
      </c>
      <c r="C330">
        <f t="shared" ref="C330:S330" si="209">C213*$D$235</f>
        <v>0</v>
      </c>
      <c r="D330">
        <f t="shared" si="209"/>
        <v>0</v>
      </c>
      <c r="E330">
        <f t="shared" si="209"/>
        <v>0</v>
      </c>
      <c r="F330">
        <f t="shared" si="209"/>
        <v>0</v>
      </c>
      <c r="G330">
        <f t="shared" si="209"/>
        <v>0</v>
      </c>
      <c r="H330">
        <f t="shared" si="209"/>
        <v>0</v>
      </c>
      <c r="I330">
        <f t="shared" si="209"/>
        <v>0</v>
      </c>
      <c r="J330">
        <f t="shared" si="209"/>
        <v>0</v>
      </c>
      <c r="K330">
        <f t="shared" si="209"/>
        <v>0</v>
      </c>
      <c r="L330">
        <f t="shared" si="209"/>
        <v>0</v>
      </c>
      <c r="M330">
        <f t="shared" si="209"/>
        <v>0</v>
      </c>
      <c r="N330">
        <f t="shared" si="209"/>
        <v>0</v>
      </c>
      <c r="O330">
        <f t="shared" si="209"/>
        <v>0</v>
      </c>
      <c r="P330">
        <f t="shared" si="209"/>
        <v>0</v>
      </c>
      <c r="Q330">
        <f t="shared" si="209"/>
        <v>0</v>
      </c>
      <c r="R330">
        <f t="shared" si="209"/>
        <v>0</v>
      </c>
      <c r="S330">
        <f t="shared" si="209"/>
        <v>0</v>
      </c>
      <c r="T330">
        <f t="shared" si="182"/>
        <v>7.1916376306620213</v>
      </c>
    </row>
    <row r="331" spans="1:20" x14ac:dyDescent="0.25">
      <c r="A331" s="3" t="s">
        <v>117</v>
      </c>
      <c r="B331">
        <f t="shared" si="180"/>
        <v>11.1869918699187</v>
      </c>
      <c r="C331">
        <f t="shared" ref="C331:S331" si="210">C214*$D$235</f>
        <v>0.76394194041252839</v>
      </c>
      <c r="D331">
        <f t="shared" si="210"/>
        <v>0</v>
      </c>
      <c r="E331">
        <f t="shared" si="210"/>
        <v>0</v>
      </c>
      <c r="F331">
        <f t="shared" si="210"/>
        <v>0</v>
      </c>
      <c r="G331">
        <f t="shared" si="210"/>
        <v>0</v>
      </c>
      <c r="H331">
        <f t="shared" si="210"/>
        <v>0</v>
      </c>
      <c r="I331">
        <f t="shared" si="210"/>
        <v>0</v>
      </c>
      <c r="J331">
        <f t="shared" si="210"/>
        <v>0.38004910368950312</v>
      </c>
      <c r="K331">
        <f t="shared" si="210"/>
        <v>0</v>
      </c>
      <c r="L331">
        <f t="shared" si="210"/>
        <v>0</v>
      </c>
      <c r="M331">
        <f t="shared" si="210"/>
        <v>0</v>
      </c>
      <c r="N331">
        <f t="shared" si="210"/>
        <v>0</v>
      </c>
      <c r="O331">
        <f t="shared" si="210"/>
        <v>0</v>
      </c>
      <c r="P331">
        <f t="shared" si="210"/>
        <v>0</v>
      </c>
      <c r="Q331">
        <f t="shared" si="210"/>
        <v>0</v>
      </c>
      <c r="R331">
        <f t="shared" si="210"/>
        <v>0.37863966388813125</v>
      </c>
      <c r="S331">
        <f t="shared" si="210"/>
        <v>0</v>
      </c>
      <c r="T331">
        <f t="shared" si="182"/>
        <v>12.709622577908863</v>
      </c>
    </row>
    <row r="332" spans="1:20" x14ac:dyDescent="0.25">
      <c r="A332" t="s">
        <v>118</v>
      </c>
      <c r="B332">
        <f t="shared" si="180"/>
        <v>1.9976771196283396</v>
      </c>
      <c r="C332">
        <f t="shared" ref="C332:S332" si="211">C215*$D$235</f>
        <v>0</v>
      </c>
      <c r="D332">
        <f t="shared" si="211"/>
        <v>0</v>
      </c>
      <c r="E332">
        <f t="shared" si="211"/>
        <v>0</v>
      </c>
      <c r="F332">
        <f t="shared" si="211"/>
        <v>0</v>
      </c>
      <c r="G332">
        <f t="shared" si="211"/>
        <v>0</v>
      </c>
      <c r="H332">
        <f t="shared" si="211"/>
        <v>0</v>
      </c>
      <c r="I332">
        <f t="shared" si="211"/>
        <v>0</v>
      </c>
      <c r="J332">
        <f t="shared" si="211"/>
        <v>0</v>
      </c>
      <c r="K332">
        <f t="shared" si="211"/>
        <v>0</v>
      </c>
      <c r="L332">
        <f t="shared" si="211"/>
        <v>0</v>
      </c>
      <c r="M332">
        <f t="shared" si="211"/>
        <v>0</v>
      </c>
      <c r="N332">
        <f t="shared" si="211"/>
        <v>0</v>
      </c>
      <c r="O332">
        <f t="shared" si="211"/>
        <v>0</v>
      </c>
      <c r="P332">
        <f t="shared" si="211"/>
        <v>0</v>
      </c>
      <c r="Q332">
        <f t="shared" si="211"/>
        <v>0</v>
      </c>
      <c r="R332">
        <f t="shared" si="211"/>
        <v>0</v>
      </c>
      <c r="S332">
        <f t="shared" si="211"/>
        <v>0</v>
      </c>
      <c r="T332">
        <f t="shared" si="182"/>
        <v>1.9976771196283396</v>
      </c>
    </row>
    <row r="333" spans="1:20" x14ac:dyDescent="0.25">
      <c r="A333" t="s">
        <v>119</v>
      </c>
      <c r="B333">
        <f t="shared" si="180"/>
        <v>4.3948896631823464</v>
      </c>
      <c r="C333">
        <f t="shared" ref="C333:S333" si="212">C216*$D$235</f>
        <v>0.76394194041252839</v>
      </c>
      <c r="D333">
        <f t="shared" si="212"/>
        <v>0</v>
      </c>
      <c r="E333">
        <f t="shared" si="212"/>
        <v>0</v>
      </c>
      <c r="F333">
        <f t="shared" si="212"/>
        <v>0</v>
      </c>
      <c r="G333">
        <f t="shared" si="212"/>
        <v>0</v>
      </c>
      <c r="H333">
        <f t="shared" si="212"/>
        <v>0</v>
      </c>
      <c r="I333">
        <f t="shared" si="212"/>
        <v>0</v>
      </c>
      <c r="J333">
        <f t="shared" si="212"/>
        <v>0</v>
      </c>
      <c r="K333">
        <f t="shared" si="212"/>
        <v>0</v>
      </c>
      <c r="L333">
        <f t="shared" si="212"/>
        <v>0</v>
      </c>
      <c r="M333">
        <f t="shared" si="212"/>
        <v>0</v>
      </c>
      <c r="N333">
        <f t="shared" si="212"/>
        <v>0</v>
      </c>
      <c r="O333">
        <f t="shared" si="212"/>
        <v>0</v>
      </c>
      <c r="P333">
        <f t="shared" si="212"/>
        <v>0</v>
      </c>
      <c r="Q333">
        <f t="shared" si="212"/>
        <v>0</v>
      </c>
      <c r="R333">
        <f t="shared" si="212"/>
        <v>0</v>
      </c>
      <c r="S333">
        <f t="shared" si="212"/>
        <v>0</v>
      </c>
      <c r="T333">
        <f t="shared" si="182"/>
        <v>5.1588316035948747</v>
      </c>
    </row>
    <row r="334" spans="1:20" x14ac:dyDescent="0.25">
      <c r="A334" t="s">
        <v>120</v>
      </c>
      <c r="B334">
        <f t="shared" si="180"/>
        <v>4.7944250871080145</v>
      </c>
      <c r="C334">
        <f t="shared" ref="C334:S334" si="213">C217*$D$235</f>
        <v>0</v>
      </c>
      <c r="D334">
        <f t="shared" si="213"/>
        <v>0</v>
      </c>
      <c r="E334">
        <f t="shared" si="213"/>
        <v>0</v>
      </c>
      <c r="F334">
        <f t="shared" si="213"/>
        <v>0</v>
      </c>
      <c r="G334">
        <f t="shared" si="213"/>
        <v>0</v>
      </c>
      <c r="H334">
        <f t="shared" si="213"/>
        <v>0</v>
      </c>
      <c r="I334">
        <f t="shared" si="213"/>
        <v>0</v>
      </c>
      <c r="J334">
        <f t="shared" si="213"/>
        <v>0.38004910368950312</v>
      </c>
      <c r="K334">
        <f t="shared" si="213"/>
        <v>0</v>
      </c>
      <c r="L334">
        <f t="shared" si="213"/>
        <v>0</v>
      </c>
      <c r="M334">
        <f t="shared" si="213"/>
        <v>0</v>
      </c>
      <c r="N334">
        <f t="shared" si="213"/>
        <v>0</v>
      </c>
      <c r="O334">
        <f t="shared" si="213"/>
        <v>0</v>
      </c>
      <c r="P334">
        <f t="shared" si="213"/>
        <v>0</v>
      </c>
      <c r="Q334">
        <f t="shared" si="213"/>
        <v>0</v>
      </c>
      <c r="R334">
        <f t="shared" si="213"/>
        <v>0.37863966388813125</v>
      </c>
      <c r="S334">
        <f t="shared" si="213"/>
        <v>0</v>
      </c>
      <c r="T334">
        <f t="shared" si="182"/>
        <v>5.5531138546856482</v>
      </c>
    </row>
    <row r="335" spans="1:20" x14ac:dyDescent="0.25">
      <c r="A335" s="2" t="s">
        <v>121</v>
      </c>
      <c r="B335">
        <f t="shared" si="180"/>
        <v>0</v>
      </c>
      <c r="C335">
        <f t="shared" ref="C335:S335" si="214">C218*$D$235</f>
        <v>0</v>
      </c>
      <c r="D335">
        <f t="shared" si="214"/>
        <v>0</v>
      </c>
      <c r="E335">
        <f t="shared" si="214"/>
        <v>0</v>
      </c>
      <c r="F335">
        <f t="shared" si="214"/>
        <v>0</v>
      </c>
      <c r="G335">
        <f t="shared" si="214"/>
        <v>0</v>
      </c>
      <c r="H335">
        <f t="shared" si="214"/>
        <v>0</v>
      </c>
      <c r="I335">
        <f t="shared" si="214"/>
        <v>0</v>
      </c>
      <c r="J335">
        <f t="shared" si="214"/>
        <v>0</v>
      </c>
      <c r="K335">
        <f t="shared" si="214"/>
        <v>0</v>
      </c>
      <c r="L335">
        <f t="shared" si="214"/>
        <v>0</v>
      </c>
      <c r="M335">
        <f t="shared" si="214"/>
        <v>0</v>
      </c>
      <c r="N335">
        <f t="shared" si="214"/>
        <v>0</v>
      </c>
      <c r="O335">
        <f t="shared" si="214"/>
        <v>0</v>
      </c>
      <c r="P335">
        <f t="shared" si="214"/>
        <v>0</v>
      </c>
      <c r="Q335">
        <f t="shared" si="214"/>
        <v>0</v>
      </c>
      <c r="R335">
        <f t="shared" si="214"/>
        <v>0</v>
      </c>
      <c r="S335">
        <f t="shared" si="214"/>
        <v>0</v>
      </c>
      <c r="T335">
        <f t="shared" si="182"/>
        <v>0</v>
      </c>
    </row>
    <row r="336" spans="1:20" x14ac:dyDescent="0.25">
      <c r="A336" t="s">
        <v>122</v>
      </c>
      <c r="B336">
        <f t="shared" si="180"/>
        <v>0</v>
      </c>
      <c r="C336">
        <f t="shared" ref="C336:S336" si="215">C219*$D$235</f>
        <v>0</v>
      </c>
      <c r="D336">
        <f t="shared" si="215"/>
        <v>0</v>
      </c>
      <c r="E336">
        <f t="shared" si="215"/>
        <v>0</v>
      </c>
      <c r="F336">
        <f t="shared" si="215"/>
        <v>0</v>
      </c>
      <c r="G336">
        <f t="shared" si="215"/>
        <v>0</v>
      </c>
      <c r="H336">
        <f t="shared" si="215"/>
        <v>0</v>
      </c>
      <c r="I336">
        <f t="shared" si="215"/>
        <v>0</v>
      </c>
      <c r="J336">
        <f t="shared" si="215"/>
        <v>0</v>
      </c>
      <c r="K336">
        <f t="shared" si="215"/>
        <v>0</v>
      </c>
      <c r="L336">
        <f t="shared" si="215"/>
        <v>0</v>
      </c>
      <c r="M336">
        <f t="shared" si="215"/>
        <v>0</v>
      </c>
      <c r="N336">
        <f t="shared" si="215"/>
        <v>0</v>
      </c>
      <c r="O336">
        <f t="shared" si="215"/>
        <v>0</v>
      </c>
      <c r="P336">
        <f t="shared" si="215"/>
        <v>0</v>
      </c>
      <c r="Q336">
        <f t="shared" si="215"/>
        <v>0</v>
      </c>
      <c r="R336">
        <f t="shared" si="215"/>
        <v>0</v>
      </c>
      <c r="S336">
        <f t="shared" si="215"/>
        <v>0</v>
      </c>
      <c r="T336">
        <f t="shared" si="182"/>
        <v>0</v>
      </c>
    </row>
    <row r="337" spans="1:20" x14ac:dyDescent="0.25">
      <c r="A337" t="s">
        <v>123</v>
      </c>
      <c r="B337">
        <f t="shared" si="180"/>
        <v>0</v>
      </c>
      <c r="C337">
        <f t="shared" ref="C337:S337" si="216">C220*$D$235</f>
        <v>0</v>
      </c>
      <c r="D337">
        <f t="shared" si="216"/>
        <v>0</v>
      </c>
      <c r="E337">
        <f t="shared" si="216"/>
        <v>0</v>
      </c>
      <c r="F337">
        <f t="shared" si="216"/>
        <v>0</v>
      </c>
      <c r="G337">
        <f t="shared" si="216"/>
        <v>0</v>
      </c>
      <c r="H337">
        <f t="shared" si="216"/>
        <v>0</v>
      </c>
      <c r="I337">
        <f t="shared" si="216"/>
        <v>0</v>
      </c>
      <c r="J337">
        <f t="shared" si="216"/>
        <v>0</v>
      </c>
      <c r="K337">
        <f t="shared" si="216"/>
        <v>0</v>
      </c>
      <c r="L337">
        <f t="shared" si="216"/>
        <v>0</v>
      </c>
      <c r="M337">
        <f t="shared" si="216"/>
        <v>0</v>
      </c>
      <c r="N337">
        <f t="shared" si="216"/>
        <v>0</v>
      </c>
      <c r="O337">
        <f t="shared" si="216"/>
        <v>0</v>
      </c>
      <c r="P337">
        <f t="shared" si="216"/>
        <v>0</v>
      </c>
      <c r="Q337">
        <f t="shared" si="216"/>
        <v>0</v>
      </c>
      <c r="R337">
        <f t="shared" si="216"/>
        <v>0</v>
      </c>
      <c r="S337">
        <f t="shared" si="216"/>
        <v>0</v>
      </c>
      <c r="T337">
        <f t="shared" si="182"/>
        <v>0</v>
      </c>
    </row>
    <row r="338" spans="1:20" x14ac:dyDescent="0.25">
      <c r="A338" t="s">
        <v>124</v>
      </c>
      <c r="B338">
        <f t="shared" si="180"/>
        <v>0</v>
      </c>
      <c r="C338">
        <f t="shared" ref="C338:S338" si="217">C221*$D$235</f>
        <v>0</v>
      </c>
      <c r="D338">
        <f t="shared" si="217"/>
        <v>0</v>
      </c>
      <c r="E338">
        <f t="shared" si="217"/>
        <v>0</v>
      </c>
      <c r="F338">
        <f t="shared" si="217"/>
        <v>0</v>
      </c>
      <c r="G338">
        <f t="shared" si="217"/>
        <v>0</v>
      </c>
      <c r="H338">
        <f t="shared" si="217"/>
        <v>0</v>
      </c>
      <c r="I338">
        <f t="shared" si="217"/>
        <v>0</v>
      </c>
      <c r="J338">
        <f t="shared" si="217"/>
        <v>0</v>
      </c>
      <c r="K338">
        <f t="shared" si="217"/>
        <v>0</v>
      </c>
      <c r="L338">
        <f t="shared" si="217"/>
        <v>0</v>
      </c>
      <c r="M338">
        <f t="shared" si="217"/>
        <v>0</v>
      </c>
      <c r="N338">
        <f t="shared" si="217"/>
        <v>0</v>
      </c>
      <c r="O338">
        <f t="shared" si="217"/>
        <v>0</v>
      </c>
      <c r="P338">
        <f t="shared" si="217"/>
        <v>0</v>
      </c>
      <c r="Q338">
        <f t="shared" si="217"/>
        <v>0</v>
      </c>
      <c r="R338">
        <f t="shared" si="217"/>
        <v>0</v>
      </c>
      <c r="S338">
        <f t="shared" si="217"/>
        <v>0</v>
      </c>
      <c r="T338">
        <f t="shared" si="182"/>
        <v>0</v>
      </c>
    </row>
    <row r="339" spans="1:20" x14ac:dyDescent="0.25">
      <c r="A339" s="2" t="s">
        <v>125</v>
      </c>
      <c r="B339">
        <f t="shared" si="180"/>
        <v>0</v>
      </c>
      <c r="C339">
        <f t="shared" ref="C339:S339" si="218">C222*$D$235</f>
        <v>1.0695187165775399</v>
      </c>
      <c r="D339">
        <f t="shared" si="218"/>
        <v>1.4260249554367197</v>
      </c>
      <c r="E339">
        <f t="shared" si="218"/>
        <v>2.8520499108734403</v>
      </c>
      <c r="F339">
        <f t="shared" si="218"/>
        <v>17.825311942959004</v>
      </c>
      <c r="G339">
        <f t="shared" si="218"/>
        <v>24.598930481283418</v>
      </c>
      <c r="H339">
        <f t="shared" si="218"/>
        <v>23.529411764705877</v>
      </c>
      <c r="I339">
        <f t="shared" si="218"/>
        <v>28.163992869875212</v>
      </c>
      <c r="J339">
        <f t="shared" si="218"/>
        <v>21.746880570409974</v>
      </c>
      <c r="K339">
        <f t="shared" si="218"/>
        <v>20.320855614973258</v>
      </c>
      <c r="L339">
        <f t="shared" si="218"/>
        <v>19.607843137254893</v>
      </c>
      <c r="M339">
        <f t="shared" si="218"/>
        <v>13.90374331550802</v>
      </c>
      <c r="N339">
        <f t="shared" si="218"/>
        <v>16.755793226381464</v>
      </c>
      <c r="O339">
        <f t="shared" si="218"/>
        <v>11.051693404634577</v>
      </c>
      <c r="P339">
        <f t="shared" si="218"/>
        <v>6.7736185383244196</v>
      </c>
      <c r="Q339">
        <f t="shared" si="218"/>
        <v>6.0606060606060597</v>
      </c>
      <c r="R339">
        <f t="shared" si="218"/>
        <v>4.6345811051693397</v>
      </c>
      <c r="S339">
        <f t="shared" si="218"/>
        <v>8.9126559714795004</v>
      </c>
      <c r="T339">
        <f t="shared" si="182"/>
        <v>229.23351158645272</v>
      </c>
    </row>
    <row r="340" spans="1:20" x14ac:dyDescent="0.25">
      <c r="A340" t="s">
        <v>126</v>
      </c>
      <c r="B340">
        <f t="shared" si="180"/>
        <v>0</v>
      </c>
      <c r="C340">
        <f t="shared" ref="C340:S340" si="219">C223*$D$235</f>
        <v>1.0695187165775399</v>
      </c>
      <c r="D340">
        <f t="shared" si="219"/>
        <v>0</v>
      </c>
      <c r="E340">
        <f t="shared" si="219"/>
        <v>1.4260249554367197</v>
      </c>
      <c r="F340">
        <f t="shared" si="219"/>
        <v>6.7736185383244196</v>
      </c>
      <c r="G340">
        <f t="shared" si="219"/>
        <v>9.9821746880570394</v>
      </c>
      <c r="H340">
        <f t="shared" si="219"/>
        <v>8.9126559714795004</v>
      </c>
      <c r="I340">
        <f t="shared" si="219"/>
        <v>12.121212121212116</v>
      </c>
      <c r="J340">
        <f t="shared" si="219"/>
        <v>9.6256684491978604</v>
      </c>
      <c r="K340">
        <f t="shared" si="219"/>
        <v>8.1996434937611404</v>
      </c>
      <c r="L340">
        <f t="shared" si="219"/>
        <v>6.4171122994652396</v>
      </c>
      <c r="M340">
        <f t="shared" si="219"/>
        <v>6.0606060606060597</v>
      </c>
      <c r="N340">
        <f t="shared" si="219"/>
        <v>7.1301247771835996</v>
      </c>
      <c r="O340">
        <f t="shared" si="219"/>
        <v>5.3475935828876997</v>
      </c>
      <c r="P340">
        <f t="shared" si="219"/>
        <v>4.9910873440285197</v>
      </c>
      <c r="Q340">
        <f t="shared" si="219"/>
        <v>2.4955436720142594</v>
      </c>
      <c r="R340">
        <f t="shared" si="219"/>
        <v>1.4260249554367197</v>
      </c>
      <c r="S340">
        <f t="shared" si="219"/>
        <v>1.4260249554367197</v>
      </c>
      <c r="T340">
        <f t="shared" si="182"/>
        <v>93.404634581105157</v>
      </c>
    </row>
    <row r="341" spans="1:20" x14ac:dyDescent="0.25">
      <c r="A341" t="s">
        <v>127</v>
      </c>
      <c r="B341">
        <f t="shared" si="180"/>
        <v>0</v>
      </c>
      <c r="C341">
        <f t="shared" ref="C341:S341" si="220">C224*$D$235</f>
        <v>0</v>
      </c>
      <c r="D341">
        <f t="shared" si="220"/>
        <v>0</v>
      </c>
      <c r="E341">
        <f t="shared" si="220"/>
        <v>0</v>
      </c>
      <c r="F341">
        <f t="shared" si="220"/>
        <v>0</v>
      </c>
      <c r="G341">
        <f t="shared" si="220"/>
        <v>0.35650623885917998</v>
      </c>
      <c r="H341">
        <f t="shared" si="220"/>
        <v>1.0695187165775399</v>
      </c>
      <c r="I341">
        <f t="shared" si="220"/>
        <v>0</v>
      </c>
      <c r="J341">
        <f t="shared" si="220"/>
        <v>0.71301247771835996</v>
      </c>
      <c r="K341">
        <f t="shared" si="220"/>
        <v>0.35650623885917998</v>
      </c>
      <c r="L341">
        <f t="shared" si="220"/>
        <v>2.1390374331550799</v>
      </c>
      <c r="M341">
        <f t="shared" si="220"/>
        <v>0.71301247771835996</v>
      </c>
      <c r="N341">
        <f t="shared" si="220"/>
        <v>1.4260249554367197</v>
      </c>
      <c r="O341">
        <f t="shared" si="220"/>
        <v>0.35650623885917998</v>
      </c>
      <c r="P341">
        <f t="shared" si="220"/>
        <v>0.35650623885917998</v>
      </c>
      <c r="Q341">
        <f t="shared" si="220"/>
        <v>0.71301247771835996</v>
      </c>
      <c r="R341">
        <f t="shared" si="220"/>
        <v>0.35650623885917998</v>
      </c>
      <c r="S341">
        <f t="shared" si="220"/>
        <v>3.9215686274509802</v>
      </c>
      <c r="T341">
        <f t="shared" si="182"/>
        <v>12.4777183600713</v>
      </c>
    </row>
    <row r="342" spans="1:20" x14ac:dyDescent="0.25">
      <c r="A342" t="s">
        <v>128</v>
      </c>
      <c r="B342">
        <f t="shared" si="180"/>
        <v>0</v>
      </c>
      <c r="C342">
        <f t="shared" ref="C342:S342" si="221">C225*$D$235</f>
        <v>0</v>
      </c>
      <c r="D342">
        <f t="shared" si="221"/>
        <v>0.71301247771835996</v>
      </c>
      <c r="E342">
        <f t="shared" si="221"/>
        <v>0</v>
      </c>
      <c r="F342">
        <f t="shared" si="221"/>
        <v>2.1390374331550799</v>
      </c>
      <c r="G342">
        <f t="shared" si="221"/>
        <v>0.35650623885917998</v>
      </c>
      <c r="H342">
        <f t="shared" si="221"/>
        <v>0.71301247771835996</v>
      </c>
      <c r="I342">
        <f t="shared" si="221"/>
        <v>1.0695187165775399</v>
      </c>
      <c r="J342">
        <f t="shared" si="221"/>
        <v>0.71301247771835996</v>
      </c>
      <c r="K342">
        <f t="shared" si="221"/>
        <v>1.4260249554367197</v>
      </c>
      <c r="L342">
        <f t="shared" si="221"/>
        <v>0.35650623885917998</v>
      </c>
      <c r="M342">
        <f t="shared" si="221"/>
        <v>0.71301247771835996</v>
      </c>
      <c r="N342">
        <f t="shared" si="221"/>
        <v>0</v>
      </c>
      <c r="O342">
        <f t="shared" si="221"/>
        <v>0</v>
      </c>
      <c r="P342">
        <f t="shared" si="221"/>
        <v>0</v>
      </c>
      <c r="Q342">
        <f t="shared" si="221"/>
        <v>0</v>
      </c>
      <c r="R342">
        <f t="shared" si="221"/>
        <v>0</v>
      </c>
      <c r="S342">
        <f t="shared" si="221"/>
        <v>0</v>
      </c>
      <c r="T342">
        <f t="shared" si="182"/>
        <v>8.1996434937611404</v>
      </c>
    </row>
    <row r="343" spans="1:20" x14ac:dyDescent="0.25">
      <c r="A343" t="s">
        <v>129</v>
      </c>
      <c r="B343">
        <f t="shared" si="180"/>
        <v>0</v>
      </c>
      <c r="C343">
        <f t="shared" ref="C343:S343" si="222">C226*$D$235</f>
        <v>0</v>
      </c>
      <c r="D343">
        <f t="shared" si="222"/>
        <v>0</v>
      </c>
      <c r="E343">
        <f t="shared" si="222"/>
        <v>0</v>
      </c>
      <c r="F343">
        <f t="shared" si="222"/>
        <v>0</v>
      </c>
      <c r="G343">
        <f t="shared" si="222"/>
        <v>0</v>
      </c>
      <c r="H343">
        <f t="shared" si="222"/>
        <v>0</v>
      </c>
      <c r="I343">
        <f t="shared" si="222"/>
        <v>0</v>
      </c>
      <c r="J343">
        <f t="shared" si="222"/>
        <v>0</v>
      </c>
      <c r="K343">
        <f t="shared" si="222"/>
        <v>0</v>
      </c>
      <c r="L343">
        <f t="shared" si="222"/>
        <v>0</v>
      </c>
      <c r="M343">
        <f t="shared" si="222"/>
        <v>0</v>
      </c>
      <c r="N343">
        <f t="shared" si="222"/>
        <v>0.35650623885917998</v>
      </c>
      <c r="O343">
        <f t="shared" si="222"/>
        <v>0</v>
      </c>
      <c r="P343">
        <f t="shared" si="222"/>
        <v>0</v>
      </c>
      <c r="Q343">
        <f t="shared" si="222"/>
        <v>0</v>
      </c>
      <c r="R343">
        <f t="shared" si="222"/>
        <v>0</v>
      </c>
      <c r="S343">
        <f t="shared" si="222"/>
        <v>0</v>
      </c>
      <c r="T343">
        <f t="shared" si="182"/>
        <v>0.35650623885917998</v>
      </c>
    </row>
    <row r="344" spans="1:20" x14ac:dyDescent="0.25">
      <c r="A344" t="s">
        <v>130</v>
      </c>
      <c r="B344">
        <f t="shared" si="180"/>
        <v>0</v>
      </c>
      <c r="C344">
        <f t="shared" ref="C344:S344" si="223">C227*$D$235</f>
        <v>0</v>
      </c>
      <c r="D344">
        <f t="shared" si="223"/>
        <v>0</v>
      </c>
      <c r="E344">
        <f t="shared" si="223"/>
        <v>0</v>
      </c>
      <c r="F344">
        <f t="shared" si="223"/>
        <v>0</v>
      </c>
      <c r="G344">
        <f t="shared" si="223"/>
        <v>0.35650623885917998</v>
      </c>
      <c r="H344">
        <f t="shared" si="223"/>
        <v>0</v>
      </c>
      <c r="I344">
        <f t="shared" si="223"/>
        <v>0</v>
      </c>
      <c r="J344">
        <f t="shared" si="223"/>
        <v>0</v>
      </c>
      <c r="K344">
        <f t="shared" si="223"/>
        <v>0</v>
      </c>
      <c r="L344">
        <f t="shared" si="223"/>
        <v>0.71301247771835996</v>
      </c>
      <c r="M344">
        <f t="shared" si="223"/>
        <v>0</v>
      </c>
      <c r="N344">
        <f t="shared" si="223"/>
        <v>0</v>
      </c>
      <c r="O344">
        <f t="shared" si="223"/>
        <v>0</v>
      </c>
      <c r="P344">
        <f t="shared" si="223"/>
        <v>0</v>
      </c>
      <c r="Q344">
        <f t="shared" si="223"/>
        <v>0</v>
      </c>
      <c r="R344">
        <f t="shared" si="223"/>
        <v>0</v>
      </c>
      <c r="S344">
        <f t="shared" si="223"/>
        <v>0</v>
      </c>
      <c r="T344">
        <f t="shared" si="182"/>
        <v>1.0695187165775399</v>
      </c>
    </row>
    <row r="345" spans="1:20" x14ac:dyDescent="0.25">
      <c r="A345" t="s">
        <v>131</v>
      </c>
      <c r="B345">
        <f t="shared" si="180"/>
        <v>0</v>
      </c>
      <c r="C345">
        <f t="shared" ref="C345:S345" si="224">C228*$D$235</f>
        <v>0</v>
      </c>
      <c r="D345">
        <f t="shared" si="224"/>
        <v>0</v>
      </c>
      <c r="E345">
        <f t="shared" si="224"/>
        <v>0.35650623885917998</v>
      </c>
      <c r="F345">
        <f t="shared" si="224"/>
        <v>3.5650623885917994</v>
      </c>
      <c r="G345">
        <f t="shared" si="224"/>
        <v>2.8520499108734403</v>
      </c>
      <c r="H345">
        <f t="shared" si="224"/>
        <v>4.2780748663101598</v>
      </c>
      <c r="I345">
        <f t="shared" si="224"/>
        <v>4.6345811051693397</v>
      </c>
      <c r="J345">
        <f t="shared" si="224"/>
        <v>4.9910873440285197</v>
      </c>
      <c r="K345">
        <f t="shared" si="224"/>
        <v>2.1390374331550799</v>
      </c>
      <c r="L345">
        <f t="shared" si="224"/>
        <v>4.9910873440285197</v>
      </c>
      <c r="M345">
        <f t="shared" si="224"/>
        <v>2.8520499108734403</v>
      </c>
      <c r="N345">
        <f t="shared" si="224"/>
        <v>2.1390374331550799</v>
      </c>
      <c r="O345">
        <f t="shared" si="224"/>
        <v>3.2085561497326198</v>
      </c>
      <c r="P345">
        <f t="shared" si="224"/>
        <v>0.35650623885917998</v>
      </c>
      <c r="Q345">
        <f t="shared" si="224"/>
        <v>1.4260249554367197</v>
      </c>
      <c r="R345">
        <f t="shared" si="224"/>
        <v>1.4260249554367197</v>
      </c>
      <c r="S345">
        <f t="shared" si="224"/>
        <v>1.7825311942959001</v>
      </c>
      <c r="T345">
        <f t="shared" si="182"/>
        <v>40.998217468805699</v>
      </c>
    </row>
    <row r="346" spans="1:20" x14ac:dyDescent="0.25">
      <c r="A346" t="s">
        <v>132</v>
      </c>
      <c r="B346">
        <f t="shared" si="180"/>
        <v>0</v>
      </c>
      <c r="C346">
        <f t="shared" ref="C346:S346" si="225">C229*$D$235</f>
        <v>0</v>
      </c>
      <c r="D346">
        <f t="shared" si="225"/>
        <v>0</v>
      </c>
      <c r="E346">
        <f t="shared" si="225"/>
        <v>1.0695187165775399</v>
      </c>
      <c r="F346">
        <f t="shared" si="225"/>
        <v>3.9215686274509802</v>
      </c>
      <c r="G346">
        <f t="shared" si="225"/>
        <v>9.9821746880570394</v>
      </c>
      <c r="H346">
        <f t="shared" si="225"/>
        <v>8.1996434937611404</v>
      </c>
      <c r="I346">
        <f t="shared" si="225"/>
        <v>8.1996434937611404</v>
      </c>
      <c r="J346">
        <f t="shared" si="225"/>
        <v>4.2780748663101598</v>
      </c>
      <c r="K346">
        <f t="shared" si="225"/>
        <v>6.4171122994652396</v>
      </c>
      <c r="L346">
        <f t="shared" si="225"/>
        <v>3.9215686274509802</v>
      </c>
      <c r="M346">
        <f t="shared" si="225"/>
        <v>1.7825311942959001</v>
      </c>
      <c r="N346">
        <f t="shared" si="225"/>
        <v>2.4955436720142594</v>
      </c>
      <c r="O346">
        <f t="shared" si="225"/>
        <v>0.71301247771835996</v>
      </c>
      <c r="P346">
        <f t="shared" si="225"/>
        <v>0.71301247771835996</v>
      </c>
      <c r="Q346">
        <f t="shared" si="225"/>
        <v>0.35650623885917998</v>
      </c>
      <c r="R346">
        <f t="shared" si="225"/>
        <v>0.35650623885917998</v>
      </c>
      <c r="S346">
        <f t="shared" si="225"/>
        <v>0</v>
      </c>
      <c r="T346">
        <f t="shared" si="182"/>
        <v>52.406417112299458</v>
      </c>
    </row>
    <row r="347" spans="1:20" x14ac:dyDescent="0.25">
      <c r="A347" t="s">
        <v>133</v>
      </c>
      <c r="B347">
        <f t="shared" si="180"/>
        <v>0</v>
      </c>
      <c r="C347">
        <f t="shared" ref="C347:S347" si="226">C230*$D$235</f>
        <v>0</v>
      </c>
      <c r="D347">
        <f t="shared" si="226"/>
        <v>0.35650623885917998</v>
      </c>
      <c r="E347">
        <f t="shared" si="226"/>
        <v>0</v>
      </c>
      <c r="F347">
        <f t="shared" si="226"/>
        <v>0.71301247771835996</v>
      </c>
      <c r="G347">
        <f t="shared" si="226"/>
        <v>0</v>
      </c>
      <c r="H347">
        <f t="shared" si="226"/>
        <v>0.35650623885917998</v>
      </c>
      <c r="I347">
        <f t="shared" si="226"/>
        <v>1.4260249554367197</v>
      </c>
      <c r="J347">
        <f t="shared" si="226"/>
        <v>0</v>
      </c>
      <c r="K347">
        <f t="shared" si="226"/>
        <v>0.35650623885917998</v>
      </c>
      <c r="L347">
        <f t="shared" si="226"/>
        <v>0</v>
      </c>
      <c r="M347">
        <f t="shared" si="226"/>
        <v>1.0695187165775399</v>
      </c>
      <c r="N347">
        <f t="shared" si="226"/>
        <v>0.35650623885917998</v>
      </c>
      <c r="O347">
        <f t="shared" si="226"/>
        <v>0.71301247771835996</v>
      </c>
      <c r="P347">
        <f t="shared" si="226"/>
        <v>0</v>
      </c>
      <c r="Q347">
        <f t="shared" si="226"/>
        <v>1.0695187165775399</v>
      </c>
      <c r="R347">
        <f t="shared" si="226"/>
        <v>0</v>
      </c>
      <c r="S347">
        <f t="shared" si="226"/>
        <v>1.0695187165775399</v>
      </c>
      <c r="T347">
        <f t="shared" si="182"/>
        <v>7.4866310160427796</v>
      </c>
    </row>
    <row r="348" spans="1:20" x14ac:dyDescent="0.25">
      <c r="A348" t="s">
        <v>134</v>
      </c>
      <c r="B348">
        <f t="shared" si="180"/>
        <v>0</v>
      </c>
      <c r="C348">
        <f t="shared" ref="C348:S348" si="227">C231*$D$235</f>
        <v>0</v>
      </c>
      <c r="D348">
        <f t="shared" si="227"/>
        <v>0.35650623885917998</v>
      </c>
      <c r="E348">
        <f t="shared" si="227"/>
        <v>0</v>
      </c>
      <c r="F348">
        <f t="shared" si="227"/>
        <v>0.71301247771835996</v>
      </c>
      <c r="G348">
        <f t="shared" si="227"/>
        <v>0.71301247771835996</v>
      </c>
      <c r="H348">
        <f t="shared" si="227"/>
        <v>0</v>
      </c>
      <c r="I348">
        <f t="shared" si="227"/>
        <v>0.71301247771835996</v>
      </c>
      <c r="J348">
        <f t="shared" si="227"/>
        <v>1.4260249554367197</v>
      </c>
      <c r="K348">
        <f t="shared" si="227"/>
        <v>1.4260249554367197</v>
      </c>
      <c r="L348">
        <f t="shared" si="227"/>
        <v>1.0695187165775399</v>
      </c>
      <c r="M348">
        <f t="shared" si="227"/>
        <v>0.71301247771835996</v>
      </c>
      <c r="N348">
        <f t="shared" si="227"/>
        <v>2.8520499108734403</v>
      </c>
      <c r="O348">
        <f t="shared" si="227"/>
        <v>0.71301247771835996</v>
      </c>
      <c r="P348">
        <f t="shared" si="227"/>
        <v>0.35650623885917998</v>
      </c>
      <c r="Q348">
        <f t="shared" si="227"/>
        <v>0</v>
      </c>
      <c r="R348">
        <f t="shared" si="227"/>
        <v>1.0695187165775399</v>
      </c>
      <c r="S348">
        <f t="shared" si="227"/>
        <v>0.71301247771835996</v>
      </c>
      <c r="T348">
        <f t="shared" si="182"/>
        <v>12.834224598930481</v>
      </c>
    </row>
    <row r="349" spans="1:20" x14ac:dyDescent="0.25">
      <c r="A349" t="s">
        <v>19</v>
      </c>
      <c r="B349">
        <f t="shared" si="180"/>
        <v>48.343786295005813</v>
      </c>
      <c r="C349">
        <f t="shared" ref="C349:S349" si="228">C232*$D$235</f>
        <v>6.035141329258976</v>
      </c>
      <c r="D349">
        <f t="shared" si="228"/>
        <v>4.9910873440285188</v>
      </c>
      <c r="E349">
        <f t="shared" si="228"/>
        <v>7.3769367887014941</v>
      </c>
      <c r="F349">
        <f t="shared" si="228"/>
        <v>24.795008912655973</v>
      </c>
      <c r="G349">
        <f t="shared" si="228"/>
        <v>35.103980986333923</v>
      </c>
      <c r="H349">
        <f t="shared" si="228"/>
        <v>38.651908966546436</v>
      </c>
      <c r="I349">
        <f t="shared" si="228"/>
        <v>46.366378719319883</v>
      </c>
      <c r="J349">
        <f t="shared" si="228"/>
        <v>59.371741835670775</v>
      </c>
      <c r="K349">
        <f t="shared" si="228"/>
        <v>67.411845120823429</v>
      </c>
      <c r="L349">
        <f t="shared" si="228"/>
        <v>71.770208998791688</v>
      </c>
      <c r="M349">
        <f t="shared" si="228"/>
        <v>86.843881418410248</v>
      </c>
      <c r="N349">
        <f t="shared" si="228"/>
        <v>98.529024257924505</v>
      </c>
      <c r="O349">
        <f t="shared" si="228"/>
        <v>126.47744412450292</v>
      </c>
      <c r="P349">
        <f t="shared" si="228"/>
        <v>130.69988610187494</v>
      </c>
      <c r="Q349">
        <f t="shared" si="228"/>
        <v>157.52721916764997</v>
      </c>
      <c r="R349">
        <f t="shared" si="228"/>
        <v>164.79915892984886</v>
      </c>
      <c r="S349">
        <f t="shared" si="228"/>
        <v>448.90316830544538</v>
      </c>
      <c r="T349">
        <f t="shared" si="182"/>
        <v>1623.9978076027937</v>
      </c>
    </row>
  </sheetData>
  <mergeCells count="2">
    <mergeCell ref="A119:T119"/>
    <mergeCell ref="A236:T2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44"/>
  <sheetViews>
    <sheetView topLeftCell="A158" workbookViewId="0">
      <selection activeCell="A164" sqref="A164:XFD16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0.33333333333333331</v>
      </c>
      <c r="K2">
        <v>0</v>
      </c>
      <c r="L2">
        <v>0.66666666666666663</v>
      </c>
      <c r="M2">
        <v>0</v>
      </c>
      <c r="N2">
        <v>0.33333333333333331</v>
      </c>
      <c r="O2">
        <v>0</v>
      </c>
      <c r="P2">
        <v>0</v>
      </c>
      <c r="Q2">
        <v>0.33333333333333331</v>
      </c>
      <c r="R2">
        <v>0.33333333333333331</v>
      </c>
      <c r="S2">
        <v>1.666666666666667</v>
      </c>
      <c r="T2">
        <v>3.666666666666667</v>
      </c>
    </row>
    <row r="3" spans="1:20" x14ac:dyDescent="0.25">
      <c r="A3" t="s">
        <v>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0.66666666666666663</v>
      </c>
      <c r="M3">
        <v>0</v>
      </c>
      <c r="N3">
        <v>0.33333333333333331</v>
      </c>
      <c r="O3">
        <v>0</v>
      </c>
      <c r="P3">
        <v>0</v>
      </c>
      <c r="Q3">
        <v>0.33333333333333331</v>
      </c>
      <c r="R3">
        <v>0</v>
      </c>
      <c r="S3">
        <v>1.666666666666667</v>
      </c>
      <c r="T3">
        <v>3</v>
      </c>
    </row>
    <row r="4" spans="1:20" x14ac:dyDescent="0.25">
      <c r="A4" t="s">
        <v>143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0.33333333333333331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0.33333333333333331</v>
      </c>
    </row>
    <row r="5" spans="1:20" x14ac:dyDescent="0.25">
      <c r="A5" t="s">
        <v>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0.33333333333333331</v>
      </c>
      <c r="M5">
        <v>0</v>
      </c>
      <c r="N5">
        <v>0</v>
      </c>
      <c r="O5">
        <v>0</v>
      </c>
      <c r="P5">
        <v>0</v>
      </c>
      <c r="Q5">
        <v>0.33333333333333331</v>
      </c>
      <c r="R5">
        <v>0</v>
      </c>
      <c r="S5">
        <v>1.333333333333333</v>
      </c>
      <c r="T5">
        <v>2</v>
      </c>
    </row>
    <row r="6" spans="1:20" x14ac:dyDescent="0.25">
      <c r="A6" t="s">
        <v>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0.33333333333333331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0.33333333333333331</v>
      </c>
      <c r="S6">
        <v>0</v>
      </c>
      <c r="T6">
        <v>0.66666666666666663</v>
      </c>
    </row>
    <row r="7" spans="1:20" x14ac:dyDescent="0.25">
      <c r="A7" t="s">
        <v>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0.33333333333333331</v>
      </c>
      <c r="S7">
        <v>0</v>
      </c>
      <c r="T7">
        <v>0.33333333333333331</v>
      </c>
    </row>
    <row r="8" spans="1:20" x14ac:dyDescent="0.25">
      <c r="A8" t="s">
        <v>32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0.33333333333333331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0.33333333333333331</v>
      </c>
    </row>
    <row r="9" spans="1:20" x14ac:dyDescent="0.25">
      <c r="A9" s="3" t="s">
        <v>39</v>
      </c>
      <c r="B9">
        <v>0</v>
      </c>
      <c r="C9">
        <v>0</v>
      </c>
      <c r="D9">
        <v>0.33333333333333331</v>
      </c>
      <c r="E9">
        <v>0</v>
      </c>
      <c r="F9">
        <v>0.33333333333333331</v>
      </c>
      <c r="G9">
        <v>0.33333333333333331</v>
      </c>
      <c r="H9">
        <v>0</v>
      </c>
      <c r="I9">
        <v>0</v>
      </c>
      <c r="J9">
        <v>0</v>
      </c>
      <c r="K9">
        <v>0.66666666666666663</v>
      </c>
      <c r="L9">
        <v>1.333333333333333</v>
      </c>
      <c r="M9">
        <v>0.33333333333333331</v>
      </c>
      <c r="N9">
        <v>3.333333333333333</v>
      </c>
      <c r="O9">
        <v>1</v>
      </c>
      <c r="P9">
        <v>2.333333333333333</v>
      </c>
      <c r="Q9">
        <v>1.333333333333333</v>
      </c>
      <c r="R9">
        <v>1</v>
      </c>
      <c r="S9">
        <v>1.666666666666667</v>
      </c>
      <c r="T9">
        <v>14</v>
      </c>
    </row>
    <row r="10" spans="1:20" x14ac:dyDescent="0.25">
      <c r="A10" t="s">
        <v>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0.33333333333333331</v>
      </c>
      <c r="P10">
        <v>0</v>
      </c>
      <c r="Q10">
        <v>0</v>
      </c>
      <c r="R10">
        <v>0.66666666666666663</v>
      </c>
      <c r="S10">
        <v>0</v>
      </c>
      <c r="T10">
        <v>1</v>
      </c>
    </row>
    <row r="11" spans="1:20" x14ac:dyDescent="0.25">
      <c r="A11" t="s">
        <v>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0.33333333333333331</v>
      </c>
      <c r="M11">
        <v>0</v>
      </c>
      <c r="N11">
        <v>0</v>
      </c>
      <c r="O11">
        <v>0</v>
      </c>
      <c r="P11">
        <v>0.33333333333333331</v>
      </c>
      <c r="Q11">
        <v>0</v>
      </c>
      <c r="R11">
        <v>0</v>
      </c>
      <c r="S11">
        <v>0.33333333333333331</v>
      </c>
      <c r="T11">
        <v>1</v>
      </c>
    </row>
    <row r="12" spans="1:20" x14ac:dyDescent="0.25">
      <c r="A12" t="s">
        <v>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0.33333333333333331</v>
      </c>
      <c r="Q12">
        <v>0.33333333333333331</v>
      </c>
      <c r="R12">
        <v>0</v>
      </c>
      <c r="S12">
        <v>0</v>
      </c>
      <c r="T12">
        <v>1.666666666666667</v>
      </c>
    </row>
    <row r="13" spans="1:20" x14ac:dyDescent="0.25">
      <c r="A13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0.33333333333333331</v>
      </c>
      <c r="L13">
        <v>0</v>
      </c>
      <c r="M13">
        <v>0</v>
      </c>
      <c r="N13">
        <v>0</v>
      </c>
      <c r="O13">
        <v>0</v>
      </c>
      <c r="P13">
        <v>0.66666666666666663</v>
      </c>
      <c r="Q13">
        <v>0</v>
      </c>
      <c r="R13">
        <v>0.33333333333333331</v>
      </c>
      <c r="S13">
        <v>0.33333333333333331</v>
      </c>
      <c r="T13">
        <v>1.666666666666667</v>
      </c>
    </row>
    <row r="14" spans="1:20" x14ac:dyDescent="0.25">
      <c r="A14" t="s">
        <v>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0.33333333333333331</v>
      </c>
      <c r="M14">
        <v>0</v>
      </c>
      <c r="N14">
        <v>1.333333333333333</v>
      </c>
      <c r="O14">
        <v>0</v>
      </c>
      <c r="P14">
        <v>0</v>
      </c>
      <c r="Q14">
        <v>0.66666666666666663</v>
      </c>
      <c r="R14">
        <v>0</v>
      </c>
      <c r="S14">
        <v>0</v>
      </c>
      <c r="T14">
        <v>2.333333333333333</v>
      </c>
    </row>
    <row r="15" spans="1:20" x14ac:dyDescent="0.25">
      <c r="A15" t="s">
        <v>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0.33333333333333331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0.33333333333333331</v>
      </c>
      <c r="T15">
        <v>0.66666666666666663</v>
      </c>
    </row>
    <row r="16" spans="1:20" x14ac:dyDescent="0.25">
      <c r="A16" t="s">
        <v>52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0.33333333333333331</v>
      </c>
      <c r="M16">
        <v>0.33333333333333331</v>
      </c>
      <c r="N16">
        <v>0</v>
      </c>
      <c r="O16">
        <v>0.33333333333333331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 x14ac:dyDescent="0.25">
      <c r="A17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0.33333333333333331</v>
      </c>
      <c r="T17">
        <v>0.33333333333333331</v>
      </c>
    </row>
    <row r="18" spans="1:20" x14ac:dyDescent="0.25">
      <c r="A18" t="s">
        <v>57</v>
      </c>
      <c r="B18">
        <v>0</v>
      </c>
      <c r="C18">
        <v>0</v>
      </c>
      <c r="D18">
        <v>0.33333333333333331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0.33333333333333331</v>
      </c>
      <c r="R18">
        <v>0</v>
      </c>
      <c r="S18">
        <v>0</v>
      </c>
      <c r="T18">
        <v>0.66666666666666663</v>
      </c>
    </row>
    <row r="19" spans="1:20" x14ac:dyDescent="0.25">
      <c r="A19" t="s">
        <v>58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0.33333333333333331</v>
      </c>
      <c r="L19">
        <v>0</v>
      </c>
      <c r="M19">
        <v>0</v>
      </c>
      <c r="N19">
        <v>0.33333333333333331</v>
      </c>
      <c r="O19">
        <v>0</v>
      </c>
      <c r="P19">
        <v>0.66666666666666663</v>
      </c>
      <c r="Q19">
        <v>0</v>
      </c>
      <c r="R19">
        <v>0</v>
      </c>
      <c r="S19">
        <v>0.33333333333333331</v>
      </c>
      <c r="T19">
        <v>1.666666666666667</v>
      </c>
    </row>
    <row r="20" spans="1:20" x14ac:dyDescent="0.25">
      <c r="A20" t="s">
        <v>59</v>
      </c>
      <c r="B20">
        <v>0</v>
      </c>
      <c r="C20">
        <v>0</v>
      </c>
      <c r="D20">
        <v>0</v>
      </c>
      <c r="E20">
        <v>0</v>
      </c>
      <c r="F20">
        <v>0.33333333333333331</v>
      </c>
      <c r="G20">
        <v>0.33333333333333331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0.66666666666666663</v>
      </c>
      <c r="O20">
        <v>0.33333333333333331</v>
      </c>
      <c r="P20">
        <v>0.33333333333333331</v>
      </c>
      <c r="Q20">
        <v>0</v>
      </c>
      <c r="R20">
        <v>0</v>
      </c>
      <c r="S20">
        <v>0</v>
      </c>
      <c r="T20">
        <v>2</v>
      </c>
    </row>
    <row r="21" spans="1:20" x14ac:dyDescent="0.25">
      <c r="A21" s="3" t="s">
        <v>60</v>
      </c>
      <c r="B21">
        <v>0</v>
      </c>
      <c r="C21">
        <v>0</v>
      </c>
      <c r="D21">
        <v>0</v>
      </c>
      <c r="E21">
        <v>0</v>
      </c>
      <c r="F21">
        <v>0.33333333333333331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0.66666666666666663</v>
      </c>
      <c r="N21">
        <v>0</v>
      </c>
      <c r="O21">
        <v>0</v>
      </c>
      <c r="P21">
        <v>0.33333333333333331</v>
      </c>
      <c r="Q21">
        <v>0.33333333333333331</v>
      </c>
      <c r="R21">
        <v>0.33333333333333331</v>
      </c>
      <c r="S21">
        <v>0</v>
      </c>
      <c r="T21">
        <v>2</v>
      </c>
    </row>
    <row r="22" spans="1:20" x14ac:dyDescent="0.25">
      <c r="A22" t="s">
        <v>61</v>
      </c>
      <c r="B22">
        <v>0</v>
      </c>
      <c r="C22">
        <v>0</v>
      </c>
      <c r="D22">
        <v>0</v>
      </c>
      <c r="E22">
        <v>0</v>
      </c>
      <c r="F22">
        <v>0.33333333333333331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0.66666666666666663</v>
      </c>
      <c r="N22">
        <v>0</v>
      </c>
      <c r="O22">
        <v>0</v>
      </c>
      <c r="P22">
        <v>0.33333333333333331</v>
      </c>
      <c r="Q22">
        <v>0.33333333333333331</v>
      </c>
      <c r="R22">
        <v>0.33333333333333331</v>
      </c>
      <c r="S22">
        <v>0</v>
      </c>
      <c r="T22">
        <v>2</v>
      </c>
    </row>
    <row r="23" spans="1:20" x14ac:dyDescent="0.25">
      <c r="A23" s="3" t="s">
        <v>63</v>
      </c>
      <c r="B23">
        <v>0.33333333333333331</v>
      </c>
      <c r="C23">
        <v>0</v>
      </c>
      <c r="D23">
        <v>0</v>
      </c>
      <c r="E23">
        <v>0.33333333333333331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0.33333333333333331</v>
      </c>
      <c r="M23">
        <v>0.33333333333333331</v>
      </c>
      <c r="N23">
        <v>1</v>
      </c>
      <c r="O23">
        <v>0.66666666666666663</v>
      </c>
      <c r="P23">
        <v>0.66666666666666663</v>
      </c>
      <c r="Q23">
        <v>1.333333333333333</v>
      </c>
      <c r="R23">
        <v>1</v>
      </c>
      <c r="S23">
        <v>5</v>
      </c>
      <c r="T23">
        <v>11</v>
      </c>
    </row>
    <row r="24" spans="1:20" x14ac:dyDescent="0.25">
      <c r="A24" t="s">
        <v>64</v>
      </c>
      <c r="B24">
        <v>0</v>
      </c>
      <c r="C24">
        <v>0</v>
      </c>
      <c r="D24">
        <v>0</v>
      </c>
      <c r="E24">
        <v>0.33333333333333331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0.33333333333333331</v>
      </c>
      <c r="N24">
        <v>1</v>
      </c>
      <c r="O24">
        <v>0.66666666666666663</v>
      </c>
      <c r="P24">
        <v>0.66666666666666663</v>
      </c>
      <c r="Q24">
        <v>1.333333333333333</v>
      </c>
      <c r="R24">
        <v>1</v>
      </c>
      <c r="S24">
        <v>4</v>
      </c>
      <c r="T24">
        <v>9.3333333333333339</v>
      </c>
    </row>
    <row r="25" spans="1:20" x14ac:dyDescent="0.25">
      <c r="A25" t="s">
        <v>65</v>
      </c>
      <c r="B25">
        <v>0.33333333333333331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0.33333333333333331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0.66666666666666663</v>
      </c>
      <c r="T25">
        <v>1.333333333333333</v>
      </c>
    </row>
    <row r="26" spans="1:20" x14ac:dyDescent="0.25">
      <c r="A26" t="s">
        <v>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0.33333333333333331</v>
      </c>
      <c r="T26">
        <v>0.33333333333333331</v>
      </c>
    </row>
    <row r="27" spans="1:20" x14ac:dyDescent="0.25">
      <c r="A27" s="3" t="s">
        <v>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0.33333333333333331</v>
      </c>
      <c r="Q27">
        <v>0</v>
      </c>
      <c r="R27">
        <v>0</v>
      </c>
      <c r="S27">
        <v>0</v>
      </c>
      <c r="T27">
        <v>0.33333333333333331</v>
      </c>
    </row>
    <row r="28" spans="1:20" x14ac:dyDescent="0.25">
      <c r="A28" t="s">
        <v>68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0.33333333333333331</v>
      </c>
      <c r="Q28">
        <v>0</v>
      </c>
      <c r="R28">
        <v>0</v>
      </c>
      <c r="S28">
        <v>0</v>
      </c>
      <c r="T28">
        <v>0.33333333333333331</v>
      </c>
    </row>
    <row r="29" spans="1:20" x14ac:dyDescent="0.25">
      <c r="A29" t="s">
        <v>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0.33333333333333331</v>
      </c>
      <c r="Q29">
        <v>0</v>
      </c>
      <c r="R29">
        <v>0</v>
      </c>
      <c r="S29">
        <v>0</v>
      </c>
      <c r="T29">
        <v>0.33333333333333331</v>
      </c>
    </row>
    <row r="30" spans="1:20" x14ac:dyDescent="0.25">
      <c r="A30" s="3" t="s">
        <v>71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0.33333333333333331</v>
      </c>
      <c r="I30">
        <v>0</v>
      </c>
      <c r="J30">
        <v>0.33333333333333331</v>
      </c>
      <c r="K30">
        <v>0.33333333333333331</v>
      </c>
      <c r="L30">
        <v>0.33333333333333331</v>
      </c>
      <c r="M30">
        <v>0.33333333333333331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2.666666666666667</v>
      </c>
    </row>
    <row r="31" spans="1:20" x14ac:dyDescent="0.25">
      <c r="A31" t="s">
        <v>73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</row>
    <row r="32" spans="1:20" x14ac:dyDescent="0.25">
      <c r="A32" t="s">
        <v>74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0.33333333333333331</v>
      </c>
      <c r="I32">
        <v>0</v>
      </c>
      <c r="J32">
        <v>0.33333333333333331</v>
      </c>
      <c r="K32">
        <v>0</v>
      </c>
      <c r="L32">
        <v>0.33333333333333331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</row>
    <row r="33" spans="1:20" x14ac:dyDescent="0.25">
      <c r="A33" t="s">
        <v>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0.33333333333333331</v>
      </c>
      <c r="L33">
        <v>0</v>
      </c>
      <c r="M33">
        <v>0.33333333333333331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0.66666666666666663</v>
      </c>
    </row>
    <row r="34" spans="1:20" x14ac:dyDescent="0.25">
      <c r="A34" s="3" t="s">
        <v>76</v>
      </c>
      <c r="B34">
        <v>0</v>
      </c>
      <c r="C34">
        <v>0</v>
      </c>
      <c r="D34">
        <v>0</v>
      </c>
      <c r="E34">
        <v>0.33333333333333331</v>
      </c>
      <c r="F34">
        <v>0</v>
      </c>
      <c r="G34">
        <v>0</v>
      </c>
      <c r="H34">
        <v>0</v>
      </c>
      <c r="I34">
        <v>0</v>
      </c>
      <c r="J34">
        <v>1</v>
      </c>
      <c r="K34">
        <v>1.333333333333333</v>
      </c>
      <c r="L34">
        <v>0.66666666666666663</v>
      </c>
      <c r="M34">
        <v>1.666666666666667</v>
      </c>
      <c r="N34">
        <v>1</v>
      </c>
      <c r="O34">
        <v>1.666666666666667</v>
      </c>
      <c r="P34">
        <v>3.333333333333333</v>
      </c>
      <c r="Q34">
        <v>4</v>
      </c>
      <c r="R34">
        <v>4</v>
      </c>
      <c r="S34">
        <v>22.666666666666671</v>
      </c>
      <c r="T34">
        <v>41.666666666666657</v>
      </c>
    </row>
    <row r="35" spans="1:20" x14ac:dyDescent="0.25">
      <c r="A35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0.33333333333333331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1</v>
      </c>
      <c r="S35">
        <v>8</v>
      </c>
      <c r="T35">
        <v>11.33333333333333</v>
      </c>
    </row>
    <row r="36" spans="1:20" x14ac:dyDescent="0.25">
      <c r="A36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0.33333333333333331</v>
      </c>
      <c r="K36">
        <v>0.33333333333333331</v>
      </c>
      <c r="L36">
        <v>0.33333333333333331</v>
      </c>
      <c r="M36">
        <v>0</v>
      </c>
      <c r="N36">
        <v>0.66666666666666663</v>
      </c>
      <c r="O36">
        <v>0.66666666666666663</v>
      </c>
      <c r="P36">
        <v>0.33333333333333331</v>
      </c>
      <c r="Q36">
        <v>1</v>
      </c>
      <c r="R36">
        <v>1.333333333333333</v>
      </c>
      <c r="S36">
        <v>3</v>
      </c>
      <c r="T36">
        <v>8</v>
      </c>
    </row>
    <row r="37" spans="1:20" x14ac:dyDescent="0.25">
      <c r="A37" t="s">
        <v>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0.33333333333333331</v>
      </c>
      <c r="K37">
        <v>0.33333333333333331</v>
      </c>
      <c r="L37">
        <v>0.33333333333333331</v>
      </c>
      <c r="M37">
        <v>0</v>
      </c>
      <c r="N37">
        <v>0.66666666666666663</v>
      </c>
      <c r="O37">
        <v>0.66666666666666663</v>
      </c>
      <c r="P37">
        <v>0.33333333333333331</v>
      </c>
      <c r="Q37">
        <v>1</v>
      </c>
      <c r="R37">
        <v>1</v>
      </c>
      <c r="S37">
        <v>2</v>
      </c>
      <c r="T37">
        <v>6.666666666666667</v>
      </c>
    </row>
    <row r="38" spans="1:20" x14ac:dyDescent="0.25">
      <c r="A38" t="s">
        <v>81</v>
      </c>
      <c r="B38">
        <v>0</v>
      </c>
      <c r="C38">
        <v>0</v>
      </c>
      <c r="D38">
        <v>0</v>
      </c>
      <c r="E38">
        <v>0.33333333333333331</v>
      </c>
      <c r="F38">
        <v>0</v>
      </c>
      <c r="G38">
        <v>0</v>
      </c>
      <c r="H38">
        <v>0</v>
      </c>
      <c r="I38">
        <v>0</v>
      </c>
      <c r="J38">
        <v>0</v>
      </c>
      <c r="K38">
        <v>0.33333333333333331</v>
      </c>
      <c r="L38">
        <v>0.33333333333333331</v>
      </c>
      <c r="M38">
        <v>0.33333333333333331</v>
      </c>
      <c r="N38">
        <v>0</v>
      </c>
      <c r="O38">
        <v>0.66666666666666663</v>
      </c>
      <c r="P38">
        <v>0.33333333333333331</v>
      </c>
      <c r="Q38">
        <v>0.33333333333333331</v>
      </c>
      <c r="R38">
        <v>0.33333333333333331</v>
      </c>
      <c r="S38">
        <v>4.666666666666667</v>
      </c>
      <c r="T38">
        <v>7.666666666666667</v>
      </c>
    </row>
    <row r="39" spans="1:20" x14ac:dyDescent="0.25">
      <c r="A39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0.33333333333333331</v>
      </c>
      <c r="K39">
        <v>0.33333333333333331</v>
      </c>
      <c r="L39">
        <v>0</v>
      </c>
      <c r="M39">
        <v>1.333333333333333</v>
      </c>
      <c r="N39">
        <v>0.33333333333333331</v>
      </c>
      <c r="O39">
        <v>0</v>
      </c>
      <c r="P39">
        <v>1.666666666666667</v>
      </c>
      <c r="Q39">
        <v>1.666666666666667</v>
      </c>
      <c r="R39">
        <v>1.333333333333333</v>
      </c>
      <c r="S39">
        <v>6</v>
      </c>
      <c r="T39">
        <v>13</v>
      </c>
    </row>
    <row r="40" spans="1:20" x14ac:dyDescent="0.25">
      <c r="A40" t="s">
        <v>84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0.33333333333333331</v>
      </c>
      <c r="L40">
        <v>0</v>
      </c>
      <c r="M40">
        <v>0</v>
      </c>
      <c r="N40">
        <v>0</v>
      </c>
      <c r="O40">
        <v>0.33333333333333331</v>
      </c>
      <c r="P40">
        <v>0</v>
      </c>
      <c r="Q40">
        <v>0</v>
      </c>
      <c r="R40">
        <v>0</v>
      </c>
      <c r="S40">
        <v>1</v>
      </c>
      <c r="T40">
        <v>1.666666666666667</v>
      </c>
    </row>
    <row r="41" spans="1:20" x14ac:dyDescent="0.25">
      <c r="A41" s="3" t="s">
        <v>85</v>
      </c>
      <c r="B41">
        <v>0.33333333333333331</v>
      </c>
      <c r="C41">
        <v>0.33333333333333331</v>
      </c>
      <c r="D41">
        <v>0</v>
      </c>
      <c r="E41">
        <v>0.33333333333333331</v>
      </c>
      <c r="F41">
        <v>0</v>
      </c>
      <c r="G41">
        <v>0.33333333333333331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0.33333333333333331</v>
      </c>
      <c r="P41">
        <v>1.666666666666667</v>
      </c>
      <c r="Q41">
        <v>2</v>
      </c>
      <c r="R41">
        <v>1.333333333333333</v>
      </c>
      <c r="S41">
        <v>6.333333333333333</v>
      </c>
      <c r="T41">
        <v>14</v>
      </c>
    </row>
    <row r="42" spans="1:20" x14ac:dyDescent="0.25">
      <c r="A42" t="s">
        <v>86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0.33333333333333331</v>
      </c>
      <c r="T42">
        <v>0.33333333333333331</v>
      </c>
    </row>
    <row r="43" spans="1:20" x14ac:dyDescent="0.25">
      <c r="A43" t="s">
        <v>87</v>
      </c>
      <c r="B43">
        <v>0.33333333333333331</v>
      </c>
      <c r="C43">
        <v>0.33333333333333331</v>
      </c>
      <c r="D43">
        <v>0</v>
      </c>
      <c r="E43">
        <v>0.33333333333333331</v>
      </c>
      <c r="F43">
        <v>0</v>
      </c>
      <c r="G43">
        <v>0.33333333333333331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0.33333333333333331</v>
      </c>
      <c r="O43">
        <v>0</v>
      </c>
      <c r="P43">
        <v>0.33333333333333331</v>
      </c>
      <c r="Q43">
        <v>0.66666666666666663</v>
      </c>
      <c r="R43">
        <v>0.33333333333333331</v>
      </c>
      <c r="S43">
        <v>4</v>
      </c>
      <c r="T43">
        <v>7</v>
      </c>
    </row>
    <row r="44" spans="1:20" x14ac:dyDescent="0.25">
      <c r="A44" t="s">
        <v>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0.33333333333333331</v>
      </c>
      <c r="O44">
        <v>0</v>
      </c>
      <c r="P44">
        <v>1</v>
      </c>
      <c r="Q44">
        <v>1</v>
      </c>
      <c r="R44">
        <v>0.66666666666666663</v>
      </c>
      <c r="S44">
        <v>1.333333333333333</v>
      </c>
      <c r="T44">
        <v>4.333333333333333</v>
      </c>
    </row>
    <row r="45" spans="1:20" x14ac:dyDescent="0.25">
      <c r="A45" t="s">
        <v>91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0.33333333333333331</v>
      </c>
      <c r="O45">
        <v>0.33333333333333331</v>
      </c>
      <c r="P45">
        <v>0.33333333333333331</v>
      </c>
      <c r="Q45">
        <v>0.33333333333333331</v>
      </c>
      <c r="R45">
        <v>0.33333333333333331</v>
      </c>
      <c r="S45">
        <v>0.66666666666666663</v>
      </c>
      <c r="T45">
        <v>2.333333333333333</v>
      </c>
    </row>
    <row r="46" spans="1:20" x14ac:dyDescent="0.25">
      <c r="A46" s="3" t="s">
        <v>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0.66666666666666663</v>
      </c>
      <c r="I46">
        <v>0.33333333333333331</v>
      </c>
      <c r="J46">
        <v>0.33333333333333331</v>
      </c>
      <c r="K46">
        <v>0</v>
      </c>
      <c r="L46">
        <v>0.33333333333333331</v>
      </c>
      <c r="M46">
        <v>0.33333333333333331</v>
      </c>
      <c r="N46">
        <v>0.33333333333333331</v>
      </c>
      <c r="O46">
        <v>0.33333333333333331</v>
      </c>
      <c r="P46">
        <v>0.33333333333333331</v>
      </c>
      <c r="Q46">
        <v>0</v>
      </c>
      <c r="R46">
        <v>1</v>
      </c>
      <c r="S46">
        <v>0.66666666666666663</v>
      </c>
      <c r="T46">
        <v>4.666666666666667</v>
      </c>
    </row>
    <row r="47" spans="1:20" x14ac:dyDescent="0.25">
      <c r="A47" t="s">
        <v>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0.33333333333333331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0.33333333333333331</v>
      </c>
    </row>
    <row r="48" spans="1:20" x14ac:dyDescent="0.25">
      <c r="A48" t="s">
        <v>95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0.66666666666666663</v>
      </c>
      <c r="I48">
        <v>0</v>
      </c>
      <c r="J48">
        <v>0.33333333333333331</v>
      </c>
      <c r="K48">
        <v>0</v>
      </c>
      <c r="L48">
        <v>0</v>
      </c>
      <c r="M48">
        <v>0.33333333333333331</v>
      </c>
      <c r="N48">
        <v>0</v>
      </c>
      <c r="O48">
        <v>0</v>
      </c>
      <c r="P48">
        <v>0</v>
      </c>
      <c r="Q48">
        <v>0</v>
      </c>
      <c r="R48">
        <v>0.33333333333333331</v>
      </c>
      <c r="S48">
        <v>0.33333333333333331</v>
      </c>
      <c r="T48">
        <v>2</v>
      </c>
    </row>
    <row r="49" spans="1:20" x14ac:dyDescent="0.25">
      <c r="A49" t="s">
        <v>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0.33333333333333331</v>
      </c>
      <c r="I49">
        <v>0</v>
      </c>
      <c r="J49">
        <v>0</v>
      </c>
      <c r="K49">
        <v>0</v>
      </c>
      <c r="L49">
        <v>0</v>
      </c>
      <c r="M49">
        <v>0.33333333333333331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0.66666666666666663</v>
      </c>
    </row>
    <row r="50" spans="1:20" x14ac:dyDescent="0.25">
      <c r="A50" t="s">
        <v>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0.33333333333333331</v>
      </c>
      <c r="S50">
        <v>0.33333333333333331</v>
      </c>
      <c r="T50">
        <v>0.66666666666666663</v>
      </c>
    </row>
    <row r="51" spans="1:20" x14ac:dyDescent="0.25">
      <c r="A51" t="s">
        <v>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0.33333333333333331</v>
      </c>
      <c r="I51">
        <v>0</v>
      </c>
      <c r="J51">
        <v>0.33333333333333331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0.66666666666666663</v>
      </c>
    </row>
    <row r="52" spans="1:20" x14ac:dyDescent="0.25">
      <c r="A52" t="s">
        <v>100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0.33333333333333331</v>
      </c>
      <c r="J52">
        <v>0</v>
      </c>
      <c r="K52">
        <v>0</v>
      </c>
      <c r="L52">
        <v>0</v>
      </c>
      <c r="M52">
        <v>0</v>
      </c>
      <c r="N52">
        <v>0.33333333333333331</v>
      </c>
      <c r="O52">
        <v>0.33333333333333331</v>
      </c>
      <c r="P52">
        <v>0.33333333333333331</v>
      </c>
      <c r="Q52">
        <v>0</v>
      </c>
      <c r="R52">
        <v>0.66666666666666663</v>
      </c>
      <c r="S52">
        <v>0.33333333333333331</v>
      </c>
      <c r="T52">
        <v>2.333333333333333</v>
      </c>
    </row>
    <row r="53" spans="1:20" x14ac:dyDescent="0.25">
      <c r="A53" s="3" t="s">
        <v>102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0.33333333333333331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0.33333333333333331</v>
      </c>
    </row>
    <row r="54" spans="1:20" x14ac:dyDescent="0.25">
      <c r="A54" s="3" t="s">
        <v>103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0.33333333333333331</v>
      </c>
      <c r="K54">
        <v>0.33333333333333331</v>
      </c>
      <c r="L54">
        <v>0</v>
      </c>
      <c r="M54">
        <v>0</v>
      </c>
      <c r="N54">
        <v>0</v>
      </c>
      <c r="O54">
        <v>0</v>
      </c>
      <c r="P54">
        <v>0.33333333333333331</v>
      </c>
      <c r="Q54">
        <v>0</v>
      </c>
      <c r="R54">
        <v>0</v>
      </c>
      <c r="S54">
        <v>1.333333333333333</v>
      </c>
      <c r="T54">
        <v>2.333333333333333</v>
      </c>
    </row>
    <row r="55" spans="1:20" x14ac:dyDescent="0.25">
      <c r="A55" t="s">
        <v>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0.33333333333333331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0.33333333333333331</v>
      </c>
    </row>
    <row r="56" spans="1:20" x14ac:dyDescent="0.25">
      <c r="A56" t="s">
        <v>105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0.33333333333333331</v>
      </c>
      <c r="L56">
        <v>0</v>
      </c>
      <c r="M56">
        <v>0</v>
      </c>
      <c r="N56">
        <v>0</v>
      </c>
      <c r="O56">
        <v>0</v>
      </c>
      <c r="P56">
        <v>0.33333333333333331</v>
      </c>
      <c r="Q56">
        <v>0</v>
      </c>
      <c r="R56">
        <v>0</v>
      </c>
      <c r="S56">
        <v>1.333333333333333</v>
      </c>
      <c r="T56">
        <v>2</v>
      </c>
    </row>
    <row r="57" spans="1:20" x14ac:dyDescent="0.25">
      <c r="A57" s="3" t="s">
        <v>107</v>
      </c>
      <c r="B57">
        <v>0</v>
      </c>
      <c r="C57">
        <v>0</v>
      </c>
      <c r="D57">
        <v>0</v>
      </c>
      <c r="E57">
        <v>0.33333333333333331</v>
      </c>
      <c r="F57">
        <v>0</v>
      </c>
      <c r="G57">
        <v>0.33333333333333331</v>
      </c>
      <c r="H57">
        <v>0.66666666666666663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1.333333333333333</v>
      </c>
    </row>
    <row r="58" spans="1:20" x14ac:dyDescent="0.25">
      <c r="A58" t="s">
        <v>108</v>
      </c>
      <c r="B58">
        <v>0</v>
      </c>
      <c r="C58">
        <v>0</v>
      </c>
      <c r="D58">
        <v>0</v>
      </c>
      <c r="E58">
        <v>0.33333333333333331</v>
      </c>
      <c r="F58">
        <v>0</v>
      </c>
      <c r="G58">
        <v>0.33333333333333331</v>
      </c>
      <c r="H58">
        <v>0.33333333333333331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</row>
    <row r="59" spans="1:20" x14ac:dyDescent="0.25">
      <c r="A59" t="s">
        <v>109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0.33333333333333331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0.33333333333333331</v>
      </c>
    </row>
    <row r="60" spans="1:20" x14ac:dyDescent="0.25">
      <c r="A60" s="3" t="s">
        <v>112</v>
      </c>
      <c r="B60">
        <v>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</v>
      </c>
    </row>
    <row r="61" spans="1:20" x14ac:dyDescent="0.25">
      <c r="A61" t="s">
        <v>113</v>
      </c>
      <c r="B61">
        <v>1.666666666666667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1.666666666666667</v>
      </c>
    </row>
    <row r="62" spans="1:20" x14ac:dyDescent="0.25">
      <c r="A62" t="s">
        <v>114</v>
      </c>
      <c r="B62">
        <v>0.66666666666666663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0.66666666666666663</v>
      </c>
    </row>
    <row r="63" spans="1:20" x14ac:dyDescent="0.25">
      <c r="A63" t="s">
        <v>115</v>
      </c>
      <c r="B63">
        <v>1.666666666666667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1.666666666666667</v>
      </c>
    </row>
    <row r="64" spans="1:20" x14ac:dyDescent="0.25">
      <c r="A64" s="3" t="s">
        <v>117</v>
      </c>
      <c r="B64">
        <v>1</v>
      </c>
      <c r="C64">
        <v>0.33333333333333331</v>
      </c>
      <c r="D64">
        <v>0</v>
      </c>
      <c r="E64">
        <v>0</v>
      </c>
      <c r="F64">
        <v>0</v>
      </c>
      <c r="G64">
        <v>0</v>
      </c>
      <c r="H64">
        <v>0</v>
      </c>
      <c r="I64">
        <v>0.33333333333333331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1.666666666666667</v>
      </c>
    </row>
    <row r="65" spans="1:20" x14ac:dyDescent="0.25">
      <c r="A65" t="s">
        <v>118</v>
      </c>
      <c r="B65">
        <v>0.33333333333333331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0.33333333333333331</v>
      </c>
    </row>
    <row r="66" spans="1:20" x14ac:dyDescent="0.25">
      <c r="A66" t="s">
        <v>119</v>
      </c>
      <c r="B66">
        <v>0</v>
      </c>
      <c r="C66">
        <v>0.33333333333333331</v>
      </c>
      <c r="D66">
        <v>0</v>
      </c>
      <c r="E66">
        <v>0</v>
      </c>
      <c r="F66">
        <v>0</v>
      </c>
      <c r="G66">
        <v>0</v>
      </c>
      <c r="H66">
        <v>0</v>
      </c>
      <c r="I66">
        <v>0.33333333333333331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0.66666666666666663</v>
      </c>
    </row>
    <row r="67" spans="1:20" x14ac:dyDescent="0.25">
      <c r="A67" t="s">
        <v>120</v>
      </c>
      <c r="B67">
        <v>0.66666666666666663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0.66666666666666663</v>
      </c>
    </row>
    <row r="68" spans="1:20" x14ac:dyDescent="0.25">
      <c r="A68" s="2" t="s">
        <v>121</v>
      </c>
      <c r="B68">
        <v>0</v>
      </c>
      <c r="C68">
        <v>0</v>
      </c>
      <c r="D68">
        <v>0</v>
      </c>
      <c r="E68">
        <v>0</v>
      </c>
      <c r="F68">
        <v>0</v>
      </c>
      <c r="G68">
        <v>0.33333333333333331</v>
      </c>
      <c r="H68">
        <v>0</v>
      </c>
      <c r="I68">
        <v>0</v>
      </c>
      <c r="J68">
        <v>0</v>
      </c>
      <c r="K68">
        <v>0</v>
      </c>
      <c r="L68">
        <v>0.33333333333333331</v>
      </c>
      <c r="M68">
        <v>0</v>
      </c>
      <c r="N68">
        <v>0</v>
      </c>
      <c r="O68">
        <v>0.33333333333333331</v>
      </c>
      <c r="P68">
        <v>0.33333333333333331</v>
      </c>
      <c r="Q68">
        <v>1</v>
      </c>
      <c r="R68">
        <v>0.33333333333333331</v>
      </c>
      <c r="S68">
        <v>5</v>
      </c>
      <c r="T68">
        <v>7.666666666666667</v>
      </c>
    </row>
    <row r="69" spans="1:20" x14ac:dyDescent="0.25">
      <c r="A69" t="s">
        <v>122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1</v>
      </c>
    </row>
    <row r="70" spans="1:20" x14ac:dyDescent="0.25">
      <c r="A70" t="s">
        <v>123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0.33333333333333331</v>
      </c>
      <c r="Q70">
        <v>0</v>
      </c>
      <c r="R70">
        <v>0.33333333333333331</v>
      </c>
      <c r="S70">
        <v>0.66666666666666663</v>
      </c>
      <c r="T70">
        <v>1.333333333333333</v>
      </c>
    </row>
    <row r="71" spans="1:20" x14ac:dyDescent="0.25">
      <c r="A71" t="s">
        <v>124</v>
      </c>
      <c r="B71">
        <v>0</v>
      </c>
      <c r="C71">
        <v>0</v>
      </c>
      <c r="D71">
        <v>0</v>
      </c>
      <c r="E71">
        <v>0</v>
      </c>
      <c r="F71">
        <v>0</v>
      </c>
      <c r="G71">
        <v>0.33333333333333331</v>
      </c>
      <c r="H71">
        <v>0</v>
      </c>
      <c r="I71">
        <v>0</v>
      </c>
      <c r="J71">
        <v>0</v>
      </c>
      <c r="K71">
        <v>0</v>
      </c>
      <c r="L71">
        <v>0.33333333333333331</v>
      </c>
      <c r="M71">
        <v>0</v>
      </c>
      <c r="N71">
        <v>0</v>
      </c>
      <c r="O71">
        <v>0.33333333333333331</v>
      </c>
      <c r="P71">
        <v>0</v>
      </c>
      <c r="Q71">
        <v>1</v>
      </c>
      <c r="R71">
        <v>0</v>
      </c>
      <c r="S71">
        <v>3.333333333333333</v>
      </c>
      <c r="T71">
        <v>5.333333333333333</v>
      </c>
    </row>
    <row r="72" spans="1:20" x14ac:dyDescent="0.25">
      <c r="A72" s="2" t="s">
        <v>125</v>
      </c>
      <c r="B72">
        <v>0</v>
      </c>
      <c r="C72">
        <v>0</v>
      </c>
      <c r="D72">
        <v>0.66666666666666663</v>
      </c>
      <c r="E72">
        <v>0.33333333333333331</v>
      </c>
      <c r="F72">
        <v>0.33333333333333331</v>
      </c>
      <c r="G72">
        <v>0.33333333333333331</v>
      </c>
      <c r="H72">
        <v>1</v>
      </c>
      <c r="I72">
        <v>0.33333333333333331</v>
      </c>
      <c r="J72">
        <v>1</v>
      </c>
      <c r="K72">
        <v>0</v>
      </c>
      <c r="L72">
        <v>0</v>
      </c>
      <c r="M72">
        <v>0</v>
      </c>
      <c r="N72">
        <v>0</v>
      </c>
      <c r="O72">
        <v>0.66666666666666663</v>
      </c>
      <c r="P72">
        <v>0</v>
      </c>
      <c r="Q72">
        <v>0</v>
      </c>
      <c r="R72">
        <v>0</v>
      </c>
      <c r="S72">
        <v>0.33333333333333331</v>
      </c>
      <c r="T72">
        <v>5</v>
      </c>
    </row>
    <row r="73" spans="1:20" x14ac:dyDescent="0.25">
      <c r="A73" t="s">
        <v>126</v>
      </c>
      <c r="B73">
        <v>0</v>
      </c>
      <c r="C73">
        <v>0</v>
      </c>
      <c r="D73">
        <v>0.33333333333333331</v>
      </c>
      <c r="E73">
        <v>0</v>
      </c>
      <c r="F73">
        <v>0</v>
      </c>
      <c r="G73">
        <v>0.33333333333333331</v>
      </c>
      <c r="H73">
        <v>0.66666666666666663</v>
      </c>
      <c r="I73">
        <v>0</v>
      </c>
      <c r="J73">
        <v>0.66666666666666663</v>
      </c>
      <c r="K73">
        <v>0</v>
      </c>
      <c r="L73">
        <v>0</v>
      </c>
      <c r="M73">
        <v>0</v>
      </c>
      <c r="N73">
        <v>0</v>
      </c>
      <c r="O73">
        <v>0.33333333333333331</v>
      </c>
      <c r="P73">
        <v>0</v>
      </c>
      <c r="Q73">
        <v>0</v>
      </c>
      <c r="R73">
        <v>0</v>
      </c>
      <c r="S73">
        <v>0</v>
      </c>
      <c r="T73">
        <v>2.333333333333333</v>
      </c>
    </row>
    <row r="74" spans="1:20" x14ac:dyDescent="0.25">
      <c r="A74" t="s">
        <v>127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0.33333333333333331</v>
      </c>
      <c r="T74">
        <v>0.33333333333333331</v>
      </c>
    </row>
    <row r="75" spans="1:20" x14ac:dyDescent="0.25">
      <c r="A75" t="s">
        <v>128</v>
      </c>
      <c r="B75">
        <v>0</v>
      </c>
      <c r="C75">
        <v>0</v>
      </c>
      <c r="D75">
        <v>0.33333333333333331</v>
      </c>
      <c r="E75">
        <v>0.33333333333333331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0.66666666666666663</v>
      </c>
    </row>
    <row r="76" spans="1:20" x14ac:dyDescent="0.25">
      <c r="A76" t="s">
        <v>131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0.33333333333333331</v>
      </c>
      <c r="J76">
        <v>0.33333333333333331</v>
      </c>
      <c r="K76">
        <v>0</v>
      </c>
      <c r="L76">
        <v>0</v>
      </c>
      <c r="M76">
        <v>0</v>
      </c>
      <c r="N76">
        <v>0</v>
      </c>
      <c r="O76">
        <v>0.33333333333333331</v>
      </c>
      <c r="P76">
        <v>0</v>
      </c>
      <c r="Q76">
        <v>0</v>
      </c>
      <c r="R76">
        <v>0</v>
      </c>
      <c r="S76">
        <v>0</v>
      </c>
      <c r="T76">
        <v>1</v>
      </c>
    </row>
    <row r="77" spans="1:20" x14ac:dyDescent="0.25">
      <c r="A77" t="s">
        <v>132</v>
      </c>
      <c r="B77">
        <v>0</v>
      </c>
      <c r="C77">
        <v>0</v>
      </c>
      <c r="D77">
        <v>0</v>
      </c>
      <c r="E77">
        <v>0</v>
      </c>
      <c r="F77">
        <v>0.33333333333333331</v>
      </c>
      <c r="G77">
        <v>0</v>
      </c>
      <c r="H77">
        <v>0.33333333333333331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0.66666666666666663</v>
      </c>
    </row>
    <row r="78" spans="1:20" x14ac:dyDescent="0.25">
      <c r="A78" t="s">
        <v>19</v>
      </c>
      <c r="B78">
        <f>SUM(B2,B9,B21,B23,B27,B30,B34,B41,B46,B53,B54,B57,B60,B64,B68,B72)</f>
        <v>5.666666666666667</v>
      </c>
      <c r="C78">
        <f t="shared" ref="C78:S78" si="0">SUM(C2,C9,C21,C23,C27,C30,C34,C41,C46,C53,C54,C57,C60,C64,C68,C72)</f>
        <v>0.66666666666666663</v>
      </c>
      <c r="D78">
        <f t="shared" si="0"/>
        <v>1</v>
      </c>
      <c r="E78">
        <f t="shared" si="0"/>
        <v>1.6666666666666665</v>
      </c>
      <c r="F78">
        <f t="shared" si="0"/>
        <v>1</v>
      </c>
      <c r="G78">
        <f t="shared" si="0"/>
        <v>1.6666666666666665</v>
      </c>
      <c r="H78">
        <f t="shared" si="0"/>
        <v>2.6666666666666665</v>
      </c>
      <c r="I78">
        <f t="shared" si="0"/>
        <v>1.3333333333333333</v>
      </c>
      <c r="J78">
        <f t="shared" si="0"/>
        <v>3.333333333333333</v>
      </c>
      <c r="K78">
        <f t="shared" si="0"/>
        <v>2.6666666666666665</v>
      </c>
      <c r="L78">
        <f t="shared" si="0"/>
        <v>4</v>
      </c>
      <c r="M78">
        <f t="shared" si="0"/>
        <v>3.666666666666667</v>
      </c>
      <c r="N78">
        <f t="shared" si="0"/>
        <v>6.9999999999999991</v>
      </c>
      <c r="O78">
        <f t="shared" si="0"/>
        <v>5</v>
      </c>
      <c r="P78">
        <f t="shared" si="0"/>
        <v>9.6666666666666696</v>
      </c>
      <c r="Q78">
        <f t="shared" si="0"/>
        <v>10.333333333333332</v>
      </c>
      <c r="R78">
        <f t="shared" si="0"/>
        <v>9.3333333333333339</v>
      </c>
      <c r="S78">
        <f t="shared" si="0"/>
        <v>45.666666666666679</v>
      </c>
      <c r="T78">
        <f>SUM(B78:S78)</f>
        <v>116.33333333333334</v>
      </c>
    </row>
    <row r="80" spans="1:20" x14ac:dyDescent="0.25">
      <c r="A80" t="s">
        <v>155</v>
      </c>
      <c r="B80">
        <f>IFERROR(B$68/(B$78-B$72),0)</f>
        <v>0</v>
      </c>
      <c r="C80">
        <f t="shared" ref="C80:S80" si="1">IFERROR(C$68/(C$78-C$72),0)</f>
        <v>0</v>
      </c>
      <c r="D80">
        <f t="shared" si="1"/>
        <v>0</v>
      </c>
      <c r="E80">
        <f t="shared" si="1"/>
        <v>0</v>
      </c>
      <c r="F80">
        <f t="shared" si="1"/>
        <v>0</v>
      </c>
      <c r="G80">
        <f t="shared" si="1"/>
        <v>0.25</v>
      </c>
      <c r="H80">
        <f t="shared" si="1"/>
        <v>0</v>
      </c>
      <c r="I80">
        <f t="shared" si="1"/>
        <v>0</v>
      </c>
      <c r="J80">
        <f t="shared" si="1"/>
        <v>0</v>
      </c>
      <c r="K80">
        <f t="shared" si="1"/>
        <v>0</v>
      </c>
      <c r="L80">
        <f t="shared" si="1"/>
        <v>8.3333333333333329E-2</v>
      </c>
      <c r="M80">
        <f t="shared" si="1"/>
        <v>0</v>
      </c>
      <c r="N80">
        <f t="shared" si="1"/>
        <v>0</v>
      </c>
      <c r="O80">
        <f t="shared" si="1"/>
        <v>7.6923076923076927E-2</v>
      </c>
      <c r="P80">
        <f t="shared" si="1"/>
        <v>3.4482758620689641E-2</v>
      </c>
      <c r="Q80">
        <f t="shared" si="1"/>
        <v>9.6774193548387108E-2</v>
      </c>
      <c r="R80">
        <f t="shared" si="1"/>
        <v>3.5714285714285712E-2</v>
      </c>
      <c r="S80">
        <f t="shared" si="1"/>
        <v>0.11029411764705881</v>
      </c>
    </row>
    <row r="81" spans="1:20" x14ac:dyDescent="0.25">
      <c r="A81" t="s">
        <v>156</v>
      </c>
      <c r="B81">
        <f>1+B80</f>
        <v>1</v>
      </c>
      <c r="C81">
        <f t="shared" ref="C81:S81" si="2">1+C80</f>
        <v>1</v>
      </c>
      <c r="D81">
        <f t="shared" si="2"/>
        <v>1</v>
      </c>
      <c r="E81">
        <f t="shared" si="2"/>
        <v>1</v>
      </c>
      <c r="F81">
        <f t="shared" si="2"/>
        <v>1</v>
      </c>
      <c r="G81">
        <f t="shared" si="2"/>
        <v>1.25</v>
      </c>
      <c r="H81">
        <f t="shared" si="2"/>
        <v>1</v>
      </c>
      <c r="I81">
        <f t="shared" si="2"/>
        <v>1</v>
      </c>
      <c r="J81">
        <f t="shared" si="2"/>
        <v>1</v>
      </c>
      <c r="K81">
        <f t="shared" si="2"/>
        <v>1</v>
      </c>
      <c r="L81">
        <f t="shared" si="2"/>
        <v>1.0833333333333333</v>
      </c>
      <c r="M81">
        <f t="shared" si="2"/>
        <v>1</v>
      </c>
      <c r="N81">
        <f t="shared" si="2"/>
        <v>1</v>
      </c>
      <c r="O81">
        <f t="shared" si="2"/>
        <v>1.0769230769230769</v>
      </c>
      <c r="P81">
        <f t="shared" si="2"/>
        <v>1.0344827586206897</v>
      </c>
      <c r="Q81">
        <f t="shared" si="2"/>
        <v>1.096774193548387</v>
      </c>
      <c r="R81">
        <f t="shared" si="2"/>
        <v>1.0357142857142858</v>
      </c>
      <c r="S81">
        <f t="shared" si="2"/>
        <v>1.1102941176470589</v>
      </c>
    </row>
    <row r="84" spans="1:20" x14ac:dyDescent="0.25">
      <c r="A84" s="4" t="s">
        <v>157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x14ac:dyDescent="0.25">
      <c r="A85" s="1" t="s">
        <v>0</v>
      </c>
      <c r="B85" s="1" t="s">
        <v>1</v>
      </c>
      <c r="C85" s="1" t="s">
        <v>2</v>
      </c>
      <c r="D85" s="1" t="s">
        <v>3</v>
      </c>
      <c r="E85" s="1" t="s">
        <v>4</v>
      </c>
      <c r="F85" s="1" t="s">
        <v>5</v>
      </c>
      <c r="G85" s="1" t="s">
        <v>6</v>
      </c>
      <c r="H85" s="1" t="s">
        <v>7</v>
      </c>
      <c r="I85" s="1" t="s">
        <v>8</v>
      </c>
      <c r="J85" s="1" t="s">
        <v>9</v>
      </c>
      <c r="K85" s="1" t="s">
        <v>10</v>
      </c>
      <c r="L85" s="1" t="s">
        <v>11</v>
      </c>
      <c r="M85" s="1" t="s">
        <v>12</v>
      </c>
      <c r="N85" s="1" t="s">
        <v>13</v>
      </c>
      <c r="O85" s="1" t="s">
        <v>14</v>
      </c>
      <c r="P85" s="1" t="s">
        <v>15</v>
      </c>
      <c r="Q85" s="1" t="s">
        <v>16</v>
      </c>
      <c r="R85" s="1" t="s">
        <v>17</v>
      </c>
      <c r="S85" s="1" t="s">
        <v>18</v>
      </c>
      <c r="T85" s="1" t="s">
        <v>19</v>
      </c>
    </row>
    <row r="86" spans="1:20" x14ac:dyDescent="0.25">
      <c r="A86" s="3" t="s">
        <v>20</v>
      </c>
      <c r="B86">
        <f>IF(B$68=0, B2, B2*B$81)</f>
        <v>0</v>
      </c>
      <c r="C86">
        <f t="shared" ref="C86:S86" si="3">IF(C$68=0, C2, C2*C$81)</f>
        <v>0</v>
      </c>
      <c r="D86">
        <f t="shared" si="3"/>
        <v>0</v>
      </c>
      <c r="E86">
        <f t="shared" si="3"/>
        <v>0</v>
      </c>
      <c r="F86">
        <f t="shared" si="3"/>
        <v>0</v>
      </c>
      <c r="G86">
        <f t="shared" si="3"/>
        <v>0</v>
      </c>
      <c r="H86">
        <f t="shared" si="3"/>
        <v>0</v>
      </c>
      <c r="I86">
        <f t="shared" si="3"/>
        <v>0</v>
      </c>
      <c r="J86">
        <f t="shared" si="3"/>
        <v>0.33333333333333331</v>
      </c>
      <c r="K86">
        <f t="shared" si="3"/>
        <v>0</v>
      </c>
      <c r="L86">
        <f t="shared" si="3"/>
        <v>0.7222222222222221</v>
      </c>
      <c r="M86">
        <f t="shared" si="3"/>
        <v>0</v>
      </c>
      <c r="N86">
        <f t="shared" si="3"/>
        <v>0.33333333333333331</v>
      </c>
      <c r="O86">
        <f t="shared" si="3"/>
        <v>0</v>
      </c>
      <c r="P86">
        <f t="shared" si="3"/>
        <v>0</v>
      </c>
      <c r="Q86">
        <f t="shared" si="3"/>
        <v>0.36559139784946232</v>
      </c>
      <c r="R86">
        <f t="shared" si="3"/>
        <v>0.34523809523809523</v>
      </c>
      <c r="S86">
        <f t="shared" si="3"/>
        <v>1.8504901960784317</v>
      </c>
      <c r="T86">
        <f>SUM(B86:S86)</f>
        <v>3.9502085780548777</v>
      </c>
    </row>
    <row r="87" spans="1:20" x14ac:dyDescent="0.25">
      <c r="A87" t="s">
        <v>26</v>
      </c>
      <c r="B87">
        <f t="shared" ref="B87:S87" si="4">IF(B$68=0, B3, B3*B$81)</f>
        <v>0</v>
      </c>
      <c r="C87">
        <f t="shared" si="4"/>
        <v>0</v>
      </c>
      <c r="D87">
        <f t="shared" si="4"/>
        <v>0</v>
      </c>
      <c r="E87">
        <f t="shared" si="4"/>
        <v>0</v>
      </c>
      <c r="F87">
        <f t="shared" si="4"/>
        <v>0</v>
      </c>
      <c r="G87">
        <f t="shared" si="4"/>
        <v>0</v>
      </c>
      <c r="H87">
        <f t="shared" si="4"/>
        <v>0</v>
      </c>
      <c r="I87">
        <f t="shared" si="4"/>
        <v>0</v>
      </c>
      <c r="J87">
        <f t="shared" si="4"/>
        <v>0</v>
      </c>
      <c r="K87">
        <f t="shared" si="4"/>
        <v>0</v>
      </c>
      <c r="L87">
        <f t="shared" si="4"/>
        <v>0.7222222222222221</v>
      </c>
      <c r="M87">
        <f t="shared" si="4"/>
        <v>0</v>
      </c>
      <c r="N87">
        <f t="shared" si="4"/>
        <v>0.33333333333333331</v>
      </c>
      <c r="O87">
        <f t="shared" si="4"/>
        <v>0</v>
      </c>
      <c r="P87">
        <f t="shared" si="4"/>
        <v>0</v>
      </c>
      <c r="Q87">
        <f t="shared" si="4"/>
        <v>0.36559139784946232</v>
      </c>
      <c r="R87">
        <f t="shared" si="4"/>
        <v>0</v>
      </c>
      <c r="S87">
        <f t="shared" si="4"/>
        <v>1.8504901960784317</v>
      </c>
      <c r="T87">
        <f t="shared" ref="T87:T150" si="5">SUM(B87:S87)</f>
        <v>3.2716371494834493</v>
      </c>
    </row>
    <row r="88" spans="1:20" x14ac:dyDescent="0.25">
      <c r="A88" t="s">
        <v>143</v>
      </c>
      <c r="B88">
        <f t="shared" ref="B88:S88" si="6">IF(B$68=0, B4, B4*B$81)</f>
        <v>0</v>
      </c>
      <c r="C88">
        <f t="shared" si="6"/>
        <v>0</v>
      </c>
      <c r="D88">
        <f t="shared" si="6"/>
        <v>0</v>
      </c>
      <c r="E88">
        <f t="shared" si="6"/>
        <v>0</v>
      </c>
      <c r="F88">
        <f t="shared" si="6"/>
        <v>0</v>
      </c>
      <c r="G88">
        <f t="shared" si="6"/>
        <v>0</v>
      </c>
      <c r="H88">
        <f t="shared" si="6"/>
        <v>0</v>
      </c>
      <c r="I88">
        <f t="shared" si="6"/>
        <v>0</v>
      </c>
      <c r="J88">
        <f t="shared" si="6"/>
        <v>0</v>
      </c>
      <c r="K88">
        <f t="shared" si="6"/>
        <v>0</v>
      </c>
      <c r="L88">
        <f t="shared" si="6"/>
        <v>0.36111111111111105</v>
      </c>
      <c r="M88">
        <f t="shared" si="6"/>
        <v>0</v>
      </c>
      <c r="N88">
        <f t="shared" si="6"/>
        <v>0</v>
      </c>
      <c r="O88">
        <f t="shared" si="6"/>
        <v>0</v>
      </c>
      <c r="P88">
        <f t="shared" si="6"/>
        <v>0</v>
      </c>
      <c r="Q88">
        <f t="shared" si="6"/>
        <v>0</v>
      </c>
      <c r="R88">
        <f t="shared" si="6"/>
        <v>0</v>
      </c>
      <c r="S88">
        <f t="shared" si="6"/>
        <v>0</v>
      </c>
      <c r="T88">
        <f t="shared" si="5"/>
        <v>0.36111111111111105</v>
      </c>
    </row>
    <row r="89" spans="1:20" x14ac:dyDescent="0.25">
      <c r="A89" t="s">
        <v>28</v>
      </c>
      <c r="B89">
        <f t="shared" ref="B89:S89" si="7">IF(B$68=0, B5, B5*B$81)</f>
        <v>0</v>
      </c>
      <c r="C89">
        <f t="shared" si="7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0.36111111111111105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0.36559139784946232</v>
      </c>
      <c r="R89">
        <f t="shared" si="7"/>
        <v>0</v>
      </c>
      <c r="S89">
        <f t="shared" si="7"/>
        <v>1.4803921568627449</v>
      </c>
      <c r="T89">
        <f t="shared" si="5"/>
        <v>2.2070946658233184</v>
      </c>
    </row>
    <row r="90" spans="1:20" x14ac:dyDescent="0.25">
      <c r="A90" t="s">
        <v>30</v>
      </c>
      <c r="B90">
        <f t="shared" ref="B90:S90" si="8">IF(B$68=0, B6, B6*B$81)</f>
        <v>0</v>
      </c>
      <c r="C90">
        <f t="shared" si="8"/>
        <v>0</v>
      </c>
      <c r="D90">
        <f t="shared" si="8"/>
        <v>0</v>
      </c>
      <c r="E90">
        <f t="shared" si="8"/>
        <v>0</v>
      </c>
      <c r="F90">
        <f t="shared" si="8"/>
        <v>0</v>
      </c>
      <c r="G90">
        <f t="shared" si="8"/>
        <v>0</v>
      </c>
      <c r="H90">
        <f t="shared" si="8"/>
        <v>0</v>
      </c>
      <c r="I90">
        <f t="shared" si="8"/>
        <v>0</v>
      </c>
      <c r="J90">
        <f t="shared" si="8"/>
        <v>0.33333333333333331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8"/>
        <v>0</v>
      </c>
      <c r="Q90">
        <f t="shared" si="8"/>
        <v>0</v>
      </c>
      <c r="R90">
        <f t="shared" si="8"/>
        <v>0.34523809523809523</v>
      </c>
      <c r="S90">
        <f t="shared" si="8"/>
        <v>0</v>
      </c>
      <c r="T90">
        <f t="shared" si="5"/>
        <v>0.6785714285714286</v>
      </c>
    </row>
    <row r="91" spans="1:20" x14ac:dyDescent="0.25">
      <c r="A91" t="s">
        <v>31</v>
      </c>
      <c r="B91">
        <f t="shared" ref="B91:S91" si="9">IF(B$68=0, B7, B7*B$81)</f>
        <v>0</v>
      </c>
      <c r="C91">
        <f t="shared" si="9"/>
        <v>0</v>
      </c>
      <c r="D91">
        <f t="shared" si="9"/>
        <v>0</v>
      </c>
      <c r="E91">
        <f t="shared" si="9"/>
        <v>0</v>
      </c>
      <c r="F91">
        <f t="shared" si="9"/>
        <v>0</v>
      </c>
      <c r="G91">
        <f t="shared" si="9"/>
        <v>0</v>
      </c>
      <c r="H91">
        <f t="shared" si="9"/>
        <v>0</v>
      </c>
      <c r="I91">
        <f t="shared" si="9"/>
        <v>0</v>
      </c>
      <c r="J91">
        <f t="shared" si="9"/>
        <v>0</v>
      </c>
      <c r="K91">
        <f t="shared" si="9"/>
        <v>0</v>
      </c>
      <c r="L91">
        <f t="shared" si="9"/>
        <v>0</v>
      </c>
      <c r="M91">
        <f t="shared" si="9"/>
        <v>0</v>
      </c>
      <c r="N91">
        <f t="shared" si="9"/>
        <v>0</v>
      </c>
      <c r="O91">
        <f t="shared" si="9"/>
        <v>0</v>
      </c>
      <c r="P91">
        <f t="shared" si="9"/>
        <v>0</v>
      </c>
      <c r="Q91">
        <f t="shared" si="9"/>
        <v>0</v>
      </c>
      <c r="R91">
        <f t="shared" si="9"/>
        <v>0.34523809523809523</v>
      </c>
      <c r="S91">
        <f t="shared" si="9"/>
        <v>0</v>
      </c>
      <c r="T91">
        <f t="shared" si="5"/>
        <v>0.34523809523809523</v>
      </c>
    </row>
    <row r="92" spans="1:20" x14ac:dyDescent="0.25">
      <c r="A92" t="s">
        <v>32</v>
      </c>
      <c r="B92">
        <f t="shared" ref="B92:S92" si="10">IF(B$68=0, B8, B8*B$81)</f>
        <v>0</v>
      </c>
      <c r="C92">
        <f t="shared" si="10"/>
        <v>0</v>
      </c>
      <c r="D92">
        <f t="shared" si="10"/>
        <v>0</v>
      </c>
      <c r="E92">
        <f t="shared" si="10"/>
        <v>0</v>
      </c>
      <c r="F92">
        <f t="shared" si="10"/>
        <v>0</v>
      </c>
      <c r="G92">
        <f t="shared" si="10"/>
        <v>0</v>
      </c>
      <c r="H92">
        <f t="shared" si="10"/>
        <v>0</v>
      </c>
      <c r="I92">
        <f t="shared" si="10"/>
        <v>0</v>
      </c>
      <c r="J92">
        <f t="shared" si="10"/>
        <v>0.33333333333333331</v>
      </c>
      <c r="K92">
        <f t="shared" si="10"/>
        <v>0</v>
      </c>
      <c r="L92">
        <f t="shared" si="10"/>
        <v>0</v>
      </c>
      <c r="M92">
        <f t="shared" si="10"/>
        <v>0</v>
      </c>
      <c r="N92">
        <f t="shared" si="10"/>
        <v>0</v>
      </c>
      <c r="O92">
        <f t="shared" si="10"/>
        <v>0</v>
      </c>
      <c r="P92">
        <f t="shared" si="10"/>
        <v>0</v>
      </c>
      <c r="Q92">
        <f t="shared" si="10"/>
        <v>0</v>
      </c>
      <c r="R92">
        <f t="shared" si="10"/>
        <v>0</v>
      </c>
      <c r="S92">
        <f t="shared" si="10"/>
        <v>0</v>
      </c>
      <c r="T92">
        <f t="shared" si="5"/>
        <v>0.33333333333333331</v>
      </c>
    </row>
    <row r="93" spans="1:20" x14ac:dyDescent="0.25">
      <c r="A93" s="3" t="s">
        <v>39</v>
      </c>
      <c r="B93">
        <f t="shared" ref="B93:S93" si="11">IF(B$68=0, B9, B9*B$81)</f>
        <v>0</v>
      </c>
      <c r="C93">
        <f t="shared" si="11"/>
        <v>0</v>
      </c>
      <c r="D93">
        <f t="shared" si="11"/>
        <v>0.33333333333333331</v>
      </c>
      <c r="E93">
        <f t="shared" si="11"/>
        <v>0</v>
      </c>
      <c r="F93">
        <f t="shared" si="11"/>
        <v>0.33333333333333331</v>
      </c>
      <c r="G93">
        <f t="shared" si="11"/>
        <v>0.41666666666666663</v>
      </c>
      <c r="H93">
        <f t="shared" si="11"/>
        <v>0</v>
      </c>
      <c r="I93">
        <f t="shared" si="11"/>
        <v>0</v>
      </c>
      <c r="J93">
        <f t="shared" si="11"/>
        <v>0</v>
      </c>
      <c r="K93">
        <f t="shared" si="11"/>
        <v>0.66666666666666663</v>
      </c>
      <c r="L93">
        <f t="shared" si="11"/>
        <v>1.444444444444444</v>
      </c>
      <c r="M93">
        <f t="shared" si="11"/>
        <v>0.33333333333333331</v>
      </c>
      <c r="N93">
        <f t="shared" si="11"/>
        <v>3.333333333333333</v>
      </c>
      <c r="O93">
        <f t="shared" si="11"/>
        <v>1.0769230769230769</v>
      </c>
      <c r="P93">
        <f t="shared" si="11"/>
        <v>2.4137931034482758</v>
      </c>
      <c r="Q93">
        <f t="shared" si="11"/>
        <v>1.4623655913978491</v>
      </c>
      <c r="R93">
        <f t="shared" si="11"/>
        <v>1.0357142857142858</v>
      </c>
      <c r="S93">
        <f t="shared" si="11"/>
        <v>1.8504901960784317</v>
      </c>
      <c r="T93">
        <f t="shared" si="5"/>
        <v>14.700397364673032</v>
      </c>
    </row>
    <row r="94" spans="1:20" x14ac:dyDescent="0.25">
      <c r="A94" t="s">
        <v>43</v>
      </c>
      <c r="B94">
        <f t="shared" ref="B94:S94" si="12">IF(B$68=0, B10, B10*B$81)</f>
        <v>0</v>
      </c>
      <c r="C94">
        <f t="shared" si="12"/>
        <v>0</v>
      </c>
      <c r="D94">
        <f t="shared" si="12"/>
        <v>0</v>
      </c>
      <c r="E94">
        <f t="shared" si="12"/>
        <v>0</v>
      </c>
      <c r="F94">
        <f t="shared" si="12"/>
        <v>0</v>
      </c>
      <c r="G94">
        <f t="shared" si="12"/>
        <v>0</v>
      </c>
      <c r="H94">
        <f t="shared" si="12"/>
        <v>0</v>
      </c>
      <c r="I94">
        <f t="shared" si="12"/>
        <v>0</v>
      </c>
      <c r="J94">
        <f t="shared" si="12"/>
        <v>0</v>
      </c>
      <c r="K94">
        <f t="shared" si="12"/>
        <v>0</v>
      </c>
      <c r="L94">
        <f t="shared" si="12"/>
        <v>0</v>
      </c>
      <c r="M94">
        <f t="shared" si="12"/>
        <v>0</v>
      </c>
      <c r="N94">
        <f t="shared" si="12"/>
        <v>0</v>
      </c>
      <c r="O94">
        <f t="shared" si="12"/>
        <v>0.35897435897435892</v>
      </c>
      <c r="P94">
        <f t="shared" si="12"/>
        <v>0</v>
      </c>
      <c r="Q94">
        <f t="shared" si="12"/>
        <v>0</v>
      </c>
      <c r="R94">
        <f t="shared" si="12"/>
        <v>0.69047619047619047</v>
      </c>
      <c r="S94">
        <f t="shared" si="12"/>
        <v>0</v>
      </c>
      <c r="T94">
        <f t="shared" si="5"/>
        <v>1.0494505494505493</v>
      </c>
    </row>
    <row r="95" spans="1:20" x14ac:dyDescent="0.25">
      <c r="A95" t="s">
        <v>44</v>
      </c>
      <c r="B95">
        <f t="shared" ref="B95:S95" si="13">IF(B$68=0, B11, B11*B$81)</f>
        <v>0</v>
      </c>
      <c r="C95">
        <f t="shared" si="13"/>
        <v>0</v>
      </c>
      <c r="D95">
        <f t="shared" si="13"/>
        <v>0</v>
      </c>
      <c r="E95">
        <f t="shared" si="13"/>
        <v>0</v>
      </c>
      <c r="F95">
        <f t="shared" si="13"/>
        <v>0</v>
      </c>
      <c r="G95">
        <f t="shared" si="13"/>
        <v>0</v>
      </c>
      <c r="H95">
        <f t="shared" si="13"/>
        <v>0</v>
      </c>
      <c r="I95">
        <f t="shared" si="13"/>
        <v>0</v>
      </c>
      <c r="J95">
        <f t="shared" si="13"/>
        <v>0</v>
      </c>
      <c r="K95">
        <f t="shared" si="13"/>
        <v>0</v>
      </c>
      <c r="L95">
        <f t="shared" si="13"/>
        <v>0.36111111111111105</v>
      </c>
      <c r="M95">
        <f t="shared" si="13"/>
        <v>0</v>
      </c>
      <c r="N95">
        <f t="shared" si="13"/>
        <v>0</v>
      </c>
      <c r="O95">
        <f t="shared" si="13"/>
        <v>0</v>
      </c>
      <c r="P95">
        <f t="shared" si="13"/>
        <v>0.34482758620689657</v>
      </c>
      <c r="Q95">
        <f t="shared" si="13"/>
        <v>0</v>
      </c>
      <c r="R95">
        <f t="shared" si="13"/>
        <v>0</v>
      </c>
      <c r="S95">
        <f t="shared" si="13"/>
        <v>0.37009803921568629</v>
      </c>
      <c r="T95">
        <f t="shared" si="5"/>
        <v>1.0760367365336938</v>
      </c>
    </row>
    <row r="96" spans="1:20" x14ac:dyDescent="0.25">
      <c r="A96" t="s">
        <v>47</v>
      </c>
      <c r="B96">
        <f t="shared" ref="B96:S96" si="14">IF(B$68=0, B12, B12*B$81)</f>
        <v>0</v>
      </c>
      <c r="C96">
        <f t="shared" si="14"/>
        <v>0</v>
      </c>
      <c r="D96">
        <f t="shared" si="14"/>
        <v>0</v>
      </c>
      <c r="E96">
        <f t="shared" si="14"/>
        <v>0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14"/>
        <v>0</v>
      </c>
      <c r="L96">
        <f t="shared" si="14"/>
        <v>0</v>
      </c>
      <c r="M96">
        <f t="shared" si="14"/>
        <v>0</v>
      </c>
      <c r="N96">
        <f t="shared" si="14"/>
        <v>1</v>
      </c>
      <c r="O96">
        <f t="shared" si="14"/>
        <v>0</v>
      </c>
      <c r="P96">
        <f t="shared" si="14"/>
        <v>0.34482758620689657</v>
      </c>
      <c r="Q96">
        <f t="shared" si="14"/>
        <v>0.36559139784946232</v>
      </c>
      <c r="R96">
        <f t="shared" si="14"/>
        <v>0</v>
      </c>
      <c r="S96">
        <f t="shared" si="14"/>
        <v>0</v>
      </c>
      <c r="T96">
        <f t="shared" si="5"/>
        <v>1.7104189840563588</v>
      </c>
    </row>
    <row r="97" spans="1:20" x14ac:dyDescent="0.25">
      <c r="A97" t="s">
        <v>49</v>
      </c>
      <c r="B97">
        <f t="shared" ref="B97:S97" si="15">IF(B$68=0, B13, B13*B$81)</f>
        <v>0</v>
      </c>
      <c r="C97">
        <f t="shared" si="15"/>
        <v>0</v>
      </c>
      <c r="D97">
        <f t="shared" si="15"/>
        <v>0</v>
      </c>
      <c r="E97">
        <f t="shared" si="15"/>
        <v>0</v>
      </c>
      <c r="F97">
        <f t="shared" si="15"/>
        <v>0</v>
      </c>
      <c r="G97">
        <f t="shared" si="15"/>
        <v>0</v>
      </c>
      <c r="H97">
        <f t="shared" si="15"/>
        <v>0</v>
      </c>
      <c r="I97">
        <f t="shared" si="15"/>
        <v>0</v>
      </c>
      <c r="J97">
        <f t="shared" si="15"/>
        <v>0</v>
      </c>
      <c r="K97">
        <f t="shared" si="15"/>
        <v>0.33333333333333331</v>
      </c>
      <c r="L97">
        <f t="shared" si="15"/>
        <v>0</v>
      </c>
      <c r="M97">
        <f t="shared" si="15"/>
        <v>0</v>
      </c>
      <c r="N97">
        <f t="shared" si="15"/>
        <v>0</v>
      </c>
      <c r="O97">
        <f t="shared" si="15"/>
        <v>0</v>
      </c>
      <c r="P97">
        <f t="shared" si="15"/>
        <v>0.68965517241379315</v>
      </c>
      <c r="Q97">
        <f t="shared" si="15"/>
        <v>0</v>
      </c>
      <c r="R97">
        <f t="shared" si="15"/>
        <v>0.34523809523809523</v>
      </c>
      <c r="S97">
        <f t="shared" si="15"/>
        <v>0.37009803921568629</v>
      </c>
      <c r="T97">
        <f t="shared" si="5"/>
        <v>1.7383246402009078</v>
      </c>
    </row>
    <row r="98" spans="1:20" x14ac:dyDescent="0.25">
      <c r="A98" t="s">
        <v>50</v>
      </c>
      <c r="B98">
        <f t="shared" ref="B98:S98" si="16">IF(B$68=0, B14, B14*B$81)</f>
        <v>0</v>
      </c>
      <c r="C98">
        <f t="shared" si="16"/>
        <v>0</v>
      </c>
      <c r="D98">
        <f t="shared" si="16"/>
        <v>0</v>
      </c>
      <c r="E98">
        <f t="shared" si="16"/>
        <v>0</v>
      </c>
      <c r="F98">
        <f t="shared" si="16"/>
        <v>0</v>
      </c>
      <c r="G98">
        <f t="shared" si="16"/>
        <v>0</v>
      </c>
      <c r="H98">
        <f t="shared" si="16"/>
        <v>0</v>
      </c>
      <c r="I98">
        <f t="shared" si="16"/>
        <v>0</v>
      </c>
      <c r="J98">
        <f t="shared" si="16"/>
        <v>0</v>
      </c>
      <c r="K98">
        <f t="shared" si="16"/>
        <v>0</v>
      </c>
      <c r="L98">
        <f t="shared" si="16"/>
        <v>0.36111111111111105</v>
      </c>
      <c r="M98">
        <f t="shared" si="16"/>
        <v>0</v>
      </c>
      <c r="N98">
        <f t="shared" si="16"/>
        <v>1.333333333333333</v>
      </c>
      <c r="O98">
        <f t="shared" si="16"/>
        <v>0</v>
      </c>
      <c r="P98">
        <f t="shared" si="16"/>
        <v>0</v>
      </c>
      <c r="Q98">
        <f t="shared" si="16"/>
        <v>0.73118279569892464</v>
      </c>
      <c r="R98">
        <f t="shared" si="16"/>
        <v>0</v>
      </c>
      <c r="S98">
        <f t="shared" si="16"/>
        <v>0</v>
      </c>
      <c r="T98">
        <f t="shared" si="5"/>
        <v>2.4256272401433687</v>
      </c>
    </row>
    <row r="99" spans="1:20" x14ac:dyDescent="0.25">
      <c r="A99" t="s">
        <v>51</v>
      </c>
      <c r="B99">
        <f t="shared" ref="B99:S99" si="17">IF(B$68=0, B15, B15*B$81)</f>
        <v>0</v>
      </c>
      <c r="C99">
        <f t="shared" si="17"/>
        <v>0</v>
      </c>
      <c r="D99">
        <f t="shared" si="17"/>
        <v>0</v>
      </c>
      <c r="E99">
        <f t="shared" si="17"/>
        <v>0</v>
      </c>
      <c r="F99">
        <f t="shared" si="17"/>
        <v>0</v>
      </c>
      <c r="G99">
        <f t="shared" si="17"/>
        <v>0</v>
      </c>
      <c r="H99">
        <f t="shared" si="17"/>
        <v>0</v>
      </c>
      <c r="I99">
        <f t="shared" si="17"/>
        <v>0</v>
      </c>
      <c r="J99">
        <f t="shared" si="17"/>
        <v>0</v>
      </c>
      <c r="K99">
        <f t="shared" si="17"/>
        <v>0</v>
      </c>
      <c r="L99">
        <f t="shared" si="17"/>
        <v>0.36111111111111105</v>
      </c>
      <c r="M99">
        <f t="shared" si="17"/>
        <v>0</v>
      </c>
      <c r="N99">
        <f t="shared" si="17"/>
        <v>0</v>
      </c>
      <c r="O99">
        <f t="shared" si="17"/>
        <v>0</v>
      </c>
      <c r="P99">
        <f t="shared" si="17"/>
        <v>0</v>
      </c>
      <c r="Q99">
        <f t="shared" si="17"/>
        <v>0</v>
      </c>
      <c r="R99">
        <f t="shared" si="17"/>
        <v>0</v>
      </c>
      <c r="S99">
        <f t="shared" si="17"/>
        <v>0.37009803921568629</v>
      </c>
      <c r="T99">
        <f t="shared" si="5"/>
        <v>0.73120915032679734</v>
      </c>
    </row>
    <row r="100" spans="1:20" x14ac:dyDescent="0.25">
      <c r="A100" t="s">
        <v>52</v>
      </c>
      <c r="B100">
        <f t="shared" ref="B100:S100" si="18">IF(B$68=0, B16, B16*B$81)</f>
        <v>0</v>
      </c>
      <c r="C100">
        <f t="shared" si="18"/>
        <v>0</v>
      </c>
      <c r="D100">
        <f t="shared" si="18"/>
        <v>0</v>
      </c>
      <c r="E100">
        <f t="shared" si="18"/>
        <v>0</v>
      </c>
      <c r="F100">
        <f t="shared" si="18"/>
        <v>0</v>
      </c>
      <c r="G100">
        <f t="shared" si="18"/>
        <v>0</v>
      </c>
      <c r="H100">
        <f t="shared" si="18"/>
        <v>0</v>
      </c>
      <c r="I100">
        <f t="shared" si="18"/>
        <v>0</v>
      </c>
      <c r="J100">
        <f t="shared" si="18"/>
        <v>0</v>
      </c>
      <c r="K100">
        <f t="shared" si="18"/>
        <v>0</v>
      </c>
      <c r="L100">
        <f t="shared" si="18"/>
        <v>0.36111111111111105</v>
      </c>
      <c r="M100">
        <f t="shared" si="18"/>
        <v>0.33333333333333331</v>
      </c>
      <c r="N100">
        <f t="shared" si="18"/>
        <v>0</v>
      </c>
      <c r="O100">
        <f t="shared" si="18"/>
        <v>0.35897435897435892</v>
      </c>
      <c r="P100">
        <f t="shared" si="18"/>
        <v>0</v>
      </c>
      <c r="Q100">
        <f t="shared" si="18"/>
        <v>0</v>
      </c>
      <c r="R100">
        <f t="shared" si="18"/>
        <v>0</v>
      </c>
      <c r="S100">
        <f t="shared" si="18"/>
        <v>0</v>
      </c>
      <c r="T100">
        <f t="shared" si="5"/>
        <v>1.0534188034188032</v>
      </c>
    </row>
    <row r="101" spans="1:20" x14ac:dyDescent="0.25">
      <c r="A101" t="s">
        <v>53</v>
      </c>
      <c r="B101">
        <f t="shared" ref="B101:S101" si="19">IF(B$68=0, B17, B17*B$81)</f>
        <v>0</v>
      </c>
      <c r="C101">
        <f t="shared" si="19"/>
        <v>0</v>
      </c>
      <c r="D101">
        <f t="shared" si="19"/>
        <v>0</v>
      </c>
      <c r="E101">
        <f t="shared" si="19"/>
        <v>0</v>
      </c>
      <c r="F101">
        <f t="shared" si="19"/>
        <v>0</v>
      </c>
      <c r="G101">
        <f t="shared" si="19"/>
        <v>0</v>
      </c>
      <c r="H101">
        <f t="shared" si="19"/>
        <v>0</v>
      </c>
      <c r="I101">
        <f t="shared" si="19"/>
        <v>0</v>
      </c>
      <c r="J101">
        <f t="shared" si="19"/>
        <v>0</v>
      </c>
      <c r="K101">
        <f t="shared" si="19"/>
        <v>0</v>
      </c>
      <c r="L101">
        <f t="shared" si="19"/>
        <v>0</v>
      </c>
      <c r="M101">
        <f t="shared" si="19"/>
        <v>0</v>
      </c>
      <c r="N101">
        <f t="shared" si="19"/>
        <v>0</v>
      </c>
      <c r="O101">
        <f t="shared" si="19"/>
        <v>0</v>
      </c>
      <c r="P101">
        <f t="shared" si="19"/>
        <v>0</v>
      </c>
      <c r="Q101">
        <f t="shared" si="19"/>
        <v>0</v>
      </c>
      <c r="R101">
        <f t="shared" si="19"/>
        <v>0</v>
      </c>
      <c r="S101">
        <f t="shared" si="19"/>
        <v>0.37009803921568629</v>
      </c>
      <c r="T101">
        <f t="shared" si="5"/>
        <v>0.37009803921568629</v>
      </c>
    </row>
    <row r="102" spans="1:20" x14ac:dyDescent="0.25">
      <c r="A102" t="s">
        <v>57</v>
      </c>
      <c r="B102">
        <f t="shared" ref="B102:S102" si="20">IF(B$68=0, B18, B18*B$81)</f>
        <v>0</v>
      </c>
      <c r="C102">
        <f t="shared" si="20"/>
        <v>0</v>
      </c>
      <c r="D102">
        <f t="shared" si="20"/>
        <v>0.33333333333333331</v>
      </c>
      <c r="E102">
        <f t="shared" si="20"/>
        <v>0</v>
      </c>
      <c r="F102">
        <f t="shared" si="20"/>
        <v>0</v>
      </c>
      <c r="G102">
        <f t="shared" si="20"/>
        <v>0</v>
      </c>
      <c r="H102">
        <f t="shared" si="20"/>
        <v>0</v>
      </c>
      <c r="I102">
        <f t="shared" si="20"/>
        <v>0</v>
      </c>
      <c r="J102">
        <f t="shared" si="20"/>
        <v>0</v>
      </c>
      <c r="K102">
        <f t="shared" si="20"/>
        <v>0</v>
      </c>
      <c r="L102">
        <f t="shared" si="20"/>
        <v>0</v>
      </c>
      <c r="M102">
        <f t="shared" si="20"/>
        <v>0</v>
      </c>
      <c r="N102">
        <f t="shared" si="20"/>
        <v>0</v>
      </c>
      <c r="O102">
        <f t="shared" si="20"/>
        <v>0</v>
      </c>
      <c r="P102">
        <f t="shared" si="20"/>
        <v>0</v>
      </c>
      <c r="Q102">
        <f t="shared" si="20"/>
        <v>0.36559139784946232</v>
      </c>
      <c r="R102">
        <f t="shared" si="20"/>
        <v>0</v>
      </c>
      <c r="S102">
        <f t="shared" si="20"/>
        <v>0</v>
      </c>
      <c r="T102">
        <f t="shared" si="5"/>
        <v>0.69892473118279563</v>
      </c>
    </row>
    <row r="103" spans="1:20" x14ac:dyDescent="0.25">
      <c r="A103" t="s">
        <v>58</v>
      </c>
      <c r="B103">
        <f t="shared" ref="B103:S103" si="21">IF(B$68=0, B19, B19*B$81)</f>
        <v>0</v>
      </c>
      <c r="C103">
        <f t="shared" si="21"/>
        <v>0</v>
      </c>
      <c r="D103">
        <f t="shared" si="21"/>
        <v>0</v>
      </c>
      <c r="E103">
        <f t="shared" si="21"/>
        <v>0</v>
      </c>
      <c r="F103">
        <f t="shared" si="21"/>
        <v>0</v>
      </c>
      <c r="G103">
        <f t="shared" si="21"/>
        <v>0</v>
      </c>
      <c r="H103">
        <f t="shared" si="21"/>
        <v>0</v>
      </c>
      <c r="I103">
        <f t="shared" si="21"/>
        <v>0</v>
      </c>
      <c r="J103">
        <f t="shared" si="21"/>
        <v>0</v>
      </c>
      <c r="K103">
        <f t="shared" si="21"/>
        <v>0.33333333333333331</v>
      </c>
      <c r="L103">
        <f t="shared" si="21"/>
        <v>0</v>
      </c>
      <c r="M103">
        <f t="shared" si="21"/>
        <v>0</v>
      </c>
      <c r="N103">
        <f t="shared" si="21"/>
        <v>0.33333333333333331</v>
      </c>
      <c r="O103">
        <f t="shared" si="21"/>
        <v>0</v>
      </c>
      <c r="P103">
        <f t="shared" si="21"/>
        <v>0.68965517241379315</v>
      </c>
      <c r="Q103">
        <f t="shared" si="21"/>
        <v>0</v>
      </c>
      <c r="R103">
        <f t="shared" si="21"/>
        <v>0</v>
      </c>
      <c r="S103">
        <f t="shared" si="21"/>
        <v>0.37009803921568629</v>
      </c>
      <c r="T103">
        <f t="shared" si="5"/>
        <v>1.726419878296146</v>
      </c>
    </row>
    <row r="104" spans="1:20" x14ac:dyDescent="0.25">
      <c r="A104" t="s">
        <v>59</v>
      </c>
      <c r="B104">
        <f t="shared" ref="B104:S104" si="22">IF(B$68=0, B20, B20*B$81)</f>
        <v>0</v>
      </c>
      <c r="C104">
        <f t="shared" si="22"/>
        <v>0</v>
      </c>
      <c r="D104">
        <f t="shared" si="22"/>
        <v>0</v>
      </c>
      <c r="E104">
        <f t="shared" si="22"/>
        <v>0</v>
      </c>
      <c r="F104">
        <f t="shared" si="22"/>
        <v>0.33333333333333331</v>
      </c>
      <c r="G104">
        <f t="shared" si="22"/>
        <v>0.41666666666666663</v>
      </c>
      <c r="H104">
        <f t="shared" si="22"/>
        <v>0</v>
      </c>
      <c r="I104">
        <f t="shared" si="22"/>
        <v>0</v>
      </c>
      <c r="J104">
        <f t="shared" si="22"/>
        <v>0</v>
      </c>
      <c r="K104">
        <f t="shared" si="22"/>
        <v>0</v>
      </c>
      <c r="L104">
        <f t="shared" si="22"/>
        <v>0</v>
      </c>
      <c r="M104">
        <f t="shared" si="22"/>
        <v>0</v>
      </c>
      <c r="N104">
        <f t="shared" si="22"/>
        <v>0.66666666666666663</v>
      </c>
      <c r="O104">
        <f t="shared" si="22"/>
        <v>0.35897435897435892</v>
      </c>
      <c r="P104">
        <f t="shared" si="22"/>
        <v>0.34482758620689657</v>
      </c>
      <c r="Q104">
        <f t="shared" si="22"/>
        <v>0</v>
      </c>
      <c r="R104">
        <f t="shared" si="22"/>
        <v>0</v>
      </c>
      <c r="S104">
        <f t="shared" si="22"/>
        <v>0</v>
      </c>
      <c r="T104">
        <f t="shared" si="5"/>
        <v>2.1204686118479223</v>
      </c>
    </row>
    <row r="105" spans="1:20" x14ac:dyDescent="0.25">
      <c r="A105" s="3" t="s">
        <v>60</v>
      </c>
      <c r="B105">
        <f t="shared" ref="B105:S105" si="23">IF(B$68=0, B21, B21*B$81)</f>
        <v>0</v>
      </c>
      <c r="C105">
        <f t="shared" si="23"/>
        <v>0</v>
      </c>
      <c r="D105">
        <f t="shared" si="23"/>
        <v>0</v>
      </c>
      <c r="E105">
        <f t="shared" si="23"/>
        <v>0</v>
      </c>
      <c r="F105">
        <f t="shared" si="23"/>
        <v>0.33333333333333331</v>
      </c>
      <c r="G105">
        <f t="shared" si="23"/>
        <v>0</v>
      </c>
      <c r="H105">
        <f t="shared" si="23"/>
        <v>0</v>
      </c>
      <c r="I105">
        <f t="shared" si="23"/>
        <v>0</v>
      </c>
      <c r="J105">
        <f t="shared" si="23"/>
        <v>0</v>
      </c>
      <c r="K105">
        <f t="shared" si="23"/>
        <v>0</v>
      </c>
      <c r="L105">
        <f t="shared" si="23"/>
        <v>0</v>
      </c>
      <c r="M105">
        <f t="shared" si="23"/>
        <v>0.66666666666666663</v>
      </c>
      <c r="N105">
        <f t="shared" si="23"/>
        <v>0</v>
      </c>
      <c r="O105">
        <f t="shared" si="23"/>
        <v>0</v>
      </c>
      <c r="P105">
        <f t="shared" si="23"/>
        <v>0.34482758620689657</v>
      </c>
      <c r="Q105">
        <f t="shared" si="23"/>
        <v>0.36559139784946232</v>
      </c>
      <c r="R105">
        <f t="shared" si="23"/>
        <v>0.34523809523809523</v>
      </c>
      <c r="S105">
        <f t="shared" si="23"/>
        <v>0</v>
      </c>
      <c r="T105">
        <f t="shared" si="5"/>
        <v>2.0556570792944542</v>
      </c>
    </row>
    <row r="106" spans="1:20" x14ac:dyDescent="0.25">
      <c r="A106" t="s">
        <v>61</v>
      </c>
      <c r="B106">
        <f t="shared" ref="B106:S106" si="24">IF(B$68=0, B22, B22*B$81)</f>
        <v>0</v>
      </c>
      <c r="C106">
        <f t="shared" si="24"/>
        <v>0</v>
      </c>
      <c r="D106">
        <f t="shared" si="24"/>
        <v>0</v>
      </c>
      <c r="E106">
        <f t="shared" si="24"/>
        <v>0</v>
      </c>
      <c r="F106">
        <f t="shared" si="24"/>
        <v>0.33333333333333331</v>
      </c>
      <c r="G106">
        <f t="shared" si="24"/>
        <v>0</v>
      </c>
      <c r="H106">
        <f t="shared" si="24"/>
        <v>0</v>
      </c>
      <c r="I106">
        <f t="shared" si="24"/>
        <v>0</v>
      </c>
      <c r="J106">
        <f t="shared" si="24"/>
        <v>0</v>
      </c>
      <c r="K106">
        <f t="shared" si="24"/>
        <v>0</v>
      </c>
      <c r="L106">
        <f t="shared" si="24"/>
        <v>0</v>
      </c>
      <c r="M106">
        <f t="shared" si="24"/>
        <v>0.66666666666666663</v>
      </c>
      <c r="N106">
        <f t="shared" si="24"/>
        <v>0</v>
      </c>
      <c r="O106">
        <f t="shared" si="24"/>
        <v>0</v>
      </c>
      <c r="P106">
        <f t="shared" si="24"/>
        <v>0.34482758620689657</v>
      </c>
      <c r="Q106">
        <f t="shared" si="24"/>
        <v>0.36559139784946232</v>
      </c>
      <c r="R106">
        <f t="shared" si="24"/>
        <v>0.34523809523809523</v>
      </c>
      <c r="S106">
        <f t="shared" si="24"/>
        <v>0</v>
      </c>
      <c r="T106">
        <f t="shared" si="5"/>
        <v>2.0556570792944542</v>
      </c>
    </row>
    <row r="107" spans="1:20" x14ac:dyDescent="0.25">
      <c r="A107" s="3" t="s">
        <v>63</v>
      </c>
      <c r="B107">
        <f t="shared" ref="B107:S107" si="25">IF(B$68=0, B23, B23*B$81)</f>
        <v>0.33333333333333331</v>
      </c>
      <c r="C107">
        <f t="shared" si="25"/>
        <v>0</v>
      </c>
      <c r="D107">
        <f t="shared" si="25"/>
        <v>0</v>
      </c>
      <c r="E107">
        <f t="shared" si="25"/>
        <v>0.33333333333333331</v>
      </c>
      <c r="F107">
        <f t="shared" si="25"/>
        <v>0</v>
      </c>
      <c r="G107">
        <f t="shared" si="25"/>
        <v>0</v>
      </c>
      <c r="H107">
        <f t="shared" si="25"/>
        <v>0</v>
      </c>
      <c r="I107">
        <f t="shared" si="25"/>
        <v>0</v>
      </c>
      <c r="J107">
        <f t="shared" si="25"/>
        <v>0</v>
      </c>
      <c r="K107">
        <f t="shared" si="25"/>
        <v>0</v>
      </c>
      <c r="L107">
        <f t="shared" si="25"/>
        <v>0.36111111111111105</v>
      </c>
      <c r="M107">
        <f t="shared" si="25"/>
        <v>0.33333333333333331</v>
      </c>
      <c r="N107">
        <f t="shared" si="25"/>
        <v>1</v>
      </c>
      <c r="O107">
        <f t="shared" si="25"/>
        <v>0.71794871794871784</v>
      </c>
      <c r="P107">
        <f t="shared" si="25"/>
        <v>0.68965517241379315</v>
      </c>
      <c r="Q107">
        <f t="shared" si="25"/>
        <v>1.4623655913978491</v>
      </c>
      <c r="R107">
        <f t="shared" si="25"/>
        <v>1.0357142857142858</v>
      </c>
      <c r="S107">
        <f t="shared" si="25"/>
        <v>5.5514705882352944</v>
      </c>
      <c r="T107">
        <f t="shared" si="5"/>
        <v>11.818265466821051</v>
      </c>
    </row>
    <row r="108" spans="1:20" x14ac:dyDescent="0.25">
      <c r="A108" t="s">
        <v>64</v>
      </c>
      <c r="B108">
        <f t="shared" ref="B108:S108" si="26">IF(B$68=0, B24, B24*B$81)</f>
        <v>0</v>
      </c>
      <c r="C108">
        <f t="shared" si="26"/>
        <v>0</v>
      </c>
      <c r="D108">
        <f t="shared" si="26"/>
        <v>0</v>
      </c>
      <c r="E108">
        <f t="shared" si="26"/>
        <v>0.33333333333333331</v>
      </c>
      <c r="F108">
        <f t="shared" si="26"/>
        <v>0</v>
      </c>
      <c r="G108">
        <f t="shared" si="26"/>
        <v>0</v>
      </c>
      <c r="H108">
        <f t="shared" si="26"/>
        <v>0</v>
      </c>
      <c r="I108">
        <f t="shared" si="26"/>
        <v>0</v>
      </c>
      <c r="J108">
        <f t="shared" si="26"/>
        <v>0</v>
      </c>
      <c r="K108">
        <f t="shared" si="26"/>
        <v>0</v>
      </c>
      <c r="L108">
        <f t="shared" si="26"/>
        <v>0</v>
      </c>
      <c r="M108">
        <f t="shared" si="26"/>
        <v>0.33333333333333331</v>
      </c>
      <c r="N108">
        <f t="shared" si="26"/>
        <v>1</v>
      </c>
      <c r="O108">
        <f t="shared" si="26"/>
        <v>0.71794871794871784</v>
      </c>
      <c r="P108">
        <f t="shared" si="26"/>
        <v>0.68965517241379315</v>
      </c>
      <c r="Q108">
        <f t="shared" si="26"/>
        <v>1.4623655913978491</v>
      </c>
      <c r="R108">
        <f t="shared" si="26"/>
        <v>1.0357142857142858</v>
      </c>
      <c r="S108">
        <f t="shared" si="26"/>
        <v>4.4411764705882355</v>
      </c>
      <c r="T108">
        <f t="shared" si="5"/>
        <v>10.013526904729549</v>
      </c>
    </row>
    <row r="109" spans="1:20" x14ac:dyDescent="0.25">
      <c r="A109" t="s">
        <v>65</v>
      </c>
      <c r="B109">
        <f t="shared" ref="B109:S109" si="27">IF(B$68=0, B25, B25*B$81)</f>
        <v>0.33333333333333331</v>
      </c>
      <c r="C109">
        <f t="shared" si="27"/>
        <v>0</v>
      </c>
      <c r="D109">
        <f t="shared" si="27"/>
        <v>0</v>
      </c>
      <c r="E109">
        <f t="shared" si="27"/>
        <v>0</v>
      </c>
      <c r="F109">
        <f t="shared" si="27"/>
        <v>0</v>
      </c>
      <c r="G109">
        <f t="shared" si="27"/>
        <v>0</v>
      </c>
      <c r="H109">
        <f t="shared" si="27"/>
        <v>0</v>
      </c>
      <c r="I109">
        <f t="shared" si="27"/>
        <v>0</v>
      </c>
      <c r="J109">
        <f t="shared" si="27"/>
        <v>0</v>
      </c>
      <c r="K109">
        <f t="shared" si="27"/>
        <v>0</v>
      </c>
      <c r="L109">
        <f t="shared" si="27"/>
        <v>0.36111111111111105</v>
      </c>
      <c r="M109">
        <f t="shared" si="27"/>
        <v>0</v>
      </c>
      <c r="N109">
        <f t="shared" si="27"/>
        <v>0</v>
      </c>
      <c r="O109">
        <f t="shared" si="27"/>
        <v>0</v>
      </c>
      <c r="P109">
        <f t="shared" si="27"/>
        <v>0</v>
      </c>
      <c r="Q109">
        <f t="shared" si="27"/>
        <v>0</v>
      </c>
      <c r="R109">
        <f t="shared" si="27"/>
        <v>0</v>
      </c>
      <c r="S109">
        <f t="shared" si="27"/>
        <v>0.74019607843137258</v>
      </c>
      <c r="T109">
        <f t="shared" si="5"/>
        <v>1.434640522875817</v>
      </c>
    </row>
    <row r="110" spans="1:20" x14ac:dyDescent="0.25">
      <c r="A110" t="s">
        <v>66</v>
      </c>
      <c r="B110">
        <f t="shared" ref="B110:S110" si="28">IF(B$68=0, B26, B26*B$81)</f>
        <v>0</v>
      </c>
      <c r="C110">
        <f t="shared" si="28"/>
        <v>0</v>
      </c>
      <c r="D110">
        <f t="shared" si="28"/>
        <v>0</v>
      </c>
      <c r="E110">
        <f t="shared" si="28"/>
        <v>0</v>
      </c>
      <c r="F110">
        <f t="shared" si="28"/>
        <v>0</v>
      </c>
      <c r="G110">
        <f t="shared" si="28"/>
        <v>0</v>
      </c>
      <c r="H110">
        <f t="shared" si="28"/>
        <v>0</v>
      </c>
      <c r="I110">
        <f t="shared" si="28"/>
        <v>0</v>
      </c>
      <c r="J110">
        <f t="shared" si="28"/>
        <v>0</v>
      </c>
      <c r="K110">
        <f t="shared" si="28"/>
        <v>0</v>
      </c>
      <c r="L110">
        <f t="shared" si="28"/>
        <v>0</v>
      </c>
      <c r="M110">
        <f t="shared" si="28"/>
        <v>0</v>
      </c>
      <c r="N110">
        <f t="shared" si="28"/>
        <v>0</v>
      </c>
      <c r="O110">
        <f t="shared" si="28"/>
        <v>0</v>
      </c>
      <c r="P110">
        <f t="shared" si="28"/>
        <v>0</v>
      </c>
      <c r="Q110">
        <f t="shared" si="28"/>
        <v>0</v>
      </c>
      <c r="R110">
        <f t="shared" si="28"/>
        <v>0</v>
      </c>
      <c r="S110">
        <f t="shared" si="28"/>
        <v>0.37009803921568629</v>
      </c>
      <c r="T110">
        <f t="shared" si="5"/>
        <v>0.37009803921568629</v>
      </c>
    </row>
    <row r="111" spans="1:20" x14ac:dyDescent="0.25">
      <c r="A111" s="3" t="s">
        <v>67</v>
      </c>
      <c r="B111">
        <f t="shared" ref="B111:S111" si="29">IF(B$68=0, B27, B27*B$81)</f>
        <v>0</v>
      </c>
      <c r="C111">
        <f t="shared" si="29"/>
        <v>0</v>
      </c>
      <c r="D111">
        <f t="shared" si="29"/>
        <v>0</v>
      </c>
      <c r="E111">
        <f t="shared" si="29"/>
        <v>0</v>
      </c>
      <c r="F111">
        <f t="shared" si="29"/>
        <v>0</v>
      </c>
      <c r="G111">
        <f t="shared" si="29"/>
        <v>0</v>
      </c>
      <c r="H111">
        <f t="shared" si="29"/>
        <v>0</v>
      </c>
      <c r="I111">
        <f t="shared" si="29"/>
        <v>0</v>
      </c>
      <c r="J111">
        <f t="shared" si="29"/>
        <v>0</v>
      </c>
      <c r="K111">
        <f t="shared" si="29"/>
        <v>0</v>
      </c>
      <c r="L111">
        <f t="shared" si="29"/>
        <v>0</v>
      </c>
      <c r="M111">
        <f t="shared" si="29"/>
        <v>0</v>
      </c>
      <c r="N111">
        <f t="shared" si="29"/>
        <v>0</v>
      </c>
      <c r="O111">
        <f t="shared" si="29"/>
        <v>0</v>
      </c>
      <c r="P111">
        <f t="shared" si="29"/>
        <v>0.34482758620689657</v>
      </c>
      <c r="Q111">
        <f t="shared" si="29"/>
        <v>0</v>
      </c>
      <c r="R111">
        <f t="shared" si="29"/>
        <v>0</v>
      </c>
      <c r="S111">
        <f t="shared" si="29"/>
        <v>0</v>
      </c>
      <c r="T111">
        <f t="shared" si="5"/>
        <v>0.34482758620689657</v>
      </c>
    </row>
    <row r="112" spans="1:20" x14ac:dyDescent="0.25">
      <c r="A112" t="s">
        <v>68</v>
      </c>
      <c r="B112">
        <f t="shared" ref="B112:S112" si="30">IF(B$68=0, B28, B28*B$81)</f>
        <v>0</v>
      </c>
      <c r="C112">
        <f t="shared" si="30"/>
        <v>0</v>
      </c>
      <c r="D112">
        <f t="shared" si="30"/>
        <v>0</v>
      </c>
      <c r="E112">
        <f t="shared" si="30"/>
        <v>0</v>
      </c>
      <c r="F112">
        <f t="shared" si="30"/>
        <v>0</v>
      </c>
      <c r="G112">
        <f t="shared" si="30"/>
        <v>0</v>
      </c>
      <c r="H112">
        <f t="shared" si="30"/>
        <v>0</v>
      </c>
      <c r="I112">
        <f t="shared" si="30"/>
        <v>0</v>
      </c>
      <c r="J112">
        <f t="shared" si="30"/>
        <v>0</v>
      </c>
      <c r="K112">
        <f t="shared" si="30"/>
        <v>0</v>
      </c>
      <c r="L112">
        <f t="shared" si="30"/>
        <v>0</v>
      </c>
      <c r="M112">
        <f t="shared" si="30"/>
        <v>0</v>
      </c>
      <c r="N112">
        <f t="shared" si="30"/>
        <v>0</v>
      </c>
      <c r="O112">
        <f t="shared" si="30"/>
        <v>0</v>
      </c>
      <c r="P112">
        <f t="shared" si="30"/>
        <v>0.34482758620689657</v>
      </c>
      <c r="Q112">
        <f t="shared" si="30"/>
        <v>0</v>
      </c>
      <c r="R112">
        <f t="shared" si="30"/>
        <v>0</v>
      </c>
      <c r="S112">
        <f t="shared" si="30"/>
        <v>0</v>
      </c>
      <c r="T112">
        <f t="shared" si="5"/>
        <v>0.34482758620689657</v>
      </c>
    </row>
    <row r="113" spans="1:20" x14ac:dyDescent="0.25">
      <c r="A113" t="s">
        <v>69</v>
      </c>
      <c r="B113">
        <f t="shared" ref="B113:S113" si="31">IF(B$68=0, B29, B29*B$81)</f>
        <v>0</v>
      </c>
      <c r="C113">
        <f t="shared" si="31"/>
        <v>0</v>
      </c>
      <c r="D113">
        <f t="shared" si="31"/>
        <v>0</v>
      </c>
      <c r="E113">
        <f t="shared" si="31"/>
        <v>0</v>
      </c>
      <c r="F113">
        <f t="shared" si="31"/>
        <v>0</v>
      </c>
      <c r="G113">
        <f t="shared" si="31"/>
        <v>0</v>
      </c>
      <c r="H113">
        <f t="shared" si="31"/>
        <v>0</v>
      </c>
      <c r="I113">
        <f t="shared" si="31"/>
        <v>0</v>
      </c>
      <c r="J113">
        <f t="shared" si="31"/>
        <v>0</v>
      </c>
      <c r="K113">
        <f t="shared" si="31"/>
        <v>0</v>
      </c>
      <c r="L113">
        <f t="shared" si="31"/>
        <v>0</v>
      </c>
      <c r="M113">
        <f t="shared" si="31"/>
        <v>0</v>
      </c>
      <c r="N113">
        <f t="shared" si="31"/>
        <v>0</v>
      </c>
      <c r="O113">
        <f t="shared" si="31"/>
        <v>0</v>
      </c>
      <c r="P113">
        <f t="shared" si="31"/>
        <v>0.34482758620689657</v>
      </c>
      <c r="Q113">
        <f t="shared" si="31"/>
        <v>0</v>
      </c>
      <c r="R113">
        <f t="shared" si="31"/>
        <v>0</v>
      </c>
      <c r="S113">
        <f t="shared" si="31"/>
        <v>0</v>
      </c>
      <c r="T113">
        <f t="shared" si="5"/>
        <v>0.34482758620689657</v>
      </c>
    </row>
    <row r="114" spans="1:20" x14ac:dyDescent="0.25">
      <c r="A114" s="3" t="s">
        <v>71</v>
      </c>
      <c r="B114">
        <f t="shared" ref="B114:S114" si="32">IF(B$68=0, B30, B30*B$81)</f>
        <v>0</v>
      </c>
      <c r="C114">
        <f t="shared" si="32"/>
        <v>0</v>
      </c>
      <c r="D114">
        <f t="shared" si="32"/>
        <v>0</v>
      </c>
      <c r="E114">
        <f t="shared" si="32"/>
        <v>0</v>
      </c>
      <c r="F114">
        <f t="shared" si="32"/>
        <v>0</v>
      </c>
      <c r="G114">
        <f t="shared" si="32"/>
        <v>0</v>
      </c>
      <c r="H114">
        <f t="shared" si="32"/>
        <v>0.33333333333333331</v>
      </c>
      <c r="I114">
        <f t="shared" si="32"/>
        <v>0</v>
      </c>
      <c r="J114">
        <f t="shared" si="32"/>
        <v>0.33333333333333331</v>
      </c>
      <c r="K114">
        <f t="shared" si="32"/>
        <v>0.33333333333333331</v>
      </c>
      <c r="L114">
        <f t="shared" si="32"/>
        <v>0.36111111111111105</v>
      </c>
      <c r="M114">
        <f t="shared" si="32"/>
        <v>0.33333333333333331</v>
      </c>
      <c r="N114">
        <f t="shared" si="32"/>
        <v>0</v>
      </c>
      <c r="O114">
        <f t="shared" si="32"/>
        <v>0</v>
      </c>
      <c r="P114">
        <f t="shared" si="32"/>
        <v>0</v>
      </c>
      <c r="Q114">
        <f t="shared" si="32"/>
        <v>0</v>
      </c>
      <c r="R114">
        <f t="shared" si="32"/>
        <v>0</v>
      </c>
      <c r="S114">
        <f t="shared" si="32"/>
        <v>1.1102941176470589</v>
      </c>
      <c r="T114">
        <f t="shared" si="5"/>
        <v>2.8047385620915035</v>
      </c>
    </row>
    <row r="115" spans="1:20" x14ac:dyDescent="0.25">
      <c r="A115" t="s">
        <v>73</v>
      </c>
      <c r="B115">
        <f t="shared" ref="B115:S115" si="33">IF(B$68=0, B31, B31*B$81)</f>
        <v>0</v>
      </c>
      <c r="C115">
        <f t="shared" si="33"/>
        <v>0</v>
      </c>
      <c r="D115">
        <f t="shared" si="33"/>
        <v>0</v>
      </c>
      <c r="E115">
        <f t="shared" si="33"/>
        <v>0</v>
      </c>
      <c r="F115">
        <f t="shared" si="33"/>
        <v>0</v>
      </c>
      <c r="G115">
        <f t="shared" si="33"/>
        <v>0</v>
      </c>
      <c r="H115">
        <f t="shared" si="33"/>
        <v>0</v>
      </c>
      <c r="I115">
        <f t="shared" si="33"/>
        <v>0</v>
      </c>
      <c r="J115">
        <f t="shared" si="33"/>
        <v>0</v>
      </c>
      <c r="K115">
        <f t="shared" si="33"/>
        <v>0</v>
      </c>
      <c r="L115">
        <f t="shared" si="33"/>
        <v>0</v>
      </c>
      <c r="M115">
        <f t="shared" si="33"/>
        <v>0</v>
      </c>
      <c r="N115">
        <f t="shared" si="33"/>
        <v>0</v>
      </c>
      <c r="O115">
        <f t="shared" si="33"/>
        <v>0</v>
      </c>
      <c r="P115">
        <f t="shared" si="33"/>
        <v>0</v>
      </c>
      <c r="Q115">
        <f t="shared" si="33"/>
        <v>0</v>
      </c>
      <c r="R115">
        <f t="shared" si="33"/>
        <v>0</v>
      </c>
      <c r="S115">
        <f t="shared" si="33"/>
        <v>1.1102941176470589</v>
      </c>
      <c r="T115">
        <f t="shared" si="5"/>
        <v>1.1102941176470589</v>
      </c>
    </row>
    <row r="116" spans="1:20" x14ac:dyDescent="0.25">
      <c r="A116" t="s">
        <v>74</v>
      </c>
      <c r="B116">
        <f t="shared" ref="B116:S116" si="34">IF(B$68=0, B32, B32*B$81)</f>
        <v>0</v>
      </c>
      <c r="C116">
        <f t="shared" si="34"/>
        <v>0</v>
      </c>
      <c r="D116">
        <f t="shared" si="34"/>
        <v>0</v>
      </c>
      <c r="E116">
        <f t="shared" si="34"/>
        <v>0</v>
      </c>
      <c r="F116">
        <f t="shared" si="34"/>
        <v>0</v>
      </c>
      <c r="G116">
        <f t="shared" si="34"/>
        <v>0</v>
      </c>
      <c r="H116">
        <f t="shared" si="34"/>
        <v>0.33333333333333331</v>
      </c>
      <c r="I116">
        <f t="shared" si="34"/>
        <v>0</v>
      </c>
      <c r="J116">
        <f t="shared" si="34"/>
        <v>0.33333333333333331</v>
      </c>
      <c r="K116">
        <f t="shared" si="34"/>
        <v>0</v>
      </c>
      <c r="L116">
        <f t="shared" si="34"/>
        <v>0.36111111111111105</v>
      </c>
      <c r="M116">
        <f t="shared" si="34"/>
        <v>0</v>
      </c>
      <c r="N116">
        <f t="shared" si="34"/>
        <v>0</v>
      </c>
      <c r="O116">
        <f t="shared" si="34"/>
        <v>0</v>
      </c>
      <c r="P116">
        <f t="shared" si="34"/>
        <v>0</v>
      </c>
      <c r="Q116">
        <f t="shared" si="34"/>
        <v>0</v>
      </c>
      <c r="R116">
        <f t="shared" si="34"/>
        <v>0</v>
      </c>
      <c r="S116">
        <f t="shared" si="34"/>
        <v>0</v>
      </c>
      <c r="T116">
        <f t="shared" si="5"/>
        <v>1.0277777777777777</v>
      </c>
    </row>
    <row r="117" spans="1:20" x14ac:dyDescent="0.25">
      <c r="A117" t="s">
        <v>75</v>
      </c>
      <c r="B117">
        <f t="shared" ref="B117:S117" si="35">IF(B$68=0, B33, B33*B$81)</f>
        <v>0</v>
      </c>
      <c r="C117">
        <f t="shared" si="35"/>
        <v>0</v>
      </c>
      <c r="D117">
        <f t="shared" si="35"/>
        <v>0</v>
      </c>
      <c r="E117">
        <f t="shared" si="35"/>
        <v>0</v>
      </c>
      <c r="F117">
        <f t="shared" si="35"/>
        <v>0</v>
      </c>
      <c r="G117">
        <f t="shared" si="35"/>
        <v>0</v>
      </c>
      <c r="H117">
        <f t="shared" si="35"/>
        <v>0</v>
      </c>
      <c r="I117">
        <f t="shared" si="35"/>
        <v>0</v>
      </c>
      <c r="J117">
        <f t="shared" si="35"/>
        <v>0</v>
      </c>
      <c r="K117">
        <f t="shared" si="35"/>
        <v>0.33333333333333331</v>
      </c>
      <c r="L117">
        <f t="shared" si="35"/>
        <v>0</v>
      </c>
      <c r="M117">
        <f t="shared" si="35"/>
        <v>0.33333333333333331</v>
      </c>
      <c r="N117">
        <f t="shared" si="35"/>
        <v>0</v>
      </c>
      <c r="O117">
        <f t="shared" si="35"/>
        <v>0</v>
      </c>
      <c r="P117">
        <f t="shared" si="35"/>
        <v>0</v>
      </c>
      <c r="Q117">
        <f t="shared" si="35"/>
        <v>0</v>
      </c>
      <c r="R117">
        <f t="shared" si="35"/>
        <v>0</v>
      </c>
      <c r="S117">
        <f t="shared" si="35"/>
        <v>0</v>
      </c>
      <c r="T117">
        <f t="shared" si="5"/>
        <v>0.66666666666666663</v>
      </c>
    </row>
    <row r="118" spans="1:20" x14ac:dyDescent="0.25">
      <c r="A118" s="3" t="s">
        <v>76</v>
      </c>
      <c r="B118">
        <f t="shared" ref="B118:S118" si="36">IF(B$68=0, B34, B34*B$81)</f>
        <v>0</v>
      </c>
      <c r="C118">
        <f t="shared" si="36"/>
        <v>0</v>
      </c>
      <c r="D118">
        <f t="shared" si="36"/>
        <v>0</v>
      </c>
      <c r="E118">
        <f t="shared" si="36"/>
        <v>0.33333333333333331</v>
      </c>
      <c r="F118">
        <f t="shared" si="36"/>
        <v>0</v>
      </c>
      <c r="G118">
        <f t="shared" si="36"/>
        <v>0</v>
      </c>
      <c r="H118">
        <f t="shared" si="36"/>
        <v>0</v>
      </c>
      <c r="I118">
        <f t="shared" si="36"/>
        <v>0</v>
      </c>
      <c r="J118">
        <f t="shared" si="36"/>
        <v>1</v>
      </c>
      <c r="K118">
        <f t="shared" si="36"/>
        <v>1.333333333333333</v>
      </c>
      <c r="L118">
        <f t="shared" si="36"/>
        <v>0.7222222222222221</v>
      </c>
      <c r="M118">
        <f t="shared" si="36"/>
        <v>1.666666666666667</v>
      </c>
      <c r="N118">
        <f t="shared" si="36"/>
        <v>1</v>
      </c>
      <c r="O118">
        <f t="shared" si="36"/>
        <v>1.7948717948717952</v>
      </c>
      <c r="P118">
        <f t="shared" si="36"/>
        <v>3.4482758620689653</v>
      </c>
      <c r="Q118">
        <f t="shared" si="36"/>
        <v>4.387096774193548</v>
      </c>
      <c r="R118">
        <f t="shared" si="36"/>
        <v>4.1428571428571432</v>
      </c>
      <c r="S118">
        <f t="shared" si="36"/>
        <v>25.166666666666671</v>
      </c>
      <c r="T118">
        <f t="shared" si="5"/>
        <v>44.995323796213682</v>
      </c>
    </row>
    <row r="119" spans="1:20" x14ac:dyDescent="0.25">
      <c r="A119" t="s">
        <v>78</v>
      </c>
      <c r="B119">
        <f t="shared" ref="B119:S119" si="37">IF(B$68=0, B35, B35*B$81)</f>
        <v>0</v>
      </c>
      <c r="C119">
        <f t="shared" si="37"/>
        <v>0</v>
      </c>
      <c r="D119">
        <f t="shared" si="37"/>
        <v>0</v>
      </c>
      <c r="E119">
        <f t="shared" si="37"/>
        <v>0</v>
      </c>
      <c r="F119">
        <f t="shared" si="37"/>
        <v>0</v>
      </c>
      <c r="G119">
        <f t="shared" si="37"/>
        <v>0</v>
      </c>
      <c r="H119">
        <f t="shared" si="37"/>
        <v>0</v>
      </c>
      <c r="I119">
        <f t="shared" si="37"/>
        <v>0</v>
      </c>
      <c r="J119">
        <f t="shared" si="37"/>
        <v>0.33333333333333331</v>
      </c>
      <c r="K119">
        <f t="shared" si="37"/>
        <v>0</v>
      </c>
      <c r="L119">
        <f t="shared" si="37"/>
        <v>0</v>
      </c>
      <c r="M119">
        <f t="shared" si="37"/>
        <v>0</v>
      </c>
      <c r="N119">
        <f t="shared" si="37"/>
        <v>0</v>
      </c>
      <c r="O119">
        <f t="shared" si="37"/>
        <v>0</v>
      </c>
      <c r="P119">
        <f t="shared" si="37"/>
        <v>1.0344827586206897</v>
      </c>
      <c r="Q119">
        <f t="shared" si="37"/>
        <v>1.096774193548387</v>
      </c>
      <c r="R119">
        <f t="shared" si="37"/>
        <v>1.0357142857142858</v>
      </c>
      <c r="S119">
        <f t="shared" si="37"/>
        <v>8.882352941176471</v>
      </c>
      <c r="T119">
        <f t="shared" si="5"/>
        <v>12.382657512393166</v>
      </c>
    </row>
    <row r="120" spans="1:20" x14ac:dyDescent="0.25">
      <c r="A120" t="s">
        <v>79</v>
      </c>
      <c r="B120">
        <f t="shared" ref="B120:S120" si="38">IF(B$68=0, B36, B36*B$81)</f>
        <v>0</v>
      </c>
      <c r="C120">
        <f t="shared" si="38"/>
        <v>0</v>
      </c>
      <c r="D120">
        <f t="shared" si="38"/>
        <v>0</v>
      </c>
      <c r="E120">
        <f t="shared" si="38"/>
        <v>0</v>
      </c>
      <c r="F120">
        <f t="shared" si="38"/>
        <v>0</v>
      </c>
      <c r="G120">
        <f t="shared" si="38"/>
        <v>0</v>
      </c>
      <c r="H120">
        <f t="shared" si="38"/>
        <v>0</v>
      </c>
      <c r="I120">
        <f t="shared" si="38"/>
        <v>0</v>
      </c>
      <c r="J120">
        <f t="shared" si="38"/>
        <v>0.33333333333333331</v>
      </c>
      <c r="K120">
        <f t="shared" si="38"/>
        <v>0.33333333333333331</v>
      </c>
      <c r="L120">
        <f t="shared" si="38"/>
        <v>0.36111111111111105</v>
      </c>
      <c r="M120">
        <f t="shared" si="38"/>
        <v>0</v>
      </c>
      <c r="N120">
        <f t="shared" si="38"/>
        <v>0.66666666666666663</v>
      </c>
      <c r="O120">
        <f t="shared" si="38"/>
        <v>0.71794871794871784</v>
      </c>
      <c r="P120">
        <f t="shared" si="38"/>
        <v>0.34482758620689657</v>
      </c>
      <c r="Q120">
        <f t="shared" si="38"/>
        <v>1.096774193548387</v>
      </c>
      <c r="R120">
        <f t="shared" si="38"/>
        <v>1.3809523809523807</v>
      </c>
      <c r="S120">
        <f t="shared" si="38"/>
        <v>3.3308823529411766</v>
      </c>
      <c r="T120">
        <f t="shared" si="5"/>
        <v>8.5658296760420036</v>
      </c>
    </row>
    <row r="121" spans="1:20" x14ac:dyDescent="0.25">
      <c r="A121" t="s">
        <v>80</v>
      </c>
      <c r="B121">
        <f t="shared" ref="B121:S121" si="39">IF(B$68=0, B37, B37*B$81)</f>
        <v>0</v>
      </c>
      <c r="C121">
        <f t="shared" si="39"/>
        <v>0</v>
      </c>
      <c r="D121">
        <f t="shared" si="39"/>
        <v>0</v>
      </c>
      <c r="E121">
        <f t="shared" si="39"/>
        <v>0</v>
      </c>
      <c r="F121">
        <f t="shared" si="39"/>
        <v>0</v>
      </c>
      <c r="G121">
        <f t="shared" si="39"/>
        <v>0</v>
      </c>
      <c r="H121">
        <f t="shared" si="39"/>
        <v>0</v>
      </c>
      <c r="I121">
        <f t="shared" si="39"/>
        <v>0</v>
      </c>
      <c r="J121">
        <f t="shared" si="39"/>
        <v>0.33333333333333331</v>
      </c>
      <c r="K121">
        <f t="shared" si="39"/>
        <v>0.33333333333333331</v>
      </c>
      <c r="L121">
        <f t="shared" si="39"/>
        <v>0.36111111111111105</v>
      </c>
      <c r="M121">
        <f t="shared" si="39"/>
        <v>0</v>
      </c>
      <c r="N121">
        <f t="shared" si="39"/>
        <v>0.66666666666666663</v>
      </c>
      <c r="O121">
        <f t="shared" si="39"/>
        <v>0.71794871794871784</v>
      </c>
      <c r="P121">
        <f t="shared" si="39"/>
        <v>0.34482758620689657</v>
      </c>
      <c r="Q121">
        <f t="shared" si="39"/>
        <v>1.096774193548387</v>
      </c>
      <c r="R121">
        <f t="shared" si="39"/>
        <v>1.0357142857142858</v>
      </c>
      <c r="S121">
        <f t="shared" si="39"/>
        <v>2.2205882352941178</v>
      </c>
      <c r="T121">
        <f t="shared" si="5"/>
        <v>7.110297463156849</v>
      </c>
    </row>
    <row r="122" spans="1:20" x14ac:dyDescent="0.25">
      <c r="A122" t="s">
        <v>81</v>
      </c>
      <c r="B122">
        <f t="shared" ref="B122:S122" si="40">IF(B$68=0, B38, B38*B$81)</f>
        <v>0</v>
      </c>
      <c r="C122">
        <f t="shared" si="40"/>
        <v>0</v>
      </c>
      <c r="D122">
        <f t="shared" si="40"/>
        <v>0</v>
      </c>
      <c r="E122">
        <f t="shared" si="40"/>
        <v>0.33333333333333331</v>
      </c>
      <c r="F122">
        <f t="shared" si="40"/>
        <v>0</v>
      </c>
      <c r="G122">
        <f t="shared" si="40"/>
        <v>0</v>
      </c>
      <c r="H122">
        <f t="shared" si="40"/>
        <v>0</v>
      </c>
      <c r="I122">
        <f t="shared" si="40"/>
        <v>0</v>
      </c>
      <c r="J122">
        <f t="shared" si="40"/>
        <v>0</v>
      </c>
      <c r="K122">
        <f t="shared" si="40"/>
        <v>0.33333333333333331</v>
      </c>
      <c r="L122">
        <f t="shared" si="40"/>
        <v>0.36111111111111105</v>
      </c>
      <c r="M122">
        <f t="shared" si="40"/>
        <v>0.33333333333333331</v>
      </c>
      <c r="N122">
        <f t="shared" si="40"/>
        <v>0</v>
      </c>
      <c r="O122">
        <f t="shared" si="40"/>
        <v>0.71794871794871784</v>
      </c>
      <c r="P122">
        <f t="shared" si="40"/>
        <v>0.34482758620689657</v>
      </c>
      <c r="Q122">
        <f t="shared" si="40"/>
        <v>0.36559139784946232</v>
      </c>
      <c r="R122">
        <f t="shared" si="40"/>
        <v>0.34523809523809523</v>
      </c>
      <c r="S122">
        <f t="shared" si="40"/>
        <v>5.1813725490196081</v>
      </c>
      <c r="T122">
        <f t="shared" si="5"/>
        <v>8.3160894573738915</v>
      </c>
    </row>
    <row r="123" spans="1:20" x14ac:dyDescent="0.25">
      <c r="A123" t="s">
        <v>82</v>
      </c>
      <c r="B123">
        <f t="shared" ref="B123:S123" si="41">IF(B$68=0, B39, B39*B$81)</f>
        <v>0</v>
      </c>
      <c r="C123">
        <f t="shared" si="41"/>
        <v>0</v>
      </c>
      <c r="D123">
        <f t="shared" si="41"/>
        <v>0</v>
      </c>
      <c r="E123">
        <f t="shared" si="41"/>
        <v>0</v>
      </c>
      <c r="F123">
        <f t="shared" si="41"/>
        <v>0</v>
      </c>
      <c r="G123">
        <f t="shared" si="41"/>
        <v>0</v>
      </c>
      <c r="H123">
        <f t="shared" si="41"/>
        <v>0</v>
      </c>
      <c r="I123">
        <f t="shared" si="41"/>
        <v>0</v>
      </c>
      <c r="J123">
        <f t="shared" si="41"/>
        <v>0.33333333333333331</v>
      </c>
      <c r="K123">
        <f t="shared" si="41"/>
        <v>0.33333333333333331</v>
      </c>
      <c r="L123">
        <f t="shared" si="41"/>
        <v>0</v>
      </c>
      <c r="M123">
        <f t="shared" si="41"/>
        <v>1.333333333333333</v>
      </c>
      <c r="N123">
        <f t="shared" si="41"/>
        <v>0.33333333333333331</v>
      </c>
      <c r="O123">
        <f t="shared" si="41"/>
        <v>0</v>
      </c>
      <c r="P123">
        <f t="shared" si="41"/>
        <v>1.7241379310344831</v>
      </c>
      <c r="Q123">
        <f t="shared" si="41"/>
        <v>1.827956989247312</v>
      </c>
      <c r="R123">
        <f t="shared" si="41"/>
        <v>1.3809523809523807</v>
      </c>
      <c r="S123">
        <f t="shared" si="41"/>
        <v>6.6617647058823533</v>
      </c>
      <c r="T123">
        <f t="shared" si="5"/>
        <v>13.928145340449863</v>
      </c>
    </row>
    <row r="124" spans="1:20" x14ac:dyDescent="0.25">
      <c r="A124" t="s">
        <v>84</v>
      </c>
      <c r="B124">
        <f t="shared" ref="B124:S124" si="42">IF(B$68=0, B40, B40*B$81)</f>
        <v>0</v>
      </c>
      <c r="C124">
        <f t="shared" si="42"/>
        <v>0</v>
      </c>
      <c r="D124">
        <f t="shared" si="42"/>
        <v>0</v>
      </c>
      <c r="E124">
        <f t="shared" si="42"/>
        <v>0</v>
      </c>
      <c r="F124">
        <f t="shared" si="42"/>
        <v>0</v>
      </c>
      <c r="G124">
        <f t="shared" si="42"/>
        <v>0</v>
      </c>
      <c r="H124">
        <f t="shared" si="42"/>
        <v>0</v>
      </c>
      <c r="I124">
        <f t="shared" si="42"/>
        <v>0</v>
      </c>
      <c r="J124">
        <f t="shared" si="42"/>
        <v>0</v>
      </c>
      <c r="K124">
        <f t="shared" si="42"/>
        <v>0.33333333333333331</v>
      </c>
      <c r="L124">
        <f t="shared" si="42"/>
        <v>0</v>
      </c>
      <c r="M124">
        <f t="shared" si="42"/>
        <v>0</v>
      </c>
      <c r="N124">
        <f t="shared" si="42"/>
        <v>0</v>
      </c>
      <c r="O124">
        <f t="shared" si="42"/>
        <v>0.35897435897435892</v>
      </c>
      <c r="P124">
        <f t="shared" si="42"/>
        <v>0</v>
      </c>
      <c r="Q124">
        <f t="shared" si="42"/>
        <v>0</v>
      </c>
      <c r="R124">
        <f t="shared" si="42"/>
        <v>0</v>
      </c>
      <c r="S124">
        <f t="shared" si="42"/>
        <v>1.1102941176470589</v>
      </c>
      <c r="T124">
        <f t="shared" si="5"/>
        <v>1.8026018099547512</v>
      </c>
    </row>
    <row r="125" spans="1:20" x14ac:dyDescent="0.25">
      <c r="A125" s="3" t="s">
        <v>85</v>
      </c>
      <c r="B125">
        <f t="shared" ref="B125:S125" si="43">IF(B$68=0, B41, B41*B$81)</f>
        <v>0.33333333333333331</v>
      </c>
      <c r="C125">
        <f t="shared" si="43"/>
        <v>0.33333333333333331</v>
      </c>
      <c r="D125">
        <f t="shared" si="43"/>
        <v>0</v>
      </c>
      <c r="E125">
        <f t="shared" si="43"/>
        <v>0.33333333333333331</v>
      </c>
      <c r="F125">
        <f t="shared" si="43"/>
        <v>0</v>
      </c>
      <c r="G125">
        <f t="shared" si="43"/>
        <v>0.41666666666666663</v>
      </c>
      <c r="H125">
        <f t="shared" si="43"/>
        <v>0</v>
      </c>
      <c r="I125">
        <f t="shared" si="43"/>
        <v>0</v>
      </c>
      <c r="J125">
        <f t="shared" si="43"/>
        <v>0</v>
      </c>
      <c r="K125">
        <f t="shared" si="43"/>
        <v>0</v>
      </c>
      <c r="L125">
        <f t="shared" si="43"/>
        <v>0</v>
      </c>
      <c r="M125">
        <f t="shared" si="43"/>
        <v>0</v>
      </c>
      <c r="N125">
        <f t="shared" si="43"/>
        <v>1</v>
      </c>
      <c r="O125">
        <f t="shared" si="43"/>
        <v>0.35897435897435892</v>
      </c>
      <c r="P125">
        <f t="shared" si="43"/>
        <v>1.7241379310344831</v>
      </c>
      <c r="Q125">
        <f t="shared" si="43"/>
        <v>2.193548387096774</v>
      </c>
      <c r="R125">
        <f t="shared" si="43"/>
        <v>1.3809523809523807</v>
      </c>
      <c r="S125">
        <f t="shared" si="43"/>
        <v>7.0318627450980395</v>
      </c>
      <c r="T125">
        <f t="shared" si="5"/>
        <v>15.106142469822704</v>
      </c>
    </row>
    <row r="126" spans="1:20" x14ac:dyDescent="0.25">
      <c r="A126" t="s">
        <v>86</v>
      </c>
      <c r="B126">
        <f t="shared" ref="B126:S126" si="44">IF(B$68=0, B42, B42*B$81)</f>
        <v>0</v>
      </c>
      <c r="C126">
        <f t="shared" si="44"/>
        <v>0</v>
      </c>
      <c r="D126">
        <f t="shared" si="44"/>
        <v>0</v>
      </c>
      <c r="E126">
        <f t="shared" si="44"/>
        <v>0</v>
      </c>
      <c r="F126">
        <f t="shared" si="44"/>
        <v>0</v>
      </c>
      <c r="G126">
        <f t="shared" si="44"/>
        <v>0</v>
      </c>
      <c r="H126">
        <f t="shared" si="44"/>
        <v>0</v>
      </c>
      <c r="I126">
        <f t="shared" si="44"/>
        <v>0</v>
      </c>
      <c r="J126">
        <f t="shared" si="44"/>
        <v>0</v>
      </c>
      <c r="K126">
        <f t="shared" si="44"/>
        <v>0</v>
      </c>
      <c r="L126">
        <f t="shared" si="44"/>
        <v>0</v>
      </c>
      <c r="M126">
        <f t="shared" si="44"/>
        <v>0</v>
      </c>
      <c r="N126">
        <f t="shared" si="44"/>
        <v>0</v>
      </c>
      <c r="O126">
        <f t="shared" si="44"/>
        <v>0</v>
      </c>
      <c r="P126">
        <f t="shared" si="44"/>
        <v>0</v>
      </c>
      <c r="Q126">
        <f t="shared" si="44"/>
        <v>0</v>
      </c>
      <c r="R126">
        <f t="shared" si="44"/>
        <v>0</v>
      </c>
      <c r="S126">
        <f t="shared" si="44"/>
        <v>0.37009803921568629</v>
      </c>
      <c r="T126">
        <f t="shared" si="5"/>
        <v>0.37009803921568629</v>
      </c>
    </row>
    <row r="127" spans="1:20" x14ac:dyDescent="0.25">
      <c r="A127" t="s">
        <v>87</v>
      </c>
      <c r="B127">
        <f t="shared" ref="B127:S127" si="45">IF(B$68=0, B43, B43*B$81)</f>
        <v>0.33333333333333331</v>
      </c>
      <c r="C127">
        <f t="shared" si="45"/>
        <v>0.33333333333333331</v>
      </c>
      <c r="D127">
        <f t="shared" si="45"/>
        <v>0</v>
      </c>
      <c r="E127">
        <f t="shared" si="45"/>
        <v>0.33333333333333331</v>
      </c>
      <c r="F127">
        <f t="shared" si="45"/>
        <v>0</v>
      </c>
      <c r="G127">
        <f t="shared" si="45"/>
        <v>0.41666666666666663</v>
      </c>
      <c r="H127">
        <f t="shared" si="45"/>
        <v>0</v>
      </c>
      <c r="I127">
        <f t="shared" si="45"/>
        <v>0</v>
      </c>
      <c r="J127">
        <f t="shared" si="45"/>
        <v>0</v>
      </c>
      <c r="K127">
        <f t="shared" si="45"/>
        <v>0</v>
      </c>
      <c r="L127">
        <f t="shared" si="45"/>
        <v>0</v>
      </c>
      <c r="M127">
        <f t="shared" si="45"/>
        <v>0</v>
      </c>
      <c r="N127">
        <f t="shared" si="45"/>
        <v>0.33333333333333331</v>
      </c>
      <c r="O127">
        <f t="shared" si="45"/>
        <v>0</v>
      </c>
      <c r="P127">
        <f t="shared" si="45"/>
        <v>0.34482758620689657</v>
      </c>
      <c r="Q127">
        <f t="shared" si="45"/>
        <v>0.73118279569892464</v>
      </c>
      <c r="R127">
        <f t="shared" si="45"/>
        <v>0.34523809523809523</v>
      </c>
      <c r="S127">
        <f t="shared" si="45"/>
        <v>4.4411764705882355</v>
      </c>
      <c r="T127">
        <f t="shared" si="5"/>
        <v>7.6124249477321513</v>
      </c>
    </row>
    <row r="128" spans="1:20" x14ac:dyDescent="0.25">
      <c r="A128" t="s">
        <v>89</v>
      </c>
      <c r="B128">
        <f t="shared" ref="B128:S128" si="46">IF(B$68=0, B44, B44*B$81)</f>
        <v>0</v>
      </c>
      <c r="C128">
        <f t="shared" si="46"/>
        <v>0</v>
      </c>
      <c r="D128">
        <f t="shared" si="46"/>
        <v>0</v>
      </c>
      <c r="E128">
        <f t="shared" si="46"/>
        <v>0</v>
      </c>
      <c r="F128">
        <f t="shared" si="46"/>
        <v>0</v>
      </c>
      <c r="G128">
        <f t="shared" si="46"/>
        <v>0</v>
      </c>
      <c r="H128">
        <f t="shared" si="46"/>
        <v>0</v>
      </c>
      <c r="I128">
        <f t="shared" si="46"/>
        <v>0</v>
      </c>
      <c r="J128">
        <f t="shared" si="46"/>
        <v>0</v>
      </c>
      <c r="K128">
        <f t="shared" si="46"/>
        <v>0</v>
      </c>
      <c r="L128">
        <f t="shared" si="46"/>
        <v>0</v>
      </c>
      <c r="M128">
        <f t="shared" si="46"/>
        <v>0</v>
      </c>
      <c r="N128">
        <f t="shared" si="46"/>
        <v>0.33333333333333331</v>
      </c>
      <c r="O128">
        <f t="shared" si="46"/>
        <v>0</v>
      </c>
      <c r="P128">
        <f t="shared" si="46"/>
        <v>1.0344827586206897</v>
      </c>
      <c r="Q128">
        <f t="shared" si="46"/>
        <v>1.096774193548387</v>
      </c>
      <c r="R128">
        <f t="shared" si="46"/>
        <v>0.69047619047619047</v>
      </c>
      <c r="S128">
        <f t="shared" si="46"/>
        <v>1.4803921568627449</v>
      </c>
      <c r="T128">
        <f t="shared" si="5"/>
        <v>4.6354586328413454</v>
      </c>
    </row>
    <row r="129" spans="1:20" x14ac:dyDescent="0.25">
      <c r="A129" t="s">
        <v>91</v>
      </c>
      <c r="B129">
        <f t="shared" ref="B129:S129" si="47">IF(B$68=0, B45, B45*B$81)</f>
        <v>0</v>
      </c>
      <c r="C129">
        <f t="shared" si="47"/>
        <v>0</v>
      </c>
      <c r="D129">
        <f t="shared" si="47"/>
        <v>0</v>
      </c>
      <c r="E129">
        <f t="shared" si="47"/>
        <v>0</v>
      </c>
      <c r="F129">
        <f t="shared" si="47"/>
        <v>0</v>
      </c>
      <c r="G129">
        <f t="shared" si="47"/>
        <v>0</v>
      </c>
      <c r="H129">
        <f t="shared" si="47"/>
        <v>0</v>
      </c>
      <c r="I129">
        <f t="shared" si="47"/>
        <v>0</v>
      </c>
      <c r="J129">
        <f t="shared" si="47"/>
        <v>0</v>
      </c>
      <c r="K129">
        <f t="shared" si="47"/>
        <v>0</v>
      </c>
      <c r="L129">
        <f t="shared" si="47"/>
        <v>0</v>
      </c>
      <c r="M129">
        <f t="shared" si="47"/>
        <v>0</v>
      </c>
      <c r="N129">
        <f t="shared" si="47"/>
        <v>0.33333333333333331</v>
      </c>
      <c r="O129">
        <f t="shared" si="47"/>
        <v>0.35897435897435892</v>
      </c>
      <c r="P129">
        <f t="shared" si="47"/>
        <v>0.34482758620689657</v>
      </c>
      <c r="Q129">
        <f t="shared" si="47"/>
        <v>0.36559139784946232</v>
      </c>
      <c r="R129">
        <f t="shared" si="47"/>
        <v>0.34523809523809523</v>
      </c>
      <c r="S129">
        <f t="shared" si="47"/>
        <v>0.74019607843137258</v>
      </c>
      <c r="T129">
        <f t="shared" si="5"/>
        <v>2.4881608500335188</v>
      </c>
    </row>
    <row r="130" spans="1:20" x14ac:dyDescent="0.25">
      <c r="A130" s="3" t="s">
        <v>92</v>
      </c>
      <c r="B130">
        <f t="shared" ref="B130:S130" si="48">IF(B$68=0, B46, B46*B$81)</f>
        <v>0</v>
      </c>
      <c r="C130">
        <f t="shared" si="48"/>
        <v>0</v>
      </c>
      <c r="D130">
        <f t="shared" si="48"/>
        <v>0</v>
      </c>
      <c r="E130">
        <f t="shared" si="48"/>
        <v>0</v>
      </c>
      <c r="F130">
        <f t="shared" si="48"/>
        <v>0</v>
      </c>
      <c r="G130">
        <f t="shared" si="48"/>
        <v>0</v>
      </c>
      <c r="H130">
        <f t="shared" si="48"/>
        <v>0.66666666666666663</v>
      </c>
      <c r="I130">
        <f t="shared" si="48"/>
        <v>0.33333333333333331</v>
      </c>
      <c r="J130">
        <f t="shared" si="48"/>
        <v>0.33333333333333331</v>
      </c>
      <c r="K130">
        <f t="shared" si="48"/>
        <v>0</v>
      </c>
      <c r="L130">
        <f t="shared" si="48"/>
        <v>0.36111111111111105</v>
      </c>
      <c r="M130">
        <f t="shared" si="48"/>
        <v>0.33333333333333331</v>
      </c>
      <c r="N130">
        <f t="shared" si="48"/>
        <v>0.33333333333333331</v>
      </c>
      <c r="O130">
        <f t="shared" si="48"/>
        <v>0.35897435897435892</v>
      </c>
      <c r="P130">
        <f t="shared" si="48"/>
        <v>0.34482758620689657</v>
      </c>
      <c r="Q130">
        <f t="shared" si="48"/>
        <v>0</v>
      </c>
      <c r="R130">
        <f t="shared" si="48"/>
        <v>1.0357142857142858</v>
      </c>
      <c r="S130">
        <f t="shared" si="48"/>
        <v>0.74019607843137258</v>
      </c>
      <c r="T130">
        <f t="shared" si="5"/>
        <v>4.8408234204380252</v>
      </c>
    </row>
    <row r="131" spans="1:20" x14ac:dyDescent="0.25">
      <c r="A131" t="s">
        <v>93</v>
      </c>
      <c r="B131">
        <f t="shared" ref="B131:S131" si="49">IF(B$68=0, B47, B47*B$81)</f>
        <v>0</v>
      </c>
      <c r="C131">
        <f t="shared" si="49"/>
        <v>0</v>
      </c>
      <c r="D131">
        <f t="shared" si="49"/>
        <v>0</v>
      </c>
      <c r="E131">
        <f t="shared" si="49"/>
        <v>0</v>
      </c>
      <c r="F131">
        <f t="shared" si="49"/>
        <v>0</v>
      </c>
      <c r="G131">
        <f t="shared" si="49"/>
        <v>0</v>
      </c>
      <c r="H131">
        <f t="shared" si="49"/>
        <v>0</v>
      </c>
      <c r="I131">
        <f t="shared" si="49"/>
        <v>0</v>
      </c>
      <c r="J131">
        <f t="shared" si="49"/>
        <v>0</v>
      </c>
      <c r="K131">
        <f t="shared" si="49"/>
        <v>0</v>
      </c>
      <c r="L131">
        <f t="shared" si="49"/>
        <v>0.36111111111111105</v>
      </c>
      <c r="M131">
        <f t="shared" si="49"/>
        <v>0</v>
      </c>
      <c r="N131">
        <f t="shared" si="49"/>
        <v>0</v>
      </c>
      <c r="O131">
        <f t="shared" si="49"/>
        <v>0</v>
      </c>
      <c r="P131">
        <f t="shared" si="49"/>
        <v>0</v>
      </c>
      <c r="Q131">
        <f t="shared" si="49"/>
        <v>0</v>
      </c>
      <c r="R131">
        <f t="shared" si="49"/>
        <v>0</v>
      </c>
      <c r="S131">
        <f t="shared" si="49"/>
        <v>0</v>
      </c>
      <c r="T131">
        <f t="shared" si="5"/>
        <v>0.36111111111111105</v>
      </c>
    </row>
    <row r="132" spans="1:20" x14ac:dyDescent="0.25">
      <c r="A132" t="s">
        <v>95</v>
      </c>
      <c r="B132">
        <f t="shared" ref="B132:S132" si="50">IF(B$68=0, B48, B48*B$81)</f>
        <v>0</v>
      </c>
      <c r="C132">
        <f t="shared" si="50"/>
        <v>0</v>
      </c>
      <c r="D132">
        <f t="shared" si="50"/>
        <v>0</v>
      </c>
      <c r="E132">
        <f t="shared" si="50"/>
        <v>0</v>
      </c>
      <c r="F132">
        <f t="shared" si="50"/>
        <v>0</v>
      </c>
      <c r="G132">
        <f t="shared" si="50"/>
        <v>0</v>
      </c>
      <c r="H132">
        <f t="shared" si="50"/>
        <v>0.66666666666666663</v>
      </c>
      <c r="I132">
        <f t="shared" si="50"/>
        <v>0</v>
      </c>
      <c r="J132">
        <f t="shared" si="50"/>
        <v>0.33333333333333331</v>
      </c>
      <c r="K132">
        <f t="shared" si="50"/>
        <v>0</v>
      </c>
      <c r="L132">
        <f t="shared" si="50"/>
        <v>0</v>
      </c>
      <c r="M132">
        <f t="shared" si="50"/>
        <v>0.33333333333333331</v>
      </c>
      <c r="N132">
        <f t="shared" si="50"/>
        <v>0</v>
      </c>
      <c r="O132">
        <f t="shared" si="50"/>
        <v>0</v>
      </c>
      <c r="P132">
        <f t="shared" si="50"/>
        <v>0</v>
      </c>
      <c r="Q132">
        <f t="shared" si="50"/>
        <v>0</v>
      </c>
      <c r="R132">
        <f t="shared" si="50"/>
        <v>0.34523809523809523</v>
      </c>
      <c r="S132">
        <f t="shared" si="50"/>
        <v>0.37009803921568629</v>
      </c>
      <c r="T132">
        <f t="shared" si="5"/>
        <v>2.0486694677871147</v>
      </c>
    </row>
    <row r="133" spans="1:20" x14ac:dyDescent="0.25">
      <c r="A133" t="s">
        <v>96</v>
      </c>
      <c r="B133">
        <f t="shared" ref="B133:S133" si="51">IF(B$68=0, B49, B49*B$81)</f>
        <v>0</v>
      </c>
      <c r="C133">
        <f t="shared" si="51"/>
        <v>0</v>
      </c>
      <c r="D133">
        <f t="shared" si="51"/>
        <v>0</v>
      </c>
      <c r="E133">
        <f t="shared" si="51"/>
        <v>0</v>
      </c>
      <c r="F133">
        <f t="shared" si="51"/>
        <v>0</v>
      </c>
      <c r="G133">
        <f t="shared" si="51"/>
        <v>0</v>
      </c>
      <c r="H133">
        <f t="shared" si="51"/>
        <v>0.33333333333333331</v>
      </c>
      <c r="I133">
        <f t="shared" si="51"/>
        <v>0</v>
      </c>
      <c r="J133">
        <f t="shared" si="51"/>
        <v>0</v>
      </c>
      <c r="K133">
        <f t="shared" si="51"/>
        <v>0</v>
      </c>
      <c r="L133">
        <f t="shared" si="51"/>
        <v>0</v>
      </c>
      <c r="M133">
        <f t="shared" si="51"/>
        <v>0.33333333333333331</v>
      </c>
      <c r="N133">
        <f t="shared" si="51"/>
        <v>0</v>
      </c>
      <c r="O133">
        <f t="shared" si="51"/>
        <v>0</v>
      </c>
      <c r="P133">
        <f t="shared" si="51"/>
        <v>0</v>
      </c>
      <c r="Q133">
        <f t="shared" si="51"/>
        <v>0</v>
      </c>
      <c r="R133">
        <f t="shared" si="51"/>
        <v>0</v>
      </c>
      <c r="S133">
        <f t="shared" si="51"/>
        <v>0</v>
      </c>
      <c r="T133">
        <f t="shared" si="5"/>
        <v>0.66666666666666663</v>
      </c>
    </row>
    <row r="134" spans="1:20" x14ac:dyDescent="0.25">
      <c r="A134" t="s">
        <v>97</v>
      </c>
      <c r="B134">
        <f t="shared" ref="B134:S134" si="52">IF(B$68=0, B50, B50*B$81)</f>
        <v>0</v>
      </c>
      <c r="C134">
        <f t="shared" si="52"/>
        <v>0</v>
      </c>
      <c r="D134">
        <f t="shared" si="52"/>
        <v>0</v>
      </c>
      <c r="E134">
        <f t="shared" si="52"/>
        <v>0</v>
      </c>
      <c r="F134">
        <f t="shared" si="52"/>
        <v>0</v>
      </c>
      <c r="G134">
        <f t="shared" si="52"/>
        <v>0</v>
      </c>
      <c r="H134">
        <f t="shared" si="52"/>
        <v>0</v>
      </c>
      <c r="I134">
        <f t="shared" si="52"/>
        <v>0</v>
      </c>
      <c r="J134">
        <f t="shared" si="52"/>
        <v>0</v>
      </c>
      <c r="K134">
        <f t="shared" si="52"/>
        <v>0</v>
      </c>
      <c r="L134">
        <f t="shared" si="52"/>
        <v>0</v>
      </c>
      <c r="M134">
        <f t="shared" si="52"/>
        <v>0</v>
      </c>
      <c r="N134">
        <f t="shared" si="52"/>
        <v>0</v>
      </c>
      <c r="O134">
        <f t="shared" si="52"/>
        <v>0</v>
      </c>
      <c r="P134">
        <f t="shared" si="52"/>
        <v>0</v>
      </c>
      <c r="Q134">
        <f t="shared" si="52"/>
        <v>0</v>
      </c>
      <c r="R134">
        <f t="shared" si="52"/>
        <v>0.34523809523809523</v>
      </c>
      <c r="S134">
        <f t="shared" si="52"/>
        <v>0.37009803921568629</v>
      </c>
      <c r="T134">
        <f t="shared" si="5"/>
        <v>0.71533613445378152</v>
      </c>
    </row>
    <row r="135" spans="1:20" x14ac:dyDescent="0.25">
      <c r="A135" t="s">
        <v>98</v>
      </c>
      <c r="B135">
        <f t="shared" ref="B135:S135" si="53">IF(B$68=0, B51, B51*B$81)</f>
        <v>0</v>
      </c>
      <c r="C135">
        <f t="shared" si="53"/>
        <v>0</v>
      </c>
      <c r="D135">
        <f t="shared" si="53"/>
        <v>0</v>
      </c>
      <c r="E135">
        <f t="shared" si="53"/>
        <v>0</v>
      </c>
      <c r="F135">
        <f t="shared" si="53"/>
        <v>0</v>
      </c>
      <c r="G135">
        <f t="shared" si="53"/>
        <v>0</v>
      </c>
      <c r="H135">
        <f t="shared" si="53"/>
        <v>0.33333333333333331</v>
      </c>
      <c r="I135">
        <f t="shared" si="53"/>
        <v>0</v>
      </c>
      <c r="J135">
        <f t="shared" si="53"/>
        <v>0.33333333333333331</v>
      </c>
      <c r="K135">
        <f t="shared" si="53"/>
        <v>0</v>
      </c>
      <c r="L135">
        <f t="shared" si="53"/>
        <v>0</v>
      </c>
      <c r="M135">
        <f t="shared" si="53"/>
        <v>0</v>
      </c>
      <c r="N135">
        <f t="shared" si="53"/>
        <v>0</v>
      </c>
      <c r="O135">
        <f t="shared" si="53"/>
        <v>0</v>
      </c>
      <c r="P135">
        <f t="shared" si="53"/>
        <v>0</v>
      </c>
      <c r="Q135">
        <f t="shared" si="53"/>
        <v>0</v>
      </c>
      <c r="R135">
        <f t="shared" si="53"/>
        <v>0</v>
      </c>
      <c r="S135">
        <f t="shared" si="53"/>
        <v>0</v>
      </c>
      <c r="T135">
        <f t="shared" si="5"/>
        <v>0.66666666666666663</v>
      </c>
    </row>
    <row r="136" spans="1:20" x14ac:dyDescent="0.25">
      <c r="A136" t="s">
        <v>100</v>
      </c>
      <c r="B136">
        <f t="shared" ref="B136:S136" si="54">IF(B$68=0, B52, B52*B$81)</f>
        <v>0</v>
      </c>
      <c r="C136">
        <f t="shared" si="54"/>
        <v>0</v>
      </c>
      <c r="D136">
        <f t="shared" si="54"/>
        <v>0</v>
      </c>
      <c r="E136">
        <f t="shared" si="54"/>
        <v>0</v>
      </c>
      <c r="F136">
        <f t="shared" si="54"/>
        <v>0</v>
      </c>
      <c r="G136">
        <f t="shared" si="54"/>
        <v>0</v>
      </c>
      <c r="H136">
        <f t="shared" si="54"/>
        <v>0</v>
      </c>
      <c r="I136">
        <f t="shared" si="54"/>
        <v>0.33333333333333331</v>
      </c>
      <c r="J136">
        <f t="shared" si="54"/>
        <v>0</v>
      </c>
      <c r="K136">
        <f t="shared" si="54"/>
        <v>0</v>
      </c>
      <c r="L136">
        <f t="shared" si="54"/>
        <v>0</v>
      </c>
      <c r="M136">
        <f t="shared" si="54"/>
        <v>0</v>
      </c>
      <c r="N136">
        <f t="shared" si="54"/>
        <v>0.33333333333333331</v>
      </c>
      <c r="O136">
        <f t="shared" si="54"/>
        <v>0.35897435897435892</v>
      </c>
      <c r="P136">
        <f t="shared" si="54"/>
        <v>0.34482758620689657</v>
      </c>
      <c r="Q136">
        <f t="shared" si="54"/>
        <v>0</v>
      </c>
      <c r="R136">
        <f t="shared" si="54"/>
        <v>0.69047619047619047</v>
      </c>
      <c r="S136">
        <f t="shared" si="54"/>
        <v>0.37009803921568629</v>
      </c>
      <c r="T136">
        <f t="shared" si="5"/>
        <v>2.4310428415397989</v>
      </c>
    </row>
    <row r="137" spans="1:20" x14ac:dyDescent="0.25">
      <c r="A137" s="3" t="s">
        <v>102</v>
      </c>
      <c r="B137">
        <f t="shared" ref="B137:S137" si="55">IF(B$68=0, B53, B53*B$81)</f>
        <v>0</v>
      </c>
      <c r="C137">
        <f t="shared" si="55"/>
        <v>0</v>
      </c>
      <c r="D137">
        <f t="shared" si="55"/>
        <v>0</v>
      </c>
      <c r="E137">
        <f t="shared" si="55"/>
        <v>0</v>
      </c>
      <c r="F137">
        <f t="shared" si="55"/>
        <v>0</v>
      </c>
      <c r="G137">
        <f t="shared" si="55"/>
        <v>0</v>
      </c>
      <c r="H137">
        <f t="shared" si="55"/>
        <v>0</v>
      </c>
      <c r="I137">
        <f t="shared" si="55"/>
        <v>0.33333333333333331</v>
      </c>
      <c r="J137">
        <f t="shared" si="55"/>
        <v>0</v>
      </c>
      <c r="K137">
        <f t="shared" si="55"/>
        <v>0</v>
      </c>
      <c r="L137">
        <f t="shared" si="55"/>
        <v>0</v>
      </c>
      <c r="M137">
        <f t="shared" si="55"/>
        <v>0</v>
      </c>
      <c r="N137">
        <f t="shared" si="55"/>
        <v>0</v>
      </c>
      <c r="O137">
        <f t="shared" si="55"/>
        <v>0</v>
      </c>
      <c r="P137">
        <f t="shared" si="55"/>
        <v>0</v>
      </c>
      <c r="Q137">
        <f t="shared" si="55"/>
        <v>0</v>
      </c>
      <c r="R137">
        <f t="shared" si="55"/>
        <v>0</v>
      </c>
      <c r="S137">
        <f t="shared" si="55"/>
        <v>0</v>
      </c>
      <c r="T137">
        <f t="shared" si="5"/>
        <v>0.33333333333333331</v>
      </c>
    </row>
    <row r="138" spans="1:20" x14ac:dyDescent="0.25">
      <c r="A138" s="3" t="s">
        <v>103</v>
      </c>
      <c r="B138">
        <f t="shared" ref="B138:S138" si="56">IF(B$68=0, B54, B54*B$81)</f>
        <v>0</v>
      </c>
      <c r="C138">
        <f t="shared" si="56"/>
        <v>0</v>
      </c>
      <c r="D138">
        <f t="shared" si="56"/>
        <v>0</v>
      </c>
      <c r="E138">
        <f t="shared" si="56"/>
        <v>0</v>
      </c>
      <c r="F138">
        <f t="shared" si="56"/>
        <v>0</v>
      </c>
      <c r="G138">
        <f t="shared" si="56"/>
        <v>0</v>
      </c>
      <c r="H138">
        <f t="shared" si="56"/>
        <v>0</v>
      </c>
      <c r="I138">
        <f t="shared" si="56"/>
        <v>0</v>
      </c>
      <c r="J138">
        <f t="shared" si="56"/>
        <v>0.33333333333333331</v>
      </c>
      <c r="K138">
        <f t="shared" si="56"/>
        <v>0.33333333333333331</v>
      </c>
      <c r="L138">
        <f t="shared" si="56"/>
        <v>0</v>
      </c>
      <c r="M138">
        <f t="shared" si="56"/>
        <v>0</v>
      </c>
      <c r="N138">
        <f t="shared" si="56"/>
        <v>0</v>
      </c>
      <c r="O138">
        <f t="shared" si="56"/>
        <v>0</v>
      </c>
      <c r="P138">
        <f t="shared" si="56"/>
        <v>0.34482758620689657</v>
      </c>
      <c r="Q138">
        <f t="shared" si="56"/>
        <v>0</v>
      </c>
      <c r="R138">
        <f t="shared" si="56"/>
        <v>0</v>
      </c>
      <c r="S138">
        <f t="shared" si="56"/>
        <v>1.4803921568627449</v>
      </c>
      <c r="T138">
        <f t="shared" si="5"/>
        <v>2.491886409736308</v>
      </c>
    </row>
    <row r="139" spans="1:20" x14ac:dyDescent="0.25">
      <c r="A139" t="s">
        <v>104</v>
      </c>
      <c r="B139">
        <f t="shared" ref="B139:S139" si="57">IF(B$68=0, B55, B55*B$81)</f>
        <v>0</v>
      </c>
      <c r="C139">
        <f t="shared" si="57"/>
        <v>0</v>
      </c>
      <c r="D139">
        <f t="shared" si="57"/>
        <v>0</v>
      </c>
      <c r="E139">
        <f t="shared" si="57"/>
        <v>0</v>
      </c>
      <c r="F139">
        <f t="shared" si="57"/>
        <v>0</v>
      </c>
      <c r="G139">
        <f t="shared" si="57"/>
        <v>0</v>
      </c>
      <c r="H139">
        <f t="shared" si="57"/>
        <v>0</v>
      </c>
      <c r="I139">
        <f t="shared" si="57"/>
        <v>0</v>
      </c>
      <c r="J139">
        <f t="shared" si="57"/>
        <v>0.33333333333333331</v>
      </c>
      <c r="K139">
        <f t="shared" si="57"/>
        <v>0</v>
      </c>
      <c r="L139">
        <f t="shared" si="57"/>
        <v>0</v>
      </c>
      <c r="M139">
        <f t="shared" si="57"/>
        <v>0</v>
      </c>
      <c r="N139">
        <f t="shared" si="57"/>
        <v>0</v>
      </c>
      <c r="O139">
        <f t="shared" si="57"/>
        <v>0</v>
      </c>
      <c r="P139">
        <f t="shared" si="57"/>
        <v>0</v>
      </c>
      <c r="Q139">
        <f t="shared" si="57"/>
        <v>0</v>
      </c>
      <c r="R139">
        <f t="shared" si="57"/>
        <v>0</v>
      </c>
      <c r="S139">
        <f t="shared" si="57"/>
        <v>0</v>
      </c>
      <c r="T139">
        <f t="shared" si="5"/>
        <v>0.33333333333333331</v>
      </c>
    </row>
    <row r="140" spans="1:20" x14ac:dyDescent="0.25">
      <c r="A140" t="s">
        <v>105</v>
      </c>
      <c r="B140">
        <f t="shared" ref="B140:S140" si="58">IF(B$68=0, B56, B56*B$81)</f>
        <v>0</v>
      </c>
      <c r="C140">
        <f t="shared" si="58"/>
        <v>0</v>
      </c>
      <c r="D140">
        <f t="shared" si="58"/>
        <v>0</v>
      </c>
      <c r="E140">
        <f t="shared" si="58"/>
        <v>0</v>
      </c>
      <c r="F140">
        <f t="shared" si="58"/>
        <v>0</v>
      </c>
      <c r="G140">
        <f t="shared" si="58"/>
        <v>0</v>
      </c>
      <c r="H140">
        <f t="shared" si="58"/>
        <v>0</v>
      </c>
      <c r="I140">
        <f t="shared" si="58"/>
        <v>0</v>
      </c>
      <c r="J140">
        <f t="shared" si="58"/>
        <v>0</v>
      </c>
      <c r="K140">
        <f t="shared" si="58"/>
        <v>0.33333333333333331</v>
      </c>
      <c r="L140">
        <f t="shared" si="58"/>
        <v>0</v>
      </c>
      <c r="M140">
        <f t="shared" si="58"/>
        <v>0</v>
      </c>
      <c r="N140">
        <f t="shared" si="58"/>
        <v>0</v>
      </c>
      <c r="O140">
        <f t="shared" si="58"/>
        <v>0</v>
      </c>
      <c r="P140">
        <f t="shared" si="58"/>
        <v>0.34482758620689657</v>
      </c>
      <c r="Q140">
        <f t="shared" si="58"/>
        <v>0</v>
      </c>
      <c r="R140">
        <f t="shared" si="58"/>
        <v>0</v>
      </c>
      <c r="S140">
        <f t="shared" si="58"/>
        <v>1.4803921568627449</v>
      </c>
      <c r="T140">
        <f t="shared" si="5"/>
        <v>2.158553076402975</v>
      </c>
    </row>
    <row r="141" spans="1:20" x14ac:dyDescent="0.25">
      <c r="A141" s="3" t="s">
        <v>107</v>
      </c>
      <c r="B141">
        <f t="shared" ref="B141:S141" si="59">IF(B$68=0, B57, B57*B$81)</f>
        <v>0</v>
      </c>
      <c r="C141">
        <f t="shared" si="59"/>
        <v>0</v>
      </c>
      <c r="D141">
        <f t="shared" si="59"/>
        <v>0</v>
      </c>
      <c r="E141">
        <f t="shared" si="59"/>
        <v>0.33333333333333331</v>
      </c>
      <c r="F141">
        <f t="shared" si="59"/>
        <v>0</v>
      </c>
      <c r="G141">
        <f t="shared" si="59"/>
        <v>0.41666666666666663</v>
      </c>
      <c r="H141">
        <f t="shared" si="59"/>
        <v>0.66666666666666663</v>
      </c>
      <c r="I141">
        <f t="shared" si="59"/>
        <v>0</v>
      </c>
      <c r="J141">
        <f t="shared" si="59"/>
        <v>0</v>
      </c>
      <c r="K141">
        <f t="shared" si="59"/>
        <v>0</v>
      </c>
      <c r="L141">
        <f t="shared" si="59"/>
        <v>0</v>
      </c>
      <c r="M141">
        <f t="shared" si="59"/>
        <v>0</v>
      </c>
      <c r="N141">
        <f t="shared" si="59"/>
        <v>0</v>
      </c>
      <c r="O141">
        <f t="shared" si="59"/>
        <v>0</v>
      </c>
      <c r="P141">
        <f t="shared" si="59"/>
        <v>0</v>
      </c>
      <c r="Q141">
        <f t="shared" si="59"/>
        <v>0</v>
      </c>
      <c r="R141">
        <f t="shared" si="59"/>
        <v>0</v>
      </c>
      <c r="S141">
        <f t="shared" si="59"/>
        <v>0</v>
      </c>
      <c r="T141">
        <f t="shared" si="5"/>
        <v>1.4166666666666665</v>
      </c>
    </row>
    <row r="142" spans="1:20" x14ac:dyDescent="0.25">
      <c r="A142" t="s">
        <v>108</v>
      </c>
      <c r="B142">
        <f t="shared" ref="B142:S142" si="60">IF(B$68=0, B58, B58*B$81)</f>
        <v>0</v>
      </c>
      <c r="C142">
        <f t="shared" si="60"/>
        <v>0</v>
      </c>
      <c r="D142">
        <f t="shared" si="60"/>
        <v>0</v>
      </c>
      <c r="E142">
        <f t="shared" si="60"/>
        <v>0.33333333333333331</v>
      </c>
      <c r="F142">
        <f t="shared" si="60"/>
        <v>0</v>
      </c>
      <c r="G142">
        <f t="shared" si="60"/>
        <v>0.41666666666666663</v>
      </c>
      <c r="H142">
        <f t="shared" si="60"/>
        <v>0.33333333333333331</v>
      </c>
      <c r="I142">
        <f t="shared" si="60"/>
        <v>0</v>
      </c>
      <c r="J142">
        <f t="shared" si="60"/>
        <v>0</v>
      </c>
      <c r="K142">
        <f t="shared" si="60"/>
        <v>0</v>
      </c>
      <c r="L142">
        <f t="shared" si="60"/>
        <v>0</v>
      </c>
      <c r="M142">
        <f t="shared" si="60"/>
        <v>0</v>
      </c>
      <c r="N142">
        <f t="shared" si="60"/>
        <v>0</v>
      </c>
      <c r="O142">
        <f t="shared" si="60"/>
        <v>0</v>
      </c>
      <c r="P142">
        <f t="shared" si="60"/>
        <v>0</v>
      </c>
      <c r="Q142">
        <f t="shared" si="60"/>
        <v>0</v>
      </c>
      <c r="R142">
        <f t="shared" si="60"/>
        <v>0</v>
      </c>
      <c r="S142">
        <f t="shared" si="60"/>
        <v>0</v>
      </c>
      <c r="T142">
        <f t="shared" si="5"/>
        <v>1.0833333333333333</v>
      </c>
    </row>
    <row r="143" spans="1:20" x14ac:dyDescent="0.25">
      <c r="A143" t="s">
        <v>109</v>
      </c>
      <c r="B143">
        <f t="shared" ref="B143:S143" si="61">IF(B$68=0, B59, B59*B$81)</f>
        <v>0</v>
      </c>
      <c r="C143">
        <f t="shared" si="61"/>
        <v>0</v>
      </c>
      <c r="D143">
        <f t="shared" si="61"/>
        <v>0</v>
      </c>
      <c r="E143">
        <f t="shared" si="61"/>
        <v>0</v>
      </c>
      <c r="F143">
        <f t="shared" si="61"/>
        <v>0</v>
      </c>
      <c r="G143">
        <f t="shared" si="61"/>
        <v>0</v>
      </c>
      <c r="H143">
        <f t="shared" si="61"/>
        <v>0.33333333333333331</v>
      </c>
      <c r="I143">
        <f t="shared" si="61"/>
        <v>0</v>
      </c>
      <c r="J143">
        <f t="shared" si="61"/>
        <v>0</v>
      </c>
      <c r="K143">
        <f t="shared" si="61"/>
        <v>0</v>
      </c>
      <c r="L143">
        <f t="shared" si="61"/>
        <v>0</v>
      </c>
      <c r="M143">
        <f t="shared" si="61"/>
        <v>0</v>
      </c>
      <c r="N143">
        <f t="shared" si="61"/>
        <v>0</v>
      </c>
      <c r="O143">
        <f t="shared" si="61"/>
        <v>0</v>
      </c>
      <c r="P143">
        <f t="shared" si="61"/>
        <v>0</v>
      </c>
      <c r="Q143">
        <f t="shared" si="61"/>
        <v>0</v>
      </c>
      <c r="R143">
        <f t="shared" si="61"/>
        <v>0</v>
      </c>
      <c r="S143">
        <f t="shared" si="61"/>
        <v>0</v>
      </c>
      <c r="T143">
        <f t="shared" si="5"/>
        <v>0.33333333333333331</v>
      </c>
    </row>
    <row r="144" spans="1:20" x14ac:dyDescent="0.25">
      <c r="A144" s="3" t="s">
        <v>112</v>
      </c>
      <c r="B144">
        <f t="shared" ref="B144:S144" si="62">IF(B$68=0, B60, B60*B$81)</f>
        <v>4</v>
      </c>
      <c r="C144">
        <f t="shared" si="62"/>
        <v>0</v>
      </c>
      <c r="D144">
        <f t="shared" si="62"/>
        <v>0</v>
      </c>
      <c r="E144">
        <f t="shared" si="62"/>
        <v>0</v>
      </c>
      <c r="F144">
        <f t="shared" si="62"/>
        <v>0</v>
      </c>
      <c r="G144">
        <f t="shared" si="62"/>
        <v>0</v>
      </c>
      <c r="H144">
        <f t="shared" si="62"/>
        <v>0</v>
      </c>
      <c r="I144">
        <f t="shared" si="62"/>
        <v>0</v>
      </c>
      <c r="J144">
        <f t="shared" si="62"/>
        <v>0</v>
      </c>
      <c r="K144">
        <f t="shared" si="62"/>
        <v>0</v>
      </c>
      <c r="L144">
        <f t="shared" si="62"/>
        <v>0</v>
      </c>
      <c r="M144">
        <f t="shared" si="62"/>
        <v>0</v>
      </c>
      <c r="N144">
        <f t="shared" si="62"/>
        <v>0</v>
      </c>
      <c r="O144">
        <f t="shared" si="62"/>
        <v>0</v>
      </c>
      <c r="P144">
        <f t="shared" si="62"/>
        <v>0</v>
      </c>
      <c r="Q144">
        <f t="shared" si="62"/>
        <v>0</v>
      </c>
      <c r="R144">
        <f t="shared" si="62"/>
        <v>0</v>
      </c>
      <c r="S144">
        <f t="shared" si="62"/>
        <v>0</v>
      </c>
      <c r="T144">
        <f t="shared" si="5"/>
        <v>4</v>
      </c>
    </row>
    <row r="145" spans="1:20" x14ac:dyDescent="0.25">
      <c r="A145" t="s">
        <v>113</v>
      </c>
      <c r="B145">
        <f t="shared" ref="B145:S145" si="63">IF(B$68=0, B61, B61*B$81)</f>
        <v>1.666666666666667</v>
      </c>
      <c r="C145">
        <f t="shared" si="63"/>
        <v>0</v>
      </c>
      <c r="D145">
        <f t="shared" si="63"/>
        <v>0</v>
      </c>
      <c r="E145">
        <f t="shared" si="63"/>
        <v>0</v>
      </c>
      <c r="F145">
        <f t="shared" si="63"/>
        <v>0</v>
      </c>
      <c r="G145">
        <f t="shared" si="63"/>
        <v>0</v>
      </c>
      <c r="H145">
        <f t="shared" si="63"/>
        <v>0</v>
      </c>
      <c r="I145">
        <f t="shared" si="63"/>
        <v>0</v>
      </c>
      <c r="J145">
        <f t="shared" si="63"/>
        <v>0</v>
      </c>
      <c r="K145">
        <f t="shared" si="63"/>
        <v>0</v>
      </c>
      <c r="L145">
        <f t="shared" si="63"/>
        <v>0</v>
      </c>
      <c r="M145">
        <f t="shared" si="63"/>
        <v>0</v>
      </c>
      <c r="N145">
        <f t="shared" si="63"/>
        <v>0</v>
      </c>
      <c r="O145">
        <f t="shared" si="63"/>
        <v>0</v>
      </c>
      <c r="P145">
        <f t="shared" si="63"/>
        <v>0</v>
      </c>
      <c r="Q145">
        <f t="shared" si="63"/>
        <v>0</v>
      </c>
      <c r="R145">
        <f t="shared" si="63"/>
        <v>0</v>
      </c>
      <c r="S145">
        <f t="shared" si="63"/>
        <v>0</v>
      </c>
      <c r="T145">
        <f t="shared" si="5"/>
        <v>1.666666666666667</v>
      </c>
    </row>
    <row r="146" spans="1:20" x14ac:dyDescent="0.25">
      <c r="A146" t="s">
        <v>114</v>
      </c>
      <c r="B146">
        <f t="shared" ref="B146:S146" si="64">IF(B$68=0, B62, B62*B$81)</f>
        <v>0.66666666666666663</v>
      </c>
      <c r="C146">
        <f t="shared" si="64"/>
        <v>0</v>
      </c>
      <c r="D146">
        <f t="shared" si="64"/>
        <v>0</v>
      </c>
      <c r="E146">
        <f t="shared" si="64"/>
        <v>0</v>
      </c>
      <c r="F146">
        <f t="shared" si="64"/>
        <v>0</v>
      </c>
      <c r="G146">
        <f t="shared" si="64"/>
        <v>0</v>
      </c>
      <c r="H146">
        <f t="shared" si="64"/>
        <v>0</v>
      </c>
      <c r="I146">
        <f t="shared" si="64"/>
        <v>0</v>
      </c>
      <c r="J146">
        <f t="shared" si="64"/>
        <v>0</v>
      </c>
      <c r="K146">
        <f t="shared" si="64"/>
        <v>0</v>
      </c>
      <c r="L146">
        <f t="shared" si="64"/>
        <v>0</v>
      </c>
      <c r="M146">
        <f t="shared" si="64"/>
        <v>0</v>
      </c>
      <c r="N146">
        <f t="shared" si="64"/>
        <v>0</v>
      </c>
      <c r="O146">
        <f t="shared" si="64"/>
        <v>0</v>
      </c>
      <c r="P146">
        <f t="shared" si="64"/>
        <v>0</v>
      </c>
      <c r="Q146">
        <f t="shared" si="64"/>
        <v>0</v>
      </c>
      <c r="R146">
        <f t="shared" si="64"/>
        <v>0</v>
      </c>
      <c r="S146">
        <f t="shared" si="64"/>
        <v>0</v>
      </c>
      <c r="T146">
        <f t="shared" si="5"/>
        <v>0.66666666666666663</v>
      </c>
    </row>
    <row r="147" spans="1:20" x14ac:dyDescent="0.25">
      <c r="A147" t="s">
        <v>115</v>
      </c>
      <c r="B147">
        <f t="shared" ref="B147:S147" si="65">IF(B$68=0, B63, B63*B$81)</f>
        <v>1.666666666666667</v>
      </c>
      <c r="C147">
        <f t="shared" si="65"/>
        <v>0</v>
      </c>
      <c r="D147">
        <f t="shared" si="65"/>
        <v>0</v>
      </c>
      <c r="E147">
        <f t="shared" si="65"/>
        <v>0</v>
      </c>
      <c r="F147">
        <f t="shared" si="65"/>
        <v>0</v>
      </c>
      <c r="G147">
        <f t="shared" si="65"/>
        <v>0</v>
      </c>
      <c r="H147">
        <f t="shared" si="65"/>
        <v>0</v>
      </c>
      <c r="I147">
        <f t="shared" si="65"/>
        <v>0</v>
      </c>
      <c r="J147">
        <f t="shared" si="65"/>
        <v>0</v>
      </c>
      <c r="K147">
        <f t="shared" si="65"/>
        <v>0</v>
      </c>
      <c r="L147">
        <f t="shared" si="65"/>
        <v>0</v>
      </c>
      <c r="M147">
        <f t="shared" si="65"/>
        <v>0</v>
      </c>
      <c r="N147">
        <f t="shared" si="65"/>
        <v>0</v>
      </c>
      <c r="O147">
        <f t="shared" si="65"/>
        <v>0</v>
      </c>
      <c r="P147">
        <f t="shared" si="65"/>
        <v>0</v>
      </c>
      <c r="Q147">
        <f t="shared" si="65"/>
        <v>0</v>
      </c>
      <c r="R147">
        <f t="shared" si="65"/>
        <v>0</v>
      </c>
      <c r="S147">
        <f t="shared" si="65"/>
        <v>0</v>
      </c>
      <c r="T147">
        <f t="shared" si="5"/>
        <v>1.666666666666667</v>
      </c>
    </row>
    <row r="148" spans="1:20" x14ac:dyDescent="0.25">
      <c r="A148" s="3" t="s">
        <v>117</v>
      </c>
      <c r="B148">
        <f t="shared" ref="B148:S148" si="66">IF(B$68=0, B64, B64*B$81)</f>
        <v>1</v>
      </c>
      <c r="C148">
        <f t="shared" si="66"/>
        <v>0.33333333333333331</v>
      </c>
      <c r="D148">
        <f t="shared" si="66"/>
        <v>0</v>
      </c>
      <c r="E148">
        <f t="shared" si="66"/>
        <v>0</v>
      </c>
      <c r="F148">
        <f t="shared" si="66"/>
        <v>0</v>
      </c>
      <c r="G148">
        <f t="shared" si="66"/>
        <v>0</v>
      </c>
      <c r="H148">
        <f t="shared" si="66"/>
        <v>0</v>
      </c>
      <c r="I148">
        <f t="shared" si="66"/>
        <v>0.33333333333333331</v>
      </c>
      <c r="J148">
        <f t="shared" si="66"/>
        <v>0</v>
      </c>
      <c r="K148">
        <f t="shared" si="66"/>
        <v>0</v>
      </c>
      <c r="L148">
        <f t="shared" si="66"/>
        <v>0</v>
      </c>
      <c r="M148">
        <f t="shared" si="66"/>
        <v>0</v>
      </c>
      <c r="N148">
        <f t="shared" si="66"/>
        <v>0</v>
      </c>
      <c r="O148">
        <f t="shared" si="66"/>
        <v>0</v>
      </c>
      <c r="P148">
        <f t="shared" si="66"/>
        <v>0</v>
      </c>
      <c r="Q148">
        <f t="shared" si="66"/>
        <v>0</v>
      </c>
      <c r="R148">
        <f t="shared" si="66"/>
        <v>0</v>
      </c>
      <c r="S148">
        <f t="shared" si="66"/>
        <v>0</v>
      </c>
      <c r="T148">
        <f t="shared" si="5"/>
        <v>1.6666666666666665</v>
      </c>
    </row>
    <row r="149" spans="1:20" x14ac:dyDescent="0.25">
      <c r="A149" t="s">
        <v>118</v>
      </c>
      <c r="B149">
        <f t="shared" ref="B149:S149" si="67">IF(B$68=0, B65, B65*B$81)</f>
        <v>0.33333333333333331</v>
      </c>
      <c r="C149">
        <f t="shared" si="67"/>
        <v>0</v>
      </c>
      <c r="D149">
        <f t="shared" si="67"/>
        <v>0</v>
      </c>
      <c r="E149">
        <f t="shared" si="67"/>
        <v>0</v>
      </c>
      <c r="F149">
        <f t="shared" si="67"/>
        <v>0</v>
      </c>
      <c r="G149">
        <f t="shared" si="67"/>
        <v>0</v>
      </c>
      <c r="H149">
        <f t="shared" si="67"/>
        <v>0</v>
      </c>
      <c r="I149">
        <f t="shared" si="67"/>
        <v>0</v>
      </c>
      <c r="J149">
        <f t="shared" si="67"/>
        <v>0</v>
      </c>
      <c r="K149">
        <f t="shared" si="67"/>
        <v>0</v>
      </c>
      <c r="L149">
        <f t="shared" si="67"/>
        <v>0</v>
      </c>
      <c r="M149">
        <f t="shared" si="67"/>
        <v>0</v>
      </c>
      <c r="N149">
        <f t="shared" si="67"/>
        <v>0</v>
      </c>
      <c r="O149">
        <f t="shared" si="67"/>
        <v>0</v>
      </c>
      <c r="P149">
        <f t="shared" si="67"/>
        <v>0</v>
      </c>
      <c r="Q149">
        <f t="shared" si="67"/>
        <v>0</v>
      </c>
      <c r="R149">
        <f t="shared" si="67"/>
        <v>0</v>
      </c>
      <c r="S149">
        <f t="shared" si="67"/>
        <v>0</v>
      </c>
      <c r="T149">
        <f t="shared" si="5"/>
        <v>0.33333333333333331</v>
      </c>
    </row>
    <row r="150" spans="1:20" x14ac:dyDescent="0.25">
      <c r="A150" t="s">
        <v>119</v>
      </c>
      <c r="B150">
        <f t="shared" ref="B150:S150" si="68">IF(B$68=0, B66, B66*B$81)</f>
        <v>0</v>
      </c>
      <c r="C150">
        <f t="shared" si="68"/>
        <v>0.33333333333333331</v>
      </c>
      <c r="D150">
        <f t="shared" si="68"/>
        <v>0</v>
      </c>
      <c r="E150">
        <f t="shared" si="68"/>
        <v>0</v>
      </c>
      <c r="F150">
        <f t="shared" si="68"/>
        <v>0</v>
      </c>
      <c r="G150">
        <f t="shared" si="68"/>
        <v>0</v>
      </c>
      <c r="H150">
        <f t="shared" si="68"/>
        <v>0</v>
      </c>
      <c r="I150">
        <f t="shared" si="68"/>
        <v>0.33333333333333331</v>
      </c>
      <c r="J150">
        <f t="shared" si="68"/>
        <v>0</v>
      </c>
      <c r="K150">
        <f t="shared" si="68"/>
        <v>0</v>
      </c>
      <c r="L150">
        <f t="shared" si="68"/>
        <v>0</v>
      </c>
      <c r="M150">
        <f t="shared" si="68"/>
        <v>0</v>
      </c>
      <c r="N150">
        <f t="shared" si="68"/>
        <v>0</v>
      </c>
      <c r="O150">
        <f t="shared" si="68"/>
        <v>0</v>
      </c>
      <c r="P150">
        <f t="shared" si="68"/>
        <v>0</v>
      </c>
      <c r="Q150">
        <f t="shared" si="68"/>
        <v>0</v>
      </c>
      <c r="R150">
        <f t="shared" si="68"/>
        <v>0</v>
      </c>
      <c r="S150">
        <f t="shared" si="68"/>
        <v>0</v>
      </c>
      <c r="T150">
        <f t="shared" si="5"/>
        <v>0.66666666666666663</v>
      </c>
    </row>
    <row r="151" spans="1:20" x14ac:dyDescent="0.25">
      <c r="A151" t="s">
        <v>120</v>
      </c>
      <c r="B151">
        <f t="shared" ref="B151:S151" si="69">IF(B$68=0, B67, B67*B$81)</f>
        <v>0.66666666666666663</v>
      </c>
      <c r="C151">
        <f t="shared" si="69"/>
        <v>0</v>
      </c>
      <c r="D151">
        <f t="shared" si="69"/>
        <v>0</v>
      </c>
      <c r="E151">
        <f t="shared" si="69"/>
        <v>0</v>
      </c>
      <c r="F151">
        <f t="shared" si="69"/>
        <v>0</v>
      </c>
      <c r="G151">
        <f t="shared" si="69"/>
        <v>0</v>
      </c>
      <c r="H151">
        <f t="shared" si="69"/>
        <v>0</v>
      </c>
      <c r="I151">
        <f t="shared" si="69"/>
        <v>0</v>
      </c>
      <c r="J151">
        <f t="shared" si="69"/>
        <v>0</v>
      </c>
      <c r="K151">
        <f t="shared" si="69"/>
        <v>0</v>
      </c>
      <c r="L151">
        <f t="shared" si="69"/>
        <v>0</v>
      </c>
      <c r="M151">
        <f t="shared" si="69"/>
        <v>0</v>
      </c>
      <c r="N151">
        <f t="shared" si="69"/>
        <v>0</v>
      </c>
      <c r="O151">
        <f t="shared" si="69"/>
        <v>0</v>
      </c>
      <c r="P151">
        <f t="shared" si="69"/>
        <v>0</v>
      </c>
      <c r="Q151">
        <f t="shared" si="69"/>
        <v>0</v>
      </c>
      <c r="R151">
        <f t="shared" si="69"/>
        <v>0</v>
      </c>
      <c r="S151">
        <f t="shared" si="69"/>
        <v>0</v>
      </c>
      <c r="T151">
        <f t="shared" ref="T151:T162" si="70">SUM(B151:S151)</f>
        <v>0.66666666666666663</v>
      </c>
    </row>
    <row r="152" spans="1:20" x14ac:dyDescent="0.25">
      <c r="A152" s="2" t="s">
        <v>121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f t="shared" si="70"/>
        <v>0</v>
      </c>
    </row>
    <row r="153" spans="1:20" x14ac:dyDescent="0.25">
      <c r="A153" t="s">
        <v>122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70"/>
        <v>0</v>
      </c>
    </row>
    <row r="154" spans="1:20" x14ac:dyDescent="0.25">
      <c r="A154" t="s">
        <v>123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70"/>
        <v>0</v>
      </c>
    </row>
    <row r="155" spans="1:20" x14ac:dyDescent="0.25">
      <c r="A155" t="s">
        <v>124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70"/>
        <v>0</v>
      </c>
    </row>
    <row r="156" spans="1:20" x14ac:dyDescent="0.25">
      <c r="A156" s="2" t="s">
        <v>125</v>
      </c>
      <c r="B156">
        <f>B72</f>
        <v>0</v>
      </c>
      <c r="C156">
        <f t="shared" ref="C156:S156" si="71">C72</f>
        <v>0</v>
      </c>
      <c r="D156">
        <f t="shared" si="71"/>
        <v>0.66666666666666663</v>
      </c>
      <c r="E156">
        <f t="shared" si="71"/>
        <v>0.33333333333333331</v>
      </c>
      <c r="F156">
        <f t="shared" si="71"/>
        <v>0.33333333333333331</v>
      </c>
      <c r="G156">
        <f t="shared" si="71"/>
        <v>0.33333333333333331</v>
      </c>
      <c r="H156">
        <f t="shared" si="71"/>
        <v>1</v>
      </c>
      <c r="I156">
        <f t="shared" si="71"/>
        <v>0.33333333333333331</v>
      </c>
      <c r="J156">
        <f t="shared" si="71"/>
        <v>1</v>
      </c>
      <c r="K156">
        <f t="shared" si="71"/>
        <v>0</v>
      </c>
      <c r="L156">
        <f t="shared" si="71"/>
        <v>0</v>
      </c>
      <c r="M156">
        <f t="shared" si="71"/>
        <v>0</v>
      </c>
      <c r="N156">
        <f t="shared" si="71"/>
        <v>0</v>
      </c>
      <c r="O156">
        <f t="shared" si="71"/>
        <v>0.66666666666666663</v>
      </c>
      <c r="P156">
        <f t="shared" si="71"/>
        <v>0</v>
      </c>
      <c r="Q156">
        <f t="shared" si="71"/>
        <v>0</v>
      </c>
      <c r="R156">
        <f t="shared" si="71"/>
        <v>0</v>
      </c>
      <c r="S156">
        <f t="shared" si="71"/>
        <v>0.33333333333333331</v>
      </c>
      <c r="T156">
        <f t="shared" si="70"/>
        <v>5</v>
      </c>
    </row>
    <row r="157" spans="1:20" x14ac:dyDescent="0.25">
      <c r="A157" t="s">
        <v>126</v>
      </c>
      <c r="B157">
        <f t="shared" ref="B157:S157" si="72">B73</f>
        <v>0</v>
      </c>
      <c r="C157">
        <f t="shared" si="72"/>
        <v>0</v>
      </c>
      <c r="D157">
        <f t="shared" si="72"/>
        <v>0.33333333333333331</v>
      </c>
      <c r="E157">
        <f t="shared" si="72"/>
        <v>0</v>
      </c>
      <c r="F157">
        <f t="shared" si="72"/>
        <v>0</v>
      </c>
      <c r="G157">
        <f t="shared" si="72"/>
        <v>0.33333333333333331</v>
      </c>
      <c r="H157">
        <f t="shared" si="72"/>
        <v>0.66666666666666663</v>
      </c>
      <c r="I157">
        <f t="shared" si="72"/>
        <v>0</v>
      </c>
      <c r="J157">
        <f t="shared" si="72"/>
        <v>0.66666666666666663</v>
      </c>
      <c r="K157">
        <f t="shared" si="72"/>
        <v>0</v>
      </c>
      <c r="L157">
        <f t="shared" si="72"/>
        <v>0</v>
      </c>
      <c r="M157">
        <f t="shared" si="72"/>
        <v>0</v>
      </c>
      <c r="N157">
        <f t="shared" si="72"/>
        <v>0</v>
      </c>
      <c r="O157">
        <f t="shared" si="72"/>
        <v>0.33333333333333331</v>
      </c>
      <c r="P157">
        <f t="shared" si="72"/>
        <v>0</v>
      </c>
      <c r="Q157">
        <f t="shared" si="72"/>
        <v>0</v>
      </c>
      <c r="R157">
        <f t="shared" si="72"/>
        <v>0</v>
      </c>
      <c r="S157">
        <f t="shared" si="72"/>
        <v>0</v>
      </c>
      <c r="T157">
        <f t="shared" si="70"/>
        <v>2.3333333333333335</v>
      </c>
    </row>
    <row r="158" spans="1:20" x14ac:dyDescent="0.25">
      <c r="A158" t="s">
        <v>127</v>
      </c>
      <c r="B158">
        <f t="shared" ref="B158:S158" si="73">B74</f>
        <v>0</v>
      </c>
      <c r="C158">
        <f t="shared" si="73"/>
        <v>0</v>
      </c>
      <c r="D158">
        <f t="shared" si="73"/>
        <v>0</v>
      </c>
      <c r="E158">
        <f t="shared" si="73"/>
        <v>0</v>
      </c>
      <c r="F158">
        <f t="shared" si="73"/>
        <v>0</v>
      </c>
      <c r="G158">
        <f t="shared" si="73"/>
        <v>0</v>
      </c>
      <c r="H158">
        <f t="shared" si="73"/>
        <v>0</v>
      </c>
      <c r="I158">
        <f t="shared" si="73"/>
        <v>0</v>
      </c>
      <c r="J158">
        <f t="shared" si="73"/>
        <v>0</v>
      </c>
      <c r="K158">
        <f t="shared" si="73"/>
        <v>0</v>
      </c>
      <c r="L158">
        <f t="shared" si="73"/>
        <v>0</v>
      </c>
      <c r="M158">
        <f t="shared" si="73"/>
        <v>0</v>
      </c>
      <c r="N158">
        <f t="shared" si="73"/>
        <v>0</v>
      </c>
      <c r="O158">
        <f t="shared" si="73"/>
        <v>0</v>
      </c>
      <c r="P158">
        <f t="shared" si="73"/>
        <v>0</v>
      </c>
      <c r="Q158">
        <f t="shared" si="73"/>
        <v>0</v>
      </c>
      <c r="R158">
        <f t="shared" si="73"/>
        <v>0</v>
      </c>
      <c r="S158">
        <f t="shared" si="73"/>
        <v>0.33333333333333331</v>
      </c>
      <c r="T158">
        <f t="shared" si="70"/>
        <v>0.33333333333333331</v>
      </c>
    </row>
    <row r="159" spans="1:20" x14ac:dyDescent="0.25">
      <c r="A159" t="s">
        <v>128</v>
      </c>
      <c r="B159">
        <f t="shared" ref="B159:S159" si="74">B75</f>
        <v>0</v>
      </c>
      <c r="C159">
        <f t="shared" si="74"/>
        <v>0</v>
      </c>
      <c r="D159">
        <f t="shared" si="74"/>
        <v>0.33333333333333331</v>
      </c>
      <c r="E159">
        <f t="shared" si="74"/>
        <v>0.33333333333333331</v>
      </c>
      <c r="F159">
        <f t="shared" si="74"/>
        <v>0</v>
      </c>
      <c r="G159">
        <f t="shared" si="74"/>
        <v>0</v>
      </c>
      <c r="H159">
        <f t="shared" si="74"/>
        <v>0</v>
      </c>
      <c r="I159">
        <f t="shared" si="74"/>
        <v>0</v>
      </c>
      <c r="J159">
        <f t="shared" si="74"/>
        <v>0</v>
      </c>
      <c r="K159">
        <f t="shared" si="74"/>
        <v>0</v>
      </c>
      <c r="L159">
        <f t="shared" si="74"/>
        <v>0</v>
      </c>
      <c r="M159">
        <f t="shared" si="74"/>
        <v>0</v>
      </c>
      <c r="N159">
        <f t="shared" si="74"/>
        <v>0</v>
      </c>
      <c r="O159">
        <f t="shared" si="74"/>
        <v>0</v>
      </c>
      <c r="P159">
        <f t="shared" si="74"/>
        <v>0</v>
      </c>
      <c r="Q159">
        <f t="shared" si="74"/>
        <v>0</v>
      </c>
      <c r="R159">
        <f t="shared" si="74"/>
        <v>0</v>
      </c>
      <c r="S159">
        <f t="shared" si="74"/>
        <v>0</v>
      </c>
      <c r="T159">
        <f t="shared" si="70"/>
        <v>0.66666666666666663</v>
      </c>
    </row>
    <row r="160" spans="1:20" x14ac:dyDescent="0.25">
      <c r="A160" t="s">
        <v>131</v>
      </c>
      <c r="B160">
        <f t="shared" ref="B160:S160" si="75">B76</f>
        <v>0</v>
      </c>
      <c r="C160">
        <f t="shared" si="75"/>
        <v>0</v>
      </c>
      <c r="D160">
        <f t="shared" si="75"/>
        <v>0</v>
      </c>
      <c r="E160">
        <f t="shared" si="75"/>
        <v>0</v>
      </c>
      <c r="F160">
        <f t="shared" si="75"/>
        <v>0</v>
      </c>
      <c r="G160">
        <f t="shared" si="75"/>
        <v>0</v>
      </c>
      <c r="H160">
        <f t="shared" si="75"/>
        <v>0</v>
      </c>
      <c r="I160">
        <f t="shared" si="75"/>
        <v>0.33333333333333331</v>
      </c>
      <c r="J160">
        <f t="shared" si="75"/>
        <v>0.33333333333333331</v>
      </c>
      <c r="K160">
        <f t="shared" si="75"/>
        <v>0</v>
      </c>
      <c r="L160">
        <f t="shared" si="75"/>
        <v>0</v>
      </c>
      <c r="M160">
        <f t="shared" si="75"/>
        <v>0</v>
      </c>
      <c r="N160">
        <f t="shared" si="75"/>
        <v>0</v>
      </c>
      <c r="O160">
        <f t="shared" si="75"/>
        <v>0.33333333333333331</v>
      </c>
      <c r="P160">
        <f t="shared" si="75"/>
        <v>0</v>
      </c>
      <c r="Q160">
        <f t="shared" si="75"/>
        <v>0</v>
      </c>
      <c r="R160">
        <f t="shared" si="75"/>
        <v>0</v>
      </c>
      <c r="S160">
        <f t="shared" si="75"/>
        <v>0</v>
      </c>
      <c r="T160">
        <f t="shared" si="70"/>
        <v>1</v>
      </c>
    </row>
    <row r="161" spans="1:20" x14ac:dyDescent="0.25">
      <c r="A161" t="s">
        <v>132</v>
      </c>
      <c r="B161">
        <f t="shared" ref="B161:S161" si="76">B77</f>
        <v>0</v>
      </c>
      <c r="C161">
        <f t="shared" si="76"/>
        <v>0</v>
      </c>
      <c r="D161">
        <f t="shared" si="76"/>
        <v>0</v>
      </c>
      <c r="E161">
        <f t="shared" si="76"/>
        <v>0</v>
      </c>
      <c r="F161">
        <f t="shared" si="76"/>
        <v>0.33333333333333331</v>
      </c>
      <c r="G161">
        <f t="shared" si="76"/>
        <v>0</v>
      </c>
      <c r="H161">
        <f t="shared" si="76"/>
        <v>0.33333333333333331</v>
      </c>
      <c r="I161">
        <f t="shared" si="76"/>
        <v>0</v>
      </c>
      <c r="J161">
        <f t="shared" si="76"/>
        <v>0</v>
      </c>
      <c r="K161">
        <f t="shared" si="76"/>
        <v>0</v>
      </c>
      <c r="L161">
        <f t="shared" si="76"/>
        <v>0</v>
      </c>
      <c r="M161">
        <f t="shared" si="76"/>
        <v>0</v>
      </c>
      <c r="N161">
        <f t="shared" si="76"/>
        <v>0</v>
      </c>
      <c r="O161">
        <f t="shared" si="76"/>
        <v>0</v>
      </c>
      <c r="P161">
        <f t="shared" si="76"/>
        <v>0</v>
      </c>
      <c r="Q161">
        <f t="shared" si="76"/>
        <v>0</v>
      </c>
      <c r="R161">
        <f t="shared" si="76"/>
        <v>0</v>
      </c>
      <c r="S161">
        <f t="shared" si="76"/>
        <v>0</v>
      </c>
      <c r="T161">
        <f t="shared" si="70"/>
        <v>0.66666666666666663</v>
      </c>
    </row>
    <row r="162" spans="1:20" x14ac:dyDescent="0.25">
      <c r="A162" t="s">
        <v>19</v>
      </c>
      <c r="B162">
        <f>SUM(B86,B93,B105,B107,B111,B114,B118,B125,B130,B137,B138,B141,B144,B148,B152,B156)</f>
        <v>5.666666666666667</v>
      </c>
      <c r="C162">
        <f t="shared" ref="C162:S162" si="77">SUM(C86,C93,C105,C107,C111,C114,C118,C125,C130,C137,C138,C141,C144,C148,C152,C156)</f>
        <v>0.66666666666666663</v>
      </c>
      <c r="D162">
        <f t="shared" si="77"/>
        <v>1</v>
      </c>
      <c r="E162">
        <f t="shared" si="77"/>
        <v>1.6666666666666665</v>
      </c>
      <c r="F162">
        <f t="shared" si="77"/>
        <v>1</v>
      </c>
      <c r="G162">
        <f t="shared" si="77"/>
        <v>1.5833333333333333</v>
      </c>
      <c r="H162">
        <f t="shared" si="77"/>
        <v>2.6666666666666665</v>
      </c>
      <c r="I162">
        <f t="shared" si="77"/>
        <v>1.3333333333333333</v>
      </c>
      <c r="J162">
        <f t="shared" si="77"/>
        <v>3.333333333333333</v>
      </c>
      <c r="K162">
        <f t="shared" si="77"/>
        <v>2.6666666666666665</v>
      </c>
      <c r="L162">
        <f t="shared" si="77"/>
        <v>3.9722222222222219</v>
      </c>
      <c r="M162">
        <f t="shared" si="77"/>
        <v>3.666666666666667</v>
      </c>
      <c r="N162">
        <f t="shared" si="77"/>
        <v>6.9999999999999991</v>
      </c>
      <c r="O162">
        <f t="shared" si="77"/>
        <v>4.9743589743589745</v>
      </c>
      <c r="P162">
        <f t="shared" si="77"/>
        <v>9.6551724137931032</v>
      </c>
      <c r="Q162">
        <f t="shared" si="77"/>
        <v>10.236559139784944</v>
      </c>
      <c r="R162">
        <f t="shared" si="77"/>
        <v>9.321428571428573</v>
      </c>
      <c r="S162">
        <f t="shared" si="77"/>
        <v>45.115196078431374</v>
      </c>
      <c r="T162">
        <f t="shared" si="70"/>
        <v>115.52493740001918</v>
      </c>
    </row>
    <row r="164" spans="1:20" x14ac:dyDescent="0.25">
      <c r="A164" t="s">
        <v>158</v>
      </c>
      <c r="B164">
        <v>81.099999999999994</v>
      </c>
      <c r="C164" t="s">
        <v>159</v>
      </c>
      <c r="D164">
        <f>1/(B164/100)</f>
        <v>1.2330456226880395</v>
      </c>
    </row>
    <row r="165" spans="1:20" x14ac:dyDescent="0.25">
      <c r="A165" t="s">
        <v>160</v>
      </c>
      <c r="B165">
        <v>91.2</v>
      </c>
      <c r="C165" t="s">
        <v>159</v>
      </c>
      <c r="D165">
        <f>1/(B165/100)</f>
        <v>1.0964912280701753</v>
      </c>
    </row>
    <row r="166" spans="1:20" x14ac:dyDescent="0.25">
      <c r="A166" s="5" t="s">
        <v>161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</row>
    <row r="167" spans="1:20" x14ac:dyDescent="0.25">
      <c r="A167" s="1" t="s">
        <v>0</v>
      </c>
      <c r="B167" s="1" t="s">
        <v>1</v>
      </c>
      <c r="C167" s="1" t="s">
        <v>2</v>
      </c>
      <c r="D167" s="1" t="s">
        <v>3</v>
      </c>
      <c r="E167" s="1" t="s">
        <v>4</v>
      </c>
      <c r="F167" s="1" t="s">
        <v>5</v>
      </c>
      <c r="G167" s="1" t="s">
        <v>6</v>
      </c>
      <c r="H167" s="1" t="s">
        <v>7</v>
      </c>
      <c r="I167" s="1" t="s">
        <v>8</v>
      </c>
      <c r="J167" s="1" t="s">
        <v>9</v>
      </c>
      <c r="K167" s="1" t="s">
        <v>10</v>
      </c>
      <c r="L167" s="1" t="s">
        <v>11</v>
      </c>
      <c r="M167" s="1" t="s">
        <v>12</v>
      </c>
      <c r="N167" s="1" t="s">
        <v>13</v>
      </c>
      <c r="O167" s="1" t="s">
        <v>14</v>
      </c>
      <c r="P167" s="1" t="s">
        <v>15</v>
      </c>
      <c r="Q167" s="1" t="s">
        <v>16</v>
      </c>
      <c r="R167" s="1" t="s">
        <v>17</v>
      </c>
      <c r="S167" s="1" t="s">
        <v>18</v>
      </c>
      <c r="T167" s="1" t="s">
        <v>19</v>
      </c>
    </row>
    <row r="168" spans="1:20" x14ac:dyDescent="0.25">
      <c r="A168" s="3" t="s">
        <v>20</v>
      </c>
      <c r="B168">
        <f>B86*$D$164</f>
        <v>0</v>
      </c>
      <c r="C168">
        <f>C86*$D$165</f>
        <v>0</v>
      </c>
      <c r="D168">
        <f t="shared" ref="D168:S168" si="78">D86*$D$165</f>
        <v>0</v>
      </c>
      <c r="E168">
        <f t="shared" si="78"/>
        <v>0</v>
      </c>
      <c r="F168">
        <f t="shared" si="78"/>
        <v>0</v>
      </c>
      <c r="G168">
        <f t="shared" si="78"/>
        <v>0</v>
      </c>
      <c r="H168">
        <f t="shared" si="78"/>
        <v>0</v>
      </c>
      <c r="I168">
        <f t="shared" si="78"/>
        <v>0</v>
      </c>
      <c r="J168">
        <f t="shared" si="78"/>
        <v>0.36549707602339176</v>
      </c>
      <c r="K168">
        <f t="shared" si="78"/>
        <v>0</v>
      </c>
      <c r="L168">
        <f t="shared" si="78"/>
        <v>0.79191033138401534</v>
      </c>
      <c r="M168">
        <f t="shared" si="78"/>
        <v>0</v>
      </c>
      <c r="N168">
        <f t="shared" si="78"/>
        <v>0.36549707602339176</v>
      </c>
      <c r="O168">
        <f t="shared" si="78"/>
        <v>0</v>
      </c>
      <c r="P168">
        <f t="shared" si="78"/>
        <v>0</v>
      </c>
      <c r="Q168">
        <f t="shared" si="78"/>
        <v>0.40086776079984898</v>
      </c>
      <c r="R168">
        <f t="shared" si="78"/>
        <v>0.37855054302422719</v>
      </c>
      <c r="S168">
        <f t="shared" si="78"/>
        <v>2.0290462676298588</v>
      </c>
      <c r="T168">
        <f t="shared" ref="T168:T231" si="79">SUM(B168:S168)</f>
        <v>4.3313690548847337</v>
      </c>
    </row>
    <row r="169" spans="1:20" x14ac:dyDescent="0.25">
      <c r="A169" t="s">
        <v>26</v>
      </c>
      <c r="B169">
        <f t="shared" ref="B169:B232" si="80">B87*$D$164</f>
        <v>0</v>
      </c>
      <c r="C169">
        <f t="shared" ref="C169:S169" si="81">C87*$D$165</f>
        <v>0</v>
      </c>
      <c r="D169">
        <f t="shared" si="81"/>
        <v>0</v>
      </c>
      <c r="E169">
        <f t="shared" si="81"/>
        <v>0</v>
      </c>
      <c r="F169">
        <f t="shared" si="81"/>
        <v>0</v>
      </c>
      <c r="G169">
        <f t="shared" si="81"/>
        <v>0</v>
      </c>
      <c r="H169">
        <f t="shared" si="81"/>
        <v>0</v>
      </c>
      <c r="I169">
        <f t="shared" si="81"/>
        <v>0</v>
      </c>
      <c r="J169">
        <f t="shared" si="81"/>
        <v>0</v>
      </c>
      <c r="K169">
        <f t="shared" si="81"/>
        <v>0</v>
      </c>
      <c r="L169">
        <f t="shared" si="81"/>
        <v>0.79191033138401534</v>
      </c>
      <c r="M169">
        <f t="shared" si="81"/>
        <v>0</v>
      </c>
      <c r="N169">
        <f t="shared" si="81"/>
        <v>0.36549707602339176</v>
      </c>
      <c r="O169">
        <f t="shared" si="81"/>
        <v>0</v>
      </c>
      <c r="P169">
        <f t="shared" si="81"/>
        <v>0</v>
      </c>
      <c r="Q169">
        <f t="shared" si="81"/>
        <v>0.40086776079984898</v>
      </c>
      <c r="R169">
        <f t="shared" si="81"/>
        <v>0</v>
      </c>
      <c r="S169">
        <f t="shared" si="81"/>
        <v>2.0290462676298588</v>
      </c>
      <c r="T169">
        <f t="shared" si="79"/>
        <v>3.587321435837115</v>
      </c>
    </row>
    <row r="170" spans="1:20" x14ac:dyDescent="0.25">
      <c r="A170" t="s">
        <v>143</v>
      </c>
      <c r="B170">
        <f t="shared" si="80"/>
        <v>0</v>
      </c>
      <c r="C170">
        <f t="shared" ref="C170:S170" si="82">C88*$D$165</f>
        <v>0</v>
      </c>
      <c r="D170">
        <f t="shared" si="82"/>
        <v>0</v>
      </c>
      <c r="E170">
        <f t="shared" si="82"/>
        <v>0</v>
      </c>
      <c r="F170">
        <f t="shared" si="82"/>
        <v>0</v>
      </c>
      <c r="G170">
        <f t="shared" si="82"/>
        <v>0</v>
      </c>
      <c r="H170">
        <f t="shared" si="82"/>
        <v>0</v>
      </c>
      <c r="I170">
        <f t="shared" si="82"/>
        <v>0</v>
      </c>
      <c r="J170">
        <f t="shared" si="82"/>
        <v>0</v>
      </c>
      <c r="K170">
        <f t="shared" si="82"/>
        <v>0</v>
      </c>
      <c r="L170">
        <f t="shared" si="82"/>
        <v>0.39595516569200767</v>
      </c>
      <c r="M170">
        <f t="shared" si="82"/>
        <v>0</v>
      </c>
      <c r="N170">
        <f t="shared" si="82"/>
        <v>0</v>
      </c>
      <c r="O170">
        <f t="shared" si="82"/>
        <v>0</v>
      </c>
      <c r="P170">
        <f t="shared" si="82"/>
        <v>0</v>
      </c>
      <c r="Q170">
        <f t="shared" si="82"/>
        <v>0</v>
      </c>
      <c r="R170">
        <f t="shared" si="82"/>
        <v>0</v>
      </c>
      <c r="S170">
        <f t="shared" si="82"/>
        <v>0</v>
      </c>
      <c r="T170">
        <f t="shared" si="79"/>
        <v>0.39595516569200767</v>
      </c>
    </row>
    <row r="171" spans="1:20" x14ac:dyDescent="0.25">
      <c r="A171" t="s">
        <v>28</v>
      </c>
      <c r="B171">
        <f t="shared" si="80"/>
        <v>0</v>
      </c>
      <c r="C171">
        <f t="shared" ref="C171:S171" si="83">C89*$D$165</f>
        <v>0</v>
      </c>
      <c r="D171">
        <f t="shared" si="83"/>
        <v>0</v>
      </c>
      <c r="E171">
        <f t="shared" si="83"/>
        <v>0</v>
      </c>
      <c r="F171">
        <f t="shared" si="83"/>
        <v>0</v>
      </c>
      <c r="G171">
        <f t="shared" si="83"/>
        <v>0</v>
      </c>
      <c r="H171">
        <f t="shared" si="83"/>
        <v>0</v>
      </c>
      <c r="I171">
        <f t="shared" si="83"/>
        <v>0</v>
      </c>
      <c r="J171">
        <f t="shared" si="83"/>
        <v>0</v>
      </c>
      <c r="K171">
        <f t="shared" si="83"/>
        <v>0</v>
      </c>
      <c r="L171">
        <f t="shared" si="83"/>
        <v>0.39595516569200767</v>
      </c>
      <c r="M171">
        <f t="shared" si="83"/>
        <v>0</v>
      </c>
      <c r="N171">
        <f t="shared" si="83"/>
        <v>0</v>
      </c>
      <c r="O171">
        <f t="shared" si="83"/>
        <v>0</v>
      </c>
      <c r="P171">
        <f t="shared" si="83"/>
        <v>0</v>
      </c>
      <c r="Q171">
        <f t="shared" si="83"/>
        <v>0.40086776079984898</v>
      </c>
      <c r="R171">
        <f t="shared" si="83"/>
        <v>0</v>
      </c>
      <c r="S171">
        <f t="shared" si="83"/>
        <v>1.6232370141038868</v>
      </c>
      <c r="T171">
        <f t="shared" si="79"/>
        <v>2.4200599405957437</v>
      </c>
    </row>
    <row r="172" spans="1:20" x14ac:dyDescent="0.25">
      <c r="A172" t="s">
        <v>30</v>
      </c>
      <c r="B172">
        <f t="shared" si="80"/>
        <v>0</v>
      </c>
      <c r="C172">
        <f t="shared" ref="C172:S172" si="84">C90*$D$165</f>
        <v>0</v>
      </c>
      <c r="D172">
        <f t="shared" si="84"/>
        <v>0</v>
      </c>
      <c r="E172">
        <f t="shared" si="84"/>
        <v>0</v>
      </c>
      <c r="F172">
        <f t="shared" si="84"/>
        <v>0</v>
      </c>
      <c r="G172">
        <f t="shared" si="84"/>
        <v>0</v>
      </c>
      <c r="H172">
        <f t="shared" si="84"/>
        <v>0</v>
      </c>
      <c r="I172">
        <f t="shared" si="84"/>
        <v>0</v>
      </c>
      <c r="J172">
        <f t="shared" si="84"/>
        <v>0.36549707602339176</v>
      </c>
      <c r="K172">
        <f t="shared" si="84"/>
        <v>0</v>
      </c>
      <c r="L172">
        <f t="shared" si="84"/>
        <v>0</v>
      </c>
      <c r="M172">
        <f t="shared" si="84"/>
        <v>0</v>
      </c>
      <c r="N172">
        <f t="shared" si="84"/>
        <v>0</v>
      </c>
      <c r="O172">
        <f t="shared" si="84"/>
        <v>0</v>
      </c>
      <c r="P172">
        <f t="shared" si="84"/>
        <v>0</v>
      </c>
      <c r="Q172">
        <f t="shared" si="84"/>
        <v>0</v>
      </c>
      <c r="R172">
        <f t="shared" si="84"/>
        <v>0.37855054302422719</v>
      </c>
      <c r="S172">
        <f t="shared" si="84"/>
        <v>0</v>
      </c>
      <c r="T172">
        <f t="shared" si="79"/>
        <v>0.74404761904761896</v>
      </c>
    </row>
    <row r="173" spans="1:20" x14ac:dyDescent="0.25">
      <c r="A173" t="s">
        <v>31</v>
      </c>
      <c r="B173">
        <f t="shared" si="80"/>
        <v>0</v>
      </c>
      <c r="C173">
        <f t="shared" ref="C173:S173" si="85">C91*$D$165</f>
        <v>0</v>
      </c>
      <c r="D173">
        <f t="shared" si="85"/>
        <v>0</v>
      </c>
      <c r="E173">
        <f t="shared" si="85"/>
        <v>0</v>
      </c>
      <c r="F173">
        <f t="shared" si="85"/>
        <v>0</v>
      </c>
      <c r="G173">
        <f t="shared" si="85"/>
        <v>0</v>
      </c>
      <c r="H173">
        <f t="shared" si="85"/>
        <v>0</v>
      </c>
      <c r="I173">
        <f t="shared" si="85"/>
        <v>0</v>
      </c>
      <c r="J173">
        <f t="shared" si="85"/>
        <v>0</v>
      </c>
      <c r="K173">
        <f t="shared" si="85"/>
        <v>0</v>
      </c>
      <c r="L173">
        <f t="shared" si="85"/>
        <v>0</v>
      </c>
      <c r="M173">
        <f t="shared" si="85"/>
        <v>0</v>
      </c>
      <c r="N173">
        <f t="shared" si="85"/>
        <v>0</v>
      </c>
      <c r="O173">
        <f t="shared" si="85"/>
        <v>0</v>
      </c>
      <c r="P173">
        <f t="shared" si="85"/>
        <v>0</v>
      </c>
      <c r="Q173">
        <f t="shared" si="85"/>
        <v>0</v>
      </c>
      <c r="R173">
        <f t="shared" si="85"/>
        <v>0.37855054302422719</v>
      </c>
      <c r="S173">
        <f t="shared" si="85"/>
        <v>0</v>
      </c>
      <c r="T173">
        <f t="shared" si="79"/>
        <v>0.37855054302422719</v>
      </c>
    </row>
    <row r="174" spans="1:20" x14ac:dyDescent="0.25">
      <c r="A174" t="s">
        <v>32</v>
      </c>
      <c r="B174">
        <f t="shared" si="80"/>
        <v>0</v>
      </c>
      <c r="C174">
        <f t="shared" ref="C174:S174" si="86">C92*$D$165</f>
        <v>0</v>
      </c>
      <c r="D174">
        <f t="shared" si="86"/>
        <v>0</v>
      </c>
      <c r="E174">
        <f t="shared" si="86"/>
        <v>0</v>
      </c>
      <c r="F174">
        <f t="shared" si="86"/>
        <v>0</v>
      </c>
      <c r="G174">
        <f t="shared" si="86"/>
        <v>0</v>
      </c>
      <c r="H174">
        <f t="shared" si="86"/>
        <v>0</v>
      </c>
      <c r="I174">
        <f t="shared" si="86"/>
        <v>0</v>
      </c>
      <c r="J174">
        <f t="shared" si="86"/>
        <v>0.36549707602339176</v>
      </c>
      <c r="K174">
        <f t="shared" si="86"/>
        <v>0</v>
      </c>
      <c r="L174">
        <f t="shared" si="86"/>
        <v>0</v>
      </c>
      <c r="M174">
        <f t="shared" si="86"/>
        <v>0</v>
      </c>
      <c r="N174">
        <f t="shared" si="86"/>
        <v>0</v>
      </c>
      <c r="O174">
        <f t="shared" si="86"/>
        <v>0</v>
      </c>
      <c r="P174">
        <f t="shared" si="86"/>
        <v>0</v>
      </c>
      <c r="Q174">
        <f t="shared" si="86"/>
        <v>0</v>
      </c>
      <c r="R174">
        <f t="shared" si="86"/>
        <v>0</v>
      </c>
      <c r="S174">
        <f t="shared" si="86"/>
        <v>0</v>
      </c>
      <c r="T174">
        <f t="shared" si="79"/>
        <v>0.36549707602339176</v>
      </c>
    </row>
    <row r="175" spans="1:20" x14ac:dyDescent="0.25">
      <c r="A175" s="3" t="s">
        <v>39</v>
      </c>
      <c r="B175">
        <f t="shared" si="80"/>
        <v>0</v>
      </c>
      <c r="C175">
        <f t="shared" ref="C175:S175" si="87">C93*$D$165</f>
        <v>0</v>
      </c>
      <c r="D175">
        <f t="shared" si="87"/>
        <v>0.36549707602339176</v>
      </c>
      <c r="E175">
        <f t="shared" si="87"/>
        <v>0</v>
      </c>
      <c r="F175">
        <f t="shared" si="87"/>
        <v>0.36549707602339176</v>
      </c>
      <c r="G175">
        <f t="shared" si="87"/>
        <v>0.45687134502923965</v>
      </c>
      <c r="H175">
        <f t="shared" si="87"/>
        <v>0</v>
      </c>
      <c r="I175">
        <f t="shared" si="87"/>
        <v>0</v>
      </c>
      <c r="J175">
        <f t="shared" si="87"/>
        <v>0</v>
      </c>
      <c r="K175">
        <f t="shared" si="87"/>
        <v>0.73099415204678353</v>
      </c>
      <c r="L175">
        <f t="shared" si="87"/>
        <v>1.5838206627680305</v>
      </c>
      <c r="M175">
        <f t="shared" si="87"/>
        <v>0.36549707602339176</v>
      </c>
      <c r="N175">
        <f t="shared" si="87"/>
        <v>3.6549707602339172</v>
      </c>
      <c r="O175">
        <f t="shared" si="87"/>
        <v>1.1808367071524963</v>
      </c>
      <c r="P175">
        <f t="shared" si="87"/>
        <v>2.6467029643073197</v>
      </c>
      <c r="Q175">
        <f t="shared" si="87"/>
        <v>1.6034710431993957</v>
      </c>
      <c r="R175">
        <f t="shared" si="87"/>
        <v>1.1356516290726817</v>
      </c>
      <c r="S175">
        <f t="shared" si="87"/>
        <v>2.0290462676298588</v>
      </c>
      <c r="T175">
        <f t="shared" si="79"/>
        <v>16.118856759509896</v>
      </c>
    </row>
    <row r="176" spans="1:20" x14ac:dyDescent="0.25">
      <c r="A176" t="s">
        <v>43</v>
      </c>
      <c r="B176">
        <f t="shared" si="80"/>
        <v>0</v>
      </c>
      <c r="C176">
        <f t="shared" ref="C176:S176" si="88">C94*$D$165</f>
        <v>0</v>
      </c>
      <c r="D176">
        <f t="shared" si="88"/>
        <v>0</v>
      </c>
      <c r="E176">
        <f t="shared" si="88"/>
        <v>0</v>
      </c>
      <c r="F176">
        <f t="shared" si="88"/>
        <v>0</v>
      </c>
      <c r="G176">
        <f t="shared" si="88"/>
        <v>0</v>
      </c>
      <c r="H176">
        <f t="shared" si="88"/>
        <v>0</v>
      </c>
      <c r="I176">
        <f t="shared" si="88"/>
        <v>0</v>
      </c>
      <c r="J176">
        <f t="shared" si="88"/>
        <v>0</v>
      </c>
      <c r="K176">
        <f t="shared" si="88"/>
        <v>0</v>
      </c>
      <c r="L176">
        <f t="shared" si="88"/>
        <v>0</v>
      </c>
      <c r="M176">
        <f t="shared" si="88"/>
        <v>0</v>
      </c>
      <c r="N176">
        <f t="shared" si="88"/>
        <v>0</v>
      </c>
      <c r="O176">
        <f t="shared" si="88"/>
        <v>0.39361223571749876</v>
      </c>
      <c r="P176">
        <f t="shared" si="88"/>
        <v>0</v>
      </c>
      <c r="Q176">
        <f t="shared" si="88"/>
        <v>0</v>
      </c>
      <c r="R176">
        <f t="shared" si="88"/>
        <v>0.75710108604845439</v>
      </c>
      <c r="S176">
        <f t="shared" si="88"/>
        <v>0</v>
      </c>
      <c r="T176">
        <f t="shared" si="79"/>
        <v>1.1507133217659531</v>
      </c>
    </row>
    <row r="177" spans="1:20" x14ac:dyDescent="0.25">
      <c r="A177" t="s">
        <v>44</v>
      </c>
      <c r="B177">
        <f t="shared" si="80"/>
        <v>0</v>
      </c>
      <c r="C177">
        <f t="shared" ref="C177:S177" si="89">C95*$D$165</f>
        <v>0</v>
      </c>
      <c r="D177">
        <f t="shared" si="89"/>
        <v>0</v>
      </c>
      <c r="E177">
        <f t="shared" si="89"/>
        <v>0</v>
      </c>
      <c r="F177">
        <f t="shared" si="89"/>
        <v>0</v>
      </c>
      <c r="G177">
        <f t="shared" si="89"/>
        <v>0</v>
      </c>
      <c r="H177">
        <f t="shared" si="89"/>
        <v>0</v>
      </c>
      <c r="I177">
        <f t="shared" si="89"/>
        <v>0</v>
      </c>
      <c r="J177">
        <f t="shared" si="89"/>
        <v>0</v>
      </c>
      <c r="K177">
        <f t="shared" si="89"/>
        <v>0</v>
      </c>
      <c r="L177">
        <f t="shared" si="89"/>
        <v>0.39595516569200767</v>
      </c>
      <c r="M177">
        <f t="shared" si="89"/>
        <v>0</v>
      </c>
      <c r="N177">
        <f t="shared" si="89"/>
        <v>0</v>
      </c>
      <c r="O177">
        <f t="shared" si="89"/>
        <v>0</v>
      </c>
      <c r="P177">
        <f t="shared" si="89"/>
        <v>0.37810042347247425</v>
      </c>
      <c r="Q177">
        <f t="shared" si="89"/>
        <v>0</v>
      </c>
      <c r="R177">
        <f t="shared" si="89"/>
        <v>0</v>
      </c>
      <c r="S177">
        <f t="shared" si="89"/>
        <v>0.40580925352597175</v>
      </c>
      <c r="T177">
        <f t="shared" si="79"/>
        <v>1.1798648426904537</v>
      </c>
    </row>
    <row r="178" spans="1:20" x14ac:dyDescent="0.25">
      <c r="A178" t="s">
        <v>47</v>
      </c>
      <c r="B178">
        <f t="shared" si="80"/>
        <v>0</v>
      </c>
      <c r="C178">
        <f t="shared" ref="C178:S178" si="90">C96*$D$165</f>
        <v>0</v>
      </c>
      <c r="D178">
        <f t="shared" si="90"/>
        <v>0</v>
      </c>
      <c r="E178">
        <f t="shared" si="90"/>
        <v>0</v>
      </c>
      <c r="F178">
        <f t="shared" si="90"/>
        <v>0</v>
      </c>
      <c r="G178">
        <f t="shared" si="90"/>
        <v>0</v>
      </c>
      <c r="H178">
        <f t="shared" si="90"/>
        <v>0</v>
      </c>
      <c r="I178">
        <f t="shared" si="90"/>
        <v>0</v>
      </c>
      <c r="J178">
        <f t="shared" si="90"/>
        <v>0</v>
      </c>
      <c r="K178">
        <f t="shared" si="90"/>
        <v>0</v>
      </c>
      <c r="L178">
        <f t="shared" si="90"/>
        <v>0</v>
      </c>
      <c r="M178">
        <f t="shared" si="90"/>
        <v>0</v>
      </c>
      <c r="N178">
        <f t="shared" si="90"/>
        <v>1.0964912280701753</v>
      </c>
      <c r="O178">
        <f t="shared" si="90"/>
        <v>0</v>
      </c>
      <c r="P178">
        <f t="shared" si="90"/>
        <v>0.37810042347247425</v>
      </c>
      <c r="Q178">
        <f t="shared" si="90"/>
        <v>0.40086776079984898</v>
      </c>
      <c r="R178">
        <f t="shared" si="90"/>
        <v>0</v>
      </c>
      <c r="S178">
        <f t="shared" si="90"/>
        <v>0</v>
      </c>
      <c r="T178">
        <f t="shared" si="79"/>
        <v>1.8754594123424986</v>
      </c>
    </row>
    <row r="179" spans="1:20" x14ac:dyDescent="0.25">
      <c r="A179" t="s">
        <v>49</v>
      </c>
      <c r="B179">
        <f t="shared" si="80"/>
        <v>0</v>
      </c>
      <c r="C179">
        <f t="shared" ref="C179:S179" si="91">C97*$D$165</f>
        <v>0</v>
      </c>
      <c r="D179">
        <f t="shared" si="91"/>
        <v>0</v>
      </c>
      <c r="E179">
        <f t="shared" si="91"/>
        <v>0</v>
      </c>
      <c r="F179">
        <f t="shared" si="91"/>
        <v>0</v>
      </c>
      <c r="G179">
        <f t="shared" si="91"/>
        <v>0</v>
      </c>
      <c r="H179">
        <f t="shared" si="91"/>
        <v>0</v>
      </c>
      <c r="I179">
        <f t="shared" si="91"/>
        <v>0</v>
      </c>
      <c r="J179">
        <f t="shared" si="91"/>
        <v>0</v>
      </c>
      <c r="K179">
        <f t="shared" si="91"/>
        <v>0.36549707602339176</v>
      </c>
      <c r="L179">
        <f t="shared" si="91"/>
        <v>0</v>
      </c>
      <c r="M179">
        <f t="shared" si="91"/>
        <v>0</v>
      </c>
      <c r="N179">
        <f t="shared" si="91"/>
        <v>0</v>
      </c>
      <c r="O179">
        <f t="shared" si="91"/>
        <v>0</v>
      </c>
      <c r="P179">
        <f t="shared" si="91"/>
        <v>0.75620084694494849</v>
      </c>
      <c r="Q179">
        <f t="shared" si="91"/>
        <v>0</v>
      </c>
      <c r="R179">
        <f t="shared" si="91"/>
        <v>0.37855054302422719</v>
      </c>
      <c r="S179">
        <f t="shared" si="91"/>
        <v>0.40580925352597175</v>
      </c>
      <c r="T179">
        <f t="shared" si="79"/>
        <v>1.9060577195185391</v>
      </c>
    </row>
    <row r="180" spans="1:20" x14ac:dyDescent="0.25">
      <c r="A180" t="s">
        <v>50</v>
      </c>
      <c r="B180">
        <f t="shared" si="80"/>
        <v>0</v>
      </c>
      <c r="C180">
        <f t="shared" ref="C180:S180" si="92">C98*$D$165</f>
        <v>0</v>
      </c>
      <c r="D180">
        <f t="shared" si="92"/>
        <v>0</v>
      </c>
      <c r="E180">
        <f t="shared" si="92"/>
        <v>0</v>
      </c>
      <c r="F180">
        <f t="shared" si="92"/>
        <v>0</v>
      </c>
      <c r="G180">
        <f t="shared" si="92"/>
        <v>0</v>
      </c>
      <c r="H180">
        <f t="shared" si="92"/>
        <v>0</v>
      </c>
      <c r="I180">
        <f t="shared" si="92"/>
        <v>0</v>
      </c>
      <c r="J180">
        <f t="shared" si="92"/>
        <v>0</v>
      </c>
      <c r="K180">
        <f t="shared" si="92"/>
        <v>0</v>
      </c>
      <c r="L180">
        <f t="shared" si="92"/>
        <v>0.39595516569200767</v>
      </c>
      <c r="M180">
        <f t="shared" si="92"/>
        <v>0</v>
      </c>
      <c r="N180">
        <f t="shared" si="92"/>
        <v>1.4619883040935668</v>
      </c>
      <c r="O180">
        <f t="shared" si="92"/>
        <v>0</v>
      </c>
      <c r="P180">
        <f t="shared" si="92"/>
        <v>0</v>
      </c>
      <c r="Q180">
        <f t="shared" si="92"/>
        <v>0.80173552159969796</v>
      </c>
      <c r="R180">
        <f t="shared" si="92"/>
        <v>0</v>
      </c>
      <c r="S180">
        <f t="shared" si="92"/>
        <v>0</v>
      </c>
      <c r="T180">
        <f t="shared" si="79"/>
        <v>2.6596789913852725</v>
      </c>
    </row>
    <row r="181" spans="1:20" x14ac:dyDescent="0.25">
      <c r="A181" t="s">
        <v>51</v>
      </c>
      <c r="B181">
        <f t="shared" si="80"/>
        <v>0</v>
      </c>
      <c r="C181">
        <f t="shared" ref="C181:S181" si="93">C99*$D$165</f>
        <v>0</v>
      </c>
      <c r="D181">
        <f t="shared" si="93"/>
        <v>0</v>
      </c>
      <c r="E181">
        <f t="shared" si="93"/>
        <v>0</v>
      </c>
      <c r="F181">
        <f t="shared" si="93"/>
        <v>0</v>
      </c>
      <c r="G181">
        <f t="shared" si="93"/>
        <v>0</v>
      </c>
      <c r="H181">
        <f t="shared" si="93"/>
        <v>0</v>
      </c>
      <c r="I181">
        <f t="shared" si="93"/>
        <v>0</v>
      </c>
      <c r="J181">
        <f t="shared" si="93"/>
        <v>0</v>
      </c>
      <c r="K181">
        <f t="shared" si="93"/>
        <v>0</v>
      </c>
      <c r="L181">
        <f t="shared" si="93"/>
        <v>0.39595516569200767</v>
      </c>
      <c r="M181">
        <f t="shared" si="93"/>
        <v>0</v>
      </c>
      <c r="N181">
        <f t="shared" si="93"/>
        <v>0</v>
      </c>
      <c r="O181">
        <f t="shared" si="93"/>
        <v>0</v>
      </c>
      <c r="P181">
        <f t="shared" si="93"/>
        <v>0</v>
      </c>
      <c r="Q181">
        <f t="shared" si="93"/>
        <v>0</v>
      </c>
      <c r="R181">
        <f t="shared" si="93"/>
        <v>0</v>
      </c>
      <c r="S181">
        <f t="shared" si="93"/>
        <v>0.40580925352597175</v>
      </c>
      <c r="T181">
        <f t="shared" si="79"/>
        <v>0.80176441921797936</v>
      </c>
    </row>
    <row r="182" spans="1:20" x14ac:dyDescent="0.25">
      <c r="A182" t="s">
        <v>52</v>
      </c>
      <c r="B182">
        <f t="shared" si="80"/>
        <v>0</v>
      </c>
      <c r="C182">
        <f t="shared" ref="C182:S182" si="94">C100*$D$165</f>
        <v>0</v>
      </c>
      <c r="D182">
        <f t="shared" si="94"/>
        <v>0</v>
      </c>
      <c r="E182">
        <f t="shared" si="94"/>
        <v>0</v>
      </c>
      <c r="F182">
        <f t="shared" si="94"/>
        <v>0</v>
      </c>
      <c r="G182">
        <f t="shared" si="94"/>
        <v>0</v>
      </c>
      <c r="H182">
        <f t="shared" si="94"/>
        <v>0</v>
      </c>
      <c r="I182">
        <f t="shared" si="94"/>
        <v>0</v>
      </c>
      <c r="J182">
        <f t="shared" si="94"/>
        <v>0</v>
      </c>
      <c r="K182">
        <f t="shared" si="94"/>
        <v>0</v>
      </c>
      <c r="L182">
        <f t="shared" si="94"/>
        <v>0.39595516569200767</v>
      </c>
      <c r="M182">
        <f t="shared" si="94"/>
        <v>0.36549707602339176</v>
      </c>
      <c r="N182">
        <f t="shared" si="94"/>
        <v>0</v>
      </c>
      <c r="O182">
        <f t="shared" si="94"/>
        <v>0.39361223571749876</v>
      </c>
      <c r="P182">
        <f t="shared" si="94"/>
        <v>0</v>
      </c>
      <c r="Q182">
        <f t="shared" si="94"/>
        <v>0</v>
      </c>
      <c r="R182">
        <f t="shared" si="94"/>
        <v>0</v>
      </c>
      <c r="S182">
        <f t="shared" si="94"/>
        <v>0</v>
      </c>
      <c r="T182">
        <f t="shared" si="79"/>
        <v>1.1550644774328982</v>
      </c>
    </row>
    <row r="183" spans="1:20" x14ac:dyDescent="0.25">
      <c r="A183" t="s">
        <v>53</v>
      </c>
      <c r="B183">
        <f t="shared" si="80"/>
        <v>0</v>
      </c>
      <c r="C183">
        <f t="shared" ref="C183:S183" si="95">C101*$D$165</f>
        <v>0</v>
      </c>
      <c r="D183">
        <f t="shared" si="95"/>
        <v>0</v>
      </c>
      <c r="E183">
        <f t="shared" si="95"/>
        <v>0</v>
      </c>
      <c r="F183">
        <f t="shared" si="95"/>
        <v>0</v>
      </c>
      <c r="G183">
        <f t="shared" si="95"/>
        <v>0</v>
      </c>
      <c r="H183">
        <f t="shared" si="95"/>
        <v>0</v>
      </c>
      <c r="I183">
        <f t="shared" si="95"/>
        <v>0</v>
      </c>
      <c r="J183">
        <f t="shared" si="95"/>
        <v>0</v>
      </c>
      <c r="K183">
        <f t="shared" si="95"/>
        <v>0</v>
      </c>
      <c r="L183">
        <f t="shared" si="95"/>
        <v>0</v>
      </c>
      <c r="M183">
        <f t="shared" si="95"/>
        <v>0</v>
      </c>
      <c r="N183">
        <f t="shared" si="95"/>
        <v>0</v>
      </c>
      <c r="O183">
        <f t="shared" si="95"/>
        <v>0</v>
      </c>
      <c r="P183">
        <f t="shared" si="95"/>
        <v>0</v>
      </c>
      <c r="Q183">
        <f t="shared" si="95"/>
        <v>0</v>
      </c>
      <c r="R183">
        <f t="shared" si="95"/>
        <v>0</v>
      </c>
      <c r="S183">
        <f t="shared" si="95"/>
        <v>0.40580925352597175</v>
      </c>
      <c r="T183">
        <f t="shared" si="79"/>
        <v>0.40580925352597175</v>
      </c>
    </row>
    <row r="184" spans="1:20" x14ac:dyDescent="0.25">
      <c r="A184" t="s">
        <v>57</v>
      </c>
      <c r="B184">
        <f t="shared" si="80"/>
        <v>0</v>
      </c>
      <c r="C184">
        <f t="shared" ref="C184:S184" si="96">C102*$D$165</f>
        <v>0</v>
      </c>
      <c r="D184">
        <f t="shared" si="96"/>
        <v>0.36549707602339176</v>
      </c>
      <c r="E184">
        <f t="shared" si="96"/>
        <v>0</v>
      </c>
      <c r="F184">
        <f t="shared" si="96"/>
        <v>0</v>
      </c>
      <c r="G184">
        <f t="shared" si="96"/>
        <v>0</v>
      </c>
      <c r="H184">
        <f t="shared" si="96"/>
        <v>0</v>
      </c>
      <c r="I184">
        <f t="shared" si="96"/>
        <v>0</v>
      </c>
      <c r="J184">
        <f t="shared" si="96"/>
        <v>0</v>
      </c>
      <c r="K184">
        <f t="shared" si="96"/>
        <v>0</v>
      </c>
      <c r="L184">
        <f t="shared" si="96"/>
        <v>0</v>
      </c>
      <c r="M184">
        <f t="shared" si="96"/>
        <v>0</v>
      </c>
      <c r="N184">
        <f t="shared" si="96"/>
        <v>0</v>
      </c>
      <c r="O184">
        <f t="shared" si="96"/>
        <v>0</v>
      </c>
      <c r="P184">
        <f t="shared" si="96"/>
        <v>0</v>
      </c>
      <c r="Q184">
        <f t="shared" si="96"/>
        <v>0.40086776079984898</v>
      </c>
      <c r="R184">
        <f t="shared" si="96"/>
        <v>0</v>
      </c>
      <c r="S184">
        <f t="shared" si="96"/>
        <v>0</v>
      </c>
      <c r="T184">
        <f t="shared" si="79"/>
        <v>0.76636483682324075</v>
      </c>
    </row>
    <row r="185" spans="1:20" x14ac:dyDescent="0.25">
      <c r="A185" t="s">
        <v>58</v>
      </c>
      <c r="B185">
        <f t="shared" si="80"/>
        <v>0</v>
      </c>
      <c r="C185">
        <f t="shared" ref="C185:S185" si="97">C103*$D$165</f>
        <v>0</v>
      </c>
      <c r="D185">
        <f t="shared" si="97"/>
        <v>0</v>
      </c>
      <c r="E185">
        <f t="shared" si="97"/>
        <v>0</v>
      </c>
      <c r="F185">
        <f t="shared" si="97"/>
        <v>0</v>
      </c>
      <c r="G185">
        <f t="shared" si="97"/>
        <v>0</v>
      </c>
      <c r="H185">
        <f t="shared" si="97"/>
        <v>0</v>
      </c>
      <c r="I185">
        <f t="shared" si="97"/>
        <v>0</v>
      </c>
      <c r="J185">
        <f t="shared" si="97"/>
        <v>0</v>
      </c>
      <c r="K185">
        <f t="shared" si="97"/>
        <v>0.36549707602339176</v>
      </c>
      <c r="L185">
        <f t="shared" si="97"/>
        <v>0</v>
      </c>
      <c r="M185">
        <f t="shared" si="97"/>
        <v>0</v>
      </c>
      <c r="N185">
        <f t="shared" si="97"/>
        <v>0.36549707602339176</v>
      </c>
      <c r="O185">
        <f t="shared" si="97"/>
        <v>0</v>
      </c>
      <c r="P185">
        <f t="shared" si="97"/>
        <v>0.75620084694494849</v>
      </c>
      <c r="Q185">
        <f t="shared" si="97"/>
        <v>0</v>
      </c>
      <c r="R185">
        <f t="shared" si="97"/>
        <v>0</v>
      </c>
      <c r="S185">
        <f t="shared" si="97"/>
        <v>0.40580925352597175</v>
      </c>
      <c r="T185">
        <f t="shared" si="79"/>
        <v>1.893004252517704</v>
      </c>
    </row>
    <row r="186" spans="1:20" x14ac:dyDescent="0.25">
      <c r="A186" t="s">
        <v>59</v>
      </c>
      <c r="B186">
        <f t="shared" si="80"/>
        <v>0</v>
      </c>
      <c r="C186">
        <f t="shared" ref="C186:S186" si="98">C104*$D$165</f>
        <v>0</v>
      </c>
      <c r="D186">
        <f t="shared" si="98"/>
        <v>0</v>
      </c>
      <c r="E186">
        <f t="shared" si="98"/>
        <v>0</v>
      </c>
      <c r="F186">
        <f t="shared" si="98"/>
        <v>0.36549707602339176</v>
      </c>
      <c r="G186">
        <f t="shared" si="98"/>
        <v>0.45687134502923965</v>
      </c>
      <c r="H186">
        <f t="shared" si="98"/>
        <v>0</v>
      </c>
      <c r="I186">
        <f t="shared" si="98"/>
        <v>0</v>
      </c>
      <c r="J186">
        <f t="shared" si="98"/>
        <v>0</v>
      </c>
      <c r="K186">
        <f t="shared" si="98"/>
        <v>0</v>
      </c>
      <c r="L186">
        <f t="shared" si="98"/>
        <v>0</v>
      </c>
      <c r="M186">
        <f t="shared" si="98"/>
        <v>0</v>
      </c>
      <c r="N186">
        <f t="shared" si="98"/>
        <v>0.73099415204678353</v>
      </c>
      <c r="O186">
        <f t="shared" si="98"/>
        <v>0.39361223571749876</v>
      </c>
      <c r="P186">
        <f t="shared" si="98"/>
        <v>0.37810042347247425</v>
      </c>
      <c r="Q186">
        <f t="shared" si="98"/>
        <v>0</v>
      </c>
      <c r="R186">
        <f t="shared" si="98"/>
        <v>0</v>
      </c>
      <c r="S186">
        <f t="shared" si="98"/>
        <v>0</v>
      </c>
      <c r="T186">
        <f t="shared" si="79"/>
        <v>2.3250752322893877</v>
      </c>
    </row>
    <row r="187" spans="1:20" x14ac:dyDescent="0.25">
      <c r="A187" s="3" t="s">
        <v>60</v>
      </c>
      <c r="B187">
        <f t="shared" si="80"/>
        <v>0</v>
      </c>
      <c r="C187">
        <f t="shared" ref="C187:S187" si="99">C105*$D$165</f>
        <v>0</v>
      </c>
      <c r="D187">
        <f t="shared" si="99"/>
        <v>0</v>
      </c>
      <c r="E187">
        <f t="shared" si="99"/>
        <v>0</v>
      </c>
      <c r="F187">
        <f t="shared" si="99"/>
        <v>0.36549707602339176</v>
      </c>
      <c r="G187">
        <f t="shared" si="99"/>
        <v>0</v>
      </c>
      <c r="H187">
        <f t="shared" si="99"/>
        <v>0</v>
      </c>
      <c r="I187">
        <f t="shared" si="99"/>
        <v>0</v>
      </c>
      <c r="J187">
        <f t="shared" si="99"/>
        <v>0</v>
      </c>
      <c r="K187">
        <f t="shared" si="99"/>
        <v>0</v>
      </c>
      <c r="L187">
        <f t="shared" si="99"/>
        <v>0</v>
      </c>
      <c r="M187">
        <f t="shared" si="99"/>
        <v>0.73099415204678353</v>
      </c>
      <c r="N187">
        <f t="shared" si="99"/>
        <v>0</v>
      </c>
      <c r="O187">
        <f t="shared" si="99"/>
        <v>0</v>
      </c>
      <c r="P187">
        <f t="shared" si="99"/>
        <v>0.37810042347247425</v>
      </c>
      <c r="Q187">
        <f t="shared" si="99"/>
        <v>0.40086776079984898</v>
      </c>
      <c r="R187">
        <f t="shared" si="99"/>
        <v>0.37855054302422719</v>
      </c>
      <c r="S187">
        <f t="shared" si="99"/>
        <v>0</v>
      </c>
      <c r="T187">
        <f t="shared" si="79"/>
        <v>2.2540099553667257</v>
      </c>
    </row>
    <row r="188" spans="1:20" x14ac:dyDescent="0.25">
      <c r="A188" t="s">
        <v>61</v>
      </c>
      <c r="B188">
        <f t="shared" si="80"/>
        <v>0</v>
      </c>
      <c r="C188">
        <f t="shared" ref="C188:S188" si="100">C106*$D$165</f>
        <v>0</v>
      </c>
      <c r="D188">
        <f t="shared" si="100"/>
        <v>0</v>
      </c>
      <c r="E188">
        <f t="shared" si="100"/>
        <v>0</v>
      </c>
      <c r="F188">
        <f t="shared" si="100"/>
        <v>0.36549707602339176</v>
      </c>
      <c r="G188">
        <f t="shared" si="100"/>
        <v>0</v>
      </c>
      <c r="H188">
        <f t="shared" si="100"/>
        <v>0</v>
      </c>
      <c r="I188">
        <f t="shared" si="100"/>
        <v>0</v>
      </c>
      <c r="J188">
        <f t="shared" si="100"/>
        <v>0</v>
      </c>
      <c r="K188">
        <f t="shared" si="100"/>
        <v>0</v>
      </c>
      <c r="L188">
        <f t="shared" si="100"/>
        <v>0</v>
      </c>
      <c r="M188">
        <f t="shared" si="100"/>
        <v>0.73099415204678353</v>
      </c>
      <c r="N188">
        <f t="shared" si="100"/>
        <v>0</v>
      </c>
      <c r="O188">
        <f t="shared" si="100"/>
        <v>0</v>
      </c>
      <c r="P188">
        <f t="shared" si="100"/>
        <v>0.37810042347247425</v>
      </c>
      <c r="Q188">
        <f t="shared" si="100"/>
        <v>0.40086776079984898</v>
      </c>
      <c r="R188">
        <f t="shared" si="100"/>
        <v>0.37855054302422719</v>
      </c>
      <c r="S188">
        <f t="shared" si="100"/>
        <v>0</v>
      </c>
      <c r="T188">
        <f t="shared" si="79"/>
        <v>2.2540099553667257</v>
      </c>
    </row>
    <row r="189" spans="1:20" x14ac:dyDescent="0.25">
      <c r="A189" s="3" t="s">
        <v>63</v>
      </c>
      <c r="B189">
        <f t="shared" si="80"/>
        <v>0.41101520756267984</v>
      </c>
      <c r="C189">
        <f t="shared" ref="C189:S189" si="101">C107*$D$165</f>
        <v>0</v>
      </c>
      <c r="D189">
        <f t="shared" si="101"/>
        <v>0</v>
      </c>
      <c r="E189">
        <f t="shared" si="101"/>
        <v>0.36549707602339176</v>
      </c>
      <c r="F189">
        <f t="shared" si="101"/>
        <v>0</v>
      </c>
      <c r="G189">
        <f t="shared" si="101"/>
        <v>0</v>
      </c>
      <c r="H189">
        <f t="shared" si="101"/>
        <v>0</v>
      </c>
      <c r="I189">
        <f t="shared" si="101"/>
        <v>0</v>
      </c>
      <c r="J189">
        <f t="shared" si="101"/>
        <v>0</v>
      </c>
      <c r="K189">
        <f t="shared" si="101"/>
        <v>0</v>
      </c>
      <c r="L189">
        <f t="shared" si="101"/>
        <v>0.39595516569200767</v>
      </c>
      <c r="M189">
        <f t="shared" si="101"/>
        <v>0.36549707602339176</v>
      </c>
      <c r="N189">
        <f t="shared" si="101"/>
        <v>1.0964912280701753</v>
      </c>
      <c r="O189">
        <f t="shared" si="101"/>
        <v>0.78722447143499752</v>
      </c>
      <c r="P189">
        <f t="shared" si="101"/>
        <v>0.75620084694494849</v>
      </c>
      <c r="Q189">
        <f t="shared" si="101"/>
        <v>1.6034710431993957</v>
      </c>
      <c r="R189">
        <f t="shared" si="101"/>
        <v>1.1356516290726817</v>
      </c>
      <c r="S189">
        <f t="shared" si="101"/>
        <v>6.0871388028895765</v>
      </c>
      <c r="T189">
        <f t="shared" si="79"/>
        <v>13.004142546913247</v>
      </c>
    </row>
    <row r="190" spans="1:20" x14ac:dyDescent="0.25">
      <c r="A190" t="s">
        <v>64</v>
      </c>
      <c r="B190">
        <f t="shared" si="80"/>
        <v>0</v>
      </c>
      <c r="C190">
        <f t="shared" ref="C190:S190" si="102">C108*$D$165</f>
        <v>0</v>
      </c>
      <c r="D190">
        <f t="shared" si="102"/>
        <v>0</v>
      </c>
      <c r="E190">
        <f t="shared" si="102"/>
        <v>0.36549707602339176</v>
      </c>
      <c r="F190">
        <f t="shared" si="102"/>
        <v>0</v>
      </c>
      <c r="G190">
        <f t="shared" si="102"/>
        <v>0</v>
      </c>
      <c r="H190">
        <f t="shared" si="102"/>
        <v>0</v>
      </c>
      <c r="I190">
        <f t="shared" si="102"/>
        <v>0</v>
      </c>
      <c r="J190">
        <f t="shared" si="102"/>
        <v>0</v>
      </c>
      <c r="K190">
        <f t="shared" si="102"/>
        <v>0</v>
      </c>
      <c r="L190">
        <f t="shared" si="102"/>
        <v>0</v>
      </c>
      <c r="M190">
        <f t="shared" si="102"/>
        <v>0.36549707602339176</v>
      </c>
      <c r="N190">
        <f t="shared" si="102"/>
        <v>1.0964912280701753</v>
      </c>
      <c r="O190">
        <f t="shared" si="102"/>
        <v>0.78722447143499752</v>
      </c>
      <c r="P190">
        <f t="shared" si="102"/>
        <v>0.75620084694494849</v>
      </c>
      <c r="Q190">
        <f t="shared" si="102"/>
        <v>1.6034710431993957</v>
      </c>
      <c r="R190">
        <f t="shared" si="102"/>
        <v>1.1356516290726817</v>
      </c>
      <c r="S190">
        <f t="shared" si="102"/>
        <v>4.8697110423116614</v>
      </c>
      <c r="T190">
        <f t="shared" si="79"/>
        <v>10.979744413080645</v>
      </c>
    </row>
    <row r="191" spans="1:20" x14ac:dyDescent="0.25">
      <c r="A191" t="s">
        <v>65</v>
      </c>
      <c r="B191">
        <f t="shared" si="80"/>
        <v>0.41101520756267984</v>
      </c>
      <c r="C191">
        <f t="shared" ref="C191:S191" si="103">C109*$D$165</f>
        <v>0</v>
      </c>
      <c r="D191">
        <f t="shared" si="103"/>
        <v>0</v>
      </c>
      <c r="E191">
        <f t="shared" si="103"/>
        <v>0</v>
      </c>
      <c r="F191">
        <f t="shared" si="103"/>
        <v>0</v>
      </c>
      <c r="G191">
        <f t="shared" si="103"/>
        <v>0</v>
      </c>
      <c r="H191">
        <f t="shared" si="103"/>
        <v>0</v>
      </c>
      <c r="I191">
        <f t="shared" si="103"/>
        <v>0</v>
      </c>
      <c r="J191">
        <f t="shared" si="103"/>
        <v>0</v>
      </c>
      <c r="K191">
        <f t="shared" si="103"/>
        <v>0</v>
      </c>
      <c r="L191">
        <f t="shared" si="103"/>
        <v>0.39595516569200767</v>
      </c>
      <c r="M191">
        <f t="shared" si="103"/>
        <v>0</v>
      </c>
      <c r="N191">
        <f t="shared" si="103"/>
        <v>0</v>
      </c>
      <c r="O191">
        <f t="shared" si="103"/>
        <v>0</v>
      </c>
      <c r="P191">
        <f t="shared" si="103"/>
        <v>0</v>
      </c>
      <c r="Q191">
        <f t="shared" si="103"/>
        <v>0</v>
      </c>
      <c r="R191">
        <f t="shared" si="103"/>
        <v>0</v>
      </c>
      <c r="S191">
        <f t="shared" si="103"/>
        <v>0.81161850705194349</v>
      </c>
      <c r="T191">
        <f t="shared" si="79"/>
        <v>1.6185888803066311</v>
      </c>
    </row>
    <row r="192" spans="1:20" x14ac:dyDescent="0.25">
      <c r="A192" t="s">
        <v>66</v>
      </c>
      <c r="B192">
        <f t="shared" si="80"/>
        <v>0</v>
      </c>
      <c r="C192">
        <f t="shared" ref="C192:S192" si="104">C110*$D$165</f>
        <v>0</v>
      </c>
      <c r="D192">
        <f t="shared" si="104"/>
        <v>0</v>
      </c>
      <c r="E192">
        <f t="shared" si="104"/>
        <v>0</v>
      </c>
      <c r="F192">
        <f t="shared" si="104"/>
        <v>0</v>
      </c>
      <c r="G192">
        <f t="shared" si="104"/>
        <v>0</v>
      </c>
      <c r="H192">
        <f t="shared" si="104"/>
        <v>0</v>
      </c>
      <c r="I192">
        <f t="shared" si="104"/>
        <v>0</v>
      </c>
      <c r="J192">
        <f t="shared" si="104"/>
        <v>0</v>
      </c>
      <c r="K192">
        <f t="shared" si="104"/>
        <v>0</v>
      </c>
      <c r="L192">
        <f t="shared" si="104"/>
        <v>0</v>
      </c>
      <c r="M192">
        <f t="shared" si="104"/>
        <v>0</v>
      </c>
      <c r="N192">
        <f t="shared" si="104"/>
        <v>0</v>
      </c>
      <c r="O192">
        <f t="shared" si="104"/>
        <v>0</v>
      </c>
      <c r="P192">
        <f t="shared" si="104"/>
        <v>0</v>
      </c>
      <c r="Q192">
        <f t="shared" si="104"/>
        <v>0</v>
      </c>
      <c r="R192">
        <f t="shared" si="104"/>
        <v>0</v>
      </c>
      <c r="S192">
        <f t="shared" si="104"/>
        <v>0.40580925352597175</v>
      </c>
      <c r="T192">
        <f t="shared" si="79"/>
        <v>0.40580925352597175</v>
      </c>
    </row>
    <row r="193" spans="1:20" x14ac:dyDescent="0.25">
      <c r="A193" s="3" t="s">
        <v>67</v>
      </c>
      <c r="B193">
        <f t="shared" si="80"/>
        <v>0</v>
      </c>
      <c r="C193">
        <f t="shared" ref="C193:S193" si="105">C111*$D$165</f>
        <v>0</v>
      </c>
      <c r="D193">
        <f t="shared" si="105"/>
        <v>0</v>
      </c>
      <c r="E193">
        <f t="shared" si="105"/>
        <v>0</v>
      </c>
      <c r="F193">
        <f t="shared" si="105"/>
        <v>0</v>
      </c>
      <c r="G193">
        <f t="shared" si="105"/>
        <v>0</v>
      </c>
      <c r="H193">
        <f t="shared" si="105"/>
        <v>0</v>
      </c>
      <c r="I193">
        <f t="shared" si="105"/>
        <v>0</v>
      </c>
      <c r="J193">
        <f t="shared" si="105"/>
        <v>0</v>
      </c>
      <c r="K193">
        <f t="shared" si="105"/>
        <v>0</v>
      </c>
      <c r="L193">
        <f t="shared" si="105"/>
        <v>0</v>
      </c>
      <c r="M193">
        <f t="shared" si="105"/>
        <v>0</v>
      </c>
      <c r="N193">
        <f t="shared" si="105"/>
        <v>0</v>
      </c>
      <c r="O193">
        <f t="shared" si="105"/>
        <v>0</v>
      </c>
      <c r="P193">
        <f t="shared" si="105"/>
        <v>0.37810042347247425</v>
      </c>
      <c r="Q193">
        <f t="shared" si="105"/>
        <v>0</v>
      </c>
      <c r="R193">
        <f t="shared" si="105"/>
        <v>0</v>
      </c>
      <c r="S193">
        <f t="shared" si="105"/>
        <v>0</v>
      </c>
      <c r="T193">
        <f t="shared" si="79"/>
        <v>0.37810042347247425</v>
      </c>
    </row>
    <row r="194" spans="1:20" x14ac:dyDescent="0.25">
      <c r="A194" t="s">
        <v>68</v>
      </c>
      <c r="B194">
        <f t="shared" si="80"/>
        <v>0</v>
      </c>
      <c r="C194">
        <f t="shared" ref="C194:S194" si="106">C112*$D$165</f>
        <v>0</v>
      </c>
      <c r="D194">
        <f t="shared" si="106"/>
        <v>0</v>
      </c>
      <c r="E194">
        <f t="shared" si="106"/>
        <v>0</v>
      </c>
      <c r="F194">
        <f t="shared" si="106"/>
        <v>0</v>
      </c>
      <c r="G194">
        <f t="shared" si="106"/>
        <v>0</v>
      </c>
      <c r="H194">
        <f t="shared" si="106"/>
        <v>0</v>
      </c>
      <c r="I194">
        <f t="shared" si="106"/>
        <v>0</v>
      </c>
      <c r="J194">
        <f t="shared" si="106"/>
        <v>0</v>
      </c>
      <c r="K194">
        <f t="shared" si="106"/>
        <v>0</v>
      </c>
      <c r="L194">
        <f t="shared" si="106"/>
        <v>0</v>
      </c>
      <c r="M194">
        <f t="shared" si="106"/>
        <v>0</v>
      </c>
      <c r="N194">
        <f t="shared" si="106"/>
        <v>0</v>
      </c>
      <c r="O194">
        <f t="shared" si="106"/>
        <v>0</v>
      </c>
      <c r="P194">
        <f t="shared" si="106"/>
        <v>0.37810042347247425</v>
      </c>
      <c r="Q194">
        <f t="shared" si="106"/>
        <v>0</v>
      </c>
      <c r="R194">
        <f t="shared" si="106"/>
        <v>0</v>
      </c>
      <c r="S194">
        <f t="shared" si="106"/>
        <v>0</v>
      </c>
      <c r="T194">
        <f t="shared" si="79"/>
        <v>0.37810042347247425</v>
      </c>
    </row>
    <row r="195" spans="1:20" x14ac:dyDescent="0.25">
      <c r="A195" t="s">
        <v>69</v>
      </c>
      <c r="B195">
        <f t="shared" si="80"/>
        <v>0</v>
      </c>
      <c r="C195">
        <f t="shared" ref="C195:S195" si="107">C113*$D$165</f>
        <v>0</v>
      </c>
      <c r="D195">
        <f t="shared" si="107"/>
        <v>0</v>
      </c>
      <c r="E195">
        <f t="shared" si="107"/>
        <v>0</v>
      </c>
      <c r="F195">
        <f t="shared" si="107"/>
        <v>0</v>
      </c>
      <c r="G195">
        <f t="shared" si="107"/>
        <v>0</v>
      </c>
      <c r="H195">
        <f t="shared" si="107"/>
        <v>0</v>
      </c>
      <c r="I195">
        <f t="shared" si="107"/>
        <v>0</v>
      </c>
      <c r="J195">
        <f t="shared" si="107"/>
        <v>0</v>
      </c>
      <c r="K195">
        <f t="shared" si="107"/>
        <v>0</v>
      </c>
      <c r="L195">
        <f t="shared" si="107"/>
        <v>0</v>
      </c>
      <c r="M195">
        <f t="shared" si="107"/>
        <v>0</v>
      </c>
      <c r="N195">
        <f t="shared" si="107"/>
        <v>0</v>
      </c>
      <c r="O195">
        <f t="shared" si="107"/>
        <v>0</v>
      </c>
      <c r="P195">
        <f t="shared" si="107"/>
        <v>0.37810042347247425</v>
      </c>
      <c r="Q195">
        <f t="shared" si="107"/>
        <v>0</v>
      </c>
      <c r="R195">
        <f t="shared" si="107"/>
        <v>0</v>
      </c>
      <c r="S195">
        <f t="shared" si="107"/>
        <v>0</v>
      </c>
      <c r="T195">
        <f t="shared" si="79"/>
        <v>0.37810042347247425</v>
      </c>
    </row>
    <row r="196" spans="1:20" x14ac:dyDescent="0.25">
      <c r="A196" s="3" t="s">
        <v>71</v>
      </c>
      <c r="B196">
        <f t="shared" si="80"/>
        <v>0</v>
      </c>
      <c r="C196">
        <f t="shared" ref="C196:S196" si="108">C114*$D$165</f>
        <v>0</v>
      </c>
      <c r="D196">
        <f t="shared" si="108"/>
        <v>0</v>
      </c>
      <c r="E196">
        <f t="shared" si="108"/>
        <v>0</v>
      </c>
      <c r="F196">
        <f t="shared" si="108"/>
        <v>0</v>
      </c>
      <c r="G196">
        <f t="shared" si="108"/>
        <v>0</v>
      </c>
      <c r="H196">
        <f t="shared" si="108"/>
        <v>0.36549707602339176</v>
      </c>
      <c r="I196">
        <f t="shared" si="108"/>
        <v>0</v>
      </c>
      <c r="J196">
        <f t="shared" si="108"/>
        <v>0.36549707602339176</v>
      </c>
      <c r="K196">
        <f t="shared" si="108"/>
        <v>0.36549707602339176</v>
      </c>
      <c r="L196">
        <f t="shared" si="108"/>
        <v>0.39595516569200767</v>
      </c>
      <c r="M196">
        <f t="shared" si="108"/>
        <v>0.36549707602339176</v>
      </c>
      <c r="N196">
        <f t="shared" si="108"/>
        <v>0</v>
      </c>
      <c r="O196">
        <f t="shared" si="108"/>
        <v>0</v>
      </c>
      <c r="P196">
        <f t="shared" si="108"/>
        <v>0</v>
      </c>
      <c r="Q196">
        <f t="shared" si="108"/>
        <v>0</v>
      </c>
      <c r="R196">
        <f t="shared" si="108"/>
        <v>0</v>
      </c>
      <c r="S196">
        <f t="shared" si="108"/>
        <v>1.2174277605779154</v>
      </c>
      <c r="T196">
        <f t="shared" si="79"/>
        <v>3.0753712303634901</v>
      </c>
    </row>
    <row r="197" spans="1:20" x14ac:dyDescent="0.25">
      <c r="A197" t="s">
        <v>73</v>
      </c>
      <c r="B197">
        <f t="shared" si="80"/>
        <v>0</v>
      </c>
      <c r="C197">
        <f t="shared" ref="C197:S197" si="109">C115*$D$165</f>
        <v>0</v>
      </c>
      <c r="D197">
        <f t="shared" si="109"/>
        <v>0</v>
      </c>
      <c r="E197">
        <f t="shared" si="109"/>
        <v>0</v>
      </c>
      <c r="F197">
        <f t="shared" si="109"/>
        <v>0</v>
      </c>
      <c r="G197">
        <f t="shared" si="109"/>
        <v>0</v>
      </c>
      <c r="H197">
        <f t="shared" si="109"/>
        <v>0</v>
      </c>
      <c r="I197">
        <f t="shared" si="109"/>
        <v>0</v>
      </c>
      <c r="J197">
        <f t="shared" si="109"/>
        <v>0</v>
      </c>
      <c r="K197">
        <f t="shared" si="109"/>
        <v>0</v>
      </c>
      <c r="L197">
        <f t="shared" si="109"/>
        <v>0</v>
      </c>
      <c r="M197">
        <f t="shared" si="109"/>
        <v>0</v>
      </c>
      <c r="N197">
        <f t="shared" si="109"/>
        <v>0</v>
      </c>
      <c r="O197">
        <f t="shared" si="109"/>
        <v>0</v>
      </c>
      <c r="P197">
        <f t="shared" si="109"/>
        <v>0</v>
      </c>
      <c r="Q197">
        <f t="shared" si="109"/>
        <v>0</v>
      </c>
      <c r="R197">
        <f t="shared" si="109"/>
        <v>0</v>
      </c>
      <c r="S197">
        <f t="shared" si="109"/>
        <v>1.2174277605779154</v>
      </c>
      <c r="T197">
        <f t="shared" si="79"/>
        <v>1.2174277605779154</v>
      </c>
    </row>
    <row r="198" spans="1:20" x14ac:dyDescent="0.25">
      <c r="A198" t="s">
        <v>74</v>
      </c>
      <c r="B198">
        <f t="shared" si="80"/>
        <v>0</v>
      </c>
      <c r="C198">
        <f t="shared" ref="C198:S198" si="110">C116*$D$165</f>
        <v>0</v>
      </c>
      <c r="D198">
        <f t="shared" si="110"/>
        <v>0</v>
      </c>
      <c r="E198">
        <f t="shared" si="110"/>
        <v>0</v>
      </c>
      <c r="F198">
        <f t="shared" si="110"/>
        <v>0</v>
      </c>
      <c r="G198">
        <f t="shared" si="110"/>
        <v>0</v>
      </c>
      <c r="H198">
        <f t="shared" si="110"/>
        <v>0.36549707602339176</v>
      </c>
      <c r="I198">
        <f t="shared" si="110"/>
        <v>0</v>
      </c>
      <c r="J198">
        <f t="shared" si="110"/>
        <v>0.36549707602339176</v>
      </c>
      <c r="K198">
        <f t="shared" si="110"/>
        <v>0</v>
      </c>
      <c r="L198">
        <f t="shared" si="110"/>
        <v>0.39595516569200767</v>
      </c>
      <c r="M198">
        <f t="shared" si="110"/>
        <v>0</v>
      </c>
      <c r="N198">
        <f t="shared" si="110"/>
        <v>0</v>
      </c>
      <c r="O198">
        <f t="shared" si="110"/>
        <v>0</v>
      </c>
      <c r="P198">
        <f t="shared" si="110"/>
        <v>0</v>
      </c>
      <c r="Q198">
        <f t="shared" si="110"/>
        <v>0</v>
      </c>
      <c r="R198">
        <f t="shared" si="110"/>
        <v>0</v>
      </c>
      <c r="S198">
        <f t="shared" si="110"/>
        <v>0</v>
      </c>
      <c r="T198">
        <f t="shared" si="79"/>
        <v>1.1269493177387913</v>
      </c>
    </row>
    <row r="199" spans="1:20" x14ac:dyDescent="0.25">
      <c r="A199" t="s">
        <v>75</v>
      </c>
      <c r="B199">
        <f t="shared" si="80"/>
        <v>0</v>
      </c>
      <c r="C199">
        <f t="shared" ref="C199:S199" si="111">C117*$D$165</f>
        <v>0</v>
      </c>
      <c r="D199">
        <f t="shared" si="111"/>
        <v>0</v>
      </c>
      <c r="E199">
        <f t="shared" si="111"/>
        <v>0</v>
      </c>
      <c r="F199">
        <f t="shared" si="111"/>
        <v>0</v>
      </c>
      <c r="G199">
        <f t="shared" si="111"/>
        <v>0</v>
      </c>
      <c r="H199">
        <f t="shared" si="111"/>
        <v>0</v>
      </c>
      <c r="I199">
        <f t="shared" si="111"/>
        <v>0</v>
      </c>
      <c r="J199">
        <f t="shared" si="111"/>
        <v>0</v>
      </c>
      <c r="K199">
        <f t="shared" si="111"/>
        <v>0.36549707602339176</v>
      </c>
      <c r="L199">
        <f t="shared" si="111"/>
        <v>0</v>
      </c>
      <c r="M199">
        <f t="shared" si="111"/>
        <v>0.36549707602339176</v>
      </c>
      <c r="N199">
        <f t="shared" si="111"/>
        <v>0</v>
      </c>
      <c r="O199">
        <f t="shared" si="111"/>
        <v>0</v>
      </c>
      <c r="P199">
        <f t="shared" si="111"/>
        <v>0</v>
      </c>
      <c r="Q199">
        <f t="shared" si="111"/>
        <v>0</v>
      </c>
      <c r="R199">
        <f t="shared" si="111"/>
        <v>0</v>
      </c>
      <c r="S199">
        <f t="shared" si="111"/>
        <v>0</v>
      </c>
      <c r="T199">
        <f t="shared" si="79"/>
        <v>0.73099415204678353</v>
      </c>
    </row>
    <row r="200" spans="1:20" x14ac:dyDescent="0.25">
      <c r="A200" s="3" t="s">
        <v>76</v>
      </c>
      <c r="B200">
        <f t="shared" si="80"/>
        <v>0</v>
      </c>
      <c r="C200">
        <f t="shared" ref="C200:S200" si="112">C118*$D$165</f>
        <v>0</v>
      </c>
      <c r="D200">
        <f t="shared" si="112"/>
        <v>0</v>
      </c>
      <c r="E200">
        <f t="shared" si="112"/>
        <v>0.36549707602339176</v>
      </c>
      <c r="F200">
        <f t="shared" si="112"/>
        <v>0</v>
      </c>
      <c r="G200">
        <f t="shared" si="112"/>
        <v>0</v>
      </c>
      <c r="H200">
        <f t="shared" si="112"/>
        <v>0</v>
      </c>
      <c r="I200">
        <f t="shared" si="112"/>
        <v>0</v>
      </c>
      <c r="J200">
        <f t="shared" si="112"/>
        <v>1.0964912280701753</v>
      </c>
      <c r="K200">
        <f t="shared" si="112"/>
        <v>1.4619883040935668</v>
      </c>
      <c r="L200">
        <f t="shared" si="112"/>
        <v>0.79191033138401534</v>
      </c>
      <c r="M200">
        <f t="shared" si="112"/>
        <v>1.827485380116959</v>
      </c>
      <c r="N200">
        <f t="shared" si="112"/>
        <v>1.0964912280701753</v>
      </c>
      <c r="O200">
        <f t="shared" si="112"/>
        <v>1.9680611785874944</v>
      </c>
      <c r="P200">
        <f t="shared" si="112"/>
        <v>3.7810042347247421</v>
      </c>
      <c r="Q200">
        <f t="shared" si="112"/>
        <v>4.8104131295981878</v>
      </c>
      <c r="R200">
        <f t="shared" si="112"/>
        <v>4.5426065162907268</v>
      </c>
      <c r="S200">
        <f t="shared" si="112"/>
        <v>27.595029239766085</v>
      </c>
      <c r="T200">
        <f t="shared" si="79"/>
        <v>49.336977846725517</v>
      </c>
    </row>
    <row r="201" spans="1:20" x14ac:dyDescent="0.25">
      <c r="A201" t="s">
        <v>78</v>
      </c>
      <c r="B201">
        <f t="shared" si="80"/>
        <v>0</v>
      </c>
      <c r="C201">
        <f t="shared" ref="C201:S201" si="113">C119*$D$165</f>
        <v>0</v>
      </c>
      <c r="D201">
        <f t="shared" si="113"/>
        <v>0</v>
      </c>
      <c r="E201">
        <f t="shared" si="113"/>
        <v>0</v>
      </c>
      <c r="F201">
        <f t="shared" si="113"/>
        <v>0</v>
      </c>
      <c r="G201">
        <f t="shared" si="113"/>
        <v>0</v>
      </c>
      <c r="H201">
        <f t="shared" si="113"/>
        <v>0</v>
      </c>
      <c r="I201">
        <f t="shared" si="113"/>
        <v>0</v>
      </c>
      <c r="J201">
        <f t="shared" si="113"/>
        <v>0.36549707602339176</v>
      </c>
      <c r="K201">
        <f t="shared" si="113"/>
        <v>0</v>
      </c>
      <c r="L201">
        <f t="shared" si="113"/>
        <v>0</v>
      </c>
      <c r="M201">
        <f t="shared" si="113"/>
        <v>0</v>
      </c>
      <c r="N201">
        <f t="shared" si="113"/>
        <v>0</v>
      </c>
      <c r="O201">
        <f t="shared" si="113"/>
        <v>0</v>
      </c>
      <c r="P201">
        <f t="shared" si="113"/>
        <v>1.1343012704174229</v>
      </c>
      <c r="Q201">
        <f t="shared" si="113"/>
        <v>1.2026032823995469</v>
      </c>
      <c r="R201">
        <f t="shared" si="113"/>
        <v>1.1356516290726817</v>
      </c>
      <c r="S201">
        <f t="shared" si="113"/>
        <v>9.7394220846233228</v>
      </c>
      <c r="T201">
        <f t="shared" si="79"/>
        <v>13.577475342536367</v>
      </c>
    </row>
    <row r="202" spans="1:20" x14ac:dyDescent="0.25">
      <c r="A202" t="s">
        <v>79</v>
      </c>
      <c r="B202">
        <f t="shared" si="80"/>
        <v>0</v>
      </c>
      <c r="C202">
        <f t="shared" ref="C202:S202" si="114">C120*$D$165</f>
        <v>0</v>
      </c>
      <c r="D202">
        <f t="shared" si="114"/>
        <v>0</v>
      </c>
      <c r="E202">
        <f t="shared" si="114"/>
        <v>0</v>
      </c>
      <c r="F202">
        <f t="shared" si="114"/>
        <v>0</v>
      </c>
      <c r="G202">
        <f t="shared" si="114"/>
        <v>0</v>
      </c>
      <c r="H202">
        <f t="shared" si="114"/>
        <v>0</v>
      </c>
      <c r="I202">
        <f t="shared" si="114"/>
        <v>0</v>
      </c>
      <c r="J202">
        <f t="shared" si="114"/>
        <v>0.36549707602339176</v>
      </c>
      <c r="K202">
        <f t="shared" si="114"/>
        <v>0.36549707602339176</v>
      </c>
      <c r="L202">
        <f t="shared" si="114"/>
        <v>0.39595516569200767</v>
      </c>
      <c r="M202">
        <f t="shared" si="114"/>
        <v>0</v>
      </c>
      <c r="N202">
        <f t="shared" si="114"/>
        <v>0.73099415204678353</v>
      </c>
      <c r="O202">
        <f t="shared" si="114"/>
        <v>0.78722447143499752</v>
      </c>
      <c r="P202">
        <f t="shared" si="114"/>
        <v>0.37810042347247425</v>
      </c>
      <c r="Q202">
        <f t="shared" si="114"/>
        <v>1.2026032823995469</v>
      </c>
      <c r="R202">
        <f t="shared" si="114"/>
        <v>1.5142021720969085</v>
      </c>
      <c r="S202">
        <f t="shared" si="114"/>
        <v>3.6522832817337458</v>
      </c>
      <c r="T202">
        <f t="shared" si="79"/>
        <v>9.3923571009232472</v>
      </c>
    </row>
    <row r="203" spans="1:20" x14ac:dyDescent="0.25">
      <c r="A203" t="s">
        <v>80</v>
      </c>
      <c r="B203">
        <f t="shared" si="80"/>
        <v>0</v>
      </c>
      <c r="C203">
        <f t="shared" ref="C203:S203" si="115">C121*$D$165</f>
        <v>0</v>
      </c>
      <c r="D203">
        <f t="shared" si="115"/>
        <v>0</v>
      </c>
      <c r="E203">
        <f t="shared" si="115"/>
        <v>0</v>
      </c>
      <c r="F203">
        <f t="shared" si="115"/>
        <v>0</v>
      </c>
      <c r="G203">
        <f t="shared" si="115"/>
        <v>0</v>
      </c>
      <c r="H203">
        <f t="shared" si="115"/>
        <v>0</v>
      </c>
      <c r="I203">
        <f t="shared" si="115"/>
        <v>0</v>
      </c>
      <c r="J203">
        <f t="shared" si="115"/>
        <v>0.36549707602339176</v>
      </c>
      <c r="K203">
        <f t="shared" si="115"/>
        <v>0.36549707602339176</v>
      </c>
      <c r="L203">
        <f t="shared" si="115"/>
        <v>0.39595516569200767</v>
      </c>
      <c r="M203">
        <f t="shared" si="115"/>
        <v>0</v>
      </c>
      <c r="N203">
        <f t="shared" si="115"/>
        <v>0.73099415204678353</v>
      </c>
      <c r="O203">
        <f t="shared" si="115"/>
        <v>0.78722447143499752</v>
      </c>
      <c r="P203">
        <f t="shared" si="115"/>
        <v>0.37810042347247425</v>
      </c>
      <c r="Q203">
        <f t="shared" si="115"/>
        <v>1.2026032823995469</v>
      </c>
      <c r="R203">
        <f t="shared" si="115"/>
        <v>1.1356516290726817</v>
      </c>
      <c r="S203">
        <f t="shared" si="115"/>
        <v>2.4348555211558307</v>
      </c>
      <c r="T203">
        <f t="shared" si="79"/>
        <v>7.7963787973211058</v>
      </c>
    </row>
    <row r="204" spans="1:20" x14ac:dyDescent="0.25">
      <c r="A204" t="s">
        <v>81</v>
      </c>
      <c r="B204">
        <f t="shared" si="80"/>
        <v>0</v>
      </c>
      <c r="C204">
        <f t="shared" ref="C204:S204" si="116">C122*$D$165</f>
        <v>0</v>
      </c>
      <c r="D204">
        <f t="shared" si="116"/>
        <v>0</v>
      </c>
      <c r="E204">
        <f t="shared" si="116"/>
        <v>0.36549707602339176</v>
      </c>
      <c r="F204">
        <f t="shared" si="116"/>
        <v>0</v>
      </c>
      <c r="G204">
        <f t="shared" si="116"/>
        <v>0</v>
      </c>
      <c r="H204">
        <f t="shared" si="116"/>
        <v>0</v>
      </c>
      <c r="I204">
        <f t="shared" si="116"/>
        <v>0</v>
      </c>
      <c r="J204">
        <f t="shared" si="116"/>
        <v>0</v>
      </c>
      <c r="K204">
        <f t="shared" si="116"/>
        <v>0.36549707602339176</v>
      </c>
      <c r="L204">
        <f t="shared" si="116"/>
        <v>0.39595516569200767</v>
      </c>
      <c r="M204">
        <f t="shared" si="116"/>
        <v>0.36549707602339176</v>
      </c>
      <c r="N204">
        <f t="shared" si="116"/>
        <v>0</v>
      </c>
      <c r="O204">
        <f t="shared" si="116"/>
        <v>0.78722447143499752</v>
      </c>
      <c r="P204">
        <f t="shared" si="116"/>
        <v>0.37810042347247425</v>
      </c>
      <c r="Q204">
        <f t="shared" si="116"/>
        <v>0.40086776079984898</v>
      </c>
      <c r="R204">
        <f t="shared" si="116"/>
        <v>0.37855054302422719</v>
      </c>
      <c r="S204">
        <f t="shared" si="116"/>
        <v>5.6813295493636042</v>
      </c>
      <c r="T204">
        <f t="shared" si="79"/>
        <v>9.1185191418573339</v>
      </c>
    </row>
    <row r="205" spans="1:20" x14ac:dyDescent="0.25">
      <c r="A205" t="s">
        <v>82</v>
      </c>
      <c r="B205">
        <f t="shared" si="80"/>
        <v>0</v>
      </c>
      <c r="C205">
        <f t="shared" ref="C205:S205" si="117">C123*$D$165</f>
        <v>0</v>
      </c>
      <c r="D205">
        <f t="shared" si="117"/>
        <v>0</v>
      </c>
      <c r="E205">
        <f t="shared" si="117"/>
        <v>0</v>
      </c>
      <c r="F205">
        <f t="shared" si="117"/>
        <v>0</v>
      </c>
      <c r="G205">
        <f t="shared" si="117"/>
        <v>0</v>
      </c>
      <c r="H205">
        <f t="shared" si="117"/>
        <v>0</v>
      </c>
      <c r="I205">
        <f t="shared" si="117"/>
        <v>0</v>
      </c>
      <c r="J205">
        <f t="shared" si="117"/>
        <v>0.36549707602339176</v>
      </c>
      <c r="K205">
        <f t="shared" si="117"/>
        <v>0.36549707602339176</v>
      </c>
      <c r="L205">
        <f t="shared" si="117"/>
        <v>0</v>
      </c>
      <c r="M205">
        <f t="shared" si="117"/>
        <v>1.4619883040935668</v>
      </c>
      <c r="N205">
        <f t="shared" si="117"/>
        <v>0.36549707602339176</v>
      </c>
      <c r="O205">
        <f t="shared" si="117"/>
        <v>0</v>
      </c>
      <c r="P205">
        <f t="shared" si="117"/>
        <v>1.8905021173623715</v>
      </c>
      <c r="Q205">
        <f t="shared" si="117"/>
        <v>2.0043388039992451</v>
      </c>
      <c r="R205">
        <f t="shared" si="117"/>
        <v>1.5142021720969085</v>
      </c>
      <c r="S205">
        <f t="shared" si="117"/>
        <v>7.3045665634674917</v>
      </c>
      <c r="T205">
        <f t="shared" si="79"/>
        <v>15.272089189089758</v>
      </c>
    </row>
    <row r="206" spans="1:20" x14ac:dyDescent="0.25">
      <c r="A206" t="s">
        <v>84</v>
      </c>
      <c r="B206">
        <f t="shared" si="80"/>
        <v>0</v>
      </c>
      <c r="C206">
        <f t="shared" ref="C206:S206" si="118">C124*$D$165</f>
        <v>0</v>
      </c>
      <c r="D206">
        <f t="shared" si="118"/>
        <v>0</v>
      </c>
      <c r="E206">
        <f t="shared" si="118"/>
        <v>0</v>
      </c>
      <c r="F206">
        <f t="shared" si="118"/>
        <v>0</v>
      </c>
      <c r="G206">
        <f t="shared" si="118"/>
        <v>0</v>
      </c>
      <c r="H206">
        <f t="shared" si="118"/>
        <v>0</v>
      </c>
      <c r="I206">
        <f t="shared" si="118"/>
        <v>0</v>
      </c>
      <c r="J206">
        <f t="shared" si="118"/>
        <v>0</v>
      </c>
      <c r="K206">
        <f t="shared" si="118"/>
        <v>0.36549707602339176</v>
      </c>
      <c r="L206">
        <f t="shared" si="118"/>
        <v>0</v>
      </c>
      <c r="M206">
        <f t="shared" si="118"/>
        <v>0</v>
      </c>
      <c r="N206">
        <f t="shared" si="118"/>
        <v>0</v>
      </c>
      <c r="O206">
        <f t="shared" si="118"/>
        <v>0.39361223571749876</v>
      </c>
      <c r="P206">
        <f t="shared" si="118"/>
        <v>0</v>
      </c>
      <c r="Q206">
        <f t="shared" si="118"/>
        <v>0</v>
      </c>
      <c r="R206">
        <f t="shared" si="118"/>
        <v>0</v>
      </c>
      <c r="S206">
        <f t="shared" si="118"/>
        <v>1.2174277605779154</v>
      </c>
      <c r="T206">
        <f t="shared" si="79"/>
        <v>1.9765370723188058</v>
      </c>
    </row>
    <row r="207" spans="1:20" x14ac:dyDescent="0.25">
      <c r="A207" s="3" t="s">
        <v>85</v>
      </c>
      <c r="B207">
        <f t="shared" si="80"/>
        <v>0.41101520756267984</v>
      </c>
      <c r="C207">
        <f t="shared" ref="C207:S207" si="119">C125*$D$165</f>
        <v>0.36549707602339176</v>
      </c>
      <c r="D207">
        <f t="shared" si="119"/>
        <v>0</v>
      </c>
      <c r="E207">
        <f t="shared" si="119"/>
        <v>0.36549707602339176</v>
      </c>
      <c r="F207">
        <f t="shared" si="119"/>
        <v>0</v>
      </c>
      <c r="G207">
        <f t="shared" si="119"/>
        <v>0.45687134502923965</v>
      </c>
      <c r="H207">
        <f t="shared" si="119"/>
        <v>0</v>
      </c>
      <c r="I207">
        <f t="shared" si="119"/>
        <v>0</v>
      </c>
      <c r="J207">
        <f t="shared" si="119"/>
        <v>0</v>
      </c>
      <c r="K207">
        <f t="shared" si="119"/>
        <v>0</v>
      </c>
      <c r="L207">
        <f t="shared" si="119"/>
        <v>0</v>
      </c>
      <c r="M207">
        <f t="shared" si="119"/>
        <v>0</v>
      </c>
      <c r="N207">
        <f t="shared" si="119"/>
        <v>1.0964912280701753</v>
      </c>
      <c r="O207">
        <f t="shared" si="119"/>
        <v>0.39361223571749876</v>
      </c>
      <c r="P207">
        <f t="shared" si="119"/>
        <v>1.8905021173623715</v>
      </c>
      <c r="Q207">
        <f t="shared" si="119"/>
        <v>2.4052065647990939</v>
      </c>
      <c r="R207">
        <f t="shared" si="119"/>
        <v>1.5142021720969085</v>
      </c>
      <c r="S207">
        <f t="shared" si="119"/>
        <v>7.7103758169934631</v>
      </c>
      <c r="T207">
        <f t="shared" si="79"/>
        <v>16.609270839678214</v>
      </c>
    </row>
    <row r="208" spans="1:20" x14ac:dyDescent="0.25">
      <c r="A208" t="s">
        <v>86</v>
      </c>
      <c r="B208">
        <f t="shared" si="80"/>
        <v>0</v>
      </c>
      <c r="C208">
        <f t="shared" ref="C208:S208" si="120">C126*$D$165</f>
        <v>0</v>
      </c>
      <c r="D208">
        <f t="shared" si="120"/>
        <v>0</v>
      </c>
      <c r="E208">
        <f t="shared" si="120"/>
        <v>0</v>
      </c>
      <c r="F208">
        <f t="shared" si="120"/>
        <v>0</v>
      </c>
      <c r="G208">
        <f t="shared" si="120"/>
        <v>0</v>
      </c>
      <c r="H208">
        <f t="shared" si="120"/>
        <v>0</v>
      </c>
      <c r="I208">
        <f t="shared" si="120"/>
        <v>0</v>
      </c>
      <c r="J208">
        <f t="shared" si="120"/>
        <v>0</v>
      </c>
      <c r="K208">
        <f t="shared" si="120"/>
        <v>0</v>
      </c>
      <c r="L208">
        <f t="shared" si="120"/>
        <v>0</v>
      </c>
      <c r="M208">
        <f t="shared" si="120"/>
        <v>0</v>
      </c>
      <c r="N208">
        <f t="shared" si="120"/>
        <v>0</v>
      </c>
      <c r="O208">
        <f t="shared" si="120"/>
        <v>0</v>
      </c>
      <c r="P208">
        <f t="shared" si="120"/>
        <v>0</v>
      </c>
      <c r="Q208">
        <f t="shared" si="120"/>
        <v>0</v>
      </c>
      <c r="R208">
        <f t="shared" si="120"/>
        <v>0</v>
      </c>
      <c r="S208">
        <f t="shared" si="120"/>
        <v>0.40580925352597175</v>
      </c>
      <c r="T208">
        <f t="shared" si="79"/>
        <v>0.40580925352597175</v>
      </c>
    </row>
    <row r="209" spans="1:20" x14ac:dyDescent="0.25">
      <c r="A209" t="s">
        <v>87</v>
      </c>
      <c r="B209">
        <f t="shared" si="80"/>
        <v>0.41101520756267984</v>
      </c>
      <c r="C209">
        <f t="shared" ref="C209:S209" si="121">C127*$D$165</f>
        <v>0.36549707602339176</v>
      </c>
      <c r="D209">
        <f t="shared" si="121"/>
        <v>0</v>
      </c>
      <c r="E209">
        <f t="shared" si="121"/>
        <v>0.36549707602339176</v>
      </c>
      <c r="F209">
        <f t="shared" si="121"/>
        <v>0</v>
      </c>
      <c r="G209">
        <f t="shared" si="121"/>
        <v>0.45687134502923965</v>
      </c>
      <c r="H209">
        <f t="shared" si="121"/>
        <v>0</v>
      </c>
      <c r="I209">
        <f t="shared" si="121"/>
        <v>0</v>
      </c>
      <c r="J209">
        <f t="shared" si="121"/>
        <v>0</v>
      </c>
      <c r="K209">
        <f t="shared" si="121"/>
        <v>0</v>
      </c>
      <c r="L209">
        <f t="shared" si="121"/>
        <v>0</v>
      </c>
      <c r="M209">
        <f t="shared" si="121"/>
        <v>0</v>
      </c>
      <c r="N209">
        <f t="shared" si="121"/>
        <v>0.36549707602339176</v>
      </c>
      <c r="O209">
        <f t="shared" si="121"/>
        <v>0</v>
      </c>
      <c r="P209">
        <f t="shared" si="121"/>
        <v>0.37810042347247425</v>
      </c>
      <c r="Q209">
        <f t="shared" si="121"/>
        <v>0.80173552159969796</v>
      </c>
      <c r="R209">
        <f t="shared" si="121"/>
        <v>0.37855054302422719</v>
      </c>
      <c r="S209">
        <f t="shared" si="121"/>
        <v>4.8697110423116614</v>
      </c>
      <c r="T209">
        <f t="shared" si="79"/>
        <v>8.3924753110701555</v>
      </c>
    </row>
    <row r="210" spans="1:20" x14ac:dyDescent="0.25">
      <c r="A210" t="s">
        <v>89</v>
      </c>
      <c r="B210">
        <f t="shared" si="80"/>
        <v>0</v>
      </c>
      <c r="C210">
        <f t="shared" ref="C210:S210" si="122">C128*$D$165</f>
        <v>0</v>
      </c>
      <c r="D210">
        <f t="shared" si="122"/>
        <v>0</v>
      </c>
      <c r="E210">
        <f t="shared" si="122"/>
        <v>0</v>
      </c>
      <c r="F210">
        <f t="shared" si="122"/>
        <v>0</v>
      </c>
      <c r="G210">
        <f t="shared" si="122"/>
        <v>0</v>
      </c>
      <c r="H210">
        <f t="shared" si="122"/>
        <v>0</v>
      </c>
      <c r="I210">
        <f t="shared" si="122"/>
        <v>0</v>
      </c>
      <c r="J210">
        <f t="shared" si="122"/>
        <v>0</v>
      </c>
      <c r="K210">
        <f t="shared" si="122"/>
        <v>0</v>
      </c>
      <c r="L210">
        <f t="shared" si="122"/>
        <v>0</v>
      </c>
      <c r="M210">
        <f t="shared" si="122"/>
        <v>0</v>
      </c>
      <c r="N210">
        <f t="shared" si="122"/>
        <v>0.36549707602339176</v>
      </c>
      <c r="O210">
        <f t="shared" si="122"/>
        <v>0</v>
      </c>
      <c r="P210">
        <f t="shared" si="122"/>
        <v>1.1343012704174229</v>
      </c>
      <c r="Q210">
        <f t="shared" si="122"/>
        <v>1.2026032823995469</v>
      </c>
      <c r="R210">
        <f t="shared" si="122"/>
        <v>0.75710108604845439</v>
      </c>
      <c r="S210">
        <f t="shared" si="122"/>
        <v>1.6232370141038868</v>
      </c>
      <c r="T210">
        <f t="shared" si="79"/>
        <v>5.0827397289927028</v>
      </c>
    </row>
    <row r="211" spans="1:20" x14ac:dyDescent="0.25">
      <c r="A211" t="s">
        <v>91</v>
      </c>
      <c r="B211">
        <f t="shared" si="80"/>
        <v>0</v>
      </c>
      <c r="C211">
        <f t="shared" ref="C211:S211" si="123">C129*$D$165</f>
        <v>0</v>
      </c>
      <c r="D211">
        <f t="shared" si="123"/>
        <v>0</v>
      </c>
      <c r="E211">
        <f t="shared" si="123"/>
        <v>0</v>
      </c>
      <c r="F211">
        <f t="shared" si="123"/>
        <v>0</v>
      </c>
      <c r="G211">
        <f t="shared" si="123"/>
        <v>0</v>
      </c>
      <c r="H211">
        <f t="shared" si="123"/>
        <v>0</v>
      </c>
      <c r="I211">
        <f t="shared" si="123"/>
        <v>0</v>
      </c>
      <c r="J211">
        <f t="shared" si="123"/>
        <v>0</v>
      </c>
      <c r="K211">
        <f t="shared" si="123"/>
        <v>0</v>
      </c>
      <c r="L211">
        <f t="shared" si="123"/>
        <v>0</v>
      </c>
      <c r="M211">
        <f t="shared" si="123"/>
        <v>0</v>
      </c>
      <c r="N211">
        <f t="shared" si="123"/>
        <v>0.36549707602339176</v>
      </c>
      <c r="O211">
        <f t="shared" si="123"/>
        <v>0.39361223571749876</v>
      </c>
      <c r="P211">
        <f t="shared" si="123"/>
        <v>0.37810042347247425</v>
      </c>
      <c r="Q211">
        <f t="shared" si="123"/>
        <v>0.40086776079984898</v>
      </c>
      <c r="R211">
        <f t="shared" si="123"/>
        <v>0.37855054302422719</v>
      </c>
      <c r="S211">
        <f t="shared" si="123"/>
        <v>0.81161850705194349</v>
      </c>
      <c r="T211">
        <f t="shared" si="79"/>
        <v>2.7282465460893848</v>
      </c>
    </row>
    <row r="212" spans="1:20" x14ac:dyDescent="0.25">
      <c r="A212" s="3" t="s">
        <v>92</v>
      </c>
      <c r="B212">
        <f t="shared" si="80"/>
        <v>0</v>
      </c>
      <c r="C212">
        <f t="shared" ref="C212:S212" si="124">C130*$D$165</f>
        <v>0</v>
      </c>
      <c r="D212">
        <f t="shared" si="124"/>
        <v>0</v>
      </c>
      <c r="E212">
        <f t="shared" si="124"/>
        <v>0</v>
      </c>
      <c r="F212">
        <f t="shared" si="124"/>
        <v>0</v>
      </c>
      <c r="G212">
        <f t="shared" si="124"/>
        <v>0</v>
      </c>
      <c r="H212">
        <f t="shared" si="124"/>
        <v>0.73099415204678353</v>
      </c>
      <c r="I212">
        <f t="shared" si="124"/>
        <v>0.36549707602339176</v>
      </c>
      <c r="J212">
        <f t="shared" si="124"/>
        <v>0.36549707602339176</v>
      </c>
      <c r="K212">
        <f t="shared" si="124"/>
        <v>0</v>
      </c>
      <c r="L212">
        <f t="shared" si="124"/>
        <v>0.39595516569200767</v>
      </c>
      <c r="M212">
        <f t="shared" si="124"/>
        <v>0.36549707602339176</v>
      </c>
      <c r="N212">
        <f t="shared" si="124"/>
        <v>0.36549707602339176</v>
      </c>
      <c r="O212">
        <f t="shared" si="124"/>
        <v>0.39361223571749876</v>
      </c>
      <c r="P212">
        <f t="shared" si="124"/>
        <v>0.37810042347247425</v>
      </c>
      <c r="Q212">
        <f t="shared" si="124"/>
        <v>0</v>
      </c>
      <c r="R212">
        <f t="shared" si="124"/>
        <v>1.1356516290726817</v>
      </c>
      <c r="S212">
        <f t="shared" si="124"/>
        <v>0.81161850705194349</v>
      </c>
      <c r="T212">
        <f t="shared" si="79"/>
        <v>5.3079204171469572</v>
      </c>
    </row>
    <row r="213" spans="1:20" x14ac:dyDescent="0.25">
      <c r="A213" t="s">
        <v>93</v>
      </c>
      <c r="B213">
        <f t="shared" si="80"/>
        <v>0</v>
      </c>
      <c r="C213">
        <f t="shared" ref="C213:S213" si="125">C131*$D$165</f>
        <v>0</v>
      </c>
      <c r="D213">
        <f t="shared" si="125"/>
        <v>0</v>
      </c>
      <c r="E213">
        <f t="shared" si="125"/>
        <v>0</v>
      </c>
      <c r="F213">
        <f t="shared" si="125"/>
        <v>0</v>
      </c>
      <c r="G213">
        <f t="shared" si="125"/>
        <v>0</v>
      </c>
      <c r="H213">
        <f t="shared" si="125"/>
        <v>0</v>
      </c>
      <c r="I213">
        <f t="shared" si="125"/>
        <v>0</v>
      </c>
      <c r="J213">
        <f t="shared" si="125"/>
        <v>0</v>
      </c>
      <c r="K213">
        <f t="shared" si="125"/>
        <v>0</v>
      </c>
      <c r="L213">
        <f t="shared" si="125"/>
        <v>0.39595516569200767</v>
      </c>
      <c r="M213">
        <f t="shared" si="125"/>
        <v>0</v>
      </c>
      <c r="N213">
        <f t="shared" si="125"/>
        <v>0</v>
      </c>
      <c r="O213">
        <f t="shared" si="125"/>
        <v>0</v>
      </c>
      <c r="P213">
        <f t="shared" si="125"/>
        <v>0</v>
      </c>
      <c r="Q213">
        <f t="shared" si="125"/>
        <v>0</v>
      </c>
      <c r="R213">
        <f t="shared" si="125"/>
        <v>0</v>
      </c>
      <c r="S213">
        <f t="shared" si="125"/>
        <v>0</v>
      </c>
      <c r="T213">
        <f t="shared" si="79"/>
        <v>0.39595516569200767</v>
      </c>
    </row>
    <row r="214" spans="1:20" x14ac:dyDescent="0.25">
      <c r="A214" t="s">
        <v>95</v>
      </c>
      <c r="B214">
        <f t="shared" si="80"/>
        <v>0</v>
      </c>
      <c r="C214">
        <f t="shared" ref="C214:S214" si="126">C132*$D$165</f>
        <v>0</v>
      </c>
      <c r="D214">
        <f t="shared" si="126"/>
        <v>0</v>
      </c>
      <c r="E214">
        <f t="shared" si="126"/>
        <v>0</v>
      </c>
      <c r="F214">
        <f t="shared" si="126"/>
        <v>0</v>
      </c>
      <c r="G214">
        <f t="shared" si="126"/>
        <v>0</v>
      </c>
      <c r="H214">
        <f t="shared" si="126"/>
        <v>0.73099415204678353</v>
      </c>
      <c r="I214">
        <f t="shared" si="126"/>
        <v>0</v>
      </c>
      <c r="J214">
        <f t="shared" si="126"/>
        <v>0.36549707602339176</v>
      </c>
      <c r="K214">
        <f t="shared" si="126"/>
        <v>0</v>
      </c>
      <c r="L214">
        <f t="shared" si="126"/>
        <v>0</v>
      </c>
      <c r="M214">
        <f t="shared" si="126"/>
        <v>0.36549707602339176</v>
      </c>
      <c r="N214">
        <f t="shared" si="126"/>
        <v>0</v>
      </c>
      <c r="O214">
        <f t="shared" si="126"/>
        <v>0</v>
      </c>
      <c r="P214">
        <f t="shared" si="126"/>
        <v>0</v>
      </c>
      <c r="Q214">
        <f t="shared" si="126"/>
        <v>0</v>
      </c>
      <c r="R214">
        <f t="shared" si="126"/>
        <v>0.37855054302422719</v>
      </c>
      <c r="S214">
        <f t="shared" si="126"/>
        <v>0.40580925352597175</v>
      </c>
      <c r="T214">
        <f t="shared" si="79"/>
        <v>2.246348100643766</v>
      </c>
    </row>
    <row r="215" spans="1:20" x14ac:dyDescent="0.25">
      <c r="A215" t="s">
        <v>96</v>
      </c>
      <c r="B215">
        <f t="shared" si="80"/>
        <v>0</v>
      </c>
      <c r="C215">
        <f t="shared" ref="C215:S215" si="127">C133*$D$165</f>
        <v>0</v>
      </c>
      <c r="D215">
        <f t="shared" si="127"/>
        <v>0</v>
      </c>
      <c r="E215">
        <f t="shared" si="127"/>
        <v>0</v>
      </c>
      <c r="F215">
        <f t="shared" si="127"/>
        <v>0</v>
      </c>
      <c r="G215">
        <f t="shared" si="127"/>
        <v>0</v>
      </c>
      <c r="H215">
        <f t="shared" si="127"/>
        <v>0.36549707602339176</v>
      </c>
      <c r="I215">
        <f t="shared" si="127"/>
        <v>0</v>
      </c>
      <c r="J215">
        <f t="shared" si="127"/>
        <v>0</v>
      </c>
      <c r="K215">
        <f t="shared" si="127"/>
        <v>0</v>
      </c>
      <c r="L215">
        <f t="shared" si="127"/>
        <v>0</v>
      </c>
      <c r="M215">
        <f t="shared" si="127"/>
        <v>0.36549707602339176</v>
      </c>
      <c r="N215">
        <f t="shared" si="127"/>
        <v>0</v>
      </c>
      <c r="O215">
        <f t="shared" si="127"/>
        <v>0</v>
      </c>
      <c r="P215">
        <f t="shared" si="127"/>
        <v>0</v>
      </c>
      <c r="Q215">
        <f t="shared" si="127"/>
        <v>0</v>
      </c>
      <c r="R215">
        <f t="shared" si="127"/>
        <v>0</v>
      </c>
      <c r="S215">
        <f t="shared" si="127"/>
        <v>0</v>
      </c>
      <c r="T215">
        <f t="shared" si="79"/>
        <v>0.73099415204678353</v>
      </c>
    </row>
    <row r="216" spans="1:20" x14ac:dyDescent="0.25">
      <c r="A216" t="s">
        <v>97</v>
      </c>
      <c r="B216">
        <f t="shared" si="80"/>
        <v>0</v>
      </c>
      <c r="C216">
        <f t="shared" ref="C216:S216" si="128">C134*$D$165</f>
        <v>0</v>
      </c>
      <c r="D216">
        <f t="shared" si="128"/>
        <v>0</v>
      </c>
      <c r="E216">
        <f t="shared" si="128"/>
        <v>0</v>
      </c>
      <c r="F216">
        <f t="shared" si="128"/>
        <v>0</v>
      </c>
      <c r="G216">
        <f t="shared" si="128"/>
        <v>0</v>
      </c>
      <c r="H216">
        <f t="shared" si="128"/>
        <v>0</v>
      </c>
      <c r="I216">
        <f t="shared" si="128"/>
        <v>0</v>
      </c>
      <c r="J216">
        <f t="shared" si="128"/>
        <v>0</v>
      </c>
      <c r="K216">
        <f t="shared" si="128"/>
        <v>0</v>
      </c>
      <c r="L216">
        <f t="shared" si="128"/>
        <v>0</v>
      </c>
      <c r="M216">
        <f t="shared" si="128"/>
        <v>0</v>
      </c>
      <c r="N216">
        <f t="shared" si="128"/>
        <v>0</v>
      </c>
      <c r="O216">
        <f t="shared" si="128"/>
        <v>0</v>
      </c>
      <c r="P216">
        <f t="shared" si="128"/>
        <v>0</v>
      </c>
      <c r="Q216">
        <f t="shared" si="128"/>
        <v>0</v>
      </c>
      <c r="R216">
        <f t="shared" si="128"/>
        <v>0.37855054302422719</v>
      </c>
      <c r="S216">
        <f t="shared" si="128"/>
        <v>0.40580925352597175</v>
      </c>
      <c r="T216">
        <f t="shared" si="79"/>
        <v>0.78435979655019894</v>
      </c>
    </row>
    <row r="217" spans="1:20" x14ac:dyDescent="0.25">
      <c r="A217" t="s">
        <v>98</v>
      </c>
      <c r="B217">
        <f t="shared" si="80"/>
        <v>0</v>
      </c>
      <c r="C217">
        <f t="shared" ref="C217:S217" si="129">C135*$D$165</f>
        <v>0</v>
      </c>
      <c r="D217">
        <f t="shared" si="129"/>
        <v>0</v>
      </c>
      <c r="E217">
        <f t="shared" si="129"/>
        <v>0</v>
      </c>
      <c r="F217">
        <f t="shared" si="129"/>
        <v>0</v>
      </c>
      <c r="G217">
        <f t="shared" si="129"/>
        <v>0</v>
      </c>
      <c r="H217">
        <f t="shared" si="129"/>
        <v>0.36549707602339176</v>
      </c>
      <c r="I217">
        <f t="shared" si="129"/>
        <v>0</v>
      </c>
      <c r="J217">
        <f t="shared" si="129"/>
        <v>0.36549707602339176</v>
      </c>
      <c r="K217">
        <f t="shared" si="129"/>
        <v>0</v>
      </c>
      <c r="L217">
        <f t="shared" si="129"/>
        <v>0</v>
      </c>
      <c r="M217">
        <f t="shared" si="129"/>
        <v>0</v>
      </c>
      <c r="N217">
        <f t="shared" si="129"/>
        <v>0</v>
      </c>
      <c r="O217">
        <f t="shared" si="129"/>
        <v>0</v>
      </c>
      <c r="P217">
        <f t="shared" si="129"/>
        <v>0</v>
      </c>
      <c r="Q217">
        <f t="shared" si="129"/>
        <v>0</v>
      </c>
      <c r="R217">
        <f t="shared" si="129"/>
        <v>0</v>
      </c>
      <c r="S217">
        <f t="shared" si="129"/>
        <v>0</v>
      </c>
      <c r="T217">
        <f t="shared" si="79"/>
        <v>0.73099415204678353</v>
      </c>
    </row>
    <row r="218" spans="1:20" x14ac:dyDescent="0.25">
      <c r="A218" t="s">
        <v>100</v>
      </c>
      <c r="B218">
        <f t="shared" si="80"/>
        <v>0</v>
      </c>
      <c r="C218">
        <f t="shared" ref="C218:S218" si="130">C136*$D$165</f>
        <v>0</v>
      </c>
      <c r="D218">
        <f t="shared" si="130"/>
        <v>0</v>
      </c>
      <c r="E218">
        <f t="shared" si="130"/>
        <v>0</v>
      </c>
      <c r="F218">
        <f t="shared" si="130"/>
        <v>0</v>
      </c>
      <c r="G218">
        <f t="shared" si="130"/>
        <v>0</v>
      </c>
      <c r="H218">
        <f t="shared" si="130"/>
        <v>0</v>
      </c>
      <c r="I218">
        <f t="shared" si="130"/>
        <v>0.36549707602339176</v>
      </c>
      <c r="J218">
        <f t="shared" si="130"/>
        <v>0</v>
      </c>
      <c r="K218">
        <f t="shared" si="130"/>
        <v>0</v>
      </c>
      <c r="L218">
        <f t="shared" si="130"/>
        <v>0</v>
      </c>
      <c r="M218">
        <f t="shared" si="130"/>
        <v>0</v>
      </c>
      <c r="N218">
        <f t="shared" si="130"/>
        <v>0.36549707602339176</v>
      </c>
      <c r="O218">
        <f t="shared" si="130"/>
        <v>0.39361223571749876</v>
      </c>
      <c r="P218">
        <f t="shared" si="130"/>
        <v>0.37810042347247425</v>
      </c>
      <c r="Q218">
        <f t="shared" si="130"/>
        <v>0</v>
      </c>
      <c r="R218">
        <f t="shared" si="130"/>
        <v>0.75710108604845439</v>
      </c>
      <c r="S218">
        <f t="shared" si="130"/>
        <v>0.40580925352597175</v>
      </c>
      <c r="T218">
        <f t="shared" si="79"/>
        <v>2.6656171508111828</v>
      </c>
    </row>
    <row r="219" spans="1:20" x14ac:dyDescent="0.25">
      <c r="A219" s="3" t="s">
        <v>102</v>
      </c>
      <c r="B219">
        <f t="shared" si="80"/>
        <v>0</v>
      </c>
      <c r="C219">
        <f t="shared" ref="C219:S219" si="131">C137*$D$165</f>
        <v>0</v>
      </c>
      <c r="D219">
        <f t="shared" si="131"/>
        <v>0</v>
      </c>
      <c r="E219">
        <f t="shared" si="131"/>
        <v>0</v>
      </c>
      <c r="F219">
        <f t="shared" si="131"/>
        <v>0</v>
      </c>
      <c r="G219">
        <f t="shared" si="131"/>
        <v>0</v>
      </c>
      <c r="H219">
        <f t="shared" si="131"/>
        <v>0</v>
      </c>
      <c r="I219">
        <f t="shared" si="131"/>
        <v>0.36549707602339176</v>
      </c>
      <c r="J219">
        <f t="shared" si="131"/>
        <v>0</v>
      </c>
      <c r="K219">
        <f t="shared" si="131"/>
        <v>0</v>
      </c>
      <c r="L219">
        <f t="shared" si="131"/>
        <v>0</v>
      </c>
      <c r="M219">
        <f t="shared" si="131"/>
        <v>0</v>
      </c>
      <c r="N219">
        <f t="shared" si="131"/>
        <v>0</v>
      </c>
      <c r="O219">
        <f t="shared" si="131"/>
        <v>0</v>
      </c>
      <c r="P219">
        <f t="shared" si="131"/>
        <v>0</v>
      </c>
      <c r="Q219">
        <f t="shared" si="131"/>
        <v>0</v>
      </c>
      <c r="R219">
        <f t="shared" si="131"/>
        <v>0</v>
      </c>
      <c r="S219">
        <f t="shared" si="131"/>
        <v>0</v>
      </c>
      <c r="T219">
        <f t="shared" si="79"/>
        <v>0.36549707602339176</v>
      </c>
    </row>
    <row r="220" spans="1:20" x14ac:dyDescent="0.25">
      <c r="A220" s="3" t="s">
        <v>103</v>
      </c>
      <c r="B220">
        <f t="shared" si="80"/>
        <v>0</v>
      </c>
      <c r="C220">
        <f t="shared" ref="C220:S220" si="132">C138*$D$165</f>
        <v>0</v>
      </c>
      <c r="D220">
        <f t="shared" si="132"/>
        <v>0</v>
      </c>
      <c r="E220">
        <f t="shared" si="132"/>
        <v>0</v>
      </c>
      <c r="F220">
        <f t="shared" si="132"/>
        <v>0</v>
      </c>
      <c r="G220">
        <f t="shared" si="132"/>
        <v>0</v>
      </c>
      <c r="H220">
        <f t="shared" si="132"/>
        <v>0</v>
      </c>
      <c r="I220">
        <f t="shared" si="132"/>
        <v>0</v>
      </c>
      <c r="J220">
        <f t="shared" si="132"/>
        <v>0.36549707602339176</v>
      </c>
      <c r="K220">
        <f t="shared" si="132"/>
        <v>0.36549707602339176</v>
      </c>
      <c r="L220">
        <f t="shared" si="132"/>
        <v>0</v>
      </c>
      <c r="M220">
        <f t="shared" si="132"/>
        <v>0</v>
      </c>
      <c r="N220">
        <f t="shared" si="132"/>
        <v>0</v>
      </c>
      <c r="O220">
        <f t="shared" si="132"/>
        <v>0</v>
      </c>
      <c r="P220">
        <f t="shared" si="132"/>
        <v>0.37810042347247425</v>
      </c>
      <c r="Q220">
        <f t="shared" si="132"/>
        <v>0</v>
      </c>
      <c r="R220">
        <f t="shared" si="132"/>
        <v>0</v>
      </c>
      <c r="S220">
        <f t="shared" si="132"/>
        <v>1.6232370141038868</v>
      </c>
      <c r="T220">
        <f t="shared" si="79"/>
        <v>2.7323315896231444</v>
      </c>
    </row>
    <row r="221" spans="1:20" x14ac:dyDescent="0.25">
      <c r="A221" t="s">
        <v>104</v>
      </c>
      <c r="B221">
        <f t="shared" si="80"/>
        <v>0</v>
      </c>
      <c r="C221">
        <f t="shared" ref="C221:S221" si="133">C139*$D$165</f>
        <v>0</v>
      </c>
      <c r="D221">
        <f t="shared" si="133"/>
        <v>0</v>
      </c>
      <c r="E221">
        <f t="shared" si="133"/>
        <v>0</v>
      </c>
      <c r="F221">
        <f t="shared" si="133"/>
        <v>0</v>
      </c>
      <c r="G221">
        <f t="shared" si="133"/>
        <v>0</v>
      </c>
      <c r="H221">
        <f t="shared" si="133"/>
        <v>0</v>
      </c>
      <c r="I221">
        <f t="shared" si="133"/>
        <v>0</v>
      </c>
      <c r="J221">
        <f t="shared" si="133"/>
        <v>0.36549707602339176</v>
      </c>
      <c r="K221">
        <f t="shared" si="133"/>
        <v>0</v>
      </c>
      <c r="L221">
        <f t="shared" si="133"/>
        <v>0</v>
      </c>
      <c r="M221">
        <f t="shared" si="133"/>
        <v>0</v>
      </c>
      <c r="N221">
        <f t="shared" si="133"/>
        <v>0</v>
      </c>
      <c r="O221">
        <f t="shared" si="133"/>
        <v>0</v>
      </c>
      <c r="P221">
        <f t="shared" si="133"/>
        <v>0</v>
      </c>
      <c r="Q221">
        <f t="shared" si="133"/>
        <v>0</v>
      </c>
      <c r="R221">
        <f t="shared" si="133"/>
        <v>0</v>
      </c>
      <c r="S221">
        <f t="shared" si="133"/>
        <v>0</v>
      </c>
      <c r="T221">
        <f t="shared" si="79"/>
        <v>0.36549707602339176</v>
      </c>
    </row>
    <row r="222" spans="1:20" x14ac:dyDescent="0.25">
      <c r="A222" t="s">
        <v>105</v>
      </c>
      <c r="B222">
        <f t="shared" si="80"/>
        <v>0</v>
      </c>
      <c r="C222">
        <f t="shared" ref="C222:S222" si="134">C140*$D$165</f>
        <v>0</v>
      </c>
      <c r="D222">
        <f t="shared" si="134"/>
        <v>0</v>
      </c>
      <c r="E222">
        <f t="shared" si="134"/>
        <v>0</v>
      </c>
      <c r="F222">
        <f t="shared" si="134"/>
        <v>0</v>
      </c>
      <c r="G222">
        <f t="shared" si="134"/>
        <v>0</v>
      </c>
      <c r="H222">
        <f t="shared" si="134"/>
        <v>0</v>
      </c>
      <c r="I222">
        <f t="shared" si="134"/>
        <v>0</v>
      </c>
      <c r="J222">
        <f t="shared" si="134"/>
        <v>0</v>
      </c>
      <c r="K222">
        <f t="shared" si="134"/>
        <v>0.36549707602339176</v>
      </c>
      <c r="L222">
        <f t="shared" si="134"/>
        <v>0</v>
      </c>
      <c r="M222">
        <f t="shared" si="134"/>
        <v>0</v>
      </c>
      <c r="N222">
        <f t="shared" si="134"/>
        <v>0</v>
      </c>
      <c r="O222">
        <f t="shared" si="134"/>
        <v>0</v>
      </c>
      <c r="P222">
        <f t="shared" si="134"/>
        <v>0.37810042347247425</v>
      </c>
      <c r="Q222">
        <f t="shared" si="134"/>
        <v>0</v>
      </c>
      <c r="R222">
        <f t="shared" si="134"/>
        <v>0</v>
      </c>
      <c r="S222">
        <f t="shared" si="134"/>
        <v>1.6232370141038868</v>
      </c>
      <c r="T222">
        <f t="shared" si="79"/>
        <v>2.3668345135997528</v>
      </c>
    </row>
    <row r="223" spans="1:20" x14ac:dyDescent="0.25">
      <c r="A223" s="3" t="s">
        <v>107</v>
      </c>
      <c r="B223">
        <f t="shared" si="80"/>
        <v>0</v>
      </c>
      <c r="C223">
        <f t="shared" ref="C223:S223" si="135">C141*$D$165</f>
        <v>0</v>
      </c>
      <c r="D223">
        <f t="shared" si="135"/>
        <v>0</v>
      </c>
      <c r="E223">
        <f t="shared" si="135"/>
        <v>0.36549707602339176</v>
      </c>
      <c r="F223">
        <f t="shared" si="135"/>
        <v>0</v>
      </c>
      <c r="G223">
        <f t="shared" si="135"/>
        <v>0.45687134502923965</v>
      </c>
      <c r="H223">
        <f t="shared" si="135"/>
        <v>0.73099415204678353</v>
      </c>
      <c r="I223">
        <f t="shared" si="135"/>
        <v>0</v>
      </c>
      <c r="J223">
        <f t="shared" si="135"/>
        <v>0</v>
      </c>
      <c r="K223">
        <f t="shared" si="135"/>
        <v>0</v>
      </c>
      <c r="L223">
        <f t="shared" si="135"/>
        <v>0</v>
      </c>
      <c r="M223">
        <f t="shared" si="135"/>
        <v>0</v>
      </c>
      <c r="N223">
        <f t="shared" si="135"/>
        <v>0</v>
      </c>
      <c r="O223">
        <f t="shared" si="135"/>
        <v>0</v>
      </c>
      <c r="P223">
        <f t="shared" si="135"/>
        <v>0</v>
      </c>
      <c r="Q223">
        <f t="shared" si="135"/>
        <v>0</v>
      </c>
      <c r="R223">
        <f t="shared" si="135"/>
        <v>0</v>
      </c>
      <c r="S223">
        <f t="shared" si="135"/>
        <v>0</v>
      </c>
      <c r="T223">
        <f t="shared" si="79"/>
        <v>1.5533625730994149</v>
      </c>
    </row>
    <row r="224" spans="1:20" x14ac:dyDescent="0.25">
      <c r="A224" t="s">
        <v>108</v>
      </c>
      <c r="B224">
        <f t="shared" si="80"/>
        <v>0</v>
      </c>
      <c r="C224">
        <f t="shared" ref="C224:S224" si="136">C142*$D$165</f>
        <v>0</v>
      </c>
      <c r="D224">
        <f t="shared" si="136"/>
        <v>0</v>
      </c>
      <c r="E224">
        <f t="shared" si="136"/>
        <v>0.36549707602339176</v>
      </c>
      <c r="F224">
        <f t="shared" si="136"/>
        <v>0</v>
      </c>
      <c r="G224">
        <f t="shared" si="136"/>
        <v>0.45687134502923965</v>
      </c>
      <c r="H224">
        <f t="shared" si="136"/>
        <v>0.36549707602339176</v>
      </c>
      <c r="I224">
        <f t="shared" si="136"/>
        <v>0</v>
      </c>
      <c r="J224">
        <f t="shared" si="136"/>
        <v>0</v>
      </c>
      <c r="K224">
        <f t="shared" si="136"/>
        <v>0</v>
      </c>
      <c r="L224">
        <f t="shared" si="136"/>
        <v>0</v>
      </c>
      <c r="M224">
        <f t="shared" si="136"/>
        <v>0</v>
      </c>
      <c r="N224">
        <f t="shared" si="136"/>
        <v>0</v>
      </c>
      <c r="O224">
        <f t="shared" si="136"/>
        <v>0</v>
      </c>
      <c r="P224">
        <f t="shared" si="136"/>
        <v>0</v>
      </c>
      <c r="Q224">
        <f t="shared" si="136"/>
        <v>0</v>
      </c>
      <c r="R224">
        <f t="shared" si="136"/>
        <v>0</v>
      </c>
      <c r="S224">
        <f t="shared" si="136"/>
        <v>0</v>
      </c>
      <c r="T224">
        <f t="shared" si="79"/>
        <v>1.1878654970760232</v>
      </c>
    </row>
    <row r="225" spans="1:20" x14ac:dyDescent="0.25">
      <c r="A225" t="s">
        <v>109</v>
      </c>
      <c r="B225">
        <f t="shared" si="80"/>
        <v>0</v>
      </c>
      <c r="C225">
        <f t="shared" ref="C225:S225" si="137">C143*$D$165</f>
        <v>0</v>
      </c>
      <c r="D225">
        <f t="shared" si="137"/>
        <v>0</v>
      </c>
      <c r="E225">
        <f t="shared" si="137"/>
        <v>0</v>
      </c>
      <c r="F225">
        <f t="shared" si="137"/>
        <v>0</v>
      </c>
      <c r="G225">
        <f t="shared" si="137"/>
        <v>0</v>
      </c>
      <c r="H225">
        <f t="shared" si="137"/>
        <v>0.36549707602339176</v>
      </c>
      <c r="I225">
        <f t="shared" si="137"/>
        <v>0</v>
      </c>
      <c r="J225">
        <f t="shared" si="137"/>
        <v>0</v>
      </c>
      <c r="K225">
        <f t="shared" si="137"/>
        <v>0</v>
      </c>
      <c r="L225">
        <f t="shared" si="137"/>
        <v>0</v>
      </c>
      <c r="M225">
        <f t="shared" si="137"/>
        <v>0</v>
      </c>
      <c r="N225">
        <f t="shared" si="137"/>
        <v>0</v>
      </c>
      <c r="O225">
        <f t="shared" si="137"/>
        <v>0</v>
      </c>
      <c r="P225">
        <f t="shared" si="137"/>
        <v>0</v>
      </c>
      <c r="Q225">
        <f t="shared" si="137"/>
        <v>0</v>
      </c>
      <c r="R225">
        <f t="shared" si="137"/>
        <v>0</v>
      </c>
      <c r="S225">
        <f t="shared" si="137"/>
        <v>0</v>
      </c>
      <c r="T225">
        <f t="shared" si="79"/>
        <v>0.36549707602339176</v>
      </c>
    </row>
    <row r="226" spans="1:20" x14ac:dyDescent="0.25">
      <c r="A226" s="3" t="s">
        <v>112</v>
      </c>
      <c r="B226">
        <f t="shared" si="80"/>
        <v>4.9321824907521581</v>
      </c>
      <c r="C226">
        <f t="shared" ref="C226:S226" si="138">C144*$D$165</f>
        <v>0</v>
      </c>
      <c r="D226">
        <f t="shared" si="138"/>
        <v>0</v>
      </c>
      <c r="E226">
        <f t="shared" si="138"/>
        <v>0</v>
      </c>
      <c r="F226">
        <f t="shared" si="138"/>
        <v>0</v>
      </c>
      <c r="G226">
        <f t="shared" si="138"/>
        <v>0</v>
      </c>
      <c r="H226">
        <f t="shared" si="138"/>
        <v>0</v>
      </c>
      <c r="I226">
        <f t="shared" si="138"/>
        <v>0</v>
      </c>
      <c r="J226">
        <f t="shared" si="138"/>
        <v>0</v>
      </c>
      <c r="K226">
        <f t="shared" si="138"/>
        <v>0</v>
      </c>
      <c r="L226">
        <f t="shared" si="138"/>
        <v>0</v>
      </c>
      <c r="M226">
        <f t="shared" si="138"/>
        <v>0</v>
      </c>
      <c r="N226">
        <f t="shared" si="138"/>
        <v>0</v>
      </c>
      <c r="O226">
        <f t="shared" si="138"/>
        <v>0</v>
      </c>
      <c r="P226">
        <f t="shared" si="138"/>
        <v>0</v>
      </c>
      <c r="Q226">
        <f t="shared" si="138"/>
        <v>0</v>
      </c>
      <c r="R226">
        <f t="shared" si="138"/>
        <v>0</v>
      </c>
      <c r="S226">
        <f t="shared" si="138"/>
        <v>0</v>
      </c>
      <c r="T226">
        <f t="shared" si="79"/>
        <v>4.9321824907521581</v>
      </c>
    </row>
    <row r="227" spans="1:20" x14ac:dyDescent="0.25">
      <c r="A227" t="s">
        <v>113</v>
      </c>
      <c r="B227">
        <f t="shared" si="80"/>
        <v>2.0550760378133996</v>
      </c>
      <c r="C227">
        <f t="shared" ref="C227:S227" si="139">C145*$D$165</f>
        <v>0</v>
      </c>
      <c r="D227">
        <f t="shared" si="139"/>
        <v>0</v>
      </c>
      <c r="E227">
        <f t="shared" si="139"/>
        <v>0</v>
      </c>
      <c r="F227">
        <f t="shared" si="139"/>
        <v>0</v>
      </c>
      <c r="G227">
        <f t="shared" si="139"/>
        <v>0</v>
      </c>
      <c r="H227">
        <f t="shared" si="139"/>
        <v>0</v>
      </c>
      <c r="I227">
        <f t="shared" si="139"/>
        <v>0</v>
      </c>
      <c r="J227">
        <f t="shared" si="139"/>
        <v>0</v>
      </c>
      <c r="K227">
        <f t="shared" si="139"/>
        <v>0</v>
      </c>
      <c r="L227">
        <f t="shared" si="139"/>
        <v>0</v>
      </c>
      <c r="M227">
        <f t="shared" si="139"/>
        <v>0</v>
      </c>
      <c r="N227">
        <f t="shared" si="139"/>
        <v>0</v>
      </c>
      <c r="O227">
        <f t="shared" si="139"/>
        <v>0</v>
      </c>
      <c r="P227">
        <f t="shared" si="139"/>
        <v>0</v>
      </c>
      <c r="Q227">
        <f t="shared" si="139"/>
        <v>0</v>
      </c>
      <c r="R227">
        <f t="shared" si="139"/>
        <v>0</v>
      </c>
      <c r="S227">
        <f t="shared" si="139"/>
        <v>0</v>
      </c>
      <c r="T227">
        <f t="shared" si="79"/>
        <v>2.0550760378133996</v>
      </c>
    </row>
    <row r="228" spans="1:20" x14ac:dyDescent="0.25">
      <c r="A228" t="s">
        <v>114</v>
      </c>
      <c r="B228">
        <f t="shared" si="80"/>
        <v>0.82203041512535968</v>
      </c>
      <c r="C228">
        <f t="shared" ref="C228:S228" si="140">C146*$D$165</f>
        <v>0</v>
      </c>
      <c r="D228">
        <f t="shared" si="140"/>
        <v>0</v>
      </c>
      <c r="E228">
        <f t="shared" si="140"/>
        <v>0</v>
      </c>
      <c r="F228">
        <f t="shared" si="140"/>
        <v>0</v>
      </c>
      <c r="G228">
        <f t="shared" si="140"/>
        <v>0</v>
      </c>
      <c r="H228">
        <f t="shared" si="140"/>
        <v>0</v>
      </c>
      <c r="I228">
        <f t="shared" si="140"/>
        <v>0</v>
      </c>
      <c r="J228">
        <f t="shared" si="140"/>
        <v>0</v>
      </c>
      <c r="K228">
        <f t="shared" si="140"/>
        <v>0</v>
      </c>
      <c r="L228">
        <f t="shared" si="140"/>
        <v>0</v>
      </c>
      <c r="M228">
        <f t="shared" si="140"/>
        <v>0</v>
      </c>
      <c r="N228">
        <f t="shared" si="140"/>
        <v>0</v>
      </c>
      <c r="O228">
        <f t="shared" si="140"/>
        <v>0</v>
      </c>
      <c r="P228">
        <f t="shared" si="140"/>
        <v>0</v>
      </c>
      <c r="Q228">
        <f t="shared" si="140"/>
        <v>0</v>
      </c>
      <c r="R228">
        <f t="shared" si="140"/>
        <v>0</v>
      </c>
      <c r="S228">
        <f t="shared" si="140"/>
        <v>0</v>
      </c>
      <c r="T228">
        <f t="shared" si="79"/>
        <v>0.82203041512535968</v>
      </c>
    </row>
    <row r="229" spans="1:20" x14ac:dyDescent="0.25">
      <c r="A229" t="s">
        <v>115</v>
      </c>
      <c r="B229">
        <f t="shared" si="80"/>
        <v>2.0550760378133996</v>
      </c>
      <c r="C229">
        <f t="shared" ref="C229:S229" si="141">C147*$D$165</f>
        <v>0</v>
      </c>
      <c r="D229">
        <f t="shared" si="141"/>
        <v>0</v>
      </c>
      <c r="E229">
        <f t="shared" si="141"/>
        <v>0</v>
      </c>
      <c r="F229">
        <f t="shared" si="141"/>
        <v>0</v>
      </c>
      <c r="G229">
        <f t="shared" si="141"/>
        <v>0</v>
      </c>
      <c r="H229">
        <f t="shared" si="141"/>
        <v>0</v>
      </c>
      <c r="I229">
        <f t="shared" si="141"/>
        <v>0</v>
      </c>
      <c r="J229">
        <f t="shared" si="141"/>
        <v>0</v>
      </c>
      <c r="K229">
        <f t="shared" si="141"/>
        <v>0</v>
      </c>
      <c r="L229">
        <f t="shared" si="141"/>
        <v>0</v>
      </c>
      <c r="M229">
        <f t="shared" si="141"/>
        <v>0</v>
      </c>
      <c r="N229">
        <f t="shared" si="141"/>
        <v>0</v>
      </c>
      <c r="O229">
        <f t="shared" si="141"/>
        <v>0</v>
      </c>
      <c r="P229">
        <f t="shared" si="141"/>
        <v>0</v>
      </c>
      <c r="Q229">
        <f t="shared" si="141"/>
        <v>0</v>
      </c>
      <c r="R229">
        <f t="shared" si="141"/>
        <v>0</v>
      </c>
      <c r="S229">
        <f t="shared" si="141"/>
        <v>0</v>
      </c>
      <c r="T229">
        <f t="shared" si="79"/>
        <v>2.0550760378133996</v>
      </c>
    </row>
    <row r="230" spans="1:20" x14ac:dyDescent="0.25">
      <c r="A230" s="3" t="s">
        <v>117</v>
      </c>
      <c r="B230">
        <f t="shared" si="80"/>
        <v>1.2330456226880395</v>
      </c>
      <c r="C230">
        <f t="shared" ref="C230:S230" si="142">C148*$D$165</f>
        <v>0.36549707602339176</v>
      </c>
      <c r="D230">
        <f t="shared" si="142"/>
        <v>0</v>
      </c>
      <c r="E230">
        <f t="shared" si="142"/>
        <v>0</v>
      </c>
      <c r="F230">
        <f t="shared" si="142"/>
        <v>0</v>
      </c>
      <c r="G230">
        <f t="shared" si="142"/>
        <v>0</v>
      </c>
      <c r="H230">
        <f t="shared" si="142"/>
        <v>0</v>
      </c>
      <c r="I230">
        <f t="shared" si="142"/>
        <v>0.36549707602339176</v>
      </c>
      <c r="J230">
        <f t="shared" si="142"/>
        <v>0</v>
      </c>
      <c r="K230">
        <f t="shared" si="142"/>
        <v>0</v>
      </c>
      <c r="L230">
        <f t="shared" si="142"/>
        <v>0</v>
      </c>
      <c r="M230">
        <f t="shared" si="142"/>
        <v>0</v>
      </c>
      <c r="N230">
        <f t="shared" si="142"/>
        <v>0</v>
      </c>
      <c r="O230">
        <f t="shared" si="142"/>
        <v>0</v>
      </c>
      <c r="P230">
        <f t="shared" si="142"/>
        <v>0</v>
      </c>
      <c r="Q230">
        <f t="shared" si="142"/>
        <v>0</v>
      </c>
      <c r="R230">
        <f t="shared" si="142"/>
        <v>0</v>
      </c>
      <c r="S230">
        <f t="shared" si="142"/>
        <v>0</v>
      </c>
      <c r="T230">
        <f t="shared" si="79"/>
        <v>1.9640397747348231</v>
      </c>
    </row>
    <row r="231" spans="1:20" x14ac:dyDescent="0.25">
      <c r="A231" t="s">
        <v>118</v>
      </c>
      <c r="B231">
        <f t="shared" si="80"/>
        <v>0.41101520756267984</v>
      </c>
      <c r="C231">
        <f t="shared" ref="C231:S231" si="143">C149*$D$165</f>
        <v>0</v>
      </c>
      <c r="D231">
        <f t="shared" si="143"/>
        <v>0</v>
      </c>
      <c r="E231">
        <f t="shared" si="143"/>
        <v>0</v>
      </c>
      <c r="F231">
        <f t="shared" si="143"/>
        <v>0</v>
      </c>
      <c r="G231">
        <f t="shared" si="143"/>
        <v>0</v>
      </c>
      <c r="H231">
        <f t="shared" si="143"/>
        <v>0</v>
      </c>
      <c r="I231">
        <f t="shared" si="143"/>
        <v>0</v>
      </c>
      <c r="J231">
        <f t="shared" si="143"/>
        <v>0</v>
      </c>
      <c r="K231">
        <f t="shared" si="143"/>
        <v>0</v>
      </c>
      <c r="L231">
        <f t="shared" si="143"/>
        <v>0</v>
      </c>
      <c r="M231">
        <f t="shared" si="143"/>
        <v>0</v>
      </c>
      <c r="N231">
        <f t="shared" si="143"/>
        <v>0</v>
      </c>
      <c r="O231">
        <f t="shared" si="143"/>
        <v>0</v>
      </c>
      <c r="P231">
        <f t="shared" si="143"/>
        <v>0</v>
      </c>
      <c r="Q231">
        <f t="shared" si="143"/>
        <v>0</v>
      </c>
      <c r="R231">
        <f t="shared" si="143"/>
        <v>0</v>
      </c>
      <c r="S231">
        <f t="shared" si="143"/>
        <v>0</v>
      </c>
      <c r="T231">
        <f t="shared" si="79"/>
        <v>0.41101520756267984</v>
      </c>
    </row>
    <row r="232" spans="1:20" x14ac:dyDescent="0.25">
      <c r="A232" t="s">
        <v>119</v>
      </c>
      <c r="B232">
        <f t="shared" si="80"/>
        <v>0</v>
      </c>
      <c r="C232">
        <f t="shared" ref="C232:S232" si="144">C150*$D$165</f>
        <v>0.36549707602339176</v>
      </c>
      <c r="D232">
        <f t="shared" si="144"/>
        <v>0</v>
      </c>
      <c r="E232">
        <f t="shared" si="144"/>
        <v>0</v>
      </c>
      <c r="F232">
        <f t="shared" si="144"/>
        <v>0</v>
      </c>
      <c r="G232">
        <f t="shared" si="144"/>
        <v>0</v>
      </c>
      <c r="H232">
        <f t="shared" si="144"/>
        <v>0</v>
      </c>
      <c r="I232">
        <f t="shared" si="144"/>
        <v>0.36549707602339176</v>
      </c>
      <c r="J232">
        <f t="shared" si="144"/>
        <v>0</v>
      </c>
      <c r="K232">
        <f t="shared" si="144"/>
        <v>0</v>
      </c>
      <c r="L232">
        <f t="shared" si="144"/>
        <v>0</v>
      </c>
      <c r="M232">
        <f t="shared" si="144"/>
        <v>0</v>
      </c>
      <c r="N232">
        <f t="shared" si="144"/>
        <v>0</v>
      </c>
      <c r="O232">
        <f t="shared" si="144"/>
        <v>0</v>
      </c>
      <c r="P232">
        <f t="shared" si="144"/>
        <v>0</v>
      </c>
      <c r="Q232">
        <f t="shared" si="144"/>
        <v>0</v>
      </c>
      <c r="R232">
        <f t="shared" si="144"/>
        <v>0</v>
      </c>
      <c r="S232">
        <f t="shared" si="144"/>
        <v>0</v>
      </c>
      <c r="T232">
        <f t="shared" ref="T232:T244" si="145">SUM(B232:S232)</f>
        <v>0.73099415204678353</v>
      </c>
    </row>
    <row r="233" spans="1:20" x14ac:dyDescent="0.25">
      <c r="A233" t="s">
        <v>120</v>
      </c>
      <c r="B233">
        <f t="shared" ref="B233:B244" si="146">B151*$D$164</f>
        <v>0.82203041512535968</v>
      </c>
      <c r="C233">
        <f t="shared" ref="C233:S233" si="147">C151*$D$165</f>
        <v>0</v>
      </c>
      <c r="D233">
        <f t="shared" si="147"/>
        <v>0</v>
      </c>
      <c r="E233">
        <f t="shared" si="147"/>
        <v>0</v>
      </c>
      <c r="F233">
        <f t="shared" si="147"/>
        <v>0</v>
      </c>
      <c r="G233">
        <f t="shared" si="147"/>
        <v>0</v>
      </c>
      <c r="H233">
        <f t="shared" si="147"/>
        <v>0</v>
      </c>
      <c r="I233">
        <f t="shared" si="147"/>
        <v>0</v>
      </c>
      <c r="J233">
        <f t="shared" si="147"/>
        <v>0</v>
      </c>
      <c r="K233">
        <f t="shared" si="147"/>
        <v>0</v>
      </c>
      <c r="L233">
        <f t="shared" si="147"/>
        <v>0</v>
      </c>
      <c r="M233">
        <f t="shared" si="147"/>
        <v>0</v>
      </c>
      <c r="N233">
        <f t="shared" si="147"/>
        <v>0</v>
      </c>
      <c r="O233">
        <f t="shared" si="147"/>
        <v>0</v>
      </c>
      <c r="P233">
        <f t="shared" si="147"/>
        <v>0</v>
      </c>
      <c r="Q233">
        <f t="shared" si="147"/>
        <v>0</v>
      </c>
      <c r="R233">
        <f t="shared" si="147"/>
        <v>0</v>
      </c>
      <c r="S233">
        <f t="shared" si="147"/>
        <v>0</v>
      </c>
      <c r="T233">
        <f t="shared" si="145"/>
        <v>0.82203041512535968</v>
      </c>
    </row>
    <row r="234" spans="1:20" x14ac:dyDescent="0.25">
      <c r="A234" s="2" t="s">
        <v>121</v>
      </c>
      <c r="B234">
        <f t="shared" si="146"/>
        <v>0</v>
      </c>
      <c r="C234">
        <f t="shared" ref="C234:S234" si="148">C152*$D$165</f>
        <v>0</v>
      </c>
      <c r="D234">
        <f t="shared" si="148"/>
        <v>0</v>
      </c>
      <c r="E234">
        <f t="shared" si="148"/>
        <v>0</v>
      </c>
      <c r="F234">
        <f t="shared" si="148"/>
        <v>0</v>
      </c>
      <c r="G234">
        <f t="shared" si="148"/>
        <v>0</v>
      </c>
      <c r="H234">
        <f t="shared" si="148"/>
        <v>0</v>
      </c>
      <c r="I234">
        <f t="shared" si="148"/>
        <v>0</v>
      </c>
      <c r="J234">
        <f t="shared" si="148"/>
        <v>0</v>
      </c>
      <c r="K234">
        <f t="shared" si="148"/>
        <v>0</v>
      </c>
      <c r="L234">
        <f t="shared" si="148"/>
        <v>0</v>
      </c>
      <c r="M234">
        <f t="shared" si="148"/>
        <v>0</v>
      </c>
      <c r="N234">
        <f t="shared" si="148"/>
        <v>0</v>
      </c>
      <c r="O234">
        <f t="shared" si="148"/>
        <v>0</v>
      </c>
      <c r="P234">
        <f t="shared" si="148"/>
        <v>0</v>
      </c>
      <c r="Q234">
        <f t="shared" si="148"/>
        <v>0</v>
      </c>
      <c r="R234">
        <f t="shared" si="148"/>
        <v>0</v>
      </c>
      <c r="S234">
        <f t="shared" si="148"/>
        <v>0</v>
      </c>
      <c r="T234">
        <f t="shared" si="145"/>
        <v>0</v>
      </c>
    </row>
    <row r="235" spans="1:20" x14ac:dyDescent="0.25">
      <c r="A235" t="s">
        <v>122</v>
      </c>
      <c r="B235">
        <f t="shared" si="146"/>
        <v>0</v>
      </c>
      <c r="C235">
        <f t="shared" ref="C235:S235" si="149">C153*$D$165</f>
        <v>0</v>
      </c>
      <c r="D235">
        <f t="shared" si="149"/>
        <v>0</v>
      </c>
      <c r="E235">
        <f t="shared" si="149"/>
        <v>0</v>
      </c>
      <c r="F235">
        <f t="shared" si="149"/>
        <v>0</v>
      </c>
      <c r="G235">
        <f t="shared" si="149"/>
        <v>0</v>
      </c>
      <c r="H235">
        <f t="shared" si="149"/>
        <v>0</v>
      </c>
      <c r="I235">
        <f t="shared" si="149"/>
        <v>0</v>
      </c>
      <c r="J235">
        <f t="shared" si="149"/>
        <v>0</v>
      </c>
      <c r="K235">
        <f t="shared" si="149"/>
        <v>0</v>
      </c>
      <c r="L235">
        <f t="shared" si="149"/>
        <v>0</v>
      </c>
      <c r="M235">
        <f t="shared" si="149"/>
        <v>0</v>
      </c>
      <c r="N235">
        <f t="shared" si="149"/>
        <v>0</v>
      </c>
      <c r="O235">
        <f t="shared" si="149"/>
        <v>0</v>
      </c>
      <c r="P235">
        <f t="shared" si="149"/>
        <v>0</v>
      </c>
      <c r="Q235">
        <f t="shared" si="149"/>
        <v>0</v>
      </c>
      <c r="R235">
        <f t="shared" si="149"/>
        <v>0</v>
      </c>
      <c r="S235">
        <f t="shared" si="149"/>
        <v>0</v>
      </c>
      <c r="T235">
        <f t="shared" si="145"/>
        <v>0</v>
      </c>
    </row>
    <row r="236" spans="1:20" x14ac:dyDescent="0.25">
      <c r="A236" t="s">
        <v>123</v>
      </c>
      <c r="B236">
        <f t="shared" si="146"/>
        <v>0</v>
      </c>
      <c r="C236">
        <f t="shared" ref="C236:S236" si="150">C154*$D$165</f>
        <v>0</v>
      </c>
      <c r="D236">
        <f t="shared" si="150"/>
        <v>0</v>
      </c>
      <c r="E236">
        <f t="shared" si="150"/>
        <v>0</v>
      </c>
      <c r="F236">
        <f t="shared" si="150"/>
        <v>0</v>
      </c>
      <c r="G236">
        <f t="shared" si="150"/>
        <v>0</v>
      </c>
      <c r="H236">
        <f t="shared" si="150"/>
        <v>0</v>
      </c>
      <c r="I236">
        <f t="shared" si="150"/>
        <v>0</v>
      </c>
      <c r="J236">
        <f t="shared" si="150"/>
        <v>0</v>
      </c>
      <c r="K236">
        <f t="shared" si="150"/>
        <v>0</v>
      </c>
      <c r="L236">
        <f t="shared" si="150"/>
        <v>0</v>
      </c>
      <c r="M236">
        <f t="shared" si="150"/>
        <v>0</v>
      </c>
      <c r="N236">
        <f t="shared" si="150"/>
        <v>0</v>
      </c>
      <c r="O236">
        <f t="shared" si="150"/>
        <v>0</v>
      </c>
      <c r="P236">
        <f t="shared" si="150"/>
        <v>0</v>
      </c>
      <c r="Q236">
        <f t="shared" si="150"/>
        <v>0</v>
      </c>
      <c r="R236">
        <f t="shared" si="150"/>
        <v>0</v>
      </c>
      <c r="S236">
        <f t="shared" si="150"/>
        <v>0</v>
      </c>
      <c r="T236">
        <f t="shared" si="145"/>
        <v>0</v>
      </c>
    </row>
    <row r="237" spans="1:20" x14ac:dyDescent="0.25">
      <c r="A237" t="s">
        <v>124</v>
      </c>
      <c r="B237">
        <f t="shared" si="146"/>
        <v>0</v>
      </c>
      <c r="C237">
        <f t="shared" ref="C237:S237" si="151">C155*$D$165</f>
        <v>0</v>
      </c>
      <c r="D237">
        <f t="shared" si="151"/>
        <v>0</v>
      </c>
      <c r="E237">
        <f t="shared" si="151"/>
        <v>0</v>
      </c>
      <c r="F237">
        <f t="shared" si="151"/>
        <v>0</v>
      </c>
      <c r="G237">
        <f t="shared" si="151"/>
        <v>0</v>
      </c>
      <c r="H237">
        <f t="shared" si="151"/>
        <v>0</v>
      </c>
      <c r="I237">
        <f t="shared" si="151"/>
        <v>0</v>
      </c>
      <c r="J237">
        <f t="shared" si="151"/>
        <v>0</v>
      </c>
      <c r="K237">
        <f t="shared" si="151"/>
        <v>0</v>
      </c>
      <c r="L237">
        <f t="shared" si="151"/>
        <v>0</v>
      </c>
      <c r="M237">
        <f t="shared" si="151"/>
        <v>0</v>
      </c>
      <c r="N237">
        <f t="shared" si="151"/>
        <v>0</v>
      </c>
      <c r="O237">
        <f t="shared" si="151"/>
        <v>0</v>
      </c>
      <c r="P237">
        <f t="shared" si="151"/>
        <v>0</v>
      </c>
      <c r="Q237">
        <f t="shared" si="151"/>
        <v>0</v>
      </c>
      <c r="R237">
        <f t="shared" si="151"/>
        <v>0</v>
      </c>
      <c r="S237">
        <f t="shared" si="151"/>
        <v>0</v>
      </c>
      <c r="T237">
        <f t="shared" si="145"/>
        <v>0</v>
      </c>
    </row>
    <row r="238" spans="1:20" x14ac:dyDescent="0.25">
      <c r="A238" s="2" t="s">
        <v>125</v>
      </c>
      <c r="B238">
        <f t="shared" si="146"/>
        <v>0</v>
      </c>
      <c r="C238">
        <f t="shared" ref="C238:S238" si="152">C156*$D$165</f>
        <v>0</v>
      </c>
      <c r="D238">
        <f t="shared" si="152"/>
        <v>0.73099415204678353</v>
      </c>
      <c r="E238">
        <f t="shared" si="152"/>
        <v>0.36549707602339176</v>
      </c>
      <c r="F238">
        <f t="shared" si="152"/>
        <v>0.36549707602339176</v>
      </c>
      <c r="G238">
        <f t="shared" si="152"/>
        <v>0.36549707602339176</v>
      </c>
      <c r="H238">
        <f t="shared" si="152"/>
        <v>1.0964912280701753</v>
      </c>
      <c r="I238">
        <f t="shared" si="152"/>
        <v>0.36549707602339176</v>
      </c>
      <c r="J238">
        <f t="shared" si="152"/>
        <v>1.0964912280701753</v>
      </c>
      <c r="K238">
        <f t="shared" si="152"/>
        <v>0</v>
      </c>
      <c r="L238">
        <f t="shared" si="152"/>
        <v>0</v>
      </c>
      <c r="M238">
        <f t="shared" si="152"/>
        <v>0</v>
      </c>
      <c r="N238">
        <f t="shared" si="152"/>
        <v>0</v>
      </c>
      <c r="O238">
        <f t="shared" si="152"/>
        <v>0.73099415204678353</v>
      </c>
      <c r="P238">
        <f t="shared" si="152"/>
        <v>0</v>
      </c>
      <c r="Q238">
        <f t="shared" si="152"/>
        <v>0</v>
      </c>
      <c r="R238">
        <f t="shared" si="152"/>
        <v>0</v>
      </c>
      <c r="S238">
        <f t="shared" si="152"/>
        <v>0.36549707602339176</v>
      </c>
      <c r="T238">
        <f t="shared" si="145"/>
        <v>5.4824561403508767</v>
      </c>
    </row>
    <row r="239" spans="1:20" x14ac:dyDescent="0.25">
      <c r="A239" t="s">
        <v>126</v>
      </c>
      <c r="B239">
        <f t="shared" si="146"/>
        <v>0</v>
      </c>
      <c r="C239">
        <f t="shared" ref="C239:S239" si="153">C157*$D$165</f>
        <v>0</v>
      </c>
      <c r="D239">
        <f t="shared" si="153"/>
        <v>0.36549707602339176</v>
      </c>
      <c r="E239">
        <f t="shared" si="153"/>
        <v>0</v>
      </c>
      <c r="F239">
        <f t="shared" si="153"/>
        <v>0</v>
      </c>
      <c r="G239">
        <f t="shared" si="153"/>
        <v>0.36549707602339176</v>
      </c>
      <c r="H239">
        <f t="shared" si="153"/>
        <v>0.73099415204678353</v>
      </c>
      <c r="I239">
        <f t="shared" si="153"/>
        <v>0</v>
      </c>
      <c r="J239">
        <f t="shared" si="153"/>
        <v>0.73099415204678353</v>
      </c>
      <c r="K239">
        <f t="shared" si="153"/>
        <v>0</v>
      </c>
      <c r="L239">
        <f t="shared" si="153"/>
        <v>0</v>
      </c>
      <c r="M239">
        <f t="shared" si="153"/>
        <v>0</v>
      </c>
      <c r="N239">
        <f t="shared" si="153"/>
        <v>0</v>
      </c>
      <c r="O239">
        <f t="shared" si="153"/>
        <v>0.36549707602339176</v>
      </c>
      <c r="P239">
        <f t="shared" si="153"/>
        <v>0</v>
      </c>
      <c r="Q239">
        <f t="shared" si="153"/>
        <v>0</v>
      </c>
      <c r="R239">
        <f t="shared" si="153"/>
        <v>0</v>
      </c>
      <c r="S239">
        <f t="shared" si="153"/>
        <v>0</v>
      </c>
      <c r="T239">
        <f t="shared" si="145"/>
        <v>2.5584795321637426</v>
      </c>
    </row>
    <row r="240" spans="1:20" x14ac:dyDescent="0.25">
      <c r="A240" t="s">
        <v>127</v>
      </c>
      <c r="B240">
        <f t="shared" si="146"/>
        <v>0</v>
      </c>
      <c r="C240">
        <f t="shared" ref="C240:S240" si="154">C158*$D$165</f>
        <v>0</v>
      </c>
      <c r="D240">
        <f t="shared" si="154"/>
        <v>0</v>
      </c>
      <c r="E240">
        <f t="shared" si="154"/>
        <v>0</v>
      </c>
      <c r="F240">
        <f t="shared" si="154"/>
        <v>0</v>
      </c>
      <c r="G240">
        <f t="shared" si="154"/>
        <v>0</v>
      </c>
      <c r="H240">
        <f t="shared" si="154"/>
        <v>0</v>
      </c>
      <c r="I240">
        <f t="shared" si="154"/>
        <v>0</v>
      </c>
      <c r="J240">
        <f t="shared" si="154"/>
        <v>0</v>
      </c>
      <c r="K240">
        <f t="shared" si="154"/>
        <v>0</v>
      </c>
      <c r="L240">
        <f t="shared" si="154"/>
        <v>0</v>
      </c>
      <c r="M240">
        <f t="shared" si="154"/>
        <v>0</v>
      </c>
      <c r="N240">
        <f t="shared" si="154"/>
        <v>0</v>
      </c>
      <c r="O240">
        <f t="shared" si="154"/>
        <v>0</v>
      </c>
      <c r="P240">
        <f t="shared" si="154"/>
        <v>0</v>
      </c>
      <c r="Q240">
        <f t="shared" si="154"/>
        <v>0</v>
      </c>
      <c r="R240">
        <f t="shared" si="154"/>
        <v>0</v>
      </c>
      <c r="S240">
        <f t="shared" si="154"/>
        <v>0.36549707602339176</v>
      </c>
      <c r="T240">
        <f t="shared" si="145"/>
        <v>0.36549707602339176</v>
      </c>
    </row>
    <row r="241" spans="1:20" x14ac:dyDescent="0.25">
      <c r="A241" t="s">
        <v>128</v>
      </c>
      <c r="B241">
        <f t="shared" si="146"/>
        <v>0</v>
      </c>
      <c r="C241">
        <f t="shared" ref="C241:S241" si="155">C159*$D$165</f>
        <v>0</v>
      </c>
      <c r="D241">
        <f t="shared" si="155"/>
        <v>0.36549707602339176</v>
      </c>
      <c r="E241">
        <f t="shared" si="155"/>
        <v>0.36549707602339176</v>
      </c>
      <c r="F241">
        <f t="shared" si="155"/>
        <v>0</v>
      </c>
      <c r="G241">
        <f t="shared" si="155"/>
        <v>0</v>
      </c>
      <c r="H241">
        <f t="shared" si="155"/>
        <v>0</v>
      </c>
      <c r="I241">
        <f t="shared" si="155"/>
        <v>0</v>
      </c>
      <c r="J241">
        <f t="shared" si="155"/>
        <v>0</v>
      </c>
      <c r="K241">
        <f t="shared" si="155"/>
        <v>0</v>
      </c>
      <c r="L241">
        <f t="shared" si="155"/>
        <v>0</v>
      </c>
      <c r="M241">
        <f t="shared" si="155"/>
        <v>0</v>
      </c>
      <c r="N241">
        <f t="shared" si="155"/>
        <v>0</v>
      </c>
      <c r="O241">
        <f t="shared" si="155"/>
        <v>0</v>
      </c>
      <c r="P241">
        <f t="shared" si="155"/>
        <v>0</v>
      </c>
      <c r="Q241">
        <f t="shared" si="155"/>
        <v>0</v>
      </c>
      <c r="R241">
        <f t="shared" si="155"/>
        <v>0</v>
      </c>
      <c r="S241">
        <f t="shared" si="155"/>
        <v>0</v>
      </c>
      <c r="T241">
        <f t="shared" si="145"/>
        <v>0.73099415204678353</v>
      </c>
    </row>
    <row r="242" spans="1:20" x14ac:dyDescent="0.25">
      <c r="A242" t="s">
        <v>131</v>
      </c>
      <c r="B242">
        <f t="shared" si="146"/>
        <v>0</v>
      </c>
      <c r="C242">
        <f t="shared" ref="C242:S242" si="156">C160*$D$165</f>
        <v>0</v>
      </c>
      <c r="D242">
        <f t="shared" si="156"/>
        <v>0</v>
      </c>
      <c r="E242">
        <f t="shared" si="156"/>
        <v>0</v>
      </c>
      <c r="F242">
        <f t="shared" si="156"/>
        <v>0</v>
      </c>
      <c r="G242">
        <f t="shared" si="156"/>
        <v>0</v>
      </c>
      <c r="H242">
        <f t="shared" si="156"/>
        <v>0</v>
      </c>
      <c r="I242">
        <f t="shared" si="156"/>
        <v>0.36549707602339176</v>
      </c>
      <c r="J242">
        <f t="shared" si="156"/>
        <v>0.36549707602339176</v>
      </c>
      <c r="K242">
        <f t="shared" si="156"/>
        <v>0</v>
      </c>
      <c r="L242">
        <f t="shared" si="156"/>
        <v>0</v>
      </c>
      <c r="M242">
        <f t="shared" si="156"/>
        <v>0</v>
      </c>
      <c r="N242">
        <f t="shared" si="156"/>
        <v>0</v>
      </c>
      <c r="O242">
        <f t="shared" si="156"/>
        <v>0.36549707602339176</v>
      </c>
      <c r="P242">
        <f t="shared" si="156"/>
        <v>0</v>
      </c>
      <c r="Q242">
        <f t="shared" si="156"/>
        <v>0</v>
      </c>
      <c r="R242">
        <f t="shared" si="156"/>
        <v>0</v>
      </c>
      <c r="S242">
        <f t="shared" si="156"/>
        <v>0</v>
      </c>
      <c r="T242">
        <f t="shared" si="145"/>
        <v>1.0964912280701753</v>
      </c>
    </row>
    <row r="243" spans="1:20" x14ac:dyDescent="0.25">
      <c r="A243" t="s">
        <v>132</v>
      </c>
      <c r="B243">
        <f t="shared" si="146"/>
        <v>0</v>
      </c>
      <c r="C243">
        <f t="shared" ref="C243:S243" si="157">C161*$D$165</f>
        <v>0</v>
      </c>
      <c r="D243">
        <f t="shared" si="157"/>
        <v>0</v>
      </c>
      <c r="E243">
        <f t="shared" si="157"/>
        <v>0</v>
      </c>
      <c r="F243">
        <f t="shared" si="157"/>
        <v>0.36549707602339176</v>
      </c>
      <c r="G243">
        <f t="shared" si="157"/>
        <v>0</v>
      </c>
      <c r="H243">
        <f t="shared" si="157"/>
        <v>0.36549707602339176</v>
      </c>
      <c r="I243">
        <f t="shared" si="157"/>
        <v>0</v>
      </c>
      <c r="J243">
        <f t="shared" si="157"/>
        <v>0</v>
      </c>
      <c r="K243">
        <f t="shared" si="157"/>
        <v>0</v>
      </c>
      <c r="L243">
        <f t="shared" si="157"/>
        <v>0</v>
      </c>
      <c r="M243">
        <f t="shared" si="157"/>
        <v>0</v>
      </c>
      <c r="N243">
        <f t="shared" si="157"/>
        <v>0</v>
      </c>
      <c r="O243">
        <f t="shared" si="157"/>
        <v>0</v>
      </c>
      <c r="P243">
        <f t="shared" si="157"/>
        <v>0</v>
      </c>
      <c r="Q243">
        <f t="shared" si="157"/>
        <v>0</v>
      </c>
      <c r="R243">
        <f t="shared" si="157"/>
        <v>0</v>
      </c>
      <c r="S243">
        <f t="shared" si="157"/>
        <v>0</v>
      </c>
      <c r="T243">
        <f t="shared" si="145"/>
        <v>0.73099415204678353</v>
      </c>
    </row>
    <row r="244" spans="1:20" x14ac:dyDescent="0.25">
      <c r="A244" t="s">
        <v>19</v>
      </c>
      <c r="B244">
        <f t="shared" si="146"/>
        <v>6.9872585285655573</v>
      </c>
      <c r="C244">
        <f t="shared" ref="C244:S244" si="158">C162*$D$165</f>
        <v>0.73099415204678353</v>
      </c>
      <c r="D244">
        <f t="shared" si="158"/>
        <v>1.0964912280701753</v>
      </c>
      <c r="E244">
        <f t="shared" si="158"/>
        <v>1.8274853801169586</v>
      </c>
      <c r="F244">
        <f t="shared" si="158"/>
        <v>1.0964912280701753</v>
      </c>
      <c r="G244">
        <f t="shared" si="158"/>
        <v>1.7361111111111107</v>
      </c>
      <c r="H244">
        <f t="shared" si="158"/>
        <v>2.9239766081871341</v>
      </c>
      <c r="I244">
        <f t="shared" si="158"/>
        <v>1.4619883040935671</v>
      </c>
      <c r="J244">
        <f t="shared" si="158"/>
        <v>3.6549707602339172</v>
      </c>
      <c r="K244">
        <f t="shared" si="158"/>
        <v>2.9239766081871341</v>
      </c>
      <c r="L244">
        <f t="shared" si="158"/>
        <v>4.3555068226120852</v>
      </c>
      <c r="M244">
        <f t="shared" si="158"/>
        <v>4.0204678362573096</v>
      </c>
      <c r="N244">
        <f t="shared" si="158"/>
        <v>7.675438596491226</v>
      </c>
      <c r="O244">
        <f t="shared" si="158"/>
        <v>5.4543409806567693</v>
      </c>
      <c r="P244">
        <f t="shared" si="158"/>
        <v>10.586811857229279</v>
      </c>
      <c r="Q244">
        <f t="shared" si="158"/>
        <v>11.224297302395771</v>
      </c>
      <c r="R244">
        <f t="shared" si="158"/>
        <v>10.220864661654137</v>
      </c>
      <c r="S244">
        <f t="shared" si="158"/>
        <v>49.468416752665973</v>
      </c>
      <c r="T244">
        <f t="shared" si="145"/>
        <v>127.44588871864505</v>
      </c>
    </row>
  </sheetData>
  <mergeCells count="2">
    <mergeCell ref="A84:T84"/>
    <mergeCell ref="A166:T16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283"/>
  <sheetViews>
    <sheetView topLeftCell="A184" workbookViewId="0">
      <selection activeCell="A190" sqref="A190:XFD19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0.33333333333333331</v>
      </c>
      <c r="C2">
        <v>0</v>
      </c>
      <c r="D2">
        <v>0</v>
      </c>
      <c r="E2">
        <v>0</v>
      </c>
      <c r="F2">
        <v>0</v>
      </c>
      <c r="G2">
        <v>0</v>
      </c>
      <c r="H2">
        <v>0.66666666666666663</v>
      </c>
      <c r="I2">
        <v>0.33333333333333331</v>
      </c>
      <c r="J2">
        <v>1</v>
      </c>
      <c r="K2">
        <v>1</v>
      </c>
      <c r="L2">
        <v>0</v>
      </c>
      <c r="M2">
        <v>0</v>
      </c>
      <c r="N2">
        <v>1.666666666666667</v>
      </c>
      <c r="O2">
        <v>2</v>
      </c>
      <c r="P2">
        <v>2.333333333333333</v>
      </c>
      <c r="Q2">
        <v>2.333333333333333</v>
      </c>
      <c r="R2">
        <v>2</v>
      </c>
      <c r="S2">
        <v>7.333333333333333</v>
      </c>
      <c r="T2">
        <v>21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0.33333333333333331</v>
      </c>
      <c r="S3">
        <v>0.66666666666666663</v>
      </c>
      <c r="T3">
        <v>1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0.33333333333333331</v>
      </c>
      <c r="T4">
        <v>0.33333333333333331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0.33333333333333331</v>
      </c>
      <c r="S5">
        <v>0.33333333333333331</v>
      </c>
      <c r="T5">
        <v>0.66666666666666663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0.33333333333333331</v>
      </c>
      <c r="T6">
        <v>0.33333333333333331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0.33333333333333331</v>
      </c>
      <c r="T7">
        <v>0.33333333333333331</v>
      </c>
    </row>
    <row r="8" spans="1:20" x14ac:dyDescent="0.25">
      <c r="A8" t="s">
        <v>26</v>
      </c>
      <c r="B8">
        <v>0.33333333333333331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0.66666666666666663</v>
      </c>
      <c r="L8">
        <v>0</v>
      </c>
      <c r="M8">
        <v>0</v>
      </c>
      <c r="N8">
        <v>0.33333333333333331</v>
      </c>
      <c r="O8">
        <v>0</v>
      </c>
      <c r="P8">
        <v>0</v>
      </c>
      <c r="Q8">
        <v>0.33333333333333331</v>
      </c>
      <c r="R8">
        <v>0</v>
      </c>
      <c r="S8">
        <v>1.666666666666667</v>
      </c>
      <c r="T8">
        <v>3.333333333333333</v>
      </c>
    </row>
    <row r="9" spans="1:20" x14ac:dyDescent="0.25">
      <c r="A9" t="s">
        <v>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0.66666666666666663</v>
      </c>
      <c r="L9">
        <v>0</v>
      </c>
      <c r="M9">
        <v>0</v>
      </c>
      <c r="N9">
        <v>0.33333333333333331</v>
      </c>
      <c r="O9">
        <v>0</v>
      </c>
      <c r="P9">
        <v>0</v>
      </c>
      <c r="Q9">
        <v>0.33333333333333331</v>
      </c>
      <c r="R9">
        <v>0</v>
      </c>
      <c r="S9">
        <v>1.666666666666667</v>
      </c>
      <c r="T9">
        <v>3</v>
      </c>
    </row>
    <row r="10" spans="1:20" x14ac:dyDescent="0.25">
      <c r="A10" t="s">
        <v>29</v>
      </c>
      <c r="B10">
        <v>0.33333333333333331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0.33333333333333331</v>
      </c>
      <c r="I11">
        <v>0</v>
      </c>
      <c r="J11">
        <v>0.33333333333333331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0.33333333333333331</v>
      </c>
      <c r="S11">
        <v>0</v>
      </c>
      <c r="T11">
        <v>1</v>
      </c>
    </row>
    <row r="12" spans="1:20" x14ac:dyDescent="0.25">
      <c r="A12" t="s">
        <v>137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0.33333333333333331</v>
      </c>
      <c r="S12">
        <v>0</v>
      </c>
      <c r="T12">
        <v>0.33333333333333331</v>
      </c>
    </row>
    <row r="13" spans="1:20" x14ac:dyDescent="0.25">
      <c r="A13" t="s">
        <v>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0.33333333333333331</v>
      </c>
      <c r="I13">
        <v>0</v>
      </c>
      <c r="J13">
        <v>0.33333333333333331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0.66666666666666663</v>
      </c>
    </row>
    <row r="14" spans="1:20" x14ac:dyDescent="0.25">
      <c r="A14" t="s">
        <v>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0.33333333333333331</v>
      </c>
      <c r="I14">
        <v>0.33333333333333331</v>
      </c>
      <c r="J14">
        <v>0.66666666666666663</v>
      </c>
      <c r="K14">
        <v>0.33333333333333331</v>
      </c>
      <c r="L14">
        <v>0</v>
      </c>
      <c r="M14">
        <v>0</v>
      </c>
      <c r="N14">
        <v>1.333333333333333</v>
      </c>
      <c r="O14">
        <v>2</v>
      </c>
      <c r="P14">
        <v>2.333333333333333</v>
      </c>
      <c r="Q14">
        <v>2</v>
      </c>
      <c r="R14">
        <v>1.333333333333333</v>
      </c>
      <c r="S14">
        <v>4.666666666666667</v>
      </c>
      <c r="T14">
        <v>15.33333333333333</v>
      </c>
    </row>
    <row r="15" spans="1:20" x14ac:dyDescent="0.25">
      <c r="A15" s="3" t="s">
        <v>39</v>
      </c>
      <c r="B15">
        <v>0</v>
      </c>
      <c r="C15">
        <v>0.33333333333333331</v>
      </c>
      <c r="D15">
        <v>0</v>
      </c>
      <c r="E15">
        <v>0</v>
      </c>
      <c r="F15">
        <v>0</v>
      </c>
      <c r="G15">
        <v>0.33333333333333331</v>
      </c>
      <c r="H15">
        <v>0.33333333333333331</v>
      </c>
      <c r="I15">
        <v>0.66666666666666663</v>
      </c>
      <c r="J15">
        <v>0.66666666666666663</v>
      </c>
      <c r="K15">
        <v>1.333333333333333</v>
      </c>
      <c r="L15">
        <v>1</v>
      </c>
      <c r="M15">
        <v>1.333333333333333</v>
      </c>
      <c r="N15">
        <v>1.333333333333333</v>
      </c>
      <c r="O15">
        <v>2.666666666666667</v>
      </c>
      <c r="P15">
        <v>2.666666666666667</v>
      </c>
      <c r="Q15">
        <v>2.666666666666667</v>
      </c>
      <c r="R15">
        <v>2</v>
      </c>
      <c r="S15">
        <v>2</v>
      </c>
      <c r="T15">
        <v>19.333333333333329</v>
      </c>
    </row>
    <row r="16" spans="1:20" x14ac:dyDescent="0.25">
      <c r="A16" t="s">
        <v>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0.33333333333333331</v>
      </c>
      <c r="O16">
        <v>0</v>
      </c>
      <c r="P16">
        <v>0</v>
      </c>
      <c r="Q16">
        <v>0</v>
      </c>
      <c r="R16">
        <v>0</v>
      </c>
      <c r="S16">
        <v>0.66666666666666663</v>
      </c>
      <c r="T16">
        <v>1</v>
      </c>
    </row>
    <row r="17" spans="1:20" x14ac:dyDescent="0.25">
      <c r="A17" t="s">
        <v>41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0.33333333333333331</v>
      </c>
      <c r="P17">
        <v>0</v>
      </c>
      <c r="Q17">
        <v>0</v>
      </c>
      <c r="R17">
        <v>0</v>
      </c>
      <c r="S17">
        <v>0</v>
      </c>
      <c r="T17">
        <v>0.33333333333333331</v>
      </c>
    </row>
    <row r="18" spans="1:20" x14ac:dyDescent="0.25">
      <c r="A18" t="s">
        <v>42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0.33333333333333331</v>
      </c>
      <c r="L18">
        <v>0</v>
      </c>
      <c r="M18">
        <v>0</v>
      </c>
      <c r="N18">
        <v>0</v>
      </c>
      <c r="O18">
        <v>0</v>
      </c>
      <c r="P18">
        <v>0.33333333333333331</v>
      </c>
      <c r="Q18">
        <v>0</v>
      </c>
      <c r="R18">
        <v>0</v>
      </c>
      <c r="S18">
        <v>0</v>
      </c>
      <c r="T18">
        <v>0.66666666666666663</v>
      </c>
    </row>
    <row r="19" spans="1:20" x14ac:dyDescent="0.25">
      <c r="A19" t="s">
        <v>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0.33333333333333331</v>
      </c>
      <c r="N19">
        <v>0</v>
      </c>
      <c r="O19">
        <v>0</v>
      </c>
      <c r="P19">
        <v>0.33333333333333331</v>
      </c>
      <c r="Q19">
        <v>0</v>
      </c>
      <c r="R19">
        <v>0</v>
      </c>
      <c r="S19">
        <v>0</v>
      </c>
      <c r="T19">
        <v>0.66666666666666663</v>
      </c>
    </row>
    <row r="20" spans="1:20" x14ac:dyDescent="0.25">
      <c r="A20" t="s">
        <v>45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0.33333333333333331</v>
      </c>
      <c r="T20">
        <v>0.33333333333333331</v>
      </c>
    </row>
    <row r="21" spans="1:20" x14ac:dyDescent="0.25">
      <c r="A21" t="s">
        <v>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0.33333333333333331</v>
      </c>
      <c r="P21">
        <v>0.33333333333333331</v>
      </c>
      <c r="Q21">
        <v>0.33333333333333331</v>
      </c>
      <c r="R21">
        <v>0.66666666666666663</v>
      </c>
      <c r="S21">
        <v>0.66666666666666663</v>
      </c>
      <c r="T21">
        <v>2.333333333333333</v>
      </c>
    </row>
    <row r="22" spans="1:20" x14ac:dyDescent="0.25">
      <c r="A22" t="s">
        <v>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0.66666666666666663</v>
      </c>
      <c r="J22">
        <v>0</v>
      </c>
      <c r="K22">
        <v>0.66666666666666663</v>
      </c>
      <c r="L22">
        <v>0.33333333333333331</v>
      </c>
      <c r="M22">
        <v>0</v>
      </c>
      <c r="N22">
        <v>0</v>
      </c>
      <c r="O22">
        <v>1</v>
      </c>
      <c r="P22">
        <v>0.33333333333333331</v>
      </c>
      <c r="Q22">
        <v>0.33333333333333331</v>
      </c>
      <c r="R22">
        <v>0</v>
      </c>
      <c r="S22">
        <v>0</v>
      </c>
      <c r="T22">
        <v>3.333333333333333</v>
      </c>
    </row>
    <row r="23" spans="1:20" x14ac:dyDescent="0.25">
      <c r="A23" t="s">
        <v>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0.33333333333333331</v>
      </c>
      <c r="K23">
        <v>0</v>
      </c>
      <c r="L23">
        <v>0</v>
      </c>
      <c r="M23">
        <v>0</v>
      </c>
      <c r="N23">
        <v>0.33333333333333331</v>
      </c>
      <c r="O23">
        <v>0</v>
      </c>
      <c r="P23">
        <v>0.66666666666666663</v>
      </c>
      <c r="Q23">
        <v>0</v>
      </c>
      <c r="R23">
        <v>0.33333333333333331</v>
      </c>
      <c r="S23">
        <v>0</v>
      </c>
      <c r="T23">
        <v>1.666666666666667</v>
      </c>
    </row>
    <row r="24" spans="1:20" x14ac:dyDescent="0.25">
      <c r="A24" t="s">
        <v>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0.33333333333333331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0.33333333333333331</v>
      </c>
    </row>
    <row r="25" spans="1:20" x14ac:dyDescent="0.25">
      <c r="A25" t="s">
        <v>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0.33333333333333331</v>
      </c>
      <c r="P25">
        <v>0</v>
      </c>
      <c r="Q25">
        <v>0</v>
      </c>
      <c r="R25">
        <v>0.33333333333333331</v>
      </c>
      <c r="S25">
        <v>0</v>
      </c>
      <c r="T25">
        <v>0.66666666666666663</v>
      </c>
    </row>
    <row r="26" spans="1:20" x14ac:dyDescent="0.25">
      <c r="A26" t="s">
        <v>54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0.33333333333333331</v>
      </c>
      <c r="K26">
        <v>0</v>
      </c>
      <c r="L26">
        <v>0</v>
      </c>
      <c r="M26">
        <v>0.33333333333333331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0.66666666666666663</v>
      </c>
    </row>
    <row r="27" spans="1:20" x14ac:dyDescent="0.25">
      <c r="A27" t="s">
        <v>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0.33333333333333331</v>
      </c>
      <c r="O27">
        <v>0</v>
      </c>
      <c r="P27">
        <v>0.33333333333333331</v>
      </c>
      <c r="Q27">
        <v>0</v>
      </c>
      <c r="R27">
        <v>0</v>
      </c>
      <c r="S27">
        <v>0</v>
      </c>
      <c r="T27">
        <v>0.66666666666666663</v>
      </c>
    </row>
    <row r="28" spans="1:20" x14ac:dyDescent="0.25">
      <c r="A28" t="s">
        <v>57</v>
      </c>
      <c r="B28">
        <v>0</v>
      </c>
      <c r="C28">
        <v>0.33333333333333331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0.33333333333333331</v>
      </c>
      <c r="R28">
        <v>0</v>
      </c>
      <c r="S28">
        <v>0</v>
      </c>
      <c r="T28">
        <v>0.66666666666666663</v>
      </c>
    </row>
    <row r="29" spans="1:20" x14ac:dyDescent="0.25">
      <c r="A29" t="s">
        <v>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0.33333333333333331</v>
      </c>
      <c r="L29">
        <v>0</v>
      </c>
      <c r="M29">
        <v>0</v>
      </c>
      <c r="N29">
        <v>0</v>
      </c>
      <c r="O29">
        <v>0</v>
      </c>
      <c r="P29">
        <v>0</v>
      </c>
      <c r="Q29">
        <v>0.33333333333333331</v>
      </c>
      <c r="R29">
        <v>0</v>
      </c>
      <c r="S29">
        <v>0.33333333333333331</v>
      </c>
      <c r="T29">
        <v>1</v>
      </c>
    </row>
    <row r="30" spans="1:20" x14ac:dyDescent="0.25">
      <c r="A30" t="s">
        <v>59</v>
      </c>
      <c r="B30">
        <v>0</v>
      </c>
      <c r="C30">
        <v>0</v>
      </c>
      <c r="D30">
        <v>0</v>
      </c>
      <c r="E30">
        <v>0</v>
      </c>
      <c r="F30">
        <v>0</v>
      </c>
      <c r="G30">
        <v>0.33333333333333331</v>
      </c>
      <c r="H30">
        <v>0.33333333333333331</v>
      </c>
      <c r="I30">
        <v>0</v>
      </c>
      <c r="J30">
        <v>0</v>
      </c>
      <c r="K30">
        <v>0</v>
      </c>
      <c r="L30">
        <v>0.33333333333333331</v>
      </c>
      <c r="M30">
        <v>0.66666666666666663</v>
      </c>
      <c r="N30">
        <v>0.33333333333333331</v>
      </c>
      <c r="O30">
        <v>0.66666666666666663</v>
      </c>
      <c r="P30">
        <v>0.33333333333333331</v>
      </c>
      <c r="Q30">
        <v>1.333333333333333</v>
      </c>
      <c r="R30">
        <v>0.66666666666666663</v>
      </c>
      <c r="S30">
        <v>0</v>
      </c>
      <c r="T30">
        <v>5</v>
      </c>
    </row>
    <row r="31" spans="1:20" x14ac:dyDescent="0.25">
      <c r="A31" s="3" t="s">
        <v>60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0.33333333333333331</v>
      </c>
      <c r="K31">
        <v>0</v>
      </c>
      <c r="L31">
        <v>0.33333333333333331</v>
      </c>
      <c r="M31">
        <v>0</v>
      </c>
      <c r="N31">
        <v>0</v>
      </c>
      <c r="O31">
        <v>0</v>
      </c>
      <c r="P31">
        <v>0</v>
      </c>
      <c r="Q31">
        <v>0.33333333333333331</v>
      </c>
      <c r="R31">
        <v>0</v>
      </c>
      <c r="S31">
        <v>0</v>
      </c>
      <c r="T31">
        <v>1</v>
      </c>
    </row>
    <row r="32" spans="1:20" x14ac:dyDescent="0.25">
      <c r="A32" t="s">
        <v>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0.33333333333333331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0.33333333333333331</v>
      </c>
    </row>
    <row r="33" spans="1:20" x14ac:dyDescent="0.25">
      <c r="A33" t="s">
        <v>62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0.33333333333333331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0.33333333333333331</v>
      </c>
      <c r="R33">
        <v>0</v>
      </c>
      <c r="S33">
        <v>0</v>
      </c>
      <c r="T33">
        <v>0.66666666666666663</v>
      </c>
    </row>
    <row r="34" spans="1:20" x14ac:dyDescent="0.25">
      <c r="A34" s="3" t="s">
        <v>63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0.33333333333333331</v>
      </c>
      <c r="J34">
        <v>0</v>
      </c>
      <c r="K34">
        <v>0</v>
      </c>
      <c r="L34">
        <v>0</v>
      </c>
      <c r="M34">
        <v>0.33333333333333331</v>
      </c>
      <c r="N34">
        <v>0.33333333333333331</v>
      </c>
      <c r="O34">
        <v>1</v>
      </c>
      <c r="P34">
        <v>1</v>
      </c>
      <c r="Q34">
        <v>1</v>
      </c>
      <c r="R34">
        <v>2.333333333333333</v>
      </c>
      <c r="S34">
        <v>6.333333333333333</v>
      </c>
      <c r="T34">
        <v>12.66666666666667</v>
      </c>
    </row>
    <row r="35" spans="1:20" x14ac:dyDescent="0.25">
      <c r="A35" t="s">
        <v>64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0.33333333333333331</v>
      </c>
      <c r="J35">
        <v>0</v>
      </c>
      <c r="K35">
        <v>0</v>
      </c>
      <c r="L35">
        <v>0</v>
      </c>
      <c r="M35">
        <v>0</v>
      </c>
      <c r="N35">
        <v>0.33333333333333331</v>
      </c>
      <c r="O35">
        <v>0.66666666666666663</v>
      </c>
      <c r="P35">
        <v>0.66666666666666663</v>
      </c>
      <c r="Q35">
        <v>1</v>
      </c>
      <c r="R35">
        <v>2.333333333333333</v>
      </c>
      <c r="S35">
        <v>5.333333333333333</v>
      </c>
      <c r="T35">
        <v>10.66666666666667</v>
      </c>
    </row>
    <row r="36" spans="1:20" x14ac:dyDescent="0.25">
      <c r="A36" t="s">
        <v>65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0.33333333333333331</v>
      </c>
      <c r="T36">
        <v>0.33333333333333331</v>
      </c>
    </row>
    <row r="37" spans="1:20" x14ac:dyDescent="0.25">
      <c r="A37" t="s">
        <v>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0.33333333333333331</v>
      </c>
      <c r="N37">
        <v>0</v>
      </c>
      <c r="O37">
        <v>0.33333333333333331</v>
      </c>
      <c r="P37">
        <v>0.33333333333333331</v>
      </c>
      <c r="Q37">
        <v>0</v>
      </c>
      <c r="R37">
        <v>0</v>
      </c>
      <c r="S37">
        <v>0.66666666666666663</v>
      </c>
      <c r="T37">
        <v>1.666666666666667</v>
      </c>
    </row>
    <row r="38" spans="1:20" x14ac:dyDescent="0.25">
      <c r="A38" s="3" t="s">
        <v>67</v>
      </c>
      <c r="B38">
        <v>0</v>
      </c>
      <c r="C38">
        <v>0</v>
      </c>
      <c r="D38">
        <v>0</v>
      </c>
      <c r="E38">
        <v>0</v>
      </c>
      <c r="F38">
        <v>0</v>
      </c>
      <c r="G38">
        <v>0.33333333333333331</v>
      </c>
      <c r="H38">
        <v>0</v>
      </c>
      <c r="I38">
        <v>0</v>
      </c>
      <c r="J38">
        <v>0.33333333333333331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0.33333333333333331</v>
      </c>
      <c r="T38">
        <v>1</v>
      </c>
    </row>
    <row r="39" spans="1:20" x14ac:dyDescent="0.25">
      <c r="A39" t="s">
        <v>70</v>
      </c>
      <c r="B39">
        <v>0</v>
      </c>
      <c r="C39">
        <v>0</v>
      </c>
      <c r="D39">
        <v>0</v>
      </c>
      <c r="E39">
        <v>0</v>
      </c>
      <c r="F39">
        <v>0</v>
      </c>
      <c r="G39">
        <v>0.33333333333333331</v>
      </c>
      <c r="H39">
        <v>0</v>
      </c>
      <c r="I39">
        <v>0</v>
      </c>
      <c r="J39">
        <v>0.33333333333333331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0.33333333333333331</v>
      </c>
      <c r="T39">
        <v>1</v>
      </c>
    </row>
    <row r="40" spans="1:20" x14ac:dyDescent="0.25">
      <c r="A40" s="3" t="s">
        <v>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0.66666666666666663</v>
      </c>
      <c r="L40">
        <v>0</v>
      </c>
      <c r="M40">
        <v>0</v>
      </c>
      <c r="N40">
        <v>0.33333333333333331</v>
      </c>
      <c r="O40">
        <v>0</v>
      </c>
      <c r="P40">
        <v>0.33333333333333331</v>
      </c>
      <c r="Q40">
        <v>0</v>
      </c>
      <c r="R40">
        <v>0.33333333333333331</v>
      </c>
      <c r="S40">
        <v>1.333333333333333</v>
      </c>
      <c r="T40">
        <v>3</v>
      </c>
    </row>
    <row r="41" spans="1:20" x14ac:dyDescent="0.25">
      <c r="A41" t="s">
        <v>73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0.33333333333333331</v>
      </c>
      <c r="S41">
        <v>1.333333333333333</v>
      </c>
      <c r="T41">
        <v>1.666666666666667</v>
      </c>
    </row>
    <row r="42" spans="1:20" x14ac:dyDescent="0.25">
      <c r="A42" t="s">
        <v>74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0.33333333333333331</v>
      </c>
      <c r="L42">
        <v>0</v>
      </c>
      <c r="M42">
        <v>0</v>
      </c>
      <c r="N42">
        <v>0</v>
      </c>
      <c r="O42">
        <v>0</v>
      </c>
      <c r="P42">
        <v>0.33333333333333331</v>
      </c>
      <c r="Q42">
        <v>0</v>
      </c>
      <c r="R42">
        <v>0</v>
      </c>
      <c r="S42">
        <v>0</v>
      </c>
      <c r="T42">
        <v>0.66666666666666663</v>
      </c>
    </row>
    <row r="43" spans="1:20" x14ac:dyDescent="0.25">
      <c r="A43" t="s">
        <v>75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0.33333333333333331</v>
      </c>
      <c r="L43">
        <v>0</v>
      </c>
      <c r="M43">
        <v>0</v>
      </c>
      <c r="N43">
        <v>0.33333333333333331</v>
      </c>
      <c r="O43">
        <v>0</v>
      </c>
      <c r="P43">
        <v>0</v>
      </c>
      <c r="Q43">
        <v>0</v>
      </c>
      <c r="R43">
        <v>0</v>
      </c>
      <c r="S43">
        <v>0</v>
      </c>
      <c r="T43">
        <v>0.66666666666666663</v>
      </c>
    </row>
    <row r="44" spans="1:20" x14ac:dyDescent="0.25">
      <c r="A44" s="3" t="s">
        <v>76</v>
      </c>
      <c r="B44">
        <v>0.33333333333333331</v>
      </c>
      <c r="C44">
        <v>0</v>
      </c>
      <c r="D44">
        <v>0</v>
      </c>
      <c r="E44">
        <v>0</v>
      </c>
      <c r="F44">
        <v>0.33333333333333331</v>
      </c>
      <c r="G44">
        <v>0.33333333333333331</v>
      </c>
      <c r="H44">
        <v>0</v>
      </c>
      <c r="I44">
        <v>0.33333333333333331</v>
      </c>
      <c r="J44">
        <v>0</v>
      </c>
      <c r="K44">
        <v>1.333333333333333</v>
      </c>
      <c r="L44">
        <v>1.333333333333333</v>
      </c>
      <c r="M44">
        <v>2</v>
      </c>
      <c r="N44">
        <v>3</v>
      </c>
      <c r="O44">
        <v>2</v>
      </c>
      <c r="P44">
        <v>4</v>
      </c>
      <c r="Q44">
        <v>3.333333333333333</v>
      </c>
      <c r="R44">
        <v>3.333333333333333</v>
      </c>
      <c r="S44">
        <v>21</v>
      </c>
      <c r="T44">
        <v>42.666666666666657</v>
      </c>
    </row>
    <row r="45" spans="1:20" x14ac:dyDescent="0.25">
      <c r="A45" t="s">
        <v>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0.33333333333333331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0.33333333333333331</v>
      </c>
    </row>
    <row r="46" spans="1:20" x14ac:dyDescent="0.25">
      <c r="A46" t="s">
        <v>78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0.33333333333333331</v>
      </c>
      <c r="L46">
        <v>0</v>
      </c>
      <c r="M46">
        <v>0</v>
      </c>
      <c r="N46">
        <v>0.33333333333333331</v>
      </c>
      <c r="O46">
        <v>0.33333333333333331</v>
      </c>
      <c r="P46">
        <v>0</v>
      </c>
      <c r="Q46">
        <v>0.66666666666666663</v>
      </c>
      <c r="R46">
        <v>0.33333333333333331</v>
      </c>
      <c r="S46">
        <v>7</v>
      </c>
      <c r="T46">
        <v>9</v>
      </c>
    </row>
    <row r="47" spans="1:20" x14ac:dyDescent="0.25">
      <c r="A47" t="s">
        <v>79</v>
      </c>
      <c r="B47">
        <v>0</v>
      </c>
      <c r="C47">
        <v>0</v>
      </c>
      <c r="D47">
        <v>0</v>
      </c>
      <c r="E47">
        <v>0</v>
      </c>
      <c r="F47">
        <v>0.33333333333333331</v>
      </c>
      <c r="G47">
        <v>0</v>
      </c>
      <c r="H47">
        <v>0</v>
      </c>
      <c r="I47">
        <v>0.33333333333333331</v>
      </c>
      <c r="J47">
        <v>0</v>
      </c>
      <c r="K47">
        <v>0.33333333333333331</v>
      </c>
      <c r="L47">
        <v>0.66666666666666663</v>
      </c>
      <c r="M47">
        <v>1.333333333333333</v>
      </c>
      <c r="N47">
        <v>1.333333333333333</v>
      </c>
      <c r="O47">
        <v>0.66666666666666663</v>
      </c>
      <c r="P47">
        <v>2</v>
      </c>
      <c r="Q47">
        <v>1.333333333333333</v>
      </c>
      <c r="R47">
        <v>0.66666666666666663</v>
      </c>
      <c r="S47">
        <v>2.666666666666667</v>
      </c>
      <c r="T47">
        <v>11.66666666666667</v>
      </c>
    </row>
    <row r="48" spans="1:20" x14ac:dyDescent="0.25">
      <c r="A48" t="s">
        <v>80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0.33333333333333331</v>
      </c>
      <c r="J48">
        <v>0</v>
      </c>
      <c r="K48">
        <v>0.33333333333333331</v>
      </c>
      <c r="L48">
        <v>0.33333333333333331</v>
      </c>
      <c r="M48">
        <v>1.333333333333333</v>
      </c>
      <c r="N48">
        <v>1</v>
      </c>
      <c r="O48">
        <v>0.66666666666666663</v>
      </c>
      <c r="P48">
        <v>2</v>
      </c>
      <c r="Q48">
        <v>1.333333333333333</v>
      </c>
      <c r="R48">
        <v>0.33333333333333331</v>
      </c>
      <c r="S48">
        <v>2</v>
      </c>
      <c r="T48">
        <v>9.6666666666666661</v>
      </c>
    </row>
    <row r="49" spans="1:20" x14ac:dyDescent="0.25">
      <c r="A49" t="s">
        <v>81</v>
      </c>
      <c r="B49">
        <v>0.33333333333333331</v>
      </c>
      <c r="C49">
        <v>0</v>
      </c>
      <c r="D49">
        <v>0</v>
      </c>
      <c r="E49">
        <v>0</v>
      </c>
      <c r="F49">
        <v>0</v>
      </c>
      <c r="G49">
        <v>0.33333333333333331</v>
      </c>
      <c r="H49">
        <v>0</v>
      </c>
      <c r="I49">
        <v>0</v>
      </c>
      <c r="J49">
        <v>0</v>
      </c>
      <c r="K49">
        <v>0</v>
      </c>
      <c r="L49">
        <v>0</v>
      </c>
      <c r="M49">
        <v>0.33333333333333331</v>
      </c>
      <c r="N49">
        <v>1</v>
      </c>
      <c r="O49">
        <v>0.66666666666666663</v>
      </c>
      <c r="P49">
        <v>0</v>
      </c>
      <c r="Q49">
        <v>0.33333333333333331</v>
      </c>
      <c r="R49">
        <v>0.66666666666666663</v>
      </c>
      <c r="S49">
        <v>4</v>
      </c>
      <c r="T49">
        <v>7.666666666666667</v>
      </c>
    </row>
    <row r="50" spans="1:20" x14ac:dyDescent="0.25">
      <c r="A50" t="s">
        <v>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0.66666666666666663</v>
      </c>
      <c r="L50">
        <v>0.33333333333333331</v>
      </c>
      <c r="M50">
        <v>0.33333333333333331</v>
      </c>
      <c r="N50">
        <v>0.33333333333333331</v>
      </c>
      <c r="O50">
        <v>0.33333333333333331</v>
      </c>
      <c r="P50">
        <v>2</v>
      </c>
      <c r="Q50">
        <v>1</v>
      </c>
      <c r="R50">
        <v>1.333333333333333</v>
      </c>
      <c r="S50">
        <v>6</v>
      </c>
      <c r="T50">
        <v>12.33333333333333</v>
      </c>
    </row>
    <row r="51" spans="1:20" x14ac:dyDescent="0.25">
      <c r="A51" t="s">
        <v>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0.33333333333333331</v>
      </c>
      <c r="S51">
        <v>1.333333333333333</v>
      </c>
      <c r="T51">
        <v>1.666666666666667</v>
      </c>
    </row>
    <row r="52" spans="1:20" x14ac:dyDescent="0.25">
      <c r="A52" s="3" t="s">
        <v>85</v>
      </c>
      <c r="B52">
        <v>0</v>
      </c>
      <c r="C52">
        <v>0</v>
      </c>
      <c r="D52">
        <v>0.33333333333333331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0.33333333333333331</v>
      </c>
      <c r="M52">
        <v>0</v>
      </c>
      <c r="N52">
        <v>0</v>
      </c>
      <c r="O52">
        <v>0.33333333333333331</v>
      </c>
      <c r="P52">
        <v>2</v>
      </c>
      <c r="Q52">
        <v>2.333333333333333</v>
      </c>
      <c r="R52">
        <v>2.666666666666667</v>
      </c>
      <c r="S52">
        <v>11.33333333333333</v>
      </c>
      <c r="T52">
        <v>19.333333333333329</v>
      </c>
    </row>
    <row r="53" spans="1:20" x14ac:dyDescent="0.25">
      <c r="A53" t="s">
        <v>86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0.33333333333333331</v>
      </c>
      <c r="Q53">
        <v>0</v>
      </c>
      <c r="R53">
        <v>0</v>
      </c>
      <c r="S53">
        <v>0</v>
      </c>
      <c r="T53">
        <v>0.33333333333333331</v>
      </c>
    </row>
    <row r="54" spans="1:20" x14ac:dyDescent="0.25">
      <c r="A54" t="s">
        <v>87</v>
      </c>
      <c r="B54">
        <v>0</v>
      </c>
      <c r="C54">
        <v>0</v>
      </c>
      <c r="D54">
        <v>0.33333333333333331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6</v>
      </c>
      <c r="T54">
        <v>9.3333333333333339</v>
      </c>
    </row>
    <row r="55" spans="1:20" x14ac:dyDescent="0.25">
      <c r="A55" t="s">
        <v>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0.33333333333333331</v>
      </c>
      <c r="P55">
        <v>0.33333333333333331</v>
      </c>
      <c r="Q55">
        <v>1</v>
      </c>
      <c r="R55">
        <v>0.33333333333333331</v>
      </c>
      <c r="S55">
        <v>2.333333333333333</v>
      </c>
      <c r="T55">
        <v>4.333333333333333</v>
      </c>
    </row>
    <row r="56" spans="1:20" x14ac:dyDescent="0.25">
      <c r="A56" t="s">
        <v>90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0.33333333333333331</v>
      </c>
      <c r="Q56">
        <v>0</v>
      </c>
      <c r="R56">
        <v>0</v>
      </c>
      <c r="S56">
        <v>0</v>
      </c>
      <c r="T56">
        <v>0.33333333333333331</v>
      </c>
    </row>
    <row r="57" spans="1:20" x14ac:dyDescent="0.25">
      <c r="A57" t="s">
        <v>91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0.33333333333333331</v>
      </c>
      <c r="M57">
        <v>0</v>
      </c>
      <c r="N57">
        <v>0</v>
      </c>
      <c r="O57">
        <v>0</v>
      </c>
      <c r="P57">
        <v>0.33333333333333331</v>
      </c>
      <c r="Q57">
        <v>0.33333333333333331</v>
      </c>
      <c r="R57">
        <v>1.333333333333333</v>
      </c>
      <c r="S57">
        <v>3</v>
      </c>
      <c r="T57">
        <v>5.333333333333333</v>
      </c>
    </row>
    <row r="58" spans="1:20" x14ac:dyDescent="0.25">
      <c r="A58" s="3" t="s">
        <v>92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0.33333333333333331</v>
      </c>
      <c r="M58">
        <v>0</v>
      </c>
      <c r="N58">
        <v>0</v>
      </c>
      <c r="O58">
        <v>0.33333333333333331</v>
      </c>
      <c r="P58">
        <v>0.33333333333333331</v>
      </c>
      <c r="Q58">
        <v>0</v>
      </c>
      <c r="R58">
        <v>0.66666666666666663</v>
      </c>
      <c r="S58">
        <v>2.333333333333333</v>
      </c>
      <c r="T58">
        <v>4</v>
      </c>
    </row>
    <row r="59" spans="1:20" x14ac:dyDescent="0.25">
      <c r="A59" t="s">
        <v>93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0.33333333333333331</v>
      </c>
      <c r="S59">
        <v>0.33333333333333331</v>
      </c>
      <c r="T59">
        <v>0.66666666666666663</v>
      </c>
    </row>
    <row r="60" spans="1:20" x14ac:dyDescent="0.25">
      <c r="A60" t="s">
        <v>95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0.33333333333333331</v>
      </c>
      <c r="M60">
        <v>0</v>
      </c>
      <c r="N60">
        <v>0</v>
      </c>
      <c r="O60">
        <v>0.33333333333333331</v>
      </c>
      <c r="P60">
        <v>0</v>
      </c>
      <c r="Q60">
        <v>0</v>
      </c>
      <c r="R60">
        <v>0</v>
      </c>
      <c r="S60">
        <v>0</v>
      </c>
      <c r="T60">
        <v>0.66666666666666663</v>
      </c>
    </row>
    <row r="61" spans="1:20" x14ac:dyDescent="0.25">
      <c r="A61" t="s">
        <v>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0.33333333333333331</v>
      </c>
      <c r="M61">
        <v>0</v>
      </c>
      <c r="N61">
        <v>0</v>
      </c>
      <c r="O61">
        <v>0.33333333333333331</v>
      </c>
      <c r="P61">
        <v>0</v>
      </c>
      <c r="Q61">
        <v>0</v>
      </c>
      <c r="R61">
        <v>0</v>
      </c>
      <c r="S61">
        <v>0</v>
      </c>
      <c r="T61">
        <v>0.66666666666666663</v>
      </c>
    </row>
    <row r="62" spans="1:20" x14ac:dyDescent="0.25">
      <c r="A62" t="s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0.33333333333333331</v>
      </c>
      <c r="Q62">
        <v>0</v>
      </c>
      <c r="R62">
        <v>0.33333333333333331</v>
      </c>
      <c r="S62">
        <v>2</v>
      </c>
      <c r="T62">
        <v>2.666666666666667</v>
      </c>
    </row>
    <row r="63" spans="1:20" x14ac:dyDescent="0.25">
      <c r="A63" s="3" t="s">
        <v>101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0.33333333333333331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0.66666666666666663</v>
      </c>
      <c r="S63">
        <v>0.66666666666666663</v>
      </c>
      <c r="T63">
        <v>1.666666666666667</v>
      </c>
    </row>
    <row r="64" spans="1:20" x14ac:dyDescent="0.25">
      <c r="A64" s="3" t="s">
        <v>102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0.33333333333333331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0.33333333333333331</v>
      </c>
    </row>
    <row r="65" spans="1:20" x14ac:dyDescent="0.25">
      <c r="A65" s="3" t="s">
        <v>103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0.33333333333333331</v>
      </c>
      <c r="I65">
        <v>0</v>
      </c>
      <c r="J65">
        <v>0</v>
      </c>
      <c r="K65">
        <v>0.33333333333333331</v>
      </c>
      <c r="L65">
        <v>0</v>
      </c>
      <c r="M65">
        <v>0</v>
      </c>
      <c r="N65">
        <v>0</v>
      </c>
      <c r="O65">
        <v>0</v>
      </c>
      <c r="P65">
        <v>0.33333333333333331</v>
      </c>
      <c r="Q65">
        <v>0.66666666666666663</v>
      </c>
      <c r="R65">
        <v>0.33333333333333331</v>
      </c>
      <c r="S65">
        <v>1.333333333333333</v>
      </c>
      <c r="T65">
        <v>3.333333333333333</v>
      </c>
    </row>
    <row r="66" spans="1:20" x14ac:dyDescent="0.25">
      <c r="A66" t="s">
        <v>104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0.33333333333333331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0.33333333333333331</v>
      </c>
    </row>
    <row r="67" spans="1:20" x14ac:dyDescent="0.25">
      <c r="A67" t="s">
        <v>105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0.33333333333333331</v>
      </c>
      <c r="L67">
        <v>0</v>
      </c>
      <c r="M67">
        <v>0</v>
      </c>
      <c r="N67">
        <v>0</v>
      </c>
      <c r="O67">
        <v>0</v>
      </c>
      <c r="P67">
        <v>0</v>
      </c>
      <c r="Q67">
        <v>0.33333333333333331</v>
      </c>
      <c r="R67">
        <v>0</v>
      </c>
      <c r="S67">
        <v>0.66666666666666663</v>
      </c>
      <c r="T67">
        <v>1.333333333333333</v>
      </c>
    </row>
    <row r="68" spans="1:20" x14ac:dyDescent="0.25">
      <c r="A68" t="s">
        <v>106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0.33333333333333331</v>
      </c>
      <c r="Q68">
        <v>0.33333333333333331</v>
      </c>
      <c r="R68">
        <v>0.33333333333333331</v>
      </c>
      <c r="S68">
        <v>0.66666666666666663</v>
      </c>
      <c r="T68">
        <v>1.666666666666667</v>
      </c>
    </row>
    <row r="69" spans="1:20" x14ac:dyDescent="0.25">
      <c r="A69" s="3" t="s">
        <v>107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0.33333333333333331</v>
      </c>
      <c r="I69">
        <v>0</v>
      </c>
      <c r="J69">
        <v>0.66666666666666663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</row>
    <row r="70" spans="1:20" x14ac:dyDescent="0.25">
      <c r="A70" t="s">
        <v>108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0.66666666666666663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0.66666666666666663</v>
      </c>
    </row>
    <row r="71" spans="1:20" x14ac:dyDescent="0.25">
      <c r="A71" t="s">
        <v>109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0.33333333333333331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0.33333333333333331</v>
      </c>
    </row>
    <row r="72" spans="1:20" x14ac:dyDescent="0.25">
      <c r="A72" s="3" t="s">
        <v>112</v>
      </c>
      <c r="B72">
        <v>2.333333333333333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2.333333333333333</v>
      </c>
    </row>
    <row r="73" spans="1:20" x14ac:dyDescent="0.25">
      <c r="A73" t="s">
        <v>113</v>
      </c>
      <c r="B73">
        <v>0.66666666666666663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0.66666666666666663</v>
      </c>
    </row>
    <row r="74" spans="1:20" x14ac:dyDescent="0.25">
      <c r="A74" t="s">
        <v>114</v>
      </c>
      <c r="B74">
        <v>0.66666666666666663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0.66666666666666663</v>
      </c>
    </row>
    <row r="75" spans="1:20" x14ac:dyDescent="0.25">
      <c r="A75" t="s">
        <v>115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</row>
    <row r="76" spans="1:20" x14ac:dyDescent="0.25">
      <c r="A76" s="3" t="s">
        <v>117</v>
      </c>
      <c r="B76">
        <v>1.333333333333333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2.333333333333333</v>
      </c>
    </row>
    <row r="77" spans="1:20" x14ac:dyDescent="0.25">
      <c r="A77" t="s">
        <v>119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2</v>
      </c>
    </row>
    <row r="78" spans="1:20" x14ac:dyDescent="0.25">
      <c r="A78" t="s">
        <v>120</v>
      </c>
      <c r="B78">
        <v>0.33333333333333331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0.33333333333333331</v>
      </c>
    </row>
    <row r="79" spans="1:20" x14ac:dyDescent="0.25">
      <c r="A79" s="2" t="s">
        <v>121</v>
      </c>
      <c r="B79">
        <v>0</v>
      </c>
      <c r="C79">
        <v>0.33333333333333331</v>
      </c>
      <c r="D79">
        <v>0</v>
      </c>
      <c r="E79">
        <v>0</v>
      </c>
      <c r="F79">
        <v>0</v>
      </c>
      <c r="G79">
        <v>0</v>
      </c>
      <c r="H79">
        <v>0</v>
      </c>
      <c r="I79">
        <v>0.33333333333333331</v>
      </c>
      <c r="J79">
        <v>0</v>
      </c>
      <c r="K79">
        <v>0.66666666666666663</v>
      </c>
      <c r="L79">
        <v>0.33333333333333331</v>
      </c>
      <c r="M79">
        <v>0.66666666666666663</v>
      </c>
      <c r="N79">
        <v>0</v>
      </c>
      <c r="O79">
        <v>0.66666666666666663</v>
      </c>
      <c r="P79">
        <v>1</v>
      </c>
      <c r="Q79">
        <v>1</v>
      </c>
      <c r="R79">
        <v>0.66666666666666663</v>
      </c>
      <c r="S79">
        <v>7</v>
      </c>
      <c r="T79">
        <v>12.66666666666667</v>
      </c>
    </row>
    <row r="80" spans="1:20" x14ac:dyDescent="0.25">
      <c r="A80" t="s">
        <v>122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1.666666666666667</v>
      </c>
      <c r="T80">
        <v>1.666666666666667</v>
      </c>
    </row>
    <row r="81" spans="1:20" x14ac:dyDescent="0.25">
      <c r="A81" t="s">
        <v>123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0.33333333333333331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0.33333333333333331</v>
      </c>
      <c r="Q81">
        <v>0.33333333333333331</v>
      </c>
      <c r="R81">
        <v>0.33333333333333331</v>
      </c>
      <c r="S81">
        <v>1</v>
      </c>
      <c r="T81">
        <v>2.333333333333333</v>
      </c>
    </row>
    <row r="82" spans="1:20" x14ac:dyDescent="0.25">
      <c r="A82" t="s">
        <v>124</v>
      </c>
      <c r="B82">
        <v>0</v>
      </c>
      <c r="C82">
        <v>0.33333333333333331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0.66666666666666663</v>
      </c>
      <c r="L82">
        <v>0.33333333333333331</v>
      </c>
      <c r="M82">
        <v>0.66666666666666663</v>
      </c>
      <c r="N82">
        <v>0</v>
      </c>
      <c r="O82">
        <v>0.66666666666666663</v>
      </c>
      <c r="P82">
        <v>0.66666666666666663</v>
      </c>
      <c r="Q82">
        <v>0.66666666666666663</v>
      </c>
      <c r="R82">
        <v>0.33333333333333331</v>
      </c>
      <c r="S82">
        <v>4.333333333333333</v>
      </c>
      <c r="T82">
        <v>8.6666666666666661</v>
      </c>
    </row>
    <row r="83" spans="1:20" x14ac:dyDescent="0.25">
      <c r="A83" s="2" t="s">
        <v>125</v>
      </c>
      <c r="B83">
        <v>0</v>
      </c>
      <c r="C83">
        <v>0.66666666666666663</v>
      </c>
      <c r="D83">
        <v>0</v>
      </c>
      <c r="E83">
        <v>0.33333333333333331</v>
      </c>
      <c r="F83">
        <v>1.333333333333333</v>
      </c>
      <c r="G83">
        <v>1</v>
      </c>
      <c r="H83">
        <v>0</v>
      </c>
      <c r="I83">
        <v>1</v>
      </c>
      <c r="J83">
        <v>0.33333333333333331</v>
      </c>
      <c r="K83">
        <v>0.33333333333333331</v>
      </c>
      <c r="L83">
        <v>0.33333333333333331</v>
      </c>
      <c r="M83">
        <v>0.66666666666666663</v>
      </c>
      <c r="N83">
        <v>0.66666666666666663</v>
      </c>
      <c r="O83">
        <v>0</v>
      </c>
      <c r="P83">
        <v>0.33333333333333331</v>
      </c>
      <c r="Q83">
        <v>0.33333333333333331</v>
      </c>
      <c r="R83">
        <v>0.33333333333333331</v>
      </c>
      <c r="S83">
        <v>0</v>
      </c>
      <c r="T83">
        <v>7.666666666666667</v>
      </c>
    </row>
    <row r="84" spans="1:20" x14ac:dyDescent="0.25">
      <c r="A84" t="s">
        <v>126</v>
      </c>
      <c r="B84">
        <v>0</v>
      </c>
      <c r="C84">
        <v>0</v>
      </c>
      <c r="D84">
        <v>0</v>
      </c>
      <c r="E84">
        <v>0.33333333333333331</v>
      </c>
      <c r="F84">
        <v>0.66666666666666663</v>
      </c>
      <c r="G84">
        <v>0.33333333333333331</v>
      </c>
      <c r="H84">
        <v>0</v>
      </c>
      <c r="I84">
        <v>0.66666666666666663</v>
      </c>
      <c r="J84">
        <v>0</v>
      </c>
      <c r="K84">
        <v>0</v>
      </c>
      <c r="L84">
        <v>0</v>
      </c>
      <c r="M84">
        <v>0.33333333333333331</v>
      </c>
      <c r="N84">
        <v>0.33333333333333331</v>
      </c>
      <c r="O84">
        <v>0</v>
      </c>
      <c r="P84">
        <v>0</v>
      </c>
      <c r="Q84">
        <v>0</v>
      </c>
      <c r="R84">
        <v>0</v>
      </c>
      <c r="S84">
        <v>0</v>
      </c>
      <c r="T84">
        <v>2.666666666666667</v>
      </c>
    </row>
    <row r="85" spans="1:20" x14ac:dyDescent="0.25">
      <c r="A85" t="s">
        <v>127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0.33333333333333331</v>
      </c>
      <c r="L85">
        <v>0.33333333333333331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0.66666666666666663</v>
      </c>
    </row>
    <row r="86" spans="1:20" x14ac:dyDescent="0.25">
      <c r="A86" t="s">
        <v>130</v>
      </c>
      <c r="B86">
        <v>0</v>
      </c>
      <c r="C86">
        <v>0.33333333333333331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0.33333333333333331</v>
      </c>
    </row>
    <row r="87" spans="1:20" x14ac:dyDescent="0.25">
      <c r="A87" t="s">
        <v>131</v>
      </c>
      <c r="B87">
        <v>0</v>
      </c>
      <c r="C87">
        <v>0</v>
      </c>
      <c r="D87">
        <v>0</v>
      </c>
      <c r="E87">
        <v>0</v>
      </c>
      <c r="F87">
        <v>0.33333333333333331</v>
      </c>
      <c r="G87">
        <v>0</v>
      </c>
      <c r="H87">
        <v>0</v>
      </c>
      <c r="I87">
        <v>0.33333333333333331</v>
      </c>
      <c r="J87">
        <v>0</v>
      </c>
      <c r="K87">
        <v>0</v>
      </c>
      <c r="L87">
        <v>0</v>
      </c>
      <c r="M87">
        <v>0</v>
      </c>
      <c r="N87">
        <v>0.33333333333333331</v>
      </c>
      <c r="O87">
        <v>0</v>
      </c>
      <c r="P87">
        <v>0.33333333333333331</v>
      </c>
      <c r="Q87">
        <v>0.33333333333333331</v>
      </c>
      <c r="R87">
        <v>0</v>
      </c>
      <c r="S87">
        <v>0</v>
      </c>
      <c r="T87">
        <v>1.666666666666667</v>
      </c>
    </row>
    <row r="88" spans="1:20" x14ac:dyDescent="0.25">
      <c r="A88" t="s">
        <v>132</v>
      </c>
      <c r="B88">
        <v>0</v>
      </c>
      <c r="C88">
        <v>0</v>
      </c>
      <c r="D88">
        <v>0</v>
      </c>
      <c r="E88">
        <v>0</v>
      </c>
      <c r="F88">
        <v>0.33333333333333331</v>
      </c>
      <c r="G88">
        <v>0.66666666666666663</v>
      </c>
      <c r="H88">
        <v>0</v>
      </c>
      <c r="I88">
        <v>0</v>
      </c>
      <c r="J88">
        <v>0.33333333333333331</v>
      </c>
      <c r="K88">
        <v>0</v>
      </c>
      <c r="L88">
        <v>0</v>
      </c>
      <c r="M88">
        <v>0.33333333333333331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1.666666666666667</v>
      </c>
    </row>
    <row r="89" spans="1:20" x14ac:dyDescent="0.25">
      <c r="A89" t="s">
        <v>133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0.33333333333333331</v>
      </c>
      <c r="S89">
        <v>0</v>
      </c>
      <c r="T89">
        <v>0.33333333333333331</v>
      </c>
    </row>
    <row r="90" spans="1:20" x14ac:dyDescent="0.25">
      <c r="A90" t="s">
        <v>134</v>
      </c>
      <c r="B90">
        <v>0</v>
      </c>
      <c r="C90">
        <v>0.33333333333333331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0.33333333333333331</v>
      </c>
    </row>
    <row r="91" spans="1:20" x14ac:dyDescent="0.25">
      <c r="A91" t="s">
        <v>19</v>
      </c>
      <c r="B91">
        <f>SUM(B2,B15,B31,B34,B38,B40,B44,B52,B58,B63,B64,B65,B69,B72,B76,B79,B83)</f>
        <v>4.3333333333333321</v>
      </c>
      <c r="C91">
        <f t="shared" ref="C91:S91" si="0">SUM(C2,C15,C31,C34,C38,C40,C44,C52,C58,C63,C64,C65,C69,C72,C76,C79,C83)</f>
        <v>1.3333333333333333</v>
      </c>
      <c r="D91">
        <f t="shared" si="0"/>
        <v>0.33333333333333331</v>
      </c>
      <c r="E91">
        <f t="shared" si="0"/>
        <v>0.33333333333333331</v>
      </c>
      <c r="F91">
        <f t="shared" si="0"/>
        <v>1.6666666666666663</v>
      </c>
      <c r="G91">
        <f t="shared" si="0"/>
        <v>2</v>
      </c>
      <c r="H91">
        <f t="shared" si="0"/>
        <v>1.6666666666666665</v>
      </c>
      <c r="I91">
        <f t="shared" si="0"/>
        <v>3.333333333333333</v>
      </c>
      <c r="J91">
        <f t="shared" si="0"/>
        <v>3.333333333333333</v>
      </c>
      <c r="K91">
        <f t="shared" si="0"/>
        <v>5.9999999999999982</v>
      </c>
      <c r="L91">
        <f t="shared" si="0"/>
        <v>4</v>
      </c>
      <c r="M91">
        <f t="shared" si="0"/>
        <v>5</v>
      </c>
      <c r="N91">
        <f t="shared" si="0"/>
        <v>7.3333333333333339</v>
      </c>
      <c r="O91">
        <f t="shared" si="0"/>
        <v>9</v>
      </c>
      <c r="P91">
        <f t="shared" si="0"/>
        <v>14.333333333333334</v>
      </c>
      <c r="Q91">
        <f t="shared" si="0"/>
        <v>14</v>
      </c>
      <c r="R91">
        <f t="shared" si="0"/>
        <v>15.333333333333334</v>
      </c>
      <c r="S91">
        <f t="shared" si="0"/>
        <v>61.999999999999993</v>
      </c>
      <c r="T91">
        <f>SUM(B91:S91)</f>
        <v>155.33333333333331</v>
      </c>
    </row>
    <row r="93" spans="1:20" x14ac:dyDescent="0.25">
      <c r="A93" t="s">
        <v>155</v>
      </c>
      <c r="B93">
        <f>IFERROR(B$79/(B$91-B$83),0)</f>
        <v>0</v>
      </c>
      <c r="C93">
        <f t="shared" ref="C93:S93" si="1">IFERROR(C$79/(C$91-C$83),0)</f>
        <v>0.5</v>
      </c>
      <c r="D93">
        <f t="shared" si="1"/>
        <v>0</v>
      </c>
      <c r="E93">
        <f t="shared" si="1"/>
        <v>0</v>
      </c>
      <c r="F93">
        <f t="shared" si="1"/>
        <v>0</v>
      </c>
      <c r="G93">
        <f t="shared" si="1"/>
        <v>0</v>
      </c>
      <c r="H93">
        <f t="shared" si="1"/>
        <v>0</v>
      </c>
      <c r="I93">
        <f t="shared" si="1"/>
        <v>0.14285714285714288</v>
      </c>
      <c r="J93">
        <f t="shared" si="1"/>
        <v>0</v>
      </c>
      <c r="K93">
        <f t="shared" si="1"/>
        <v>0.11764705882352944</v>
      </c>
      <c r="L93">
        <f t="shared" si="1"/>
        <v>9.0909090909090912E-2</v>
      </c>
      <c r="M93">
        <f t="shared" si="1"/>
        <v>0.15384615384615385</v>
      </c>
      <c r="N93">
        <f t="shared" si="1"/>
        <v>0</v>
      </c>
      <c r="O93">
        <f t="shared" si="1"/>
        <v>7.407407407407407E-2</v>
      </c>
      <c r="P93">
        <f t="shared" si="1"/>
        <v>7.1428571428571425E-2</v>
      </c>
      <c r="Q93">
        <f t="shared" si="1"/>
        <v>7.3170731707317083E-2</v>
      </c>
      <c r="R93">
        <f t="shared" si="1"/>
        <v>4.4444444444444439E-2</v>
      </c>
      <c r="S93">
        <f t="shared" si="1"/>
        <v>0.11290322580645162</v>
      </c>
    </row>
    <row r="94" spans="1:20" x14ac:dyDescent="0.25">
      <c r="A94" t="s">
        <v>156</v>
      </c>
      <c r="B94">
        <f>1+B93</f>
        <v>1</v>
      </c>
      <c r="C94">
        <f t="shared" ref="C94:S94" si="2">1+C93</f>
        <v>1.5</v>
      </c>
      <c r="D94">
        <f t="shared" si="2"/>
        <v>1</v>
      </c>
      <c r="E94">
        <f t="shared" si="2"/>
        <v>1</v>
      </c>
      <c r="F94">
        <f t="shared" si="2"/>
        <v>1</v>
      </c>
      <c r="G94">
        <f t="shared" si="2"/>
        <v>1</v>
      </c>
      <c r="H94">
        <f t="shared" si="2"/>
        <v>1</v>
      </c>
      <c r="I94">
        <f t="shared" si="2"/>
        <v>1.1428571428571428</v>
      </c>
      <c r="J94">
        <f t="shared" si="2"/>
        <v>1</v>
      </c>
      <c r="K94">
        <f t="shared" si="2"/>
        <v>1.1176470588235294</v>
      </c>
      <c r="L94">
        <f t="shared" si="2"/>
        <v>1.0909090909090908</v>
      </c>
      <c r="M94">
        <f t="shared" si="2"/>
        <v>1.1538461538461537</v>
      </c>
      <c r="N94">
        <f t="shared" si="2"/>
        <v>1</v>
      </c>
      <c r="O94">
        <f t="shared" si="2"/>
        <v>1.074074074074074</v>
      </c>
      <c r="P94">
        <f t="shared" si="2"/>
        <v>1.0714285714285714</v>
      </c>
      <c r="Q94">
        <f t="shared" si="2"/>
        <v>1.0731707317073171</v>
      </c>
      <c r="R94">
        <f t="shared" si="2"/>
        <v>1.0444444444444445</v>
      </c>
      <c r="S94">
        <f t="shared" si="2"/>
        <v>1.1129032258064515</v>
      </c>
    </row>
    <row r="97" spans="1:20" x14ac:dyDescent="0.25">
      <c r="A97" s="4" t="s">
        <v>157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x14ac:dyDescent="0.25">
      <c r="A98" s="1" t="s">
        <v>0</v>
      </c>
      <c r="B98" s="1" t="s">
        <v>1</v>
      </c>
      <c r="C98" s="1" t="s">
        <v>2</v>
      </c>
      <c r="D98" s="1" t="s">
        <v>3</v>
      </c>
      <c r="E98" s="1" t="s">
        <v>4</v>
      </c>
      <c r="F98" s="1" t="s">
        <v>5</v>
      </c>
      <c r="G98" s="1" t="s">
        <v>6</v>
      </c>
      <c r="H98" s="1" t="s">
        <v>7</v>
      </c>
      <c r="I98" s="1" t="s">
        <v>8</v>
      </c>
      <c r="J98" s="1" t="s">
        <v>9</v>
      </c>
      <c r="K98" s="1" t="s">
        <v>10</v>
      </c>
      <c r="L98" s="1" t="s">
        <v>11</v>
      </c>
      <c r="M98" s="1" t="s">
        <v>12</v>
      </c>
      <c r="N98" s="1" t="s">
        <v>13</v>
      </c>
      <c r="O98" s="1" t="s">
        <v>14</v>
      </c>
      <c r="P98" s="1" t="s">
        <v>15</v>
      </c>
      <c r="Q98" s="1" t="s">
        <v>16</v>
      </c>
      <c r="R98" s="1" t="s">
        <v>17</v>
      </c>
      <c r="S98" s="1" t="s">
        <v>18</v>
      </c>
      <c r="T98" s="1" t="s">
        <v>19</v>
      </c>
    </row>
    <row r="99" spans="1:20" x14ac:dyDescent="0.25">
      <c r="A99" s="3" t="s">
        <v>20</v>
      </c>
      <c r="B99">
        <f>IF(B$79=0, B2, B2*B$94)</f>
        <v>0.33333333333333331</v>
      </c>
      <c r="C99">
        <f t="shared" ref="C99:S99" si="3">IF(C$79=0, C2, C2*C$94)</f>
        <v>0</v>
      </c>
      <c r="D99">
        <f t="shared" si="3"/>
        <v>0</v>
      </c>
      <c r="E99">
        <f t="shared" si="3"/>
        <v>0</v>
      </c>
      <c r="F99">
        <f t="shared" si="3"/>
        <v>0</v>
      </c>
      <c r="G99">
        <f t="shared" si="3"/>
        <v>0</v>
      </c>
      <c r="H99">
        <f t="shared" si="3"/>
        <v>0.66666666666666663</v>
      </c>
      <c r="I99">
        <f t="shared" si="3"/>
        <v>0.38095238095238093</v>
      </c>
      <c r="J99">
        <f t="shared" si="3"/>
        <v>1</v>
      </c>
      <c r="K99">
        <f t="shared" si="3"/>
        <v>1.1176470588235294</v>
      </c>
      <c r="L99">
        <f t="shared" si="3"/>
        <v>0</v>
      </c>
      <c r="M99">
        <f t="shared" si="3"/>
        <v>0</v>
      </c>
      <c r="N99">
        <f t="shared" si="3"/>
        <v>1.666666666666667</v>
      </c>
      <c r="O99">
        <f t="shared" si="3"/>
        <v>2.1481481481481479</v>
      </c>
      <c r="P99">
        <f t="shared" si="3"/>
        <v>2.4999999999999996</v>
      </c>
      <c r="Q99">
        <f t="shared" si="3"/>
        <v>2.5040650406504064</v>
      </c>
      <c r="R99">
        <f t="shared" si="3"/>
        <v>2.088888888888889</v>
      </c>
      <c r="S99">
        <f t="shared" si="3"/>
        <v>8.1612903225806441</v>
      </c>
      <c r="T99">
        <f>SUM(B99:S99)</f>
        <v>22.567658506710664</v>
      </c>
    </row>
    <row r="100" spans="1:20" x14ac:dyDescent="0.25">
      <c r="A100" t="s">
        <v>21</v>
      </c>
      <c r="B100">
        <f t="shared" ref="B100:S100" si="4">IF(B$79=0, B3, B3*B$94)</f>
        <v>0</v>
      </c>
      <c r="C100">
        <f t="shared" si="4"/>
        <v>0</v>
      </c>
      <c r="D100">
        <f t="shared" si="4"/>
        <v>0</v>
      </c>
      <c r="E100">
        <f t="shared" si="4"/>
        <v>0</v>
      </c>
      <c r="F100">
        <f t="shared" si="4"/>
        <v>0</v>
      </c>
      <c r="G100">
        <f t="shared" si="4"/>
        <v>0</v>
      </c>
      <c r="H100">
        <f t="shared" si="4"/>
        <v>0</v>
      </c>
      <c r="I100">
        <f t="shared" si="4"/>
        <v>0</v>
      </c>
      <c r="J100">
        <f t="shared" si="4"/>
        <v>0</v>
      </c>
      <c r="K100">
        <f t="shared" si="4"/>
        <v>0</v>
      </c>
      <c r="L100">
        <f t="shared" si="4"/>
        <v>0</v>
      </c>
      <c r="M100">
        <f t="shared" si="4"/>
        <v>0</v>
      </c>
      <c r="N100">
        <f t="shared" si="4"/>
        <v>0</v>
      </c>
      <c r="O100">
        <f t="shared" si="4"/>
        <v>0</v>
      </c>
      <c r="P100">
        <f t="shared" si="4"/>
        <v>0</v>
      </c>
      <c r="Q100">
        <f t="shared" si="4"/>
        <v>0</v>
      </c>
      <c r="R100">
        <f t="shared" si="4"/>
        <v>0.34814814814814815</v>
      </c>
      <c r="S100">
        <f t="shared" si="4"/>
        <v>0.74193548387096764</v>
      </c>
      <c r="T100">
        <f t="shared" ref="T100:T163" si="5">SUM(B100:S100)</f>
        <v>1.0900836320191158</v>
      </c>
    </row>
    <row r="101" spans="1:20" x14ac:dyDescent="0.25">
      <c r="A101" t="s">
        <v>22</v>
      </c>
      <c r="B101">
        <f t="shared" ref="B101:S101" si="6">IF(B$79=0, B4, B4*B$94)</f>
        <v>0</v>
      </c>
      <c r="C101">
        <f t="shared" si="6"/>
        <v>0</v>
      </c>
      <c r="D101">
        <f t="shared" si="6"/>
        <v>0</v>
      </c>
      <c r="E101">
        <f t="shared" si="6"/>
        <v>0</v>
      </c>
      <c r="F101">
        <f t="shared" si="6"/>
        <v>0</v>
      </c>
      <c r="G101">
        <f t="shared" si="6"/>
        <v>0</v>
      </c>
      <c r="H101">
        <f t="shared" si="6"/>
        <v>0</v>
      </c>
      <c r="I101">
        <f t="shared" si="6"/>
        <v>0</v>
      </c>
      <c r="J101">
        <f t="shared" si="6"/>
        <v>0</v>
      </c>
      <c r="K101">
        <f t="shared" si="6"/>
        <v>0</v>
      </c>
      <c r="L101">
        <f t="shared" si="6"/>
        <v>0</v>
      </c>
      <c r="M101">
        <f t="shared" si="6"/>
        <v>0</v>
      </c>
      <c r="N101">
        <f t="shared" si="6"/>
        <v>0</v>
      </c>
      <c r="O101">
        <f t="shared" si="6"/>
        <v>0</v>
      </c>
      <c r="P101">
        <f t="shared" si="6"/>
        <v>0</v>
      </c>
      <c r="Q101">
        <f t="shared" si="6"/>
        <v>0</v>
      </c>
      <c r="R101">
        <f t="shared" si="6"/>
        <v>0</v>
      </c>
      <c r="S101">
        <f t="shared" si="6"/>
        <v>0.37096774193548382</v>
      </c>
      <c r="T101">
        <f t="shared" si="5"/>
        <v>0.37096774193548382</v>
      </c>
    </row>
    <row r="102" spans="1:20" x14ac:dyDescent="0.25">
      <c r="A102" t="s">
        <v>23</v>
      </c>
      <c r="B102">
        <f t="shared" ref="B102:S102" si="7">IF(B$79=0, B5, B5*B$94)</f>
        <v>0</v>
      </c>
      <c r="C102">
        <f t="shared" si="7"/>
        <v>0</v>
      </c>
      <c r="D102">
        <f t="shared" si="7"/>
        <v>0</v>
      </c>
      <c r="E102">
        <f t="shared" si="7"/>
        <v>0</v>
      </c>
      <c r="F102">
        <f t="shared" si="7"/>
        <v>0</v>
      </c>
      <c r="G102">
        <f t="shared" si="7"/>
        <v>0</v>
      </c>
      <c r="H102">
        <f t="shared" si="7"/>
        <v>0</v>
      </c>
      <c r="I102">
        <f t="shared" si="7"/>
        <v>0</v>
      </c>
      <c r="J102">
        <f t="shared" si="7"/>
        <v>0</v>
      </c>
      <c r="K102">
        <f t="shared" si="7"/>
        <v>0</v>
      </c>
      <c r="L102">
        <f t="shared" si="7"/>
        <v>0</v>
      </c>
      <c r="M102">
        <f t="shared" si="7"/>
        <v>0</v>
      </c>
      <c r="N102">
        <f t="shared" si="7"/>
        <v>0</v>
      </c>
      <c r="O102">
        <f t="shared" si="7"/>
        <v>0</v>
      </c>
      <c r="P102">
        <f t="shared" si="7"/>
        <v>0</v>
      </c>
      <c r="Q102">
        <f t="shared" si="7"/>
        <v>0</v>
      </c>
      <c r="R102">
        <f t="shared" si="7"/>
        <v>0.34814814814814815</v>
      </c>
      <c r="S102">
        <f t="shared" si="7"/>
        <v>0.37096774193548382</v>
      </c>
      <c r="T102">
        <f t="shared" si="5"/>
        <v>0.71911589008363197</v>
      </c>
    </row>
    <row r="103" spans="1:20" x14ac:dyDescent="0.25">
      <c r="A103" t="s">
        <v>24</v>
      </c>
      <c r="B103">
        <f t="shared" ref="B103:S103" si="8">IF(B$79=0, B6, B6*B$94)</f>
        <v>0</v>
      </c>
      <c r="C103">
        <f t="shared" si="8"/>
        <v>0</v>
      </c>
      <c r="D103">
        <f t="shared" si="8"/>
        <v>0</v>
      </c>
      <c r="E103">
        <f t="shared" si="8"/>
        <v>0</v>
      </c>
      <c r="F103">
        <f t="shared" si="8"/>
        <v>0</v>
      </c>
      <c r="G103">
        <f t="shared" si="8"/>
        <v>0</v>
      </c>
      <c r="H103">
        <f t="shared" si="8"/>
        <v>0</v>
      </c>
      <c r="I103">
        <f t="shared" si="8"/>
        <v>0</v>
      </c>
      <c r="J103">
        <f t="shared" si="8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0</v>
      </c>
      <c r="P103">
        <f t="shared" si="8"/>
        <v>0</v>
      </c>
      <c r="Q103">
        <f t="shared" si="8"/>
        <v>0</v>
      </c>
      <c r="R103">
        <f t="shared" si="8"/>
        <v>0</v>
      </c>
      <c r="S103">
        <f t="shared" si="8"/>
        <v>0.37096774193548382</v>
      </c>
      <c r="T103">
        <f t="shared" si="5"/>
        <v>0.37096774193548382</v>
      </c>
    </row>
    <row r="104" spans="1:20" x14ac:dyDescent="0.25">
      <c r="A104" t="s">
        <v>25</v>
      </c>
      <c r="B104">
        <f t="shared" ref="B104:S104" si="9">IF(B$79=0, B7, B7*B$94)</f>
        <v>0</v>
      </c>
      <c r="C104">
        <f t="shared" si="9"/>
        <v>0</v>
      </c>
      <c r="D104">
        <f t="shared" si="9"/>
        <v>0</v>
      </c>
      <c r="E104">
        <f t="shared" si="9"/>
        <v>0</v>
      </c>
      <c r="F104">
        <f t="shared" si="9"/>
        <v>0</v>
      </c>
      <c r="G104">
        <f t="shared" si="9"/>
        <v>0</v>
      </c>
      <c r="H104">
        <f t="shared" si="9"/>
        <v>0</v>
      </c>
      <c r="I104">
        <f t="shared" si="9"/>
        <v>0</v>
      </c>
      <c r="J104">
        <f t="shared" si="9"/>
        <v>0</v>
      </c>
      <c r="K104">
        <f t="shared" si="9"/>
        <v>0</v>
      </c>
      <c r="L104">
        <f t="shared" si="9"/>
        <v>0</v>
      </c>
      <c r="M104">
        <f t="shared" si="9"/>
        <v>0</v>
      </c>
      <c r="N104">
        <f t="shared" si="9"/>
        <v>0</v>
      </c>
      <c r="O104">
        <f t="shared" si="9"/>
        <v>0</v>
      </c>
      <c r="P104">
        <f t="shared" si="9"/>
        <v>0</v>
      </c>
      <c r="Q104">
        <f t="shared" si="9"/>
        <v>0</v>
      </c>
      <c r="R104">
        <f t="shared" si="9"/>
        <v>0</v>
      </c>
      <c r="S104">
        <f t="shared" si="9"/>
        <v>0.37096774193548382</v>
      </c>
      <c r="T104">
        <f t="shared" si="5"/>
        <v>0.37096774193548382</v>
      </c>
    </row>
    <row r="105" spans="1:20" x14ac:dyDescent="0.25">
      <c r="A105" t="s">
        <v>26</v>
      </c>
      <c r="B105">
        <f t="shared" ref="B105:S105" si="10">IF(B$79=0, B8, B8*B$94)</f>
        <v>0.33333333333333331</v>
      </c>
      <c r="C105">
        <f t="shared" si="10"/>
        <v>0</v>
      </c>
      <c r="D105">
        <f t="shared" si="10"/>
        <v>0</v>
      </c>
      <c r="E105">
        <f t="shared" si="10"/>
        <v>0</v>
      </c>
      <c r="F105">
        <f t="shared" si="10"/>
        <v>0</v>
      </c>
      <c r="G105">
        <f t="shared" si="10"/>
        <v>0</v>
      </c>
      <c r="H105">
        <f t="shared" si="10"/>
        <v>0</v>
      </c>
      <c r="I105">
        <f t="shared" si="10"/>
        <v>0</v>
      </c>
      <c r="J105">
        <f t="shared" si="10"/>
        <v>0</v>
      </c>
      <c r="K105">
        <f t="shared" si="10"/>
        <v>0.74509803921568629</v>
      </c>
      <c r="L105">
        <f t="shared" si="10"/>
        <v>0</v>
      </c>
      <c r="M105">
        <f t="shared" si="10"/>
        <v>0</v>
      </c>
      <c r="N105">
        <f t="shared" si="10"/>
        <v>0.33333333333333331</v>
      </c>
      <c r="O105">
        <f t="shared" si="10"/>
        <v>0</v>
      </c>
      <c r="P105">
        <f t="shared" si="10"/>
        <v>0</v>
      </c>
      <c r="Q105">
        <f t="shared" si="10"/>
        <v>0.35772357723577236</v>
      </c>
      <c r="R105">
        <f t="shared" si="10"/>
        <v>0</v>
      </c>
      <c r="S105">
        <f t="shared" si="10"/>
        <v>1.8548387096774195</v>
      </c>
      <c r="T105">
        <f t="shared" si="5"/>
        <v>3.6243269927955444</v>
      </c>
    </row>
    <row r="106" spans="1:20" x14ac:dyDescent="0.25">
      <c r="A106" t="s">
        <v>28</v>
      </c>
      <c r="B106">
        <f t="shared" ref="B106:S106" si="11">IF(B$79=0, B9, B9*B$94)</f>
        <v>0</v>
      </c>
      <c r="C106">
        <f t="shared" si="11"/>
        <v>0</v>
      </c>
      <c r="D106">
        <f t="shared" si="11"/>
        <v>0</v>
      </c>
      <c r="E106">
        <f t="shared" si="11"/>
        <v>0</v>
      </c>
      <c r="F106">
        <f t="shared" si="11"/>
        <v>0</v>
      </c>
      <c r="G106">
        <f t="shared" si="11"/>
        <v>0</v>
      </c>
      <c r="H106">
        <f t="shared" si="11"/>
        <v>0</v>
      </c>
      <c r="I106">
        <f t="shared" si="11"/>
        <v>0</v>
      </c>
      <c r="J106">
        <f t="shared" si="11"/>
        <v>0</v>
      </c>
      <c r="K106">
        <f t="shared" si="11"/>
        <v>0.74509803921568629</v>
      </c>
      <c r="L106">
        <f t="shared" si="11"/>
        <v>0</v>
      </c>
      <c r="M106">
        <f t="shared" si="11"/>
        <v>0</v>
      </c>
      <c r="N106">
        <f t="shared" si="11"/>
        <v>0.33333333333333331</v>
      </c>
      <c r="O106">
        <f t="shared" si="11"/>
        <v>0</v>
      </c>
      <c r="P106">
        <f t="shared" si="11"/>
        <v>0</v>
      </c>
      <c r="Q106">
        <f t="shared" si="11"/>
        <v>0.35772357723577236</v>
      </c>
      <c r="R106">
        <f t="shared" si="11"/>
        <v>0</v>
      </c>
      <c r="S106">
        <f t="shared" si="11"/>
        <v>1.8548387096774195</v>
      </c>
      <c r="T106">
        <f t="shared" si="5"/>
        <v>3.2909936594622113</v>
      </c>
    </row>
    <row r="107" spans="1:20" x14ac:dyDescent="0.25">
      <c r="A107" t="s">
        <v>29</v>
      </c>
      <c r="B107">
        <f t="shared" ref="B107:S107" si="12">IF(B$79=0, B10, B10*B$94)</f>
        <v>0.33333333333333331</v>
      </c>
      <c r="C107">
        <f t="shared" si="12"/>
        <v>0</v>
      </c>
      <c r="D107">
        <f t="shared" si="12"/>
        <v>0</v>
      </c>
      <c r="E107">
        <f t="shared" si="12"/>
        <v>0</v>
      </c>
      <c r="F107">
        <f t="shared" si="12"/>
        <v>0</v>
      </c>
      <c r="G107">
        <f t="shared" si="12"/>
        <v>0</v>
      </c>
      <c r="H107">
        <f t="shared" si="12"/>
        <v>0</v>
      </c>
      <c r="I107">
        <f t="shared" si="12"/>
        <v>0</v>
      </c>
      <c r="J107">
        <f t="shared" si="12"/>
        <v>0</v>
      </c>
      <c r="K107">
        <f t="shared" si="12"/>
        <v>0</v>
      </c>
      <c r="L107">
        <f t="shared" si="12"/>
        <v>0</v>
      </c>
      <c r="M107">
        <f t="shared" si="12"/>
        <v>0</v>
      </c>
      <c r="N107">
        <f t="shared" si="12"/>
        <v>0</v>
      </c>
      <c r="O107">
        <f t="shared" si="12"/>
        <v>0</v>
      </c>
      <c r="P107">
        <f t="shared" si="12"/>
        <v>0</v>
      </c>
      <c r="Q107">
        <f t="shared" si="12"/>
        <v>0</v>
      </c>
      <c r="R107">
        <f t="shared" si="12"/>
        <v>0</v>
      </c>
      <c r="S107">
        <f t="shared" si="12"/>
        <v>0</v>
      </c>
      <c r="T107">
        <f t="shared" si="5"/>
        <v>0.33333333333333331</v>
      </c>
    </row>
    <row r="108" spans="1:20" x14ac:dyDescent="0.25">
      <c r="A108" t="s">
        <v>30</v>
      </c>
      <c r="B108">
        <f t="shared" ref="B108:S108" si="13">IF(B$79=0, B11, B11*B$94)</f>
        <v>0</v>
      </c>
      <c r="C108">
        <f t="shared" si="13"/>
        <v>0</v>
      </c>
      <c r="D108">
        <f t="shared" si="13"/>
        <v>0</v>
      </c>
      <c r="E108">
        <f t="shared" si="13"/>
        <v>0</v>
      </c>
      <c r="F108">
        <f t="shared" si="13"/>
        <v>0</v>
      </c>
      <c r="G108">
        <f t="shared" si="13"/>
        <v>0</v>
      </c>
      <c r="H108">
        <f t="shared" si="13"/>
        <v>0.33333333333333331</v>
      </c>
      <c r="I108">
        <f t="shared" si="13"/>
        <v>0</v>
      </c>
      <c r="J108">
        <f t="shared" si="13"/>
        <v>0.33333333333333331</v>
      </c>
      <c r="K108">
        <f t="shared" si="13"/>
        <v>0</v>
      </c>
      <c r="L108">
        <f t="shared" si="13"/>
        <v>0</v>
      </c>
      <c r="M108">
        <f t="shared" si="13"/>
        <v>0</v>
      </c>
      <c r="N108">
        <f t="shared" si="13"/>
        <v>0</v>
      </c>
      <c r="O108">
        <f t="shared" si="13"/>
        <v>0</v>
      </c>
      <c r="P108">
        <f t="shared" si="13"/>
        <v>0</v>
      </c>
      <c r="Q108">
        <f t="shared" si="13"/>
        <v>0</v>
      </c>
      <c r="R108">
        <f t="shared" si="13"/>
        <v>0.34814814814814815</v>
      </c>
      <c r="S108">
        <f t="shared" si="13"/>
        <v>0</v>
      </c>
      <c r="T108">
        <f t="shared" si="5"/>
        <v>1.0148148148148148</v>
      </c>
    </row>
    <row r="109" spans="1:20" x14ac:dyDescent="0.25">
      <c r="A109" t="s">
        <v>137</v>
      </c>
      <c r="B109">
        <f t="shared" ref="B109:S109" si="14">IF(B$79=0, B12, B12*B$94)</f>
        <v>0</v>
      </c>
      <c r="C109">
        <f t="shared" si="14"/>
        <v>0</v>
      </c>
      <c r="D109">
        <f t="shared" si="14"/>
        <v>0</v>
      </c>
      <c r="E109">
        <f t="shared" si="14"/>
        <v>0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14"/>
        <v>0</v>
      </c>
      <c r="L109">
        <f t="shared" si="14"/>
        <v>0</v>
      </c>
      <c r="M109">
        <f t="shared" si="14"/>
        <v>0</v>
      </c>
      <c r="N109">
        <f t="shared" si="14"/>
        <v>0</v>
      </c>
      <c r="O109">
        <f t="shared" si="14"/>
        <v>0</v>
      </c>
      <c r="P109">
        <f t="shared" si="14"/>
        <v>0</v>
      </c>
      <c r="Q109">
        <f t="shared" si="14"/>
        <v>0</v>
      </c>
      <c r="R109">
        <f t="shared" si="14"/>
        <v>0.34814814814814815</v>
      </c>
      <c r="S109">
        <f t="shared" si="14"/>
        <v>0</v>
      </c>
      <c r="T109">
        <f t="shared" si="5"/>
        <v>0.34814814814814815</v>
      </c>
    </row>
    <row r="110" spans="1:20" x14ac:dyDescent="0.25">
      <c r="A110" t="s">
        <v>32</v>
      </c>
      <c r="B110">
        <f t="shared" ref="B110:S110" si="15">IF(B$79=0, B13, B13*B$94)</f>
        <v>0</v>
      </c>
      <c r="C110">
        <f t="shared" si="15"/>
        <v>0</v>
      </c>
      <c r="D110">
        <f t="shared" si="15"/>
        <v>0</v>
      </c>
      <c r="E110">
        <f t="shared" si="15"/>
        <v>0</v>
      </c>
      <c r="F110">
        <f t="shared" si="15"/>
        <v>0</v>
      </c>
      <c r="G110">
        <f t="shared" si="15"/>
        <v>0</v>
      </c>
      <c r="H110">
        <f t="shared" si="15"/>
        <v>0.33333333333333331</v>
      </c>
      <c r="I110">
        <f t="shared" si="15"/>
        <v>0</v>
      </c>
      <c r="J110">
        <f t="shared" si="15"/>
        <v>0.33333333333333331</v>
      </c>
      <c r="K110">
        <f t="shared" si="15"/>
        <v>0</v>
      </c>
      <c r="L110">
        <f t="shared" si="15"/>
        <v>0</v>
      </c>
      <c r="M110">
        <f t="shared" si="15"/>
        <v>0</v>
      </c>
      <c r="N110">
        <f t="shared" si="15"/>
        <v>0</v>
      </c>
      <c r="O110">
        <f t="shared" si="15"/>
        <v>0</v>
      </c>
      <c r="P110">
        <f t="shared" si="15"/>
        <v>0</v>
      </c>
      <c r="Q110">
        <f t="shared" si="15"/>
        <v>0</v>
      </c>
      <c r="R110">
        <f t="shared" si="15"/>
        <v>0</v>
      </c>
      <c r="S110">
        <f t="shared" si="15"/>
        <v>0</v>
      </c>
      <c r="T110">
        <f t="shared" si="5"/>
        <v>0.66666666666666663</v>
      </c>
    </row>
    <row r="111" spans="1:20" x14ac:dyDescent="0.25">
      <c r="A111" t="s">
        <v>38</v>
      </c>
      <c r="B111">
        <f t="shared" ref="B111:S111" si="16">IF(B$79=0, B14, B14*B$94)</f>
        <v>0</v>
      </c>
      <c r="C111">
        <f t="shared" si="16"/>
        <v>0</v>
      </c>
      <c r="D111">
        <f t="shared" si="16"/>
        <v>0</v>
      </c>
      <c r="E111">
        <f t="shared" si="16"/>
        <v>0</v>
      </c>
      <c r="F111">
        <f t="shared" si="16"/>
        <v>0</v>
      </c>
      <c r="G111">
        <f t="shared" si="16"/>
        <v>0</v>
      </c>
      <c r="H111">
        <f t="shared" si="16"/>
        <v>0.33333333333333331</v>
      </c>
      <c r="I111">
        <f t="shared" si="16"/>
        <v>0.38095238095238093</v>
      </c>
      <c r="J111">
        <f t="shared" si="16"/>
        <v>0.66666666666666663</v>
      </c>
      <c r="K111">
        <f t="shared" si="16"/>
        <v>0.37254901960784315</v>
      </c>
      <c r="L111">
        <f t="shared" si="16"/>
        <v>0</v>
      </c>
      <c r="M111">
        <f t="shared" si="16"/>
        <v>0</v>
      </c>
      <c r="N111">
        <f t="shared" si="16"/>
        <v>1.333333333333333</v>
      </c>
      <c r="O111">
        <f t="shared" si="16"/>
        <v>2.1481481481481479</v>
      </c>
      <c r="P111">
        <f t="shared" si="16"/>
        <v>2.4999999999999996</v>
      </c>
      <c r="Q111">
        <f t="shared" si="16"/>
        <v>2.1463414634146343</v>
      </c>
      <c r="R111">
        <f t="shared" si="16"/>
        <v>1.3925925925925924</v>
      </c>
      <c r="S111">
        <f t="shared" si="16"/>
        <v>5.193548387096774</v>
      </c>
      <c r="T111">
        <f t="shared" si="5"/>
        <v>16.467465325145703</v>
      </c>
    </row>
    <row r="112" spans="1:20" x14ac:dyDescent="0.25">
      <c r="A112" s="3" t="s">
        <v>39</v>
      </c>
      <c r="B112">
        <f t="shared" ref="B112:S112" si="17">IF(B$79=0, B15, B15*B$94)</f>
        <v>0</v>
      </c>
      <c r="C112">
        <f t="shared" si="17"/>
        <v>0.5</v>
      </c>
      <c r="D112">
        <f t="shared" si="17"/>
        <v>0</v>
      </c>
      <c r="E112">
        <f t="shared" si="17"/>
        <v>0</v>
      </c>
      <c r="F112">
        <f t="shared" si="17"/>
        <v>0</v>
      </c>
      <c r="G112">
        <f t="shared" si="17"/>
        <v>0.33333333333333331</v>
      </c>
      <c r="H112">
        <f t="shared" si="17"/>
        <v>0.33333333333333331</v>
      </c>
      <c r="I112">
        <f t="shared" si="17"/>
        <v>0.76190476190476186</v>
      </c>
      <c r="J112">
        <f t="shared" si="17"/>
        <v>0.66666666666666663</v>
      </c>
      <c r="K112">
        <f t="shared" si="17"/>
        <v>1.4901960784313724</v>
      </c>
      <c r="L112">
        <f t="shared" si="17"/>
        <v>1.0909090909090908</v>
      </c>
      <c r="M112">
        <f t="shared" si="17"/>
        <v>1.5384615384615379</v>
      </c>
      <c r="N112">
        <f t="shared" si="17"/>
        <v>1.333333333333333</v>
      </c>
      <c r="O112">
        <f t="shared" si="17"/>
        <v>2.8641975308641974</v>
      </c>
      <c r="P112">
        <f t="shared" si="17"/>
        <v>2.8571428571428572</v>
      </c>
      <c r="Q112">
        <f t="shared" si="17"/>
        <v>2.8617886178861793</v>
      </c>
      <c r="R112">
        <f t="shared" si="17"/>
        <v>2.088888888888889</v>
      </c>
      <c r="S112">
        <f t="shared" si="17"/>
        <v>2.225806451612903</v>
      </c>
      <c r="T112">
        <f t="shared" si="5"/>
        <v>20.945962482768454</v>
      </c>
    </row>
    <row r="113" spans="1:20" x14ac:dyDescent="0.25">
      <c r="A113" t="s">
        <v>40</v>
      </c>
      <c r="B113">
        <f t="shared" ref="B113:S113" si="18">IF(B$79=0, B16, B16*B$94)</f>
        <v>0</v>
      </c>
      <c r="C113">
        <f t="shared" si="18"/>
        <v>0</v>
      </c>
      <c r="D113">
        <f t="shared" si="18"/>
        <v>0</v>
      </c>
      <c r="E113">
        <f t="shared" si="18"/>
        <v>0</v>
      </c>
      <c r="F113">
        <f t="shared" si="18"/>
        <v>0</v>
      </c>
      <c r="G113">
        <f t="shared" si="18"/>
        <v>0</v>
      </c>
      <c r="H113">
        <f t="shared" si="18"/>
        <v>0</v>
      </c>
      <c r="I113">
        <f t="shared" si="18"/>
        <v>0</v>
      </c>
      <c r="J113">
        <f t="shared" si="18"/>
        <v>0</v>
      </c>
      <c r="K113">
        <f t="shared" si="18"/>
        <v>0</v>
      </c>
      <c r="L113">
        <f t="shared" si="18"/>
        <v>0</v>
      </c>
      <c r="M113">
        <f t="shared" si="18"/>
        <v>0</v>
      </c>
      <c r="N113">
        <f t="shared" si="18"/>
        <v>0.33333333333333331</v>
      </c>
      <c r="O113">
        <f t="shared" si="18"/>
        <v>0</v>
      </c>
      <c r="P113">
        <f t="shared" si="18"/>
        <v>0</v>
      </c>
      <c r="Q113">
        <f t="shared" si="18"/>
        <v>0</v>
      </c>
      <c r="R113">
        <f t="shared" si="18"/>
        <v>0</v>
      </c>
      <c r="S113">
        <f t="shared" si="18"/>
        <v>0.74193548387096764</v>
      </c>
      <c r="T113">
        <f t="shared" si="5"/>
        <v>1.075268817204301</v>
      </c>
    </row>
    <row r="114" spans="1:20" x14ac:dyDescent="0.25">
      <c r="A114" t="s">
        <v>41</v>
      </c>
      <c r="B114">
        <f t="shared" ref="B114:S114" si="19">IF(B$79=0, B17, B17*B$94)</f>
        <v>0</v>
      </c>
      <c r="C114">
        <f t="shared" si="19"/>
        <v>0</v>
      </c>
      <c r="D114">
        <f t="shared" si="19"/>
        <v>0</v>
      </c>
      <c r="E114">
        <f t="shared" si="19"/>
        <v>0</v>
      </c>
      <c r="F114">
        <f t="shared" si="19"/>
        <v>0</v>
      </c>
      <c r="G114">
        <f t="shared" si="19"/>
        <v>0</v>
      </c>
      <c r="H114">
        <f t="shared" si="19"/>
        <v>0</v>
      </c>
      <c r="I114">
        <f t="shared" si="19"/>
        <v>0</v>
      </c>
      <c r="J114">
        <f t="shared" si="19"/>
        <v>0</v>
      </c>
      <c r="K114">
        <f t="shared" si="19"/>
        <v>0</v>
      </c>
      <c r="L114">
        <f t="shared" si="19"/>
        <v>0</v>
      </c>
      <c r="M114">
        <f t="shared" si="19"/>
        <v>0</v>
      </c>
      <c r="N114">
        <f t="shared" si="19"/>
        <v>0</v>
      </c>
      <c r="O114">
        <f t="shared" si="19"/>
        <v>0.35802469135802462</v>
      </c>
      <c r="P114">
        <f t="shared" si="19"/>
        <v>0</v>
      </c>
      <c r="Q114">
        <f t="shared" si="19"/>
        <v>0</v>
      </c>
      <c r="R114">
        <f t="shared" si="19"/>
        <v>0</v>
      </c>
      <c r="S114">
        <f t="shared" si="19"/>
        <v>0</v>
      </c>
      <c r="T114">
        <f t="shared" si="5"/>
        <v>0.35802469135802462</v>
      </c>
    </row>
    <row r="115" spans="1:20" x14ac:dyDescent="0.25">
      <c r="A115" t="s">
        <v>42</v>
      </c>
      <c r="B115">
        <f t="shared" ref="B115:S115" si="20">IF(B$79=0, B18, B18*B$94)</f>
        <v>0</v>
      </c>
      <c r="C115">
        <f t="shared" si="20"/>
        <v>0</v>
      </c>
      <c r="D115">
        <f t="shared" si="20"/>
        <v>0</v>
      </c>
      <c r="E115">
        <f t="shared" si="20"/>
        <v>0</v>
      </c>
      <c r="F115">
        <f t="shared" si="20"/>
        <v>0</v>
      </c>
      <c r="G115">
        <f t="shared" si="20"/>
        <v>0</v>
      </c>
      <c r="H115">
        <f t="shared" si="20"/>
        <v>0</v>
      </c>
      <c r="I115">
        <f t="shared" si="20"/>
        <v>0</v>
      </c>
      <c r="J115">
        <f t="shared" si="20"/>
        <v>0</v>
      </c>
      <c r="K115">
        <f t="shared" si="20"/>
        <v>0.37254901960784315</v>
      </c>
      <c r="L115">
        <f t="shared" si="20"/>
        <v>0</v>
      </c>
      <c r="M115">
        <f t="shared" si="20"/>
        <v>0</v>
      </c>
      <c r="N115">
        <f t="shared" si="20"/>
        <v>0</v>
      </c>
      <c r="O115">
        <f t="shared" si="20"/>
        <v>0</v>
      </c>
      <c r="P115">
        <f t="shared" si="20"/>
        <v>0.3571428571428571</v>
      </c>
      <c r="Q115">
        <f t="shared" si="20"/>
        <v>0</v>
      </c>
      <c r="R115">
        <f t="shared" si="20"/>
        <v>0</v>
      </c>
      <c r="S115">
        <f t="shared" si="20"/>
        <v>0</v>
      </c>
      <c r="T115">
        <f t="shared" si="5"/>
        <v>0.72969187675070024</v>
      </c>
    </row>
    <row r="116" spans="1:20" x14ac:dyDescent="0.25">
      <c r="A116" t="s">
        <v>44</v>
      </c>
      <c r="B116">
        <f t="shared" ref="B116:S116" si="21">IF(B$79=0, B19, B19*B$94)</f>
        <v>0</v>
      </c>
      <c r="C116">
        <f t="shared" si="21"/>
        <v>0</v>
      </c>
      <c r="D116">
        <f t="shared" si="21"/>
        <v>0</v>
      </c>
      <c r="E116">
        <f t="shared" si="21"/>
        <v>0</v>
      </c>
      <c r="F116">
        <f t="shared" si="21"/>
        <v>0</v>
      </c>
      <c r="G116">
        <f t="shared" si="21"/>
        <v>0</v>
      </c>
      <c r="H116">
        <f t="shared" si="21"/>
        <v>0</v>
      </c>
      <c r="I116">
        <f t="shared" si="21"/>
        <v>0</v>
      </c>
      <c r="J116">
        <f t="shared" si="21"/>
        <v>0</v>
      </c>
      <c r="K116">
        <f t="shared" si="21"/>
        <v>0</v>
      </c>
      <c r="L116">
        <f t="shared" si="21"/>
        <v>0</v>
      </c>
      <c r="M116">
        <f t="shared" si="21"/>
        <v>0.38461538461538458</v>
      </c>
      <c r="N116">
        <f t="shared" si="21"/>
        <v>0</v>
      </c>
      <c r="O116">
        <f t="shared" si="21"/>
        <v>0</v>
      </c>
      <c r="P116">
        <f t="shared" si="21"/>
        <v>0.3571428571428571</v>
      </c>
      <c r="Q116">
        <f t="shared" si="21"/>
        <v>0</v>
      </c>
      <c r="R116">
        <f t="shared" si="21"/>
        <v>0</v>
      </c>
      <c r="S116">
        <f t="shared" si="21"/>
        <v>0</v>
      </c>
      <c r="T116">
        <f t="shared" si="5"/>
        <v>0.74175824175824168</v>
      </c>
    </row>
    <row r="117" spans="1:20" x14ac:dyDescent="0.25">
      <c r="A117" t="s">
        <v>45</v>
      </c>
      <c r="B117">
        <f t="shared" ref="B117:S117" si="22">IF(B$79=0, B20, B20*B$94)</f>
        <v>0</v>
      </c>
      <c r="C117">
        <f t="shared" si="22"/>
        <v>0</v>
      </c>
      <c r="D117">
        <f t="shared" si="22"/>
        <v>0</v>
      </c>
      <c r="E117">
        <f t="shared" si="22"/>
        <v>0</v>
      </c>
      <c r="F117">
        <f t="shared" si="22"/>
        <v>0</v>
      </c>
      <c r="G117">
        <f t="shared" si="22"/>
        <v>0</v>
      </c>
      <c r="H117">
        <f t="shared" si="22"/>
        <v>0</v>
      </c>
      <c r="I117">
        <f t="shared" si="22"/>
        <v>0</v>
      </c>
      <c r="J117">
        <f t="shared" si="22"/>
        <v>0</v>
      </c>
      <c r="K117">
        <f t="shared" si="22"/>
        <v>0</v>
      </c>
      <c r="L117">
        <f t="shared" si="22"/>
        <v>0</v>
      </c>
      <c r="M117">
        <f t="shared" si="22"/>
        <v>0</v>
      </c>
      <c r="N117">
        <f t="shared" si="22"/>
        <v>0</v>
      </c>
      <c r="O117">
        <f t="shared" si="22"/>
        <v>0</v>
      </c>
      <c r="P117">
        <f t="shared" si="22"/>
        <v>0</v>
      </c>
      <c r="Q117">
        <f t="shared" si="22"/>
        <v>0</v>
      </c>
      <c r="R117">
        <f t="shared" si="22"/>
        <v>0</v>
      </c>
      <c r="S117">
        <f t="shared" si="22"/>
        <v>0.37096774193548382</v>
      </c>
      <c r="T117">
        <f t="shared" si="5"/>
        <v>0.37096774193548382</v>
      </c>
    </row>
    <row r="118" spans="1:20" x14ac:dyDescent="0.25">
      <c r="A118" t="s">
        <v>47</v>
      </c>
      <c r="B118">
        <f t="shared" ref="B118:S118" si="23">IF(B$79=0, B21, B21*B$94)</f>
        <v>0</v>
      </c>
      <c r="C118">
        <f t="shared" si="23"/>
        <v>0</v>
      </c>
      <c r="D118">
        <f t="shared" si="23"/>
        <v>0</v>
      </c>
      <c r="E118">
        <f t="shared" si="23"/>
        <v>0</v>
      </c>
      <c r="F118">
        <f t="shared" si="23"/>
        <v>0</v>
      </c>
      <c r="G118">
        <f t="shared" si="23"/>
        <v>0</v>
      </c>
      <c r="H118">
        <f t="shared" si="23"/>
        <v>0</v>
      </c>
      <c r="I118">
        <f t="shared" si="23"/>
        <v>0</v>
      </c>
      <c r="J118">
        <f t="shared" si="23"/>
        <v>0</v>
      </c>
      <c r="K118">
        <f t="shared" si="23"/>
        <v>0</v>
      </c>
      <c r="L118">
        <f t="shared" si="23"/>
        <v>0</v>
      </c>
      <c r="M118">
        <f t="shared" si="23"/>
        <v>0</v>
      </c>
      <c r="N118">
        <f t="shared" si="23"/>
        <v>0</v>
      </c>
      <c r="O118">
        <f t="shared" si="23"/>
        <v>0.35802469135802462</v>
      </c>
      <c r="P118">
        <f t="shared" si="23"/>
        <v>0.3571428571428571</v>
      </c>
      <c r="Q118">
        <f t="shared" si="23"/>
        <v>0.35772357723577236</v>
      </c>
      <c r="R118">
        <f t="shared" si="23"/>
        <v>0.6962962962962963</v>
      </c>
      <c r="S118">
        <f t="shared" si="23"/>
        <v>0.74193548387096764</v>
      </c>
      <c r="T118">
        <f t="shared" si="5"/>
        <v>2.511122905903918</v>
      </c>
    </row>
    <row r="119" spans="1:20" x14ac:dyDescent="0.25">
      <c r="A119" t="s">
        <v>49</v>
      </c>
      <c r="B119">
        <f t="shared" ref="B119:S119" si="24">IF(B$79=0, B22, B22*B$94)</f>
        <v>0</v>
      </c>
      <c r="C119">
        <f t="shared" si="24"/>
        <v>0</v>
      </c>
      <c r="D119">
        <f t="shared" si="24"/>
        <v>0</v>
      </c>
      <c r="E119">
        <f t="shared" si="24"/>
        <v>0</v>
      </c>
      <c r="F119">
        <f t="shared" si="24"/>
        <v>0</v>
      </c>
      <c r="G119">
        <f t="shared" si="24"/>
        <v>0</v>
      </c>
      <c r="H119">
        <f t="shared" si="24"/>
        <v>0</v>
      </c>
      <c r="I119">
        <f t="shared" si="24"/>
        <v>0.76190476190476186</v>
      </c>
      <c r="J119">
        <f t="shared" si="24"/>
        <v>0</v>
      </c>
      <c r="K119">
        <f t="shared" si="24"/>
        <v>0.74509803921568629</v>
      </c>
      <c r="L119">
        <f t="shared" si="24"/>
        <v>0.36363636363636359</v>
      </c>
      <c r="M119">
        <f t="shared" si="24"/>
        <v>0</v>
      </c>
      <c r="N119">
        <f t="shared" si="24"/>
        <v>0</v>
      </c>
      <c r="O119">
        <f t="shared" si="24"/>
        <v>1.074074074074074</v>
      </c>
      <c r="P119">
        <f t="shared" si="24"/>
        <v>0.3571428571428571</v>
      </c>
      <c r="Q119">
        <f t="shared" si="24"/>
        <v>0.35772357723577236</v>
      </c>
      <c r="R119">
        <f t="shared" si="24"/>
        <v>0</v>
      </c>
      <c r="S119">
        <f t="shared" si="24"/>
        <v>0</v>
      </c>
      <c r="T119">
        <f t="shared" si="5"/>
        <v>3.6595796732095156</v>
      </c>
    </row>
    <row r="120" spans="1:20" x14ac:dyDescent="0.25">
      <c r="A120" t="s">
        <v>50</v>
      </c>
      <c r="B120">
        <f t="shared" ref="B120:S120" si="25">IF(B$79=0, B23, B23*B$94)</f>
        <v>0</v>
      </c>
      <c r="C120">
        <f t="shared" si="25"/>
        <v>0</v>
      </c>
      <c r="D120">
        <f t="shared" si="25"/>
        <v>0</v>
      </c>
      <c r="E120">
        <f t="shared" si="25"/>
        <v>0</v>
      </c>
      <c r="F120">
        <f t="shared" si="25"/>
        <v>0</v>
      </c>
      <c r="G120">
        <f t="shared" si="25"/>
        <v>0</v>
      </c>
      <c r="H120">
        <f t="shared" si="25"/>
        <v>0</v>
      </c>
      <c r="I120">
        <f t="shared" si="25"/>
        <v>0</v>
      </c>
      <c r="J120">
        <f t="shared" si="25"/>
        <v>0.33333333333333331</v>
      </c>
      <c r="K120">
        <f t="shared" si="25"/>
        <v>0</v>
      </c>
      <c r="L120">
        <f t="shared" si="25"/>
        <v>0</v>
      </c>
      <c r="M120">
        <f t="shared" si="25"/>
        <v>0</v>
      </c>
      <c r="N120">
        <f t="shared" si="25"/>
        <v>0.33333333333333331</v>
      </c>
      <c r="O120">
        <f t="shared" si="25"/>
        <v>0</v>
      </c>
      <c r="P120">
        <f t="shared" si="25"/>
        <v>0.71428571428571419</v>
      </c>
      <c r="Q120">
        <f t="shared" si="25"/>
        <v>0</v>
      </c>
      <c r="R120">
        <f t="shared" si="25"/>
        <v>0.34814814814814815</v>
      </c>
      <c r="S120">
        <f t="shared" si="25"/>
        <v>0</v>
      </c>
      <c r="T120">
        <f t="shared" si="5"/>
        <v>1.729100529100529</v>
      </c>
    </row>
    <row r="121" spans="1:20" x14ac:dyDescent="0.25">
      <c r="A121" t="s">
        <v>51</v>
      </c>
      <c r="B121">
        <f t="shared" ref="B121:S121" si="26">IF(B$79=0, B24, B24*B$94)</f>
        <v>0</v>
      </c>
      <c r="C121">
        <f t="shared" si="26"/>
        <v>0</v>
      </c>
      <c r="D121">
        <f t="shared" si="26"/>
        <v>0</v>
      </c>
      <c r="E121">
        <f t="shared" si="26"/>
        <v>0</v>
      </c>
      <c r="F121">
        <f t="shared" si="26"/>
        <v>0</v>
      </c>
      <c r="G121">
        <f t="shared" si="26"/>
        <v>0</v>
      </c>
      <c r="H121">
        <f t="shared" si="26"/>
        <v>0</v>
      </c>
      <c r="I121">
        <f t="shared" si="26"/>
        <v>0</v>
      </c>
      <c r="J121">
        <f t="shared" si="26"/>
        <v>0</v>
      </c>
      <c r="K121">
        <f t="shared" si="26"/>
        <v>0</v>
      </c>
      <c r="L121">
        <f t="shared" si="26"/>
        <v>0.36363636363636359</v>
      </c>
      <c r="M121">
        <f t="shared" si="26"/>
        <v>0</v>
      </c>
      <c r="N121">
        <f t="shared" si="26"/>
        <v>0</v>
      </c>
      <c r="O121">
        <f t="shared" si="26"/>
        <v>0</v>
      </c>
      <c r="P121">
        <f t="shared" si="26"/>
        <v>0</v>
      </c>
      <c r="Q121">
        <f t="shared" si="26"/>
        <v>0</v>
      </c>
      <c r="R121">
        <f t="shared" si="26"/>
        <v>0</v>
      </c>
      <c r="S121">
        <f t="shared" si="26"/>
        <v>0</v>
      </c>
      <c r="T121">
        <f t="shared" si="5"/>
        <v>0.36363636363636359</v>
      </c>
    </row>
    <row r="122" spans="1:20" x14ac:dyDescent="0.25">
      <c r="A122" t="s">
        <v>52</v>
      </c>
      <c r="B122">
        <f t="shared" ref="B122:S122" si="27">IF(B$79=0, B25, B25*B$94)</f>
        <v>0</v>
      </c>
      <c r="C122">
        <f t="shared" si="27"/>
        <v>0</v>
      </c>
      <c r="D122">
        <f t="shared" si="27"/>
        <v>0</v>
      </c>
      <c r="E122">
        <f t="shared" si="27"/>
        <v>0</v>
      </c>
      <c r="F122">
        <f t="shared" si="27"/>
        <v>0</v>
      </c>
      <c r="G122">
        <f t="shared" si="27"/>
        <v>0</v>
      </c>
      <c r="H122">
        <f t="shared" si="27"/>
        <v>0</v>
      </c>
      <c r="I122">
        <f t="shared" si="27"/>
        <v>0</v>
      </c>
      <c r="J122">
        <f t="shared" si="27"/>
        <v>0</v>
      </c>
      <c r="K122">
        <f t="shared" si="27"/>
        <v>0</v>
      </c>
      <c r="L122">
        <f t="shared" si="27"/>
        <v>0</v>
      </c>
      <c r="M122">
        <f t="shared" si="27"/>
        <v>0</v>
      </c>
      <c r="N122">
        <f t="shared" si="27"/>
        <v>0</v>
      </c>
      <c r="O122">
        <f t="shared" si="27"/>
        <v>0.35802469135802462</v>
      </c>
      <c r="P122">
        <f t="shared" si="27"/>
        <v>0</v>
      </c>
      <c r="Q122">
        <f t="shared" si="27"/>
        <v>0</v>
      </c>
      <c r="R122">
        <f t="shared" si="27"/>
        <v>0.34814814814814815</v>
      </c>
      <c r="S122">
        <f t="shared" si="27"/>
        <v>0</v>
      </c>
      <c r="T122">
        <f t="shared" si="5"/>
        <v>0.70617283950617282</v>
      </c>
    </row>
    <row r="123" spans="1:20" x14ac:dyDescent="0.25">
      <c r="A123" t="s">
        <v>54</v>
      </c>
      <c r="B123">
        <f t="shared" ref="B123:S123" si="28">IF(B$79=0, B26, B26*B$94)</f>
        <v>0</v>
      </c>
      <c r="C123">
        <f t="shared" si="28"/>
        <v>0</v>
      </c>
      <c r="D123">
        <f t="shared" si="28"/>
        <v>0</v>
      </c>
      <c r="E123">
        <f t="shared" si="28"/>
        <v>0</v>
      </c>
      <c r="F123">
        <f t="shared" si="28"/>
        <v>0</v>
      </c>
      <c r="G123">
        <f t="shared" si="28"/>
        <v>0</v>
      </c>
      <c r="H123">
        <f t="shared" si="28"/>
        <v>0</v>
      </c>
      <c r="I123">
        <f t="shared" si="28"/>
        <v>0</v>
      </c>
      <c r="J123">
        <f t="shared" si="28"/>
        <v>0.33333333333333331</v>
      </c>
      <c r="K123">
        <f t="shared" si="28"/>
        <v>0</v>
      </c>
      <c r="L123">
        <f t="shared" si="28"/>
        <v>0</v>
      </c>
      <c r="M123">
        <f t="shared" si="28"/>
        <v>0.38461538461538458</v>
      </c>
      <c r="N123">
        <f t="shared" si="28"/>
        <v>0</v>
      </c>
      <c r="O123">
        <f t="shared" si="28"/>
        <v>0</v>
      </c>
      <c r="P123">
        <f t="shared" si="28"/>
        <v>0</v>
      </c>
      <c r="Q123">
        <f t="shared" si="28"/>
        <v>0</v>
      </c>
      <c r="R123">
        <f t="shared" si="28"/>
        <v>0</v>
      </c>
      <c r="S123">
        <f t="shared" si="28"/>
        <v>0</v>
      </c>
      <c r="T123">
        <f t="shared" si="5"/>
        <v>0.71794871794871784</v>
      </c>
    </row>
    <row r="124" spans="1:20" x14ac:dyDescent="0.25">
      <c r="A124" t="s">
        <v>56</v>
      </c>
      <c r="B124">
        <f t="shared" ref="B124:S124" si="29">IF(B$79=0, B27, B27*B$94)</f>
        <v>0</v>
      </c>
      <c r="C124">
        <f t="shared" si="29"/>
        <v>0</v>
      </c>
      <c r="D124">
        <f t="shared" si="29"/>
        <v>0</v>
      </c>
      <c r="E124">
        <f t="shared" si="29"/>
        <v>0</v>
      </c>
      <c r="F124">
        <f t="shared" si="29"/>
        <v>0</v>
      </c>
      <c r="G124">
        <f t="shared" si="29"/>
        <v>0</v>
      </c>
      <c r="H124">
        <f t="shared" si="29"/>
        <v>0</v>
      </c>
      <c r="I124">
        <f t="shared" si="29"/>
        <v>0</v>
      </c>
      <c r="J124">
        <f t="shared" si="29"/>
        <v>0</v>
      </c>
      <c r="K124">
        <f t="shared" si="29"/>
        <v>0</v>
      </c>
      <c r="L124">
        <f t="shared" si="29"/>
        <v>0</v>
      </c>
      <c r="M124">
        <f t="shared" si="29"/>
        <v>0</v>
      </c>
      <c r="N124">
        <f t="shared" si="29"/>
        <v>0.33333333333333331</v>
      </c>
      <c r="O124">
        <f t="shared" si="29"/>
        <v>0</v>
      </c>
      <c r="P124">
        <f t="shared" si="29"/>
        <v>0.3571428571428571</v>
      </c>
      <c r="Q124">
        <f t="shared" si="29"/>
        <v>0</v>
      </c>
      <c r="R124">
        <f t="shared" si="29"/>
        <v>0</v>
      </c>
      <c r="S124">
        <f t="shared" si="29"/>
        <v>0</v>
      </c>
      <c r="T124">
        <f t="shared" si="5"/>
        <v>0.69047619047619047</v>
      </c>
    </row>
    <row r="125" spans="1:20" x14ac:dyDescent="0.25">
      <c r="A125" t="s">
        <v>57</v>
      </c>
      <c r="B125">
        <f t="shared" ref="B125:S125" si="30">IF(B$79=0, B28, B28*B$94)</f>
        <v>0</v>
      </c>
      <c r="C125">
        <f t="shared" si="30"/>
        <v>0.5</v>
      </c>
      <c r="D125">
        <f t="shared" si="30"/>
        <v>0</v>
      </c>
      <c r="E125">
        <f t="shared" si="30"/>
        <v>0</v>
      </c>
      <c r="F125">
        <f t="shared" si="30"/>
        <v>0</v>
      </c>
      <c r="G125">
        <f t="shared" si="30"/>
        <v>0</v>
      </c>
      <c r="H125">
        <f t="shared" si="30"/>
        <v>0</v>
      </c>
      <c r="I125">
        <f t="shared" si="30"/>
        <v>0</v>
      </c>
      <c r="J125">
        <f t="shared" si="30"/>
        <v>0</v>
      </c>
      <c r="K125">
        <f t="shared" si="30"/>
        <v>0</v>
      </c>
      <c r="L125">
        <f t="shared" si="30"/>
        <v>0</v>
      </c>
      <c r="M125">
        <f t="shared" si="30"/>
        <v>0</v>
      </c>
      <c r="N125">
        <f t="shared" si="30"/>
        <v>0</v>
      </c>
      <c r="O125">
        <f t="shared" si="30"/>
        <v>0</v>
      </c>
      <c r="P125">
        <f t="shared" si="30"/>
        <v>0</v>
      </c>
      <c r="Q125">
        <f t="shared" si="30"/>
        <v>0.35772357723577236</v>
      </c>
      <c r="R125">
        <f t="shared" si="30"/>
        <v>0</v>
      </c>
      <c r="S125">
        <f t="shared" si="30"/>
        <v>0</v>
      </c>
      <c r="T125">
        <f t="shared" si="5"/>
        <v>0.85772357723577231</v>
      </c>
    </row>
    <row r="126" spans="1:20" x14ac:dyDescent="0.25">
      <c r="A126" t="s">
        <v>58</v>
      </c>
      <c r="B126">
        <f t="shared" ref="B126:S126" si="31">IF(B$79=0, B29, B29*B$94)</f>
        <v>0</v>
      </c>
      <c r="C126">
        <f t="shared" si="31"/>
        <v>0</v>
      </c>
      <c r="D126">
        <f t="shared" si="31"/>
        <v>0</v>
      </c>
      <c r="E126">
        <f t="shared" si="31"/>
        <v>0</v>
      </c>
      <c r="F126">
        <f t="shared" si="31"/>
        <v>0</v>
      </c>
      <c r="G126">
        <f t="shared" si="31"/>
        <v>0</v>
      </c>
      <c r="H126">
        <f t="shared" si="31"/>
        <v>0</v>
      </c>
      <c r="I126">
        <f t="shared" si="31"/>
        <v>0</v>
      </c>
      <c r="J126">
        <f t="shared" si="31"/>
        <v>0</v>
      </c>
      <c r="K126">
        <f t="shared" si="31"/>
        <v>0.37254901960784315</v>
      </c>
      <c r="L126">
        <f t="shared" si="31"/>
        <v>0</v>
      </c>
      <c r="M126">
        <f t="shared" si="31"/>
        <v>0</v>
      </c>
      <c r="N126">
        <f t="shared" si="31"/>
        <v>0</v>
      </c>
      <c r="O126">
        <f t="shared" si="31"/>
        <v>0</v>
      </c>
      <c r="P126">
        <f t="shared" si="31"/>
        <v>0</v>
      </c>
      <c r="Q126">
        <f t="shared" si="31"/>
        <v>0.35772357723577236</v>
      </c>
      <c r="R126">
        <f t="shared" si="31"/>
        <v>0</v>
      </c>
      <c r="S126">
        <f t="shared" si="31"/>
        <v>0.37096774193548382</v>
      </c>
      <c r="T126">
        <f t="shared" si="5"/>
        <v>1.1012403387790992</v>
      </c>
    </row>
    <row r="127" spans="1:20" x14ac:dyDescent="0.25">
      <c r="A127" t="s">
        <v>59</v>
      </c>
      <c r="B127">
        <f t="shared" ref="B127:S127" si="32">IF(B$79=0, B30, B30*B$94)</f>
        <v>0</v>
      </c>
      <c r="C127">
        <f t="shared" si="32"/>
        <v>0</v>
      </c>
      <c r="D127">
        <f t="shared" si="32"/>
        <v>0</v>
      </c>
      <c r="E127">
        <f t="shared" si="32"/>
        <v>0</v>
      </c>
      <c r="F127">
        <f t="shared" si="32"/>
        <v>0</v>
      </c>
      <c r="G127">
        <f t="shared" si="32"/>
        <v>0.33333333333333331</v>
      </c>
      <c r="H127">
        <f t="shared" si="32"/>
        <v>0.33333333333333331</v>
      </c>
      <c r="I127">
        <f t="shared" si="32"/>
        <v>0</v>
      </c>
      <c r="J127">
        <f t="shared" si="32"/>
        <v>0</v>
      </c>
      <c r="K127">
        <f t="shared" si="32"/>
        <v>0</v>
      </c>
      <c r="L127">
        <f t="shared" si="32"/>
        <v>0.36363636363636359</v>
      </c>
      <c r="M127">
        <f t="shared" si="32"/>
        <v>0.76923076923076916</v>
      </c>
      <c r="N127">
        <f t="shared" si="32"/>
        <v>0.33333333333333331</v>
      </c>
      <c r="O127">
        <f t="shared" si="32"/>
        <v>0.71604938271604923</v>
      </c>
      <c r="P127">
        <f t="shared" si="32"/>
        <v>0.3571428571428571</v>
      </c>
      <c r="Q127">
        <f t="shared" si="32"/>
        <v>1.4308943089430892</v>
      </c>
      <c r="R127">
        <f t="shared" si="32"/>
        <v>0.6962962962962963</v>
      </c>
      <c r="S127">
        <f t="shared" si="32"/>
        <v>0</v>
      </c>
      <c r="T127">
        <f t="shared" si="5"/>
        <v>5.3332499779654245</v>
      </c>
    </row>
    <row r="128" spans="1:20" x14ac:dyDescent="0.25">
      <c r="A128" s="3" t="s">
        <v>60</v>
      </c>
      <c r="B128">
        <f t="shared" ref="B128:S128" si="33">IF(B$79=0, B31, B31*B$94)</f>
        <v>0</v>
      </c>
      <c r="C128">
        <f t="shared" si="33"/>
        <v>0</v>
      </c>
      <c r="D128">
        <f t="shared" si="33"/>
        <v>0</v>
      </c>
      <c r="E128">
        <f t="shared" si="33"/>
        <v>0</v>
      </c>
      <c r="F128">
        <f t="shared" si="33"/>
        <v>0</v>
      </c>
      <c r="G128">
        <f t="shared" si="33"/>
        <v>0</v>
      </c>
      <c r="H128">
        <f t="shared" si="33"/>
        <v>0</v>
      </c>
      <c r="I128">
        <f t="shared" si="33"/>
        <v>0</v>
      </c>
      <c r="J128">
        <f t="shared" si="33"/>
        <v>0.33333333333333331</v>
      </c>
      <c r="K128">
        <f t="shared" si="33"/>
        <v>0</v>
      </c>
      <c r="L128">
        <f t="shared" si="33"/>
        <v>0.36363636363636359</v>
      </c>
      <c r="M128">
        <f t="shared" si="33"/>
        <v>0</v>
      </c>
      <c r="N128">
        <f t="shared" si="33"/>
        <v>0</v>
      </c>
      <c r="O128">
        <f t="shared" si="33"/>
        <v>0</v>
      </c>
      <c r="P128">
        <f t="shared" si="33"/>
        <v>0</v>
      </c>
      <c r="Q128">
        <f t="shared" si="33"/>
        <v>0.35772357723577236</v>
      </c>
      <c r="R128">
        <f t="shared" si="33"/>
        <v>0</v>
      </c>
      <c r="S128">
        <f t="shared" si="33"/>
        <v>0</v>
      </c>
      <c r="T128">
        <f t="shared" si="5"/>
        <v>1.0546932742054693</v>
      </c>
    </row>
    <row r="129" spans="1:20" x14ac:dyDescent="0.25">
      <c r="A129" t="s">
        <v>61</v>
      </c>
      <c r="B129">
        <f t="shared" ref="B129:S129" si="34">IF(B$79=0, B32, B32*B$94)</f>
        <v>0</v>
      </c>
      <c r="C129">
        <f t="shared" si="34"/>
        <v>0</v>
      </c>
      <c r="D129">
        <f t="shared" si="34"/>
        <v>0</v>
      </c>
      <c r="E129">
        <f t="shared" si="34"/>
        <v>0</v>
      </c>
      <c r="F129">
        <f t="shared" si="34"/>
        <v>0</v>
      </c>
      <c r="G129">
        <f t="shared" si="34"/>
        <v>0</v>
      </c>
      <c r="H129">
        <f t="shared" si="34"/>
        <v>0</v>
      </c>
      <c r="I129">
        <f t="shared" si="34"/>
        <v>0</v>
      </c>
      <c r="J129">
        <f t="shared" si="34"/>
        <v>0</v>
      </c>
      <c r="K129">
        <f t="shared" si="34"/>
        <v>0</v>
      </c>
      <c r="L129">
        <f t="shared" si="34"/>
        <v>0.36363636363636359</v>
      </c>
      <c r="M129">
        <f t="shared" si="34"/>
        <v>0</v>
      </c>
      <c r="N129">
        <f t="shared" si="34"/>
        <v>0</v>
      </c>
      <c r="O129">
        <f t="shared" si="34"/>
        <v>0</v>
      </c>
      <c r="P129">
        <f t="shared" si="34"/>
        <v>0</v>
      </c>
      <c r="Q129">
        <f t="shared" si="34"/>
        <v>0</v>
      </c>
      <c r="R129">
        <f t="shared" si="34"/>
        <v>0</v>
      </c>
      <c r="S129">
        <f t="shared" si="34"/>
        <v>0</v>
      </c>
      <c r="T129">
        <f t="shared" si="5"/>
        <v>0.36363636363636359</v>
      </c>
    </row>
    <row r="130" spans="1:20" x14ac:dyDescent="0.25">
      <c r="A130" t="s">
        <v>62</v>
      </c>
      <c r="B130">
        <f t="shared" ref="B130:S130" si="35">IF(B$79=0, B33, B33*B$94)</f>
        <v>0</v>
      </c>
      <c r="C130">
        <f t="shared" si="35"/>
        <v>0</v>
      </c>
      <c r="D130">
        <f t="shared" si="35"/>
        <v>0</v>
      </c>
      <c r="E130">
        <f t="shared" si="35"/>
        <v>0</v>
      </c>
      <c r="F130">
        <f t="shared" si="35"/>
        <v>0</v>
      </c>
      <c r="G130">
        <f t="shared" si="35"/>
        <v>0</v>
      </c>
      <c r="H130">
        <f t="shared" si="35"/>
        <v>0</v>
      </c>
      <c r="I130">
        <f t="shared" si="35"/>
        <v>0</v>
      </c>
      <c r="J130">
        <f t="shared" si="35"/>
        <v>0.33333333333333331</v>
      </c>
      <c r="K130">
        <f t="shared" si="35"/>
        <v>0</v>
      </c>
      <c r="L130">
        <f t="shared" si="35"/>
        <v>0</v>
      </c>
      <c r="M130">
        <f t="shared" si="35"/>
        <v>0</v>
      </c>
      <c r="N130">
        <f t="shared" si="35"/>
        <v>0</v>
      </c>
      <c r="O130">
        <f t="shared" si="35"/>
        <v>0</v>
      </c>
      <c r="P130">
        <f t="shared" si="35"/>
        <v>0</v>
      </c>
      <c r="Q130">
        <f t="shared" si="35"/>
        <v>0.35772357723577236</v>
      </c>
      <c r="R130">
        <f t="shared" si="35"/>
        <v>0</v>
      </c>
      <c r="S130">
        <f t="shared" si="35"/>
        <v>0</v>
      </c>
      <c r="T130">
        <f t="shared" si="5"/>
        <v>0.69105691056910568</v>
      </c>
    </row>
    <row r="131" spans="1:20" x14ac:dyDescent="0.25">
      <c r="A131" s="3" t="s">
        <v>63</v>
      </c>
      <c r="B131">
        <f t="shared" ref="B131:S131" si="36">IF(B$79=0, B34, B34*B$94)</f>
        <v>0</v>
      </c>
      <c r="C131">
        <f t="shared" si="36"/>
        <v>0</v>
      </c>
      <c r="D131">
        <f t="shared" si="36"/>
        <v>0</v>
      </c>
      <c r="E131">
        <f t="shared" si="36"/>
        <v>0</v>
      </c>
      <c r="F131">
        <f t="shared" si="36"/>
        <v>0</v>
      </c>
      <c r="G131">
        <f t="shared" si="36"/>
        <v>0</v>
      </c>
      <c r="H131">
        <f t="shared" si="36"/>
        <v>0</v>
      </c>
      <c r="I131">
        <f t="shared" si="36"/>
        <v>0.38095238095238093</v>
      </c>
      <c r="J131">
        <f t="shared" si="36"/>
        <v>0</v>
      </c>
      <c r="K131">
        <f t="shared" si="36"/>
        <v>0</v>
      </c>
      <c r="L131">
        <f t="shared" si="36"/>
        <v>0</v>
      </c>
      <c r="M131">
        <f t="shared" si="36"/>
        <v>0.38461538461538458</v>
      </c>
      <c r="N131">
        <f t="shared" si="36"/>
        <v>0.33333333333333331</v>
      </c>
      <c r="O131">
        <f t="shared" si="36"/>
        <v>1.074074074074074</v>
      </c>
      <c r="P131">
        <f t="shared" si="36"/>
        <v>1.0714285714285714</v>
      </c>
      <c r="Q131">
        <f t="shared" si="36"/>
        <v>1.0731707317073171</v>
      </c>
      <c r="R131">
        <f t="shared" si="36"/>
        <v>2.4370370370370367</v>
      </c>
      <c r="S131">
        <f t="shared" si="36"/>
        <v>7.0483870967741922</v>
      </c>
      <c r="T131">
        <f t="shared" si="5"/>
        <v>13.802998609922291</v>
      </c>
    </row>
    <row r="132" spans="1:20" x14ac:dyDescent="0.25">
      <c r="A132" t="s">
        <v>64</v>
      </c>
      <c r="B132">
        <f t="shared" ref="B132:S132" si="37">IF(B$79=0, B35, B35*B$94)</f>
        <v>0</v>
      </c>
      <c r="C132">
        <f t="shared" si="37"/>
        <v>0</v>
      </c>
      <c r="D132">
        <f t="shared" si="37"/>
        <v>0</v>
      </c>
      <c r="E132">
        <f t="shared" si="37"/>
        <v>0</v>
      </c>
      <c r="F132">
        <f t="shared" si="37"/>
        <v>0</v>
      </c>
      <c r="G132">
        <f t="shared" si="37"/>
        <v>0</v>
      </c>
      <c r="H132">
        <f t="shared" si="37"/>
        <v>0</v>
      </c>
      <c r="I132">
        <f t="shared" si="37"/>
        <v>0.38095238095238093</v>
      </c>
      <c r="J132">
        <f t="shared" si="37"/>
        <v>0</v>
      </c>
      <c r="K132">
        <f t="shared" si="37"/>
        <v>0</v>
      </c>
      <c r="L132">
        <f t="shared" si="37"/>
        <v>0</v>
      </c>
      <c r="M132">
        <f t="shared" si="37"/>
        <v>0</v>
      </c>
      <c r="N132">
        <f t="shared" si="37"/>
        <v>0.33333333333333331</v>
      </c>
      <c r="O132">
        <f t="shared" si="37"/>
        <v>0.71604938271604923</v>
      </c>
      <c r="P132">
        <f t="shared" si="37"/>
        <v>0.71428571428571419</v>
      </c>
      <c r="Q132">
        <f t="shared" si="37"/>
        <v>1.0731707317073171</v>
      </c>
      <c r="R132">
        <f t="shared" si="37"/>
        <v>2.4370370370370367</v>
      </c>
      <c r="S132">
        <f t="shared" si="37"/>
        <v>5.9354838709677411</v>
      </c>
      <c r="T132">
        <f t="shared" si="5"/>
        <v>11.590312450999573</v>
      </c>
    </row>
    <row r="133" spans="1:20" x14ac:dyDescent="0.25">
      <c r="A133" t="s">
        <v>65</v>
      </c>
      <c r="B133">
        <f t="shared" ref="B133:S133" si="38">IF(B$79=0, B36, B36*B$94)</f>
        <v>0</v>
      </c>
      <c r="C133">
        <f t="shared" si="38"/>
        <v>0</v>
      </c>
      <c r="D133">
        <f t="shared" si="38"/>
        <v>0</v>
      </c>
      <c r="E133">
        <f t="shared" si="38"/>
        <v>0</v>
      </c>
      <c r="F133">
        <f t="shared" si="38"/>
        <v>0</v>
      </c>
      <c r="G133">
        <f t="shared" si="38"/>
        <v>0</v>
      </c>
      <c r="H133">
        <f t="shared" si="38"/>
        <v>0</v>
      </c>
      <c r="I133">
        <f t="shared" si="38"/>
        <v>0</v>
      </c>
      <c r="J133">
        <f t="shared" si="38"/>
        <v>0</v>
      </c>
      <c r="K133">
        <f t="shared" si="38"/>
        <v>0</v>
      </c>
      <c r="L133">
        <f t="shared" si="38"/>
        <v>0</v>
      </c>
      <c r="M133">
        <f t="shared" si="38"/>
        <v>0</v>
      </c>
      <c r="N133">
        <f t="shared" si="38"/>
        <v>0</v>
      </c>
      <c r="O133">
        <f t="shared" si="38"/>
        <v>0</v>
      </c>
      <c r="P133">
        <f t="shared" si="38"/>
        <v>0</v>
      </c>
      <c r="Q133">
        <f t="shared" si="38"/>
        <v>0</v>
      </c>
      <c r="R133">
        <f t="shared" si="38"/>
        <v>0</v>
      </c>
      <c r="S133">
        <f t="shared" si="38"/>
        <v>0.37096774193548382</v>
      </c>
      <c r="T133">
        <f t="shared" si="5"/>
        <v>0.37096774193548382</v>
      </c>
    </row>
    <row r="134" spans="1:20" x14ac:dyDescent="0.25">
      <c r="A134" t="s">
        <v>66</v>
      </c>
      <c r="B134">
        <f t="shared" ref="B134:S134" si="39">IF(B$79=0, B37, B37*B$94)</f>
        <v>0</v>
      </c>
      <c r="C134">
        <f t="shared" si="39"/>
        <v>0</v>
      </c>
      <c r="D134">
        <f t="shared" si="39"/>
        <v>0</v>
      </c>
      <c r="E134">
        <f t="shared" si="39"/>
        <v>0</v>
      </c>
      <c r="F134">
        <f t="shared" si="39"/>
        <v>0</v>
      </c>
      <c r="G134">
        <f t="shared" si="39"/>
        <v>0</v>
      </c>
      <c r="H134">
        <f t="shared" si="39"/>
        <v>0</v>
      </c>
      <c r="I134">
        <f t="shared" si="39"/>
        <v>0</v>
      </c>
      <c r="J134">
        <f t="shared" si="39"/>
        <v>0</v>
      </c>
      <c r="K134">
        <f t="shared" si="39"/>
        <v>0</v>
      </c>
      <c r="L134">
        <f t="shared" si="39"/>
        <v>0</v>
      </c>
      <c r="M134">
        <f t="shared" si="39"/>
        <v>0.38461538461538458</v>
      </c>
      <c r="N134">
        <f t="shared" si="39"/>
        <v>0</v>
      </c>
      <c r="O134">
        <f t="shared" si="39"/>
        <v>0.35802469135802462</v>
      </c>
      <c r="P134">
        <f t="shared" si="39"/>
        <v>0.3571428571428571</v>
      </c>
      <c r="Q134">
        <f t="shared" si="39"/>
        <v>0</v>
      </c>
      <c r="R134">
        <f t="shared" si="39"/>
        <v>0</v>
      </c>
      <c r="S134">
        <f t="shared" si="39"/>
        <v>0.74193548387096764</v>
      </c>
      <c r="T134">
        <f t="shared" si="5"/>
        <v>1.8417184169872338</v>
      </c>
    </row>
    <row r="135" spans="1:20" x14ac:dyDescent="0.25">
      <c r="A135" s="3" t="s">
        <v>67</v>
      </c>
      <c r="B135">
        <f t="shared" ref="B135:S135" si="40">IF(B$79=0, B38, B38*B$94)</f>
        <v>0</v>
      </c>
      <c r="C135">
        <f t="shared" si="40"/>
        <v>0</v>
      </c>
      <c r="D135">
        <f t="shared" si="40"/>
        <v>0</v>
      </c>
      <c r="E135">
        <f t="shared" si="40"/>
        <v>0</v>
      </c>
      <c r="F135">
        <f t="shared" si="40"/>
        <v>0</v>
      </c>
      <c r="G135">
        <f t="shared" si="40"/>
        <v>0.33333333333333331</v>
      </c>
      <c r="H135">
        <f t="shared" si="40"/>
        <v>0</v>
      </c>
      <c r="I135">
        <f t="shared" si="40"/>
        <v>0</v>
      </c>
      <c r="J135">
        <f t="shared" si="40"/>
        <v>0.33333333333333331</v>
      </c>
      <c r="K135">
        <f t="shared" si="40"/>
        <v>0</v>
      </c>
      <c r="L135">
        <f t="shared" si="40"/>
        <v>0</v>
      </c>
      <c r="M135">
        <f t="shared" si="40"/>
        <v>0</v>
      </c>
      <c r="N135">
        <f t="shared" si="40"/>
        <v>0</v>
      </c>
      <c r="O135">
        <f t="shared" si="40"/>
        <v>0</v>
      </c>
      <c r="P135">
        <f t="shared" si="40"/>
        <v>0</v>
      </c>
      <c r="Q135">
        <f t="shared" si="40"/>
        <v>0</v>
      </c>
      <c r="R135">
        <f t="shared" si="40"/>
        <v>0</v>
      </c>
      <c r="S135">
        <f t="shared" si="40"/>
        <v>0.37096774193548382</v>
      </c>
      <c r="T135">
        <f t="shared" si="5"/>
        <v>1.0376344086021505</v>
      </c>
    </row>
    <row r="136" spans="1:20" x14ac:dyDescent="0.25">
      <c r="A136" t="s">
        <v>70</v>
      </c>
      <c r="B136">
        <f t="shared" ref="B136:S136" si="41">IF(B$79=0, B39, B39*B$94)</f>
        <v>0</v>
      </c>
      <c r="C136">
        <f t="shared" si="41"/>
        <v>0</v>
      </c>
      <c r="D136">
        <f t="shared" si="41"/>
        <v>0</v>
      </c>
      <c r="E136">
        <f t="shared" si="41"/>
        <v>0</v>
      </c>
      <c r="F136">
        <f t="shared" si="41"/>
        <v>0</v>
      </c>
      <c r="G136">
        <f t="shared" si="41"/>
        <v>0.33333333333333331</v>
      </c>
      <c r="H136">
        <f t="shared" si="41"/>
        <v>0</v>
      </c>
      <c r="I136">
        <f t="shared" si="41"/>
        <v>0</v>
      </c>
      <c r="J136">
        <f t="shared" si="41"/>
        <v>0.33333333333333331</v>
      </c>
      <c r="K136">
        <f t="shared" si="41"/>
        <v>0</v>
      </c>
      <c r="L136">
        <f t="shared" si="41"/>
        <v>0</v>
      </c>
      <c r="M136">
        <f t="shared" si="41"/>
        <v>0</v>
      </c>
      <c r="N136">
        <f t="shared" si="41"/>
        <v>0</v>
      </c>
      <c r="O136">
        <f t="shared" si="41"/>
        <v>0</v>
      </c>
      <c r="P136">
        <f t="shared" si="41"/>
        <v>0</v>
      </c>
      <c r="Q136">
        <f t="shared" si="41"/>
        <v>0</v>
      </c>
      <c r="R136">
        <f t="shared" si="41"/>
        <v>0</v>
      </c>
      <c r="S136">
        <f t="shared" si="41"/>
        <v>0.37096774193548382</v>
      </c>
      <c r="T136">
        <f t="shared" si="5"/>
        <v>1.0376344086021505</v>
      </c>
    </row>
    <row r="137" spans="1:20" x14ac:dyDescent="0.25">
      <c r="A137" s="3" t="s">
        <v>71</v>
      </c>
      <c r="B137">
        <f t="shared" ref="B137:S137" si="42">IF(B$79=0, B40, B40*B$94)</f>
        <v>0</v>
      </c>
      <c r="C137">
        <f t="shared" si="42"/>
        <v>0</v>
      </c>
      <c r="D137">
        <f t="shared" si="42"/>
        <v>0</v>
      </c>
      <c r="E137">
        <f t="shared" si="42"/>
        <v>0</v>
      </c>
      <c r="F137">
        <f t="shared" si="42"/>
        <v>0</v>
      </c>
      <c r="G137">
        <f t="shared" si="42"/>
        <v>0</v>
      </c>
      <c r="H137">
        <f t="shared" si="42"/>
        <v>0</v>
      </c>
      <c r="I137">
        <f t="shared" si="42"/>
        <v>0</v>
      </c>
      <c r="J137">
        <f t="shared" si="42"/>
        <v>0</v>
      </c>
      <c r="K137">
        <f t="shared" si="42"/>
        <v>0.74509803921568629</v>
      </c>
      <c r="L137">
        <f t="shared" si="42"/>
        <v>0</v>
      </c>
      <c r="M137">
        <f t="shared" si="42"/>
        <v>0</v>
      </c>
      <c r="N137">
        <f t="shared" si="42"/>
        <v>0.33333333333333331</v>
      </c>
      <c r="O137">
        <f t="shared" si="42"/>
        <v>0</v>
      </c>
      <c r="P137">
        <f t="shared" si="42"/>
        <v>0.3571428571428571</v>
      </c>
      <c r="Q137">
        <f t="shared" si="42"/>
        <v>0</v>
      </c>
      <c r="R137">
        <f t="shared" si="42"/>
        <v>0.34814814814814815</v>
      </c>
      <c r="S137">
        <f t="shared" si="42"/>
        <v>1.4838709677419351</v>
      </c>
      <c r="T137">
        <f t="shared" si="5"/>
        <v>3.2675933455819597</v>
      </c>
    </row>
    <row r="138" spans="1:20" x14ac:dyDescent="0.25">
      <c r="A138" t="s">
        <v>73</v>
      </c>
      <c r="B138">
        <f t="shared" ref="B138:S138" si="43">IF(B$79=0, B41, B41*B$94)</f>
        <v>0</v>
      </c>
      <c r="C138">
        <f t="shared" si="43"/>
        <v>0</v>
      </c>
      <c r="D138">
        <f t="shared" si="43"/>
        <v>0</v>
      </c>
      <c r="E138">
        <f t="shared" si="43"/>
        <v>0</v>
      </c>
      <c r="F138">
        <f t="shared" si="43"/>
        <v>0</v>
      </c>
      <c r="G138">
        <f t="shared" si="43"/>
        <v>0</v>
      </c>
      <c r="H138">
        <f t="shared" si="43"/>
        <v>0</v>
      </c>
      <c r="I138">
        <f t="shared" si="43"/>
        <v>0</v>
      </c>
      <c r="J138">
        <f t="shared" si="43"/>
        <v>0</v>
      </c>
      <c r="K138">
        <f t="shared" si="43"/>
        <v>0</v>
      </c>
      <c r="L138">
        <f t="shared" si="43"/>
        <v>0</v>
      </c>
      <c r="M138">
        <f t="shared" si="43"/>
        <v>0</v>
      </c>
      <c r="N138">
        <f t="shared" si="43"/>
        <v>0</v>
      </c>
      <c r="O138">
        <f t="shared" si="43"/>
        <v>0</v>
      </c>
      <c r="P138">
        <f t="shared" si="43"/>
        <v>0</v>
      </c>
      <c r="Q138">
        <f t="shared" si="43"/>
        <v>0</v>
      </c>
      <c r="R138">
        <f t="shared" si="43"/>
        <v>0.34814814814814815</v>
      </c>
      <c r="S138">
        <f t="shared" si="43"/>
        <v>1.4838709677419351</v>
      </c>
      <c r="T138">
        <f t="shared" si="5"/>
        <v>1.8320191158900831</v>
      </c>
    </row>
    <row r="139" spans="1:20" x14ac:dyDescent="0.25">
      <c r="A139" t="s">
        <v>74</v>
      </c>
      <c r="B139">
        <f t="shared" ref="B139:S139" si="44">IF(B$79=0, B42, B42*B$94)</f>
        <v>0</v>
      </c>
      <c r="C139">
        <f t="shared" si="44"/>
        <v>0</v>
      </c>
      <c r="D139">
        <f t="shared" si="44"/>
        <v>0</v>
      </c>
      <c r="E139">
        <f t="shared" si="44"/>
        <v>0</v>
      </c>
      <c r="F139">
        <f t="shared" si="44"/>
        <v>0</v>
      </c>
      <c r="G139">
        <f t="shared" si="44"/>
        <v>0</v>
      </c>
      <c r="H139">
        <f t="shared" si="44"/>
        <v>0</v>
      </c>
      <c r="I139">
        <f t="shared" si="44"/>
        <v>0</v>
      </c>
      <c r="J139">
        <f t="shared" si="44"/>
        <v>0</v>
      </c>
      <c r="K139">
        <f t="shared" si="44"/>
        <v>0.37254901960784315</v>
      </c>
      <c r="L139">
        <f t="shared" si="44"/>
        <v>0</v>
      </c>
      <c r="M139">
        <f t="shared" si="44"/>
        <v>0</v>
      </c>
      <c r="N139">
        <f t="shared" si="44"/>
        <v>0</v>
      </c>
      <c r="O139">
        <f t="shared" si="44"/>
        <v>0</v>
      </c>
      <c r="P139">
        <f t="shared" si="44"/>
        <v>0.3571428571428571</v>
      </c>
      <c r="Q139">
        <f t="shared" si="44"/>
        <v>0</v>
      </c>
      <c r="R139">
        <f t="shared" si="44"/>
        <v>0</v>
      </c>
      <c r="S139">
        <f t="shared" si="44"/>
        <v>0</v>
      </c>
      <c r="T139">
        <f t="shared" si="5"/>
        <v>0.72969187675070024</v>
      </c>
    </row>
    <row r="140" spans="1:20" x14ac:dyDescent="0.25">
      <c r="A140" t="s">
        <v>75</v>
      </c>
      <c r="B140">
        <f t="shared" ref="B140:S140" si="45">IF(B$79=0, B43, B43*B$94)</f>
        <v>0</v>
      </c>
      <c r="C140">
        <f t="shared" si="45"/>
        <v>0</v>
      </c>
      <c r="D140">
        <f t="shared" si="45"/>
        <v>0</v>
      </c>
      <c r="E140">
        <f t="shared" si="45"/>
        <v>0</v>
      </c>
      <c r="F140">
        <f t="shared" si="45"/>
        <v>0</v>
      </c>
      <c r="G140">
        <f t="shared" si="45"/>
        <v>0</v>
      </c>
      <c r="H140">
        <f t="shared" si="45"/>
        <v>0</v>
      </c>
      <c r="I140">
        <f t="shared" si="45"/>
        <v>0</v>
      </c>
      <c r="J140">
        <f t="shared" si="45"/>
        <v>0</v>
      </c>
      <c r="K140">
        <f t="shared" si="45"/>
        <v>0.37254901960784315</v>
      </c>
      <c r="L140">
        <f t="shared" si="45"/>
        <v>0</v>
      </c>
      <c r="M140">
        <f t="shared" si="45"/>
        <v>0</v>
      </c>
      <c r="N140">
        <f t="shared" si="45"/>
        <v>0.33333333333333331</v>
      </c>
      <c r="O140">
        <f t="shared" si="45"/>
        <v>0</v>
      </c>
      <c r="P140">
        <f t="shared" si="45"/>
        <v>0</v>
      </c>
      <c r="Q140">
        <f t="shared" si="45"/>
        <v>0</v>
      </c>
      <c r="R140">
        <f t="shared" si="45"/>
        <v>0</v>
      </c>
      <c r="S140">
        <f t="shared" si="45"/>
        <v>0</v>
      </c>
      <c r="T140">
        <f t="shared" si="5"/>
        <v>0.70588235294117641</v>
      </c>
    </row>
    <row r="141" spans="1:20" x14ac:dyDescent="0.25">
      <c r="A141" s="3" t="s">
        <v>76</v>
      </c>
      <c r="B141">
        <f t="shared" ref="B141:S141" si="46">IF(B$79=0, B44, B44*B$94)</f>
        <v>0.33333333333333331</v>
      </c>
      <c r="C141">
        <f t="shared" si="46"/>
        <v>0</v>
      </c>
      <c r="D141">
        <f t="shared" si="46"/>
        <v>0</v>
      </c>
      <c r="E141">
        <f t="shared" si="46"/>
        <v>0</v>
      </c>
      <c r="F141">
        <f t="shared" si="46"/>
        <v>0.33333333333333331</v>
      </c>
      <c r="G141">
        <f t="shared" si="46"/>
        <v>0.33333333333333331</v>
      </c>
      <c r="H141">
        <f t="shared" si="46"/>
        <v>0</v>
      </c>
      <c r="I141">
        <f t="shared" si="46"/>
        <v>0.38095238095238093</v>
      </c>
      <c r="J141">
        <f t="shared" si="46"/>
        <v>0</v>
      </c>
      <c r="K141">
        <f t="shared" si="46"/>
        <v>1.4901960784313724</v>
      </c>
      <c r="L141">
        <f t="shared" si="46"/>
        <v>1.4545454545454541</v>
      </c>
      <c r="M141">
        <f t="shared" si="46"/>
        <v>2.3076923076923075</v>
      </c>
      <c r="N141">
        <f t="shared" si="46"/>
        <v>3</v>
      </c>
      <c r="O141">
        <f t="shared" si="46"/>
        <v>2.1481481481481479</v>
      </c>
      <c r="P141">
        <f t="shared" si="46"/>
        <v>4.2857142857142856</v>
      </c>
      <c r="Q141">
        <f t="shared" si="46"/>
        <v>3.5772357723577235</v>
      </c>
      <c r="R141">
        <f t="shared" si="46"/>
        <v>3.4814814814814814</v>
      </c>
      <c r="S141">
        <f t="shared" si="46"/>
        <v>23.37096774193548</v>
      </c>
      <c r="T141">
        <f t="shared" si="5"/>
        <v>46.49693365125863</v>
      </c>
    </row>
    <row r="142" spans="1:20" x14ac:dyDescent="0.25">
      <c r="A142" t="s">
        <v>77</v>
      </c>
      <c r="B142">
        <f t="shared" ref="B142:S142" si="47">IF(B$79=0, B45, B45*B$94)</f>
        <v>0</v>
      </c>
      <c r="C142">
        <f t="shared" si="47"/>
        <v>0</v>
      </c>
      <c r="D142">
        <f t="shared" si="47"/>
        <v>0</v>
      </c>
      <c r="E142">
        <f t="shared" si="47"/>
        <v>0</v>
      </c>
      <c r="F142">
        <f t="shared" si="47"/>
        <v>0</v>
      </c>
      <c r="G142">
        <f t="shared" si="47"/>
        <v>0</v>
      </c>
      <c r="H142">
        <f t="shared" si="47"/>
        <v>0</v>
      </c>
      <c r="I142">
        <f t="shared" si="47"/>
        <v>0</v>
      </c>
      <c r="J142">
        <f t="shared" si="47"/>
        <v>0</v>
      </c>
      <c r="K142">
        <f t="shared" si="47"/>
        <v>0</v>
      </c>
      <c r="L142">
        <f t="shared" si="47"/>
        <v>0.36363636363636359</v>
      </c>
      <c r="M142">
        <f t="shared" si="47"/>
        <v>0</v>
      </c>
      <c r="N142">
        <f t="shared" si="47"/>
        <v>0</v>
      </c>
      <c r="O142">
        <f t="shared" si="47"/>
        <v>0</v>
      </c>
      <c r="P142">
        <f t="shared" si="47"/>
        <v>0</v>
      </c>
      <c r="Q142">
        <f t="shared" si="47"/>
        <v>0</v>
      </c>
      <c r="R142">
        <f t="shared" si="47"/>
        <v>0</v>
      </c>
      <c r="S142">
        <f t="shared" si="47"/>
        <v>0</v>
      </c>
      <c r="T142">
        <f t="shared" si="5"/>
        <v>0.36363636363636359</v>
      </c>
    </row>
    <row r="143" spans="1:20" x14ac:dyDescent="0.25">
      <c r="A143" t="s">
        <v>78</v>
      </c>
      <c r="B143">
        <f t="shared" ref="B143:S143" si="48">IF(B$79=0, B46, B46*B$94)</f>
        <v>0</v>
      </c>
      <c r="C143">
        <f t="shared" si="48"/>
        <v>0</v>
      </c>
      <c r="D143">
        <f t="shared" si="48"/>
        <v>0</v>
      </c>
      <c r="E143">
        <f t="shared" si="48"/>
        <v>0</v>
      </c>
      <c r="F143">
        <f t="shared" si="48"/>
        <v>0</v>
      </c>
      <c r="G143">
        <f t="shared" si="48"/>
        <v>0</v>
      </c>
      <c r="H143">
        <f t="shared" si="48"/>
        <v>0</v>
      </c>
      <c r="I143">
        <f t="shared" si="48"/>
        <v>0</v>
      </c>
      <c r="J143">
        <f t="shared" si="48"/>
        <v>0</v>
      </c>
      <c r="K143">
        <f t="shared" si="48"/>
        <v>0.37254901960784315</v>
      </c>
      <c r="L143">
        <f t="shared" si="48"/>
        <v>0</v>
      </c>
      <c r="M143">
        <f t="shared" si="48"/>
        <v>0</v>
      </c>
      <c r="N143">
        <f t="shared" si="48"/>
        <v>0.33333333333333331</v>
      </c>
      <c r="O143">
        <f t="shared" si="48"/>
        <v>0.35802469135802462</v>
      </c>
      <c r="P143">
        <f t="shared" si="48"/>
        <v>0</v>
      </c>
      <c r="Q143">
        <f t="shared" si="48"/>
        <v>0.71544715447154472</v>
      </c>
      <c r="R143">
        <f t="shared" si="48"/>
        <v>0.34814814814814815</v>
      </c>
      <c r="S143">
        <f t="shared" si="48"/>
        <v>7.7903225806451601</v>
      </c>
      <c r="T143">
        <f t="shared" si="5"/>
        <v>9.9178249275640535</v>
      </c>
    </row>
    <row r="144" spans="1:20" x14ac:dyDescent="0.25">
      <c r="A144" t="s">
        <v>79</v>
      </c>
      <c r="B144">
        <f t="shared" ref="B144:S144" si="49">IF(B$79=0, B47, B47*B$94)</f>
        <v>0</v>
      </c>
      <c r="C144">
        <f t="shared" si="49"/>
        <v>0</v>
      </c>
      <c r="D144">
        <f t="shared" si="49"/>
        <v>0</v>
      </c>
      <c r="E144">
        <f t="shared" si="49"/>
        <v>0</v>
      </c>
      <c r="F144">
        <f t="shared" si="49"/>
        <v>0.33333333333333331</v>
      </c>
      <c r="G144">
        <f t="shared" si="49"/>
        <v>0</v>
      </c>
      <c r="H144">
        <f t="shared" si="49"/>
        <v>0</v>
      </c>
      <c r="I144">
        <f t="shared" si="49"/>
        <v>0.38095238095238093</v>
      </c>
      <c r="J144">
        <f t="shared" si="49"/>
        <v>0</v>
      </c>
      <c r="K144">
        <f t="shared" si="49"/>
        <v>0.37254901960784315</v>
      </c>
      <c r="L144">
        <f t="shared" si="49"/>
        <v>0.72727272727272718</v>
      </c>
      <c r="M144">
        <f t="shared" si="49"/>
        <v>1.5384615384615379</v>
      </c>
      <c r="N144">
        <f t="shared" si="49"/>
        <v>1.333333333333333</v>
      </c>
      <c r="O144">
        <f t="shared" si="49"/>
        <v>0.71604938271604923</v>
      </c>
      <c r="P144">
        <f t="shared" si="49"/>
        <v>2.1428571428571428</v>
      </c>
      <c r="Q144">
        <f t="shared" si="49"/>
        <v>1.4308943089430892</v>
      </c>
      <c r="R144">
        <f t="shared" si="49"/>
        <v>0.6962962962962963</v>
      </c>
      <c r="S144">
        <f t="shared" si="49"/>
        <v>2.967741935483871</v>
      </c>
      <c r="T144">
        <f t="shared" si="5"/>
        <v>12.639741399257606</v>
      </c>
    </row>
    <row r="145" spans="1:20" x14ac:dyDescent="0.25">
      <c r="A145" t="s">
        <v>80</v>
      </c>
      <c r="B145">
        <f t="shared" ref="B145:S145" si="50">IF(B$79=0, B48, B48*B$94)</f>
        <v>0</v>
      </c>
      <c r="C145">
        <f t="shared" si="50"/>
        <v>0</v>
      </c>
      <c r="D145">
        <f t="shared" si="50"/>
        <v>0</v>
      </c>
      <c r="E145">
        <f t="shared" si="50"/>
        <v>0</v>
      </c>
      <c r="F145">
        <f t="shared" si="50"/>
        <v>0</v>
      </c>
      <c r="G145">
        <f t="shared" si="50"/>
        <v>0</v>
      </c>
      <c r="H145">
        <f t="shared" si="50"/>
        <v>0</v>
      </c>
      <c r="I145">
        <f t="shared" si="50"/>
        <v>0.38095238095238093</v>
      </c>
      <c r="J145">
        <f t="shared" si="50"/>
        <v>0</v>
      </c>
      <c r="K145">
        <f t="shared" si="50"/>
        <v>0.37254901960784315</v>
      </c>
      <c r="L145">
        <f t="shared" si="50"/>
        <v>0.36363636363636359</v>
      </c>
      <c r="M145">
        <f t="shared" si="50"/>
        <v>1.5384615384615379</v>
      </c>
      <c r="N145">
        <f t="shared" si="50"/>
        <v>1</v>
      </c>
      <c r="O145">
        <f t="shared" si="50"/>
        <v>0.71604938271604923</v>
      </c>
      <c r="P145">
        <f t="shared" si="50"/>
        <v>2.1428571428571428</v>
      </c>
      <c r="Q145">
        <f t="shared" si="50"/>
        <v>1.4308943089430892</v>
      </c>
      <c r="R145">
        <f t="shared" si="50"/>
        <v>0.34814814814814815</v>
      </c>
      <c r="S145">
        <f t="shared" si="50"/>
        <v>2.225806451612903</v>
      </c>
      <c r="T145">
        <f t="shared" si="5"/>
        <v>10.519354736935458</v>
      </c>
    </row>
    <row r="146" spans="1:20" x14ac:dyDescent="0.25">
      <c r="A146" t="s">
        <v>81</v>
      </c>
      <c r="B146">
        <f t="shared" ref="B146:S146" si="51">IF(B$79=0, B49, B49*B$94)</f>
        <v>0.33333333333333331</v>
      </c>
      <c r="C146">
        <f t="shared" si="51"/>
        <v>0</v>
      </c>
      <c r="D146">
        <f t="shared" si="51"/>
        <v>0</v>
      </c>
      <c r="E146">
        <f t="shared" si="51"/>
        <v>0</v>
      </c>
      <c r="F146">
        <f t="shared" si="51"/>
        <v>0</v>
      </c>
      <c r="G146">
        <f t="shared" si="51"/>
        <v>0.33333333333333331</v>
      </c>
      <c r="H146">
        <f t="shared" si="51"/>
        <v>0</v>
      </c>
      <c r="I146">
        <f t="shared" si="51"/>
        <v>0</v>
      </c>
      <c r="J146">
        <f t="shared" si="51"/>
        <v>0</v>
      </c>
      <c r="K146">
        <f t="shared" si="51"/>
        <v>0</v>
      </c>
      <c r="L146">
        <f t="shared" si="51"/>
        <v>0</v>
      </c>
      <c r="M146">
        <f t="shared" si="51"/>
        <v>0.38461538461538458</v>
      </c>
      <c r="N146">
        <f t="shared" si="51"/>
        <v>1</v>
      </c>
      <c r="O146">
        <f t="shared" si="51"/>
        <v>0.71604938271604923</v>
      </c>
      <c r="P146">
        <f t="shared" si="51"/>
        <v>0</v>
      </c>
      <c r="Q146">
        <f t="shared" si="51"/>
        <v>0.35772357723577236</v>
      </c>
      <c r="R146">
        <f t="shared" si="51"/>
        <v>0.6962962962962963</v>
      </c>
      <c r="S146">
        <f t="shared" si="51"/>
        <v>4.4516129032258061</v>
      </c>
      <c r="T146">
        <f t="shared" si="5"/>
        <v>8.2729642107559744</v>
      </c>
    </row>
    <row r="147" spans="1:20" x14ac:dyDescent="0.25">
      <c r="A147" t="s">
        <v>82</v>
      </c>
      <c r="B147">
        <f t="shared" ref="B147:S147" si="52">IF(B$79=0, B50, B50*B$94)</f>
        <v>0</v>
      </c>
      <c r="C147">
        <f t="shared" si="52"/>
        <v>0</v>
      </c>
      <c r="D147">
        <f t="shared" si="52"/>
        <v>0</v>
      </c>
      <c r="E147">
        <f t="shared" si="52"/>
        <v>0</v>
      </c>
      <c r="F147">
        <f t="shared" si="52"/>
        <v>0</v>
      </c>
      <c r="G147">
        <f t="shared" si="52"/>
        <v>0</v>
      </c>
      <c r="H147">
        <f t="shared" si="52"/>
        <v>0</v>
      </c>
      <c r="I147">
        <f t="shared" si="52"/>
        <v>0</v>
      </c>
      <c r="J147">
        <f t="shared" si="52"/>
        <v>0</v>
      </c>
      <c r="K147">
        <f t="shared" si="52"/>
        <v>0.74509803921568629</v>
      </c>
      <c r="L147">
        <f t="shared" si="52"/>
        <v>0.36363636363636359</v>
      </c>
      <c r="M147">
        <f t="shared" si="52"/>
        <v>0.38461538461538458</v>
      </c>
      <c r="N147">
        <f t="shared" si="52"/>
        <v>0.33333333333333331</v>
      </c>
      <c r="O147">
        <f t="shared" si="52"/>
        <v>0.35802469135802462</v>
      </c>
      <c r="P147">
        <f t="shared" si="52"/>
        <v>2.1428571428571428</v>
      </c>
      <c r="Q147">
        <f t="shared" si="52"/>
        <v>1.0731707317073171</v>
      </c>
      <c r="R147">
        <f t="shared" si="52"/>
        <v>1.3925925925925924</v>
      </c>
      <c r="S147">
        <f t="shared" si="52"/>
        <v>6.6774193548387091</v>
      </c>
      <c r="T147">
        <f t="shared" si="5"/>
        <v>13.470747634154554</v>
      </c>
    </row>
    <row r="148" spans="1:20" x14ac:dyDescent="0.25">
      <c r="A148" t="s">
        <v>84</v>
      </c>
      <c r="B148">
        <f t="shared" ref="B148:S148" si="53">IF(B$79=0, B51, B51*B$94)</f>
        <v>0</v>
      </c>
      <c r="C148">
        <f t="shared" si="53"/>
        <v>0</v>
      </c>
      <c r="D148">
        <f t="shared" si="53"/>
        <v>0</v>
      </c>
      <c r="E148">
        <f t="shared" si="53"/>
        <v>0</v>
      </c>
      <c r="F148">
        <f t="shared" si="53"/>
        <v>0</v>
      </c>
      <c r="G148">
        <f t="shared" si="53"/>
        <v>0</v>
      </c>
      <c r="H148">
        <f t="shared" si="53"/>
        <v>0</v>
      </c>
      <c r="I148">
        <f t="shared" si="53"/>
        <v>0</v>
      </c>
      <c r="J148">
        <f t="shared" si="53"/>
        <v>0</v>
      </c>
      <c r="K148">
        <f t="shared" si="53"/>
        <v>0</v>
      </c>
      <c r="L148">
        <f t="shared" si="53"/>
        <v>0</v>
      </c>
      <c r="M148">
        <f t="shared" si="53"/>
        <v>0</v>
      </c>
      <c r="N148">
        <f t="shared" si="53"/>
        <v>0</v>
      </c>
      <c r="O148">
        <f t="shared" si="53"/>
        <v>0</v>
      </c>
      <c r="P148">
        <f t="shared" si="53"/>
        <v>0</v>
      </c>
      <c r="Q148">
        <f t="shared" si="53"/>
        <v>0</v>
      </c>
      <c r="R148">
        <f t="shared" si="53"/>
        <v>0.34814814814814815</v>
      </c>
      <c r="S148">
        <f t="shared" si="53"/>
        <v>1.4838709677419351</v>
      </c>
      <c r="T148">
        <f t="shared" si="5"/>
        <v>1.8320191158900831</v>
      </c>
    </row>
    <row r="149" spans="1:20" x14ac:dyDescent="0.25">
      <c r="A149" s="3" t="s">
        <v>85</v>
      </c>
      <c r="B149">
        <f t="shared" ref="B149:S149" si="54">IF(B$79=0, B52, B52*B$94)</f>
        <v>0</v>
      </c>
      <c r="C149">
        <f t="shared" si="54"/>
        <v>0</v>
      </c>
      <c r="D149">
        <f t="shared" si="54"/>
        <v>0.33333333333333331</v>
      </c>
      <c r="E149">
        <f t="shared" si="54"/>
        <v>0</v>
      </c>
      <c r="F149">
        <f t="shared" si="54"/>
        <v>0</v>
      </c>
      <c r="G149">
        <f t="shared" si="54"/>
        <v>0</v>
      </c>
      <c r="H149">
        <f t="shared" si="54"/>
        <v>0</v>
      </c>
      <c r="I149">
        <f t="shared" si="54"/>
        <v>0</v>
      </c>
      <c r="J149">
        <f t="shared" si="54"/>
        <v>0</v>
      </c>
      <c r="K149">
        <f t="shared" si="54"/>
        <v>0</v>
      </c>
      <c r="L149">
        <f t="shared" si="54"/>
        <v>0.36363636363636359</v>
      </c>
      <c r="M149">
        <f t="shared" si="54"/>
        <v>0</v>
      </c>
      <c r="N149">
        <f t="shared" si="54"/>
        <v>0</v>
      </c>
      <c r="O149">
        <f t="shared" si="54"/>
        <v>0.35802469135802462</v>
      </c>
      <c r="P149">
        <f t="shared" si="54"/>
        <v>2.1428571428571428</v>
      </c>
      <c r="Q149">
        <f t="shared" si="54"/>
        <v>2.5040650406504064</v>
      </c>
      <c r="R149">
        <f t="shared" si="54"/>
        <v>2.7851851851851857</v>
      </c>
      <c r="S149">
        <f t="shared" si="54"/>
        <v>12.612903225806447</v>
      </c>
      <c r="T149">
        <f t="shared" si="5"/>
        <v>21.100004982826903</v>
      </c>
    </row>
    <row r="150" spans="1:20" x14ac:dyDescent="0.25">
      <c r="A150" t="s">
        <v>86</v>
      </c>
      <c r="B150">
        <f t="shared" ref="B150:S150" si="55">IF(B$79=0, B53, B53*B$94)</f>
        <v>0</v>
      </c>
      <c r="C150">
        <f t="shared" si="55"/>
        <v>0</v>
      </c>
      <c r="D150">
        <f t="shared" si="55"/>
        <v>0</v>
      </c>
      <c r="E150">
        <f t="shared" si="55"/>
        <v>0</v>
      </c>
      <c r="F150">
        <f t="shared" si="55"/>
        <v>0</v>
      </c>
      <c r="G150">
        <f t="shared" si="55"/>
        <v>0</v>
      </c>
      <c r="H150">
        <f t="shared" si="55"/>
        <v>0</v>
      </c>
      <c r="I150">
        <f t="shared" si="55"/>
        <v>0</v>
      </c>
      <c r="J150">
        <f t="shared" si="55"/>
        <v>0</v>
      </c>
      <c r="K150">
        <f t="shared" si="55"/>
        <v>0</v>
      </c>
      <c r="L150">
        <f t="shared" si="55"/>
        <v>0</v>
      </c>
      <c r="M150">
        <f t="shared" si="55"/>
        <v>0</v>
      </c>
      <c r="N150">
        <f t="shared" si="55"/>
        <v>0</v>
      </c>
      <c r="O150">
        <f t="shared" si="55"/>
        <v>0</v>
      </c>
      <c r="P150">
        <f t="shared" si="55"/>
        <v>0.3571428571428571</v>
      </c>
      <c r="Q150">
        <f t="shared" si="55"/>
        <v>0</v>
      </c>
      <c r="R150">
        <f t="shared" si="55"/>
        <v>0</v>
      </c>
      <c r="S150">
        <f t="shared" si="55"/>
        <v>0</v>
      </c>
      <c r="T150">
        <f t="shared" si="5"/>
        <v>0.3571428571428571</v>
      </c>
    </row>
    <row r="151" spans="1:20" x14ac:dyDescent="0.25">
      <c r="A151" t="s">
        <v>87</v>
      </c>
      <c r="B151">
        <f t="shared" ref="B151:S151" si="56">IF(B$79=0, B54, B54*B$94)</f>
        <v>0</v>
      </c>
      <c r="C151">
        <f t="shared" si="56"/>
        <v>0</v>
      </c>
      <c r="D151">
        <f t="shared" si="56"/>
        <v>0.33333333333333331</v>
      </c>
      <c r="E151">
        <f t="shared" si="56"/>
        <v>0</v>
      </c>
      <c r="F151">
        <f t="shared" si="56"/>
        <v>0</v>
      </c>
      <c r="G151">
        <f t="shared" si="56"/>
        <v>0</v>
      </c>
      <c r="H151">
        <f t="shared" si="56"/>
        <v>0</v>
      </c>
      <c r="I151">
        <f t="shared" si="56"/>
        <v>0</v>
      </c>
      <c r="J151">
        <f t="shared" si="56"/>
        <v>0</v>
      </c>
      <c r="K151">
        <f t="shared" si="56"/>
        <v>0</v>
      </c>
      <c r="L151">
        <f t="shared" si="56"/>
        <v>0</v>
      </c>
      <c r="M151">
        <f t="shared" si="56"/>
        <v>0</v>
      </c>
      <c r="N151">
        <f t="shared" si="56"/>
        <v>0</v>
      </c>
      <c r="O151">
        <f t="shared" si="56"/>
        <v>0</v>
      </c>
      <c r="P151">
        <f t="shared" si="56"/>
        <v>1.0714285714285714</v>
      </c>
      <c r="Q151">
        <f t="shared" si="56"/>
        <v>1.0731707317073171</v>
      </c>
      <c r="R151">
        <f t="shared" si="56"/>
        <v>1.0444444444444445</v>
      </c>
      <c r="S151">
        <f t="shared" si="56"/>
        <v>6.6774193548387091</v>
      </c>
      <c r="T151">
        <f t="shared" si="5"/>
        <v>10.199796435752376</v>
      </c>
    </row>
    <row r="152" spans="1:20" x14ac:dyDescent="0.25">
      <c r="A152" t="s">
        <v>89</v>
      </c>
      <c r="B152">
        <f t="shared" ref="B152:S152" si="57">IF(B$79=0, B55, B55*B$94)</f>
        <v>0</v>
      </c>
      <c r="C152">
        <f t="shared" si="57"/>
        <v>0</v>
      </c>
      <c r="D152">
        <f t="shared" si="57"/>
        <v>0</v>
      </c>
      <c r="E152">
        <f t="shared" si="57"/>
        <v>0</v>
      </c>
      <c r="F152">
        <f t="shared" si="57"/>
        <v>0</v>
      </c>
      <c r="G152">
        <f t="shared" si="57"/>
        <v>0</v>
      </c>
      <c r="H152">
        <f t="shared" si="57"/>
        <v>0</v>
      </c>
      <c r="I152">
        <f t="shared" si="57"/>
        <v>0</v>
      </c>
      <c r="J152">
        <f t="shared" si="57"/>
        <v>0</v>
      </c>
      <c r="K152">
        <f t="shared" si="57"/>
        <v>0</v>
      </c>
      <c r="L152">
        <f t="shared" si="57"/>
        <v>0</v>
      </c>
      <c r="M152">
        <f t="shared" si="57"/>
        <v>0</v>
      </c>
      <c r="N152">
        <f t="shared" si="57"/>
        <v>0</v>
      </c>
      <c r="O152">
        <f t="shared" si="57"/>
        <v>0.35802469135802462</v>
      </c>
      <c r="P152">
        <f t="shared" si="57"/>
        <v>0.3571428571428571</v>
      </c>
      <c r="Q152">
        <f t="shared" si="57"/>
        <v>1.0731707317073171</v>
      </c>
      <c r="R152">
        <f t="shared" si="57"/>
        <v>0.34814814814814815</v>
      </c>
      <c r="S152">
        <f t="shared" si="57"/>
        <v>2.5967741935483866</v>
      </c>
      <c r="T152">
        <f t="shared" si="5"/>
        <v>4.7332606219047335</v>
      </c>
    </row>
    <row r="153" spans="1:20" x14ac:dyDescent="0.25">
      <c r="A153" t="s">
        <v>90</v>
      </c>
      <c r="B153">
        <f t="shared" ref="B153:S153" si="58">IF(B$79=0, B56, B56*B$94)</f>
        <v>0</v>
      </c>
      <c r="C153">
        <f t="shared" si="58"/>
        <v>0</v>
      </c>
      <c r="D153">
        <f t="shared" si="58"/>
        <v>0</v>
      </c>
      <c r="E153">
        <f t="shared" si="58"/>
        <v>0</v>
      </c>
      <c r="F153">
        <f t="shared" si="58"/>
        <v>0</v>
      </c>
      <c r="G153">
        <f t="shared" si="58"/>
        <v>0</v>
      </c>
      <c r="H153">
        <f t="shared" si="58"/>
        <v>0</v>
      </c>
      <c r="I153">
        <f t="shared" si="58"/>
        <v>0</v>
      </c>
      <c r="J153">
        <f t="shared" si="58"/>
        <v>0</v>
      </c>
      <c r="K153">
        <f t="shared" si="58"/>
        <v>0</v>
      </c>
      <c r="L153">
        <f t="shared" si="58"/>
        <v>0</v>
      </c>
      <c r="M153">
        <f t="shared" si="58"/>
        <v>0</v>
      </c>
      <c r="N153">
        <f t="shared" si="58"/>
        <v>0</v>
      </c>
      <c r="O153">
        <f t="shared" si="58"/>
        <v>0</v>
      </c>
      <c r="P153">
        <f t="shared" si="58"/>
        <v>0.3571428571428571</v>
      </c>
      <c r="Q153">
        <f t="shared" si="58"/>
        <v>0</v>
      </c>
      <c r="R153">
        <f t="shared" si="58"/>
        <v>0</v>
      </c>
      <c r="S153">
        <f t="shared" si="58"/>
        <v>0</v>
      </c>
      <c r="T153">
        <f t="shared" si="5"/>
        <v>0.3571428571428571</v>
      </c>
    </row>
    <row r="154" spans="1:20" x14ac:dyDescent="0.25">
      <c r="A154" t="s">
        <v>91</v>
      </c>
      <c r="B154">
        <f t="shared" ref="B154:S154" si="59">IF(B$79=0, B57, B57*B$94)</f>
        <v>0</v>
      </c>
      <c r="C154">
        <f t="shared" si="59"/>
        <v>0</v>
      </c>
      <c r="D154">
        <f t="shared" si="59"/>
        <v>0</v>
      </c>
      <c r="E154">
        <f t="shared" si="59"/>
        <v>0</v>
      </c>
      <c r="F154">
        <f t="shared" si="59"/>
        <v>0</v>
      </c>
      <c r="G154">
        <f t="shared" si="59"/>
        <v>0</v>
      </c>
      <c r="H154">
        <f t="shared" si="59"/>
        <v>0</v>
      </c>
      <c r="I154">
        <f t="shared" si="59"/>
        <v>0</v>
      </c>
      <c r="J154">
        <f t="shared" si="59"/>
        <v>0</v>
      </c>
      <c r="K154">
        <f t="shared" si="59"/>
        <v>0</v>
      </c>
      <c r="L154">
        <f t="shared" si="59"/>
        <v>0.36363636363636359</v>
      </c>
      <c r="M154">
        <f t="shared" si="59"/>
        <v>0</v>
      </c>
      <c r="N154">
        <f t="shared" si="59"/>
        <v>0</v>
      </c>
      <c r="O154">
        <f t="shared" si="59"/>
        <v>0</v>
      </c>
      <c r="P154">
        <f t="shared" si="59"/>
        <v>0.3571428571428571</v>
      </c>
      <c r="Q154">
        <f t="shared" si="59"/>
        <v>0.35772357723577236</v>
      </c>
      <c r="R154">
        <f t="shared" si="59"/>
        <v>1.3925925925925924</v>
      </c>
      <c r="S154">
        <f t="shared" si="59"/>
        <v>3.3387096774193545</v>
      </c>
      <c r="T154">
        <f t="shared" si="5"/>
        <v>5.8098050680269395</v>
      </c>
    </row>
    <row r="155" spans="1:20" x14ac:dyDescent="0.25">
      <c r="A155" s="3" t="s">
        <v>92</v>
      </c>
      <c r="B155">
        <f t="shared" ref="B155:S155" si="60">IF(B$79=0, B58, B58*B$94)</f>
        <v>0</v>
      </c>
      <c r="C155">
        <f t="shared" si="60"/>
        <v>0</v>
      </c>
      <c r="D155">
        <f t="shared" si="60"/>
        <v>0</v>
      </c>
      <c r="E155">
        <f t="shared" si="60"/>
        <v>0</v>
      </c>
      <c r="F155">
        <f t="shared" si="60"/>
        <v>0</v>
      </c>
      <c r="G155">
        <f t="shared" si="60"/>
        <v>0</v>
      </c>
      <c r="H155">
        <f t="shared" si="60"/>
        <v>0</v>
      </c>
      <c r="I155">
        <f t="shared" si="60"/>
        <v>0</v>
      </c>
      <c r="J155">
        <f t="shared" si="60"/>
        <v>0</v>
      </c>
      <c r="K155">
        <f t="shared" si="60"/>
        <v>0</v>
      </c>
      <c r="L155">
        <f t="shared" si="60"/>
        <v>0.36363636363636359</v>
      </c>
      <c r="M155">
        <f t="shared" si="60"/>
        <v>0</v>
      </c>
      <c r="N155">
        <f t="shared" si="60"/>
        <v>0</v>
      </c>
      <c r="O155">
        <f t="shared" si="60"/>
        <v>0.35802469135802462</v>
      </c>
      <c r="P155">
        <f t="shared" si="60"/>
        <v>0.3571428571428571</v>
      </c>
      <c r="Q155">
        <f t="shared" si="60"/>
        <v>0</v>
      </c>
      <c r="R155">
        <f t="shared" si="60"/>
        <v>0.6962962962962963</v>
      </c>
      <c r="S155">
        <f t="shared" si="60"/>
        <v>2.5967741935483866</v>
      </c>
      <c r="T155">
        <f t="shared" si="5"/>
        <v>4.3718744019819287</v>
      </c>
    </row>
    <row r="156" spans="1:20" x14ac:dyDescent="0.25">
      <c r="A156" t="s">
        <v>93</v>
      </c>
      <c r="B156">
        <f t="shared" ref="B156:S156" si="61">IF(B$79=0, B59, B59*B$94)</f>
        <v>0</v>
      </c>
      <c r="C156">
        <f t="shared" si="61"/>
        <v>0</v>
      </c>
      <c r="D156">
        <f t="shared" si="61"/>
        <v>0</v>
      </c>
      <c r="E156">
        <f t="shared" si="61"/>
        <v>0</v>
      </c>
      <c r="F156">
        <f t="shared" si="61"/>
        <v>0</v>
      </c>
      <c r="G156">
        <f t="shared" si="61"/>
        <v>0</v>
      </c>
      <c r="H156">
        <f t="shared" si="61"/>
        <v>0</v>
      </c>
      <c r="I156">
        <f t="shared" si="61"/>
        <v>0</v>
      </c>
      <c r="J156">
        <f t="shared" si="61"/>
        <v>0</v>
      </c>
      <c r="K156">
        <f t="shared" si="61"/>
        <v>0</v>
      </c>
      <c r="L156">
        <f t="shared" si="61"/>
        <v>0</v>
      </c>
      <c r="M156">
        <f t="shared" si="61"/>
        <v>0</v>
      </c>
      <c r="N156">
        <f t="shared" si="61"/>
        <v>0</v>
      </c>
      <c r="O156">
        <f t="shared" si="61"/>
        <v>0</v>
      </c>
      <c r="P156">
        <f t="shared" si="61"/>
        <v>0</v>
      </c>
      <c r="Q156">
        <f t="shared" si="61"/>
        <v>0</v>
      </c>
      <c r="R156">
        <f t="shared" si="61"/>
        <v>0.34814814814814815</v>
      </c>
      <c r="S156">
        <f t="shared" si="61"/>
        <v>0.37096774193548382</v>
      </c>
      <c r="T156">
        <f t="shared" si="5"/>
        <v>0.71911589008363197</v>
      </c>
    </row>
    <row r="157" spans="1:20" x14ac:dyDescent="0.25">
      <c r="A157" t="s">
        <v>95</v>
      </c>
      <c r="B157">
        <f t="shared" ref="B157:S157" si="62">IF(B$79=0, B60, B60*B$94)</f>
        <v>0</v>
      </c>
      <c r="C157">
        <f t="shared" si="62"/>
        <v>0</v>
      </c>
      <c r="D157">
        <f t="shared" si="62"/>
        <v>0</v>
      </c>
      <c r="E157">
        <f t="shared" si="62"/>
        <v>0</v>
      </c>
      <c r="F157">
        <f t="shared" si="62"/>
        <v>0</v>
      </c>
      <c r="G157">
        <f t="shared" si="62"/>
        <v>0</v>
      </c>
      <c r="H157">
        <f t="shared" si="62"/>
        <v>0</v>
      </c>
      <c r="I157">
        <f t="shared" si="62"/>
        <v>0</v>
      </c>
      <c r="J157">
        <f t="shared" si="62"/>
        <v>0</v>
      </c>
      <c r="K157">
        <f t="shared" si="62"/>
        <v>0</v>
      </c>
      <c r="L157">
        <f t="shared" si="62"/>
        <v>0.36363636363636359</v>
      </c>
      <c r="M157">
        <f t="shared" si="62"/>
        <v>0</v>
      </c>
      <c r="N157">
        <f t="shared" si="62"/>
        <v>0</v>
      </c>
      <c r="O157">
        <f t="shared" si="62"/>
        <v>0.35802469135802462</v>
      </c>
      <c r="P157">
        <f t="shared" si="62"/>
        <v>0</v>
      </c>
      <c r="Q157">
        <f t="shared" si="62"/>
        <v>0</v>
      </c>
      <c r="R157">
        <f t="shared" si="62"/>
        <v>0</v>
      </c>
      <c r="S157">
        <f t="shared" si="62"/>
        <v>0</v>
      </c>
      <c r="T157">
        <f t="shared" si="5"/>
        <v>0.72166105499438826</v>
      </c>
    </row>
    <row r="158" spans="1:20" x14ac:dyDescent="0.25">
      <c r="A158" t="s">
        <v>97</v>
      </c>
      <c r="B158">
        <f t="shared" ref="B158:S158" si="63">IF(B$79=0, B61, B61*B$94)</f>
        <v>0</v>
      </c>
      <c r="C158">
        <f t="shared" si="63"/>
        <v>0</v>
      </c>
      <c r="D158">
        <f t="shared" si="63"/>
        <v>0</v>
      </c>
      <c r="E158">
        <f t="shared" si="63"/>
        <v>0</v>
      </c>
      <c r="F158">
        <f t="shared" si="63"/>
        <v>0</v>
      </c>
      <c r="G158">
        <f t="shared" si="63"/>
        <v>0</v>
      </c>
      <c r="H158">
        <f t="shared" si="63"/>
        <v>0</v>
      </c>
      <c r="I158">
        <f t="shared" si="63"/>
        <v>0</v>
      </c>
      <c r="J158">
        <f t="shared" si="63"/>
        <v>0</v>
      </c>
      <c r="K158">
        <f t="shared" si="63"/>
        <v>0</v>
      </c>
      <c r="L158">
        <f t="shared" si="63"/>
        <v>0.36363636363636359</v>
      </c>
      <c r="M158">
        <f t="shared" si="63"/>
        <v>0</v>
      </c>
      <c r="N158">
        <f t="shared" si="63"/>
        <v>0</v>
      </c>
      <c r="O158">
        <f t="shared" si="63"/>
        <v>0.35802469135802462</v>
      </c>
      <c r="P158">
        <f t="shared" si="63"/>
        <v>0</v>
      </c>
      <c r="Q158">
        <f t="shared" si="63"/>
        <v>0</v>
      </c>
      <c r="R158">
        <f t="shared" si="63"/>
        <v>0</v>
      </c>
      <c r="S158">
        <f t="shared" si="63"/>
        <v>0</v>
      </c>
      <c r="T158">
        <f t="shared" si="5"/>
        <v>0.72166105499438826</v>
      </c>
    </row>
    <row r="159" spans="1:20" x14ac:dyDescent="0.25">
      <c r="A159" t="s">
        <v>100</v>
      </c>
      <c r="B159">
        <f t="shared" ref="B159:S159" si="64">IF(B$79=0, B62, B62*B$94)</f>
        <v>0</v>
      </c>
      <c r="C159">
        <f t="shared" si="64"/>
        <v>0</v>
      </c>
      <c r="D159">
        <f t="shared" si="64"/>
        <v>0</v>
      </c>
      <c r="E159">
        <f t="shared" si="64"/>
        <v>0</v>
      </c>
      <c r="F159">
        <f t="shared" si="64"/>
        <v>0</v>
      </c>
      <c r="G159">
        <f t="shared" si="64"/>
        <v>0</v>
      </c>
      <c r="H159">
        <f t="shared" si="64"/>
        <v>0</v>
      </c>
      <c r="I159">
        <f t="shared" si="64"/>
        <v>0</v>
      </c>
      <c r="J159">
        <f t="shared" si="64"/>
        <v>0</v>
      </c>
      <c r="K159">
        <f t="shared" si="64"/>
        <v>0</v>
      </c>
      <c r="L159">
        <f t="shared" si="64"/>
        <v>0</v>
      </c>
      <c r="M159">
        <f t="shared" si="64"/>
        <v>0</v>
      </c>
      <c r="N159">
        <f t="shared" si="64"/>
        <v>0</v>
      </c>
      <c r="O159">
        <f t="shared" si="64"/>
        <v>0</v>
      </c>
      <c r="P159">
        <f t="shared" si="64"/>
        <v>0.3571428571428571</v>
      </c>
      <c r="Q159">
        <f t="shared" si="64"/>
        <v>0</v>
      </c>
      <c r="R159">
        <f t="shared" si="64"/>
        <v>0.34814814814814815</v>
      </c>
      <c r="S159">
        <f t="shared" si="64"/>
        <v>2.225806451612903</v>
      </c>
      <c r="T159">
        <f t="shared" si="5"/>
        <v>2.9310974569039083</v>
      </c>
    </row>
    <row r="160" spans="1:20" x14ac:dyDescent="0.25">
      <c r="A160" s="3" t="s">
        <v>101</v>
      </c>
      <c r="B160">
        <f t="shared" ref="B160:S160" si="65">IF(B$79=0, B63, B63*B$94)</f>
        <v>0</v>
      </c>
      <c r="C160">
        <f t="shared" si="65"/>
        <v>0</v>
      </c>
      <c r="D160">
        <f t="shared" si="65"/>
        <v>0</v>
      </c>
      <c r="E160">
        <f t="shared" si="65"/>
        <v>0</v>
      </c>
      <c r="F160">
        <f t="shared" si="65"/>
        <v>0</v>
      </c>
      <c r="G160">
        <f t="shared" si="65"/>
        <v>0</v>
      </c>
      <c r="H160">
        <f t="shared" si="65"/>
        <v>0</v>
      </c>
      <c r="I160">
        <f t="shared" si="65"/>
        <v>0</v>
      </c>
      <c r="J160">
        <f t="shared" si="65"/>
        <v>0</v>
      </c>
      <c r="K160">
        <f t="shared" si="65"/>
        <v>0.37254901960784315</v>
      </c>
      <c r="L160">
        <f t="shared" si="65"/>
        <v>0</v>
      </c>
      <c r="M160">
        <f t="shared" si="65"/>
        <v>0</v>
      </c>
      <c r="N160">
        <f t="shared" si="65"/>
        <v>0</v>
      </c>
      <c r="O160">
        <f t="shared" si="65"/>
        <v>0</v>
      </c>
      <c r="P160">
        <f t="shared" si="65"/>
        <v>0</v>
      </c>
      <c r="Q160">
        <f t="shared" si="65"/>
        <v>0</v>
      </c>
      <c r="R160">
        <f t="shared" si="65"/>
        <v>0.6962962962962963</v>
      </c>
      <c r="S160">
        <f t="shared" si="65"/>
        <v>0.74193548387096764</v>
      </c>
      <c r="T160">
        <f t="shared" si="5"/>
        <v>1.8107807997751069</v>
      </c>
    </row>
    <row r="161" spans="1:20" x14ac:dyDescent="0.25">
      <c r="A161" s="3" t="s">
        <v>102</v>
      </c>
      <c r="B161">
        <f t="shared" ref="B161:S161" si="66">IF(B$79=0, B64, B64*B$94)</f>
        <v>0</v>
      </c>
      <c r="C161">
        <f t="shared" si="66"/>
        <v>0</v>
      </c>
      <c r="D161">
        <f t="shared" si="66"/>
        <v>0</v>
      </c>
      <c r="E161">
        <f t="shared" si="66"/>
        <v>0</v>
      </c>
      <c r="F161">
        <f t="shared" si="66"/>
        <v>0</v>
      </c>
      <c r="G161">
        <f t="shared" si="66"/>
        <v>0</v>
      </c>
      <c r="H161">
        <f t="shared" si="66"/>
        <v>0</v>
      </c>
      <c r="I161">
        <f t="shared" si="66"/>
        <v>0.38095238095238093</v>
      </c>
      <c r="J161">
        <f t="shared" si="66"/>
        <v>0</v>
      </c>
      <c r="K161">
        <f t="shared" si="66"/>
        <v>0</v>
      </c>
      <c r="L161">
        <f t="shared" si="66"/>
        <v>0</v>
      </c>
      <c r="M161">
        <f t="shared" si="66"/>
        <v>0</v>
      </c>
      <c r="N161">
        <f t="shared" si="66"/>
        <v>0</v>
      </c>
      <c r="O161">
        <f t="shared" si="66"/>
        <v>0</v>
      </c>
      <c r="P161">
        <f t="shared" si="66"/>
        <v>0</v>
      </c>
      <c r="Q161">
        <f t="shared" si="66"/>
        <v>0</v>
      </c>
      <c r="R161">
        <f t="shared" si="66"/>
        <v>0</v>
      </c>
      <c r="S161">
        <f t="shared" si="66"/>
        <v>0</v>
      </c>
      <c r="T161">
        <f t="shared" si="5"/>
        <v>0.38095238095238093</v>
      </c>
    </row>
    <row r="162" spans="1:20" x14ac:dyDescent="0.25">
      <c r="A162" s="3" t="s">
        <v>103</v>
      </c>
      <c r="B162">
        <f t="shared" ref="B162:S162" si="67">IF(B$79=0, B65, B65*B$94)</f>
        <v>0</v>
      </c>
      <c r="C162">
        <f t="shared" si="67"/>
        <v>0</v>
      </c>
      <c r="D162">
        <f t="shared" si="67"/>
        <v>0</v>
      </c>
      <c r="E162">
        <f t="shared" si="67"/>
        <v>0</v>
      </c>
      <c r="F162">
        <f t="shared" si="67"/>
        <v>0</v>
      </c>
      <c r="G162">
        <f t="shared" si="67"/>
        <v>0</v>
      </c>
      <c r="H162">
        <f t="shared" si="67"/>
        <v>0.33333333333333331</v>
      </c>
      <c r="I162">
        <f t="shared" si="67"/>
        <v>0</v>
      </c>
      <c r="J162">
        <f t="shared" si="67"/>
        <v>0</v>
      </c>
      <c r="K162">
        <f t="shared" si="67"/>
        <v>0.37254901960784315</v>
      </c>
      <c r="L162">
        <f t="shared" si="67"/>
        <v>0</v>
      </c>
      <c r="M162">
        <f t="shared" si="67"/>
        <v>0</v>
      </c>
      <c r="N162">
        <f t="shared" si="67"/>
        <v>0</v>
      </c>
      <c r="O162">
        <f t="shared" si="67"/>
        <v>0</v>
      </c>
      <c r="P162">
        <f t="shared" si="67"/>
        <v>0.3571428571428571</v>
      </c>
      <c r="Q162">
        <f t="shared" si="67"/>
        <v>0.71544715447154472</v>
      </c>
      <c r="R162">
        <f t="shared" si="67"/>
        <v>0.34814814814814815</v>
      </c>
      <c r="S162">
        <f t="shared" si="67"/>
        <v>1.4838709677419351</v>
      </c>
      <c r="T162">
        <f t="shared" si="5"/>
        <v>3.6104914804456611</v>
      </c>
    </row>
    <row r="163" spans="1:20" x14ac:dyDescent="0.25">
      <c r="A163" t="s">
        <v>104</v>
      </c>
      <c r="B163">
        <f t="shared" ref="B163:S163" si="68">IF(B$79=0, B66, B66*B$94)</f>
        <v>0</v>
      </c>
      <c r="C163">
        <f t="shared" si="68"/>
        <v>0</v>
      </c>
      <c r="D163">
        <f t="shared" si="68"/>
        <v>0</v>
      </c>
      <c r="E163">
        <f t="shared" si="68"/>
        <v>0</v>
      </c>
      <c r="F163">
        <f t="shared" si="68"/>
        <v>0</v>
      </c>
      <c r="G163">
        <f t="shared" si="68"/>
        <v>0</v>
      </c>
      <c r="H163">
        <f t="shared" si="68"/>
        <v>0.33333333333333331</v>
      </c>
      <c r="I163">
        <f t="shared" si="68"/>
        <v>0</v>
      </c>
      <c r="J163">
        <f t="shared" si="68"/>
        <v>0</v>
      </c>
      <c r="K163">
        <f t="shared" si="68"/>
        <v>0</v>
      </c>
      <c r="L163">
        <f t="shared" si="68"/>
        <v>0</v>
      </c>
      <c r="M163">
        <f t="shared" si="68"/>
        <v>0</v>
      </c>
      <c r="N163">
        <f t="shared" si="68"/>
        <v>0</v>
      </c>
      <c r="O163">
        <f t="shared" si="68"/>
        <v>0</v>
      </c>
      <c r="P163">
        <f t="shared" si="68"/>
        <v>0</v>
      </c>
      <c r="Q163">
        <f t="shared" si="68"/>
        <v>0</v>
      </c>
      <c r="R163">
        <f t="shared" si="68"/>
        <v>0</v>
      </c>
      <c r="S163">
        <f t="shared" si="68"/>
        <v>0</v>
      </c>
      <c r="T163">
        <f t="shared" si="5"/>
        <v>0.33333333333333331</v>
      </c>
    </row>
    <row r="164" spans="1:20" x14ac:dyDescent="0.25">
      <c r="A164" t="s">
        <v>105</v>
      </c>
      <c r="B164">
        <f t="shared" ref="B164:S164" si="69">IF(B$79=0, B67, B67*B$94)</f>
        <v>0</v>
      </c>
      <c r="C164">
        <f t="shared" si="69"/>
        <v>0</v>
      </c>
      <c r="D164">
        <f t="shared" si="69"/>
        <v>0</v>
      </c>
      <c r="E164">
        <f t="shared" si="69"/>
        <v>0</v>
      </c>
      <c r="F164">
        <f t="shared" si="69"/>
        <v>0</v>
      </c>
      <c r="G164">
        <f t="shared" si="69"/>
        <v>0</v>
      </c>
      <c r="H164">
        <f t="shared" si="69"/>
        <v>0</v>
      </c>
      <c r="I164">
        <f t="shared" si="69"/>
        <v>0</v>
      </c>
      <c r="J164">
        <f t="shared" si="69"/>
        <v>0</v>
      </c>
      <c r="K164">
        <f t="shared" si="69"/>
        <v>0.37254901960784315</v>
      </c>
      <c r="L164">
        <f t="shared" si="69"/>
        <v>0</v>
      </c>
      <c r="M164">
        <f t="shared" si="69"/>
        <v>0</v>
      </c>
      <c r="N164">
        <f t="shared" si="69"/>
        <v>0</v>
      </c>
      <c r="O164">
        <f t="shared" si="69"/>
        <v>0</v>
      </c>
      <c r="P164">
        <f t="shared" si="69"/>
        <v>0</v>
      </c>
      <c r="Q164">
        <f t="shared" si="69"/>
        <v>0.35772357723577236</v>
      </c>
      <c r="R164">
        <f t="shared" si="69"/>
        <v>0</v>
      </c>
      <c r="S164">
        <f t="shared" si="69"/>
        <v>0.74193548387096764</v>
      </c>
      <c r="T164">
        <f t="shared" ref="T164:T188" si="70">SUM(B164:S164)</f>
        <v>1.4722080807145832</v>
      </c>
    </row>
    <row r="165" spans="1:20" x14ac:dyDescent="0.25">
      <c r="A165" t="s">
        <v>106</v>
      </c>
      <c r="B165">
        <f t="shared" ref="B165:S165" si="71">IF(B$79=0, B68, B68*B$94)</f>
        <v>0</v>
      </c>
      <c r="C165">
        <f t="shared" si="71"/>
        <v>0</v>
      </c>
      <c r="D165">
        <f t="shared" si="71"/>
        <v>0</v>
      </c>
      <c r="E165">
        <f t="shared" si="71"/>
        <v>0</v>
      </c>
      <c r="F165">
        <f t="shared" si="71"/>
        <v>0</v>
      </c>
      <c r="G165">
        <f t="shared" si="71"/>
        <v>0</v>
      </c>
      <c r="H165">
        <f t="shared" si="71"/>
        <v>0</v>
      </c>
      <c r="I165">
        <f t="shared" si="71"/>
        <v>0</v>
      </c>
      <c r="J165">
        <f t="shared" si="71"/>
        <v>0</v>
      </c>
      <c r="K165">
        <f t="shared" si="71"/>
        <v>0</v>
      </c>
      <c r="L165">
        <f t="shared" si="71"/>
        <v>0</v>
      </c>
      <c r="M165">
        <f t="shared" si="71"/>
        <v>0</v>
      </c>
      <c r="N165">
        <f t="shared" si="71"/>
        <v>0</v>
      </c>
      <c r="O165">
        <f t="shared" si="71"/>
        <v>0</v>
      </c>
      <c r="P165">
        <f t="shared" si="71"/>
        <v>0.3571428571428571</v>
      </c>
      <c r="Q165">
        <f t="shared" si="71"/>
        <v>0.35772357723577236</v>
      </c>
      <c r="R165">
        <f t="shared" si="71"/>
        <v>0.34814814814814815</v>
      </c>
      <c r="S165">
        <f t="shared" si="71"/>
        <v>0.74193548387096764</v>
      </c>
      <c r="T165">
        <f t="shared" si="70"/>
        <v>1.8049500663977454</v>
      </c>
    </row>
    <row r="166" spans="1:20" x14ac:dyDescent="0.25">
      <c r="A166" s="3" t="s">
        <v>107</v>
      </c>
      <c r="B166">
        <f t="shared" ref="B166:S166" si="72">IF(B$79=0, B69, B69*B$94)</f>
        <v>0</v>
      </c>
      <c r="C166">
        <f t="shared" si="72"/>
        <v>0</v>
      </c>
      <c r="D166">
        <f t="shared" si="72"/>
        <v>0</v>
      </c>
      <c r="E166">
        <f t="shared" si="72"/>
        <v>0</v>
      </c>
      <c r="F166">
        <f t="shared" si="72"/>
        <v>0</v>
      </c>
      <c r="G166">
        <f t="shared" si="72"/>
        <v>0</v>
      </c>
      <c r="H166">
        <f t="shared" si="72"/>
        <v>0.33333333333333331</v>
      </c>
      <c r="I166">
        <f t="shared" si="72"/>
        <v>0</v>
      </c>
      <c r="J166">
        <f t="shared" si="72"/>
        <v>0.66666666666666663</v>
      </c>
      <c r="K166">
        <f t="shared" si="72"/>
        <v>0</v>
      </c>
      <c r="L166">
        <f t="shared" si="72"/>
        <v>0</v>
      </c>
      <c r="M166">
        <f t="shared" si="72"/>
        <v>0</v>
      </c>
      <c r="N166">
        <f t="shared" si="72"/>
        <v>0</v>
      </c>
      <c r="O166">
        <f t="shared" si="72"/>
        <v>0</v>
      </c>
      <c r="P166">
        <f t="shared" si="72"/>
        <v>0</v>
      </c>
      <c r="Q166">
        <f t="shared" si="72"/>
        <v>0</v>
      </c>
      <c r="R166">
        <f t="shared" si="72"/>
        <v>0</v>
      </c>
      <c r="S166">
        <f t="shared" si="72"/>
        <v>0</v>
      </c>
      <c r="T166">
        <f t="shared" si="70"/>
        <v>1</v>
      </c>
    </row>
    <row r="167" spans="1:20" x14ac:dyDescent="0.25">
      <c r="A167" t="s">
        <v>108</v>
      </c>
      <c r="B167">
        <f t="shared" ref="B167:S167" si="73">IF(B$79=0, B70, B70*B$94)</f>
        <v>0</v>
      </c>
      <c r="C167">
        <f t="shared" si="73"/>
        <v>0</v>
      </c>
      <c r="D167">
        <f t="shared" si="73"/>
        <v>0</v>
      </c>
      <c r="E167">
        <f t="shared" si="73"/>
        <v>0</v>
      </c>
      <c r="F167">
        <f t="shared" si="73"/>
        <v>0</v>
      </c>
      <c r="G167">
        <f t="shared" si="73"/>
        <v>0</v>
      </c>
      <c r="H167">
        <f t="shared" si="73"/>
        <v>0</v>
      </c>
      <c r="I167">
        <f t="shared" si="73"/>
        <v>0</v>
      </c>
      <c r="J167">
        <f t="shared" si="73"/>
        <v>0.66666666666666663</v>
      </c>
      <c r="K167">
        <f t="shared" si="73"/>
        <v>0</v>
      </c>
      <c r="L167">
        <f t="shared" si="73"/>
        <v>0</v>
      </c>
      <c r="M167">
        <f t="shared" si="73"/>
        <v>0</v>
      </c>
      <c r="N167">
        <f t="shared" si="73"/>
        <v>0</v>
      </c>
      <c r="O167">
        <f t="shared" si="73"/>
        <v>0</v>
      </c>
      <c r="P167">
        <f t="shared" si="73"/>
        <v>0</v>
      </c>
      <c r="Q167">
        <f t="shared" si="73"/>
        <v>0</v>
      </c>
      <c r="R167">
        <f t="shared" si="73"/>
        <v>0</v>
      </c>
      <c r="S167">
        <f t="shared" si="73"/>
        <v>0</v>
      </c>
      <c r="T167">
        <f t="shared" si="70"/>
        <v>0.66666666666666663</v>
      </c>
    </row>
    <row r="168" spans="1:20" x14ac:dyDescent="0.25">
      <c r="A168" t="s">
        <v>109</v>
      </c>
      <c r="B168">
        <f t="shared" ref="B168:S168" si="74">IF(B$79=0, B71, B71*B$94)</f>
        <v>0</v>
      </c>
      <c r="C168">
        <f t="shared" si="74"/>
        <v>0</v>
      </c>
      <c r="D168">
        <f t="shared" si="74"/>
        <v>0</v>
      </c>
      <c r="E168">
        <f t="shared" si="74"/>
        <v>0</v>
      </c>
      <c r="F168">
        <f t="shared" si="74"/>
        <v>0</v>
      </c>
      <c r="G168">
        <f t="shared" si="74"/>
        <v>0</v>
      </c>
      <c r="H168">
        <f t="shared" si="74"/>
        <v>0.33333333333333331</v>
      </c>
      <c r="I168">
        <f t="shared" si="74"/>
        <v>0</v>
      </c>
      <c r="J168">
        <f t="shared" si="74"/>
        <v>0</v>
      </c>
      <c r="K168">
        <f t="shared" si="74"/>
        <v>0</v>
      </c>
      <c r="L168">
        <f t="shared" si="74"/>
        <v>0</v>
      </c>
      <c r="M168">
        <f t="shared" si="74"/>
        <v>0</v>
      </c>
      <c r="N168">
        <f t="shared" si="74"/>
        <v>0</v>
      </c>
      <c r="O168">
        <f t="shared" si="74"/>
        <v>0</v>
      </c>
      <c r="P168">
        <f t="shared" si="74"/>
        <v>0</v>
      </c>
      <c r="Q168">
        <f t="shared" si="74"/>
        <v>0</v>
      </c>
      <c r="R168">
        <f t="shared" si="74"/>
        <v>0</v>
      </c>
      <c r="S168">
        <f t="shared" si="74"/>
        <v>0</v>
      </c>
      <c r="T168">
        <f t="shared" si="70"/>
        <v>0.33333333333333331</v>
      </c>
    </row>
    <row r="169" spans="1:20" x14ac:dyDescent="0.25">
      <c r="A169" s="3" t="s">
        <v>112</v>
      </c>
      <c r="B169">
        <f t="shared" ref="B169:S169" si="75">IF(B$79=0, B72, B72*B$94)</f>
        <v>2.333333333333333</v>
      </c>
      <c r="C169">
        <f t="shared" si="75"/>
        <v>0</v>
      </c>
      <c r="D169">
        <f t="shared" si="75"/>
        <v>0</v>
      </c>
      <c r="E169">
        <f t="shared" si="75"/>
        <v>0</v>
      </c>
      <c r="F169">
        <f t="shared" si="75"/>
        <v>0</v>
      </c>
      <c r="G169">
        <f t="shared" si="75"/>
        <v>0</v>
      </c>
      <c r="H169">
        <f t="shared" si="75"/>
        <v>0</v>
      </c>
      <c r="I169">
        <f t="shared" si="75"/>
        <v>0</v>
      </c>
      <c r="J169">
        <f t="shared" si="75"/>
        <v>0</v>
      </c>
      <c r="K169">
        <f t="shared" si="75"/>
        <v>0</v>
      </c>
      <c r="L169">
        <f t="shared" si="75"/>
        <v>0</v>
      </c>
      <c r="M169">
        <f t="shared" si="75"/>
        <v>0</v>
      </c>
      <c r="N169">
        <f t="shared" si="75"/>
        <v>0</v>
      </c>
      <c r="O169">
        <f t="shared" si="75"/>
        <v>0</v>
      </c>
      <c r="P169">
        <f t="shared" si="75"/>
        <v>0</v>
      </c>
      <c r="Q169">
        <f t="shared" si="75"/>
        <v>0</v>
      </c>
      <c r="R169">
        <f t="shared" si="75"/>
        <v>0</v>
      </c>
      <c r="S169">
        <f t="shared" si="75"/>
        <v>0</v>
      </c>
      <c r="T169">
        <f t="shared" si="70"/>
        <v>2.333333333333333</v>
      </c>
    </row>
    <row r="170" spans="1:20" x14ac:dyDescent="0.25">
      <c r="A170" t="s">
        <v>113</v>
      </c>
      <c r="B170">
        <f t="shared" ref="B170:S170" si="76">IF(B$79=0, B73, B73*B$94)</f>
        <v>0.66666666666666663</v>
      </c>
      <c r="C170">
        <f t="shared" si="76"/>
        <v>0</v>
      </c>
      <c r="D170">
        <f t="shared" si="76"/>
        <v>0</v>
      </c>
      <c r="E170">
        <f t="shared" si="76"/>
        <v>0</v>
      </c>
      <c r="F170">
        <f t="shared" si="76"/>
        <v>0</v>
      </c>
      <c r="G170">
        <f t="shared" si="76"/>
        <v>0</v>
      </c>
      <c r="H170">
        <f t="shared" si="76"/>
        <v>0</v>
      </c>
      <c r="I170">
        <f t="shared" si="76"/>
        <v>0</v>
      </c>
      <c r="J170">
        <f t="shared" si="76"/>
        <v>0</v>
      </c>
      <c r="K170">
        <f t="shared" si="76"/>
        <v>0</v>
      </c>
      <c r="L170">
        <f t="shared" si="76"/>
        <v>0</v>
      </c>
      <c r="M170">
        <f t="shared" si="76"/>
        <v>0</v>
      </c>
      <c r="N170">
        <f t="shared" si="76"/>
        <v>0</v>
      </c>
      <c r="O170">
        <f t="shared" si="76"/>
        <v>0</v>
      </c>
      <c r="P170">
        <f t="shared" si="76"/>
        <v>0</v>
      </c>
      <c r="Q170">
        <f t="shared" si="76"/>
        <v>0</v>
      </c>
      <c r="R170">
        <f t="shared" si="76"/>
        <v>0</v>
      </c>
      <c r="S170">
        <f t="shared" si="76"/>
        <v>0</v>
      </c>
      <c r="T170">
        <f t="shared" si="70"/>
        <v>0.66666666666666663</v>
      </c>
    </row>
    <row r="171" spans="1:20" x14ac:dyDescent="0.25">
      <c r="A171" t="s">
        <v>114</v>
      </c>
      <c r="B171">
        <f t="shared" ref="B171:S171" si="77">IF(B$79=0, B74, B74*B$94)</f>
        <v>0.66666666666666663</v>
      </c>
      <c r="C171">
        <f t="shared" si="77"/>
        <v>0</v>
      </c>
      <c r="D171">
        <f t="shared" si="77"/>
        <v>0</v>
      </c>
      <c r="E171">
        <f t="shared" si="77"/>
        <v>0</v>
      </c>
      <c r="F171">
        <f t="shared" si="77"/>
        <v>0</v>
      </c>
      <c r="G171">
        <f t="shared" si="77"/>
        <v>0</v>
      </c>
      <c r="H171">
        <f t="shared" si="77"/>
        <v>0</v>
      </c>
      <c r="I171">
        <f t="shared" si="77"/>
        <v>0</v>
      </c>
      <c r="J171">
        <f t="shared" si="77"/>
        <v>0</v>
      </c>
      <c r="K171">
        <f t="shared" si="77"/>
        <v>0</v>
      </c>
      <c r="L171">
        <f t="shared" si="77"/>
        <v>0</v>
      </c>
      <c r="M171">
        <f t="shared" si="77"/>
        <v>0</v>
      </c>
      <c r="N171">
        <f t="shared" si="77"/>
        <v>0</v>
      </c>
      <c r="O171">
        <f t="shared" si="77"/>
        <v>0</v>
      </c>
      <c r="P171">
        <f t="shared" si="77"/>
        <v>0</v>
      </c>
      <c r="Q171">
        <f t="shared" si="77"/>
        <v>0</v>
      </c>
      <c r="R171">
        <f t="shared" si="77"/>
        <v>0</v>
      </c>
      <c r="S171">
        <f t="shared" si="77"/>
        <v>0</v>
      </c>
      <c r="T171">
        <f t="shared" si="70"/>
        <v>0.66666666666666663</v>
      </c>
    </row>
    <row r="172" spans="1:20" x14ac:dyDescent="0.25">
      <c r="A172" t="s">
        <v>115</v>
      </c>
      <c r="B172">
        <f t="shared" ref="B172:S172" si="78">IF(B$79=0, B75, B75*B$94)</f>
        <v>1</v>
      </c>
      <c r="C172">
        <f t="shared" si="78"/>
        <v>0</v>
      </c>
      <c r="D172">
        <f t="shared" si="78"/>
        <v>0</v>
      </c>
      <c r="E172">
        <f t="shared" si="78"/>
        <v>0</v>
      </c>
      <c r="F172">
        <f t="shared" si="78"/>
        <v>0</v>
      </c>
      <c r="G172">
        <f t="shared" si="78"/>
        <v>0</v>
      </c>
      <c r="H172">
        <f t="shared" si="78"/>
        <v>0</v>
      </c>
      <c r="I172">
        <f t="shared" si="78"/>
        <v>0</v>
      </c>
      <c r="J172">
        <f t="shared" si="78"/>
        <v>0</v>
      </c>
      <c r="K172">
        <f t="shared" si="78"/>
        <v>0</v>
      </c>
      <c r="L172">
        <f t="shared" si="78"/>
        <v>0</v>
      </c>
      <c r="M172">
        <f t="shared" si="78"/>
        <v>0</v>
      </c>
      <c r="N172">
        <f t="shared" si="78"/>
        <v>0</v>
      </c>
      <c r="O172">
        <f t="shared" si="78"/>
        <v>0</v>
      </c>
      <c r="P172">
        <f t="shared" si="78"/>
        <v>0</v>
      </c>
      <c r="Q172">
        <f t="shared" si="78"/>
        <v>0</v>
      </c>
      <c r="R172">
        <f t="shared" si="78"/>
        <v>0</v>
      </c>
      <c r="S172">
        <f t="shared" si="78"/>
        <v>0</v>
      </c>
      <c r="T172">
        <f t="shared" si="70"/>
        <v>1</v>
      </c>
    </row>
    <row r="173" spans="1:20" x14ac:dyDescent="0.25">
      <c r="A173" s="3" t="s">
        <v>117</v>
      </c>
      <c r="B173">
        <f t="shared" ref="B173:S173" si="79">IF(B$79=0, B76, B76*B$94)</f>
        <v>1.333333333333333</v>
      </c>
      <c r="C173">
        <f t="shared" si="79"/>
        <v>0</v>
      </c>
      <c r="D173">
        <f t="shared" si="79"/>
        <v>0</v>
      </c>
      <c r="E173">
        <f t="shared" si="79"/>
        <v>0</v>
      </c>
      <c r="F173">
        <f t="shared" si="79"/>
        <v>0</v>
      </c>
      <c r="G173">
        <f t="shared" si="79"/>
        <v>0</v>
      </c>
      <c r="H173">
        <f t="shared" si="79"/>
        <v>0</v>
      </c>
      <c r="I173">
        <f t="shared" si="79"/>
        <v>0</v>
      </c>
      <c r="J173">
        <f t="shared" si="79"/>
        <v>0</v>
      </c>
      <c r="K173">
        <f t="shared" si="79"/>
        <v>0</v>
      </c>
      <c r="L173">
        <f t="shared" si="79"/>
        <v>0</v>
      </c>
      <c r="M173">
        <f t="shared" si="79"/>
        <v>0</v>
      </c>
      <c r="N173">
        <f t="shared" si="79"/>
        <v>0</v>
      </c>
      <c r="O173">
        <f t="shared" si="79"/>
        <v>0</v>
      </c>
      <c r="P173">
        <f t="shared" si="79"/>
        <v>0</v>
      </c>
      <c r="Q173">
        <f t="shared" si="79"/>
        <v>0</v>
      </c>
      <c r="R173">
        <f t="shared" si="79"/>
        <v>0</v>
      </c>
      <c r="S173">
        <f t="shared" si="79"/>
        <v>1.1129032258064515</v>
      </c>
      <c r="T173">
        <f t="shared" si="70"/>
        <v>2.4462365591397845</v>
      </c>
    </row>
    <row r="174" spans="1:20" x14ac:dyDescent="0.25">
      <c r="A174" t="s">
        <v>119</v>
      </c>
      <c r="B174">
        <f t="shared" ref="B174:S174" si="80">IF(B$79=0, B77, B77*B$94)</f>
        <v>1</v>
      </c>
      <c r="C174">
        <f t="shared" si="80"/>
        <v>0</v>
      </c>
      <c r="D174">
        <f t="shared" si="80"/>
        <v>0</v>
      </c>
      <c r="E174">
        <f t="shared" si="80"/>
        <v>0</v>
      </c>
      <c r="F174">
        <f t="shared" si="80"/>
        <v>0</v>
      </c>
      <c r="G174">
        <f t="shared" si="80"/>
        <v>0</v>
      </c>
      <c r="H174">
        <f t="shared" si="80"/>
        <v>0</v>
      </c>
      <c r="I174">
        <f t="shared" si="80"/>
        <v>0</v>
      </c>
      <c r="J174">
        <f t="shared" si="80"/>
        <v>0</v>
      </c>
      <c r="K174">
        <f t="shared" si="80"/>
        <v>0</v>
      </c>
      <c r="L174">
        <f t="shared" si="80"/>
        <v>0</v>
      </c>
      <c r="M174">
        <f t="shared" si="80"/>
        <v>0</v>
      </c>
      <c r="N174">
        <f t="shared" si="80"/>
        <v>0</v>
      </c>
      <c r="O174">
        <f t="shared" si="80"/>
        <v>0</v>
      </c>
      <c r="P174">
        <f t="shared" si="80"/>
        <v>0</v>
      </c>
      <c r="Q174">
        <f t="shared" si="80"/>
        <v>0</v>
      </c>
      <c r="R174">
        <f t="shared" si="80"/>
        <v>0</v>
      </c>
      <c r="S174">
        <f t="shared" si="80"/>
        <v>1.1129032258064515</v>
      </c>
      <c r="T174">
        <f t="shared" si="70"/>
        <v>2.1129032258064515</v>
      </c>
    </row>
    <row r="175" spans="1:20" x14ac:dyDescent="0.25">
      <c r="A175" t="s">
        <v>120</v>
      </c>
      <c r="B175">
        <f t="shared" ref="B175:S175" si="81">IF(B$79=0, B78, B78*B$94)</f>
        <v>0.33333333333333331</v>
      </c>
      <c r="C175">
        <f t="shared" si="81"/>
        <v>0</v>
      </c>
      <c r="D175">
        <f t="shared" si="81"/>
        <v>0</v>
      </c>
      <c r="E175">
        <f t="shared" si="81"/>
        <v>0</v>
      </c>
      <c r="F175">
        <f t="shared" si="81"/>
        <v>0</v>
      </c>
      <c r="G175">
        <f t="shared" si="81"/>
        <v>0</v>
      </c>
      <c r="H175">
        <f t="shared" si="81"/>
        <v>0</v>
      </c>
      <c r="I175">
        <f t="shared" si="81"/>
        <v>0</v>
      </c>
      <c r="J175">
        <f t="shared" si="81"/>
        <v>0</v>
      </c>
      <c r="K175">
        <f t="shared" si="81"/>
        <v>0</v>
      </c>
      <c r="L175">
        <f t="shared" si="81"/>
        <v>0</v>
      </c>
      <c r="M175">
        <f t="shared" si="81"/>
        <v>0</v>
      </c>
      <c r="N175">
        <f t="shared" si="81"/>
        <v>0</v>
      </c>
      <c r="O175">
        <f t="shared" si="81"/>
        <v>0</v>
      </c>
      <c r="P175">
        <f t="shared" si="81"/>
        <v>0</v>
      </c>
      <c r="Q175">
        <f t="shared" si="81"/>
        <v>0</v>
      </c>
      <c r="R175">
        <f t="shared" si="81"/>
        <v>0</v>
      </c>
      <c r="S175">
        <f t="shared" si="81"/>
        <v>0</v>
      </c>
      <c r="T175">
        <f t="shared" si="70"/>
        <v>0.33333333333333331</v>
      </c>
    </row>
    <row r="176" spans="1:20" x14ac:dyDescent="0.25">
      <c r="A176" s="2" t="s">
        <v>121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f t="shared" si="70"/>
        <v>0</v>
      </c>
    </row>
    <row r="177" spans="1:20" x14ac:dyDescent="0.25">
      <c r="A177" t="s">
        <v>122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f t="shared" si="70"/>
        <v>0</v>
      </c>
    </row>
    <row r="178" spans="1:20" x14ac:dyDescent="0.25">
      <c r="A178" t="s">
        <v>123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f t="shared" si="70"/>
        <v>0</v>
      </c>
    </row>
    <row r="179" spans="1:20" x14ac:dyDescent="0.25">
      <c r="A179" t="s">
        <v>124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f t="shared" si="70"/>
        <v>0</v>
      </c>
    </row>
    <row r="180" spans="1:20" x14ac:dyDescent="0.25">
      <c r="A180" s="2" t="s">
        <v>125</v>
      </c>
      <c r="B180">
        <f>B83</f>
        <v>0</v>
      </c>
      <c r="C180">
        <f t="shared" ref="C180:S187" si="82">C83</f>
        <v>0.66666666666666663</v>
      </c>
      <c r="D180">
        <f t="shared" si="82"/>
        <v>0</v>
      </c>
      <c r="E180">
        <f t="shared" si="82"/>
        <v>0.33333333333333331</v>
      </c>
      <c r="F180">
        <f t="shared" si="82"/>
        <v>1.333333333333333</v>
      </c>
      <c r="G180">
        <f t="shared" si="82"/>
        <v>1</v>
      </c>
      <c r="H180">
        <f t="shared" si="82"/>
        <v>0</v>
      </c>
      <c r="I180">
        <f t="shared" si="82"/>
        <v>1</v>
      </c>
      <c r="J180">
        <f t="shared" si="82"/>
        <v>0.33333333333333331</v>
      </c>
      <c r="K180">
        <f t="shared" si="82"/>
        <v>0.33333333333333331</v>
      </c>
      <c r="L180">
        <f t="shared" si="82"/>
        <v>0.33333333333333331</v>
      </c>
      <c r="M180">
        <f t="shared" si="82"/>
        <v>0.66666666666666663</v>
      </c>
      <c r="N180">
        <f t="shared" si="82"/>
        <v>0.66666666666666663</v>
      </c>
      <c r="O180">
        <f t="shared" si="82"/>
        <v>0</v>
      </c>
      <c r="P180">
        <f t="shared" si="82"/>
        <v>0.33333333333333331</v>
      </c>
      <c r="Q180">
        <f t="shared" si="82"/>
        <v>0.33333333333333331</v>
      </c>
      <c r="R180">
        <f t="shared" si="82"/>
        <v>0.33333333333333331</v>
      </c>
      <c r="S180">
        <f t="shared" si="82"/>
        <v>0</v>
      </c>
      <c r="T180">
        <f t="shared" si="70"/>
        <v>7.6666666666666652</v>
      </c>
    </row>
    <row r="181" spans="1:20" x14ac:dyDescent="0.25">
      <c r="A181" t="s">
        <v>126</v>
      </c>
      <c r="B181">
        <f t="shared" ref="B181:Q187" si="83">B84</f>
        <v>0</v>
      </c>
      <c r="C181">
        <f t="shared" si="83"/>
        <v>0</v>
      </c>
      <c r="D181">
        <f t="shared" si="83"/>
        <v>0</v>
      </c>
      <c r="E181">
        <f t="shared" si="83"/>
        <v>0.33333333333333331</v>
      </c>
      <c r="F181">
        <f t="shared" si="83"/>
        <v>0.66666666666666663</v>
      </c>
      <c r="G181">
        <f t="shared" si="83"/>
        <v>0.33333333333333331</v>
      </c>
      <c r="H181">
        <f t="shared" si="83"/>
        <v>0</v>
      </c>
      <c r="I181">
        <f t="shared" si="83"/>
        <v>0.66666666666666663</v>
      </c>
      <c r="J181">
        <f t="shared" si="83"/>
        <v>0</v>
      </c>
      <c r="K181">
        <f t="shared" si="83"/>
        <v>0</v>
      </c>
      <c r="L181">
        <f t="shared" si="83"/>
        <v>0</v>
      </c>
      <c r="M181">
        <f t="shared" si="83"/>
        <v>0.33333333333333331</v>
      </c>
      <c r="N181">
        <f t="shared" si="83"/>
        <v>0.33333333333333331</v>
      </c>
      <c r="O181">
        <f t="shared" si="83"/>
        <v>0</v>
      </c>
      <c r="P181">
        <f t="shared" si="83"/>
        <v>0</v>
      </c>
      <c r="Q181">
        <f t="shared" si="83"/>
        <v>0</v>
      </c>
      <c r="R181">
        <f t="shared" si="82"/>
        <v>0</v>
      </c>
      <c r="S181">
        <f t="shared" si="82"/>
        <v>0</v>
      </c>
      <c r="T181">
        <f t="shared" si="70"/>
        <v>2.666666666666667</v>
      </c>
    </row>
    <row r="182" spans="1:20" x14ac:dyDescent="0.25">
      <c r="A182" t="s">
        <v>127</v>
      </c>
      <c r="B182">
        <f t="shared" si="83"/>
        <v>0</v>
      </c>
      <c r="C182">
        <f t="shared" si="82"/>
        <v>0</v>
      </c>
      <c r="D182">
        <f t="shared" si="82"/>
        <v>0</v>
      </c>
      <c r="E182">
        <f t="shared" si="82"/>
        <v>0</v>
      </c>
      <c r="F182">
        <f t="shared" si="82"/>
        <v>0</v>
      </c>
      <c r="G182">
        <f t="shared" si="82"/>
        <v>0</v>
      </c>
      <c r="H182">
        <f t="shared" si="82"/>
        <v>0</v>
      </c>
      <c r="I182">
        <f t="shared" si="82"/>
        <v>0</v>
      </c>
      <c r="J182">
        <f t="shared" si="82"/>
        <v>0</v>
      </c>
      <c r="K182">
        <f t="shared" si="82"/>
        <v>0.33333333333333331</v>
      </c>
      <c r="L182">
        <f t="shared" si="82"/>
        <v>0.33333333333333331</v>
      </c>
      <c r="M182">
        <f t="shared" si="82"/>
        <v>0</v>
      </c>
      <c r="N182">
        <f t="shared" si="82"/>
        <v>0</v>
      </c>
      <c r="O182">
        <f t="shared" si="82"/>
        <v>0</v>
      </c>
      <c r="P182">
        <f t="shared" si="82"/>
        <v>0</v>
      </c>
      <c r="Q182">
        <f t="shared" si="82"/>
        <v>0</v>
      </c>
      <c r="R182">
        <f t="shared" si="82"/>
        <v>0</v>
      </c>
      <c r="S182">
        <f t="shared" si="82"/>
        <v>0</v>
      </c>
      <c r="T182">
        <f t="shared" si="70"/>
        <v>0.66666666666666663</v>
      </c>
    </row>
    <row r="183" spans="1:20" x14ac:dyDescent="0.25">
      <c r="A183" t="s">
        <v>130</v>
      </c>
      <c r="B183">
        <f t="shared" si="83"/>
        <v>0</v>
      </c>
      <c r="C183">
        <f t="shared" si="82"/>
        <v>0.33333333333333331</v>
      </c>
      <c r="D183">
        <f t="shared" si="82"/>
        <v>0</v>
      </c>
      <c r="E183">
        <f t="shared" si="82"/>
        <v>0</v>
      </c>
      <c r="F183">
        <f t="shared" si="82"/>
        <v>0</v>
      </c>
      <c r="G183">
        <f t="shared" si="82"/>
        <v>0</v>
      </c>
      <c r="H183">
        <f t="shared" si="82"/>
        <v>0</v>
      </c>
      <c r="I183">
        <f t="shared" si="82"/>
        <v>0</v>
      </c>
      <c r="J183">
        <f t="shared" si="82"/>
        <v>0</v>
      </c>
      <c r="K183">
        <f t="shared" si="82"/>
        <v>0</v>
      </c>
      <c r="L183">
        <f t="shared" si="82"/>
        <v>0</v>
      </c>
      <c r="M183">
        <f t="shared" si="82"/>
        <v>0</v>
      </c>
      <c r="N183">
        <f t="shared" si="82"/>
        <v>0</v>
      </c>
      <c r="O183">
        <f t="shared" si="82"/>
        <v>0</v>
      </c>
      <c r="P183">
        <f t="shared" si="82"/>
        <v>0</v>
      </c>
      <c r="Q183">
        <f t="shared" si="82"/>
        <v>0</v>
      </c>
      <c r="R183">
        <f t="shared" si="82"/>
        <v>0</v>
      </c>
      <c r="S183">
        <f t="shared" si="82"/>
        <v>0</v>
      </c>
      <c r="T183">
        <f t="shared" si="70"/>
        <v>0.33333333333333331</v>
      </c>
    </row>
    <row r="184" spans="1:20" x14ac:dyDescent="0.25">
      <c r="A184" t="s">
        <v>131</v>
      </c>
      <c r="B184">
        <f t="shared" si="83"/>
        <v>0</v>
      </c>
      <c r="C184">
        <f t="shared" si="82"/>
        <v>0</v>
      </c>
      <c r="D184">
        <f t="shared" si="82"/>
        <v>0</v>
      </c>
      <c r="E184">
        <f t="shared" si="82"/>
        <v>0</v>
      </c>
      <c r="F184">
        <f t="shared" si="82"/>
        <v>0.33333333333333331</v>
      </c>
      <c r="G184">
        <f t="shared" si="82"/>
        <v>0</v>
      </c>
      <c r="H184">
        <f t="shared" si="82"/>
        <v>0</v>
      </c>
      <c r="I184">
        <f t="shared" si="82"/>
        <v>0.33333333333333331</v>
      </c>
      <c r="J184">
        <f t="shared" si="82"/>
        <v>0</v>
      </c>
      <c r="K184">
        <f t="shared" si="82"/>
        <v>0</v>
      </c>
      <c r="L184">
        <f t="shared" si="82"/>
        <v>0</v>
      </c>
      <c r="M184">
        <f t="shared" si="82"/>
        <v>0</v>
      </c>
      <c r="N184">
        <f t="shared" si="82"/>
        <v>0.33333333333333331</v>
      </c>
      <c r="O184">
        <f t="shared" si="82"/>
        <v>0</v>
      </c>
      <c r="P184">
        <f t="shared" si="82"/>
        <v>0.33333333333333331</v>
      </c>
      <c r="Q184">
        <f t="shared" si="82"/>
        <v>0.33333333333333331</v>
      </c>
      <c r="R184">
        <f t="shared" si="82"/>
        <v>0</v>
      </c>
      <c r="S184">
        <f t="shared" si="82"/>
        <v>0</v>
      </c>
      <c r="T184">
        <f t="shared" si="70"/>
        <v>1.6666666666666665</v>
      </c>
    </row>
    <row r="185" spans="1:20" x14ac:dyDescent="0.25">
      <c r="A185" t="s">
        <v>132</v>
      </c>
      <c r="B185">
        <f t="shared" si="83"/>
        <v>0</v>
      </c>
      <c r="C185">
        <f t="shared" si="82"/>
        <v>0</v>
      </c>
      <c r="D185">
        <f t="shared" si="82"/>
        <v>0</v>
      </c>
      <c r="E185">
        <f t="shared" si="82"/>
        <v>0</v>
      </c>
      <c r="F185">
        <f t="shared" si="82"/>
        <v>0.33333333333333331</v>
      </c>
      <c r="G185">
        <f t="shared" si="82"/>
        <v>0.66666666666666663</v>
      </c>
      <c r="H185">
        <f t="shared" si="82"/>
        <v>0</v>
      </c>
      <c r="I185">
        <f t="shared" si="82"/>
        <v>0</v>
      </c>
      <c r="J185">
        <f t="shared" si="82"/>
        <v>0.33333333333333331</v>
      </c>
      <c r="K185">
        <f t="shared" si="82"/>
        <v>0</v>
      </c>
      <c r="L185">
        <f t="shared" si="82"/>
        <v>0</v>
      </c>
      <c r="M185">
        <f t="shared" si="82"/>
        <v>0.33333333333333331</v>
      </c>
      <c r="N185">
        <f t="shared" si="82"/>
        <v>0</v>
      </c>
      <c r="O185">
        <f t="shared" si="82"/>
        <v>0</v>
      </c>
      <c r="P185">
        <f t="shared" si="82"/>
        <v>0</v>
      </c>
      <c r="Q185">
        <f t="shared" si="82"/>
        <v>0</v>
      </c>
      <c r="R185">
        <f t="shared" si="82"/>
        <v>0</v>
      </c>
      <c r="S185">
        <f t="shared" si="82"/>
        <v>0</v>
      </c>
      <c r="T185">
        <f t="shared" si="70"/>
        <v>1.6666666666666665</v>
      </c>
    </row>
    <row r="186" spans="1:20" x14ac:dyDescent="0.25">
      <c r="A186" t="s">
        <v>133</v>
      </c>
      <c r="B186">
        <f t="shared" si="83"/>
        <v>0</v>
      </c>
      <c r="C186">
        <f t="shared" si="82"/>
        <v>0</v>
      </c>
      <c r="D186">
        <f t="shared" si="82"/>
        <v>0</v>
      </c>
      <c r="E186">
        <f t="shared" si="82"/>
        <v>0</v>
      </c>
      <c r="F186">
        <f t="shared" si="82"/>
        <v>0</v>
      </c>
      <c r="G186">
        <f t="shared" si="82"/>
        <v>0</v>
      </c>
      <c r="H186">
        <f t="shared" si="82"/>
        <v>0</v>
      </c>
      <c r="I186">
        <f t="shared" si="82"/>
        <v>0</v>
      </c>
      <c r="J186">
        <f t="shared" si="82"/>
        <v>0</v>
      </c>
      <c r="K186">
        <f t="shared" si="82"/>
        <v>0</v>
      </c>
      <c r="L186">
        <f t="shared" si="82"/>
        <v>0</v>
      </c>
      <c r="M186">
        <f t="shared" si="82"/>
        <v>0</v>
      </c>
      <c r="N186">
        <f t="shared" si="82"/>
        <v>0</v>
      </c>
      <c r="O186">
        <f t="shared" si="82"/>
        <v>0</v>
      </c>
      <c r="P186">
        <f t="shared" si="82"/>
        <v>0</v>
      </c>
      <c r="Q186">
        <f t="shared" si="82"/>
        <v>0</v>
      </c>
      <c r="R186">
        <f t="shared" si="82"/>
        <v>0.33333333333333331</v>
      </c>
      <c r="S186">
        <f t="shared" si="82"/>
        <v>0</v>
      </c>
      <c r="T186">
        <f t="shared" si="70"/>
        <v>0.33333333333333331</v>
      </c>
    </row>
    <row r="187" spans="1:20" x14ac:dyDescent="0.25">
      <c r="A187" t="s">
        <v>134</v>
      </c>
      <c r="B187">
        <f t="shared" si="83"/>
        <v>0</v>
      </c>
      <c r="C187">
        <f t="shared" si="82"/>
        <v>0.33333333333333331</v>
      </c>
      <c r="D187">
        <f t="shared" si="82"/>
        <v>0</v>
      </c>
      <c r="E187">
        <f t="shared" si="82"/>
        <v>0</v>
      </c>
      <c r="F187">
        <f t="shared" si="82"/>
        <v>0</v>
      </c>
      <c r="G187">
        <f t="shared" si="82"/>
        <v>0</v>
      </c>
      <c r="H187">
        <f t="shared" si="82"/>
        <v>0</v>
      </c>
      <c r="I187">
        <f t="shared" si="82"/>
        <v>0</v>
      </c>
      <c r="J187">
        <f t="shared" si="82"/>
        <v>0</v>
      </c>
      <c r="K187">
        <f t="shared" si="82"/>
        <v>0</v>
      </c>
      <c r="L187">
        <f t="shared" si="82"/>
        <v>0</v>
      </c>
      <c r="M187">
        <f t="shared" si="82"/>
        <v>0</v>
      </c>
      <c r="N187">
        <f t="shared" si="82"/>
        <v>0</v>
      </c>
      <c r="O187">
        <f t="shared" si="82"/>
        <v>0</v>
      </c>
      <c r="P187">
        <f t="shared" si="82"/>
        <v>0</v>
      </c>
      <c r="Q187">
        <f t="shared" si="82"/>
        <v>0</v>
      </c>
      <c r="R187">
        <f t="shared" si="82"/>
        <v>0</v>
      </c>
      <c r="S187">
        <f t="shared" si="82"/>
        <v>0</v>
      </c>
      <c r="T187">
        <f t="shared" si="70"/>
        <v>0.33333333333333331</v>
      </c>
    </row>
    <row r="188" spans="1:20" x14ac:dyDescent="0.25">
      <c r="A188" t="s">
        <v>19</v>
      </c>
      <c r="B188">
        <f>SUM(B99,B112,B128,B131,B135,B137,B141,B149,B155,B160,B161,B162,B166,B169,B173,B176,B180)</f>
        <v>4.3333333333333321</v>
      </c>
      <c r="C188">
        <f t="shared" ref="C188:S188" si="84">SUM(C99,C112,C128,C131,C135,C137,C141,C149,C155,C160,C161,C162,C166,C169,C173,C176,C180)</f>
        <v>1.1666666666666665</v>
      </c>
      <c r="D188">
        <f t="shared" si="84"/>
        <v>0.33333333333333331</v>
      </c>
      <c r="E188">
        <f t="shared" si="84"/>
        <v>0.33333333333333331</v>
      </c>
      <c r="F188">
        <f t="shared" si="84"/>
        <v>1.6666666666666663</v>
      </c>
      <c r="G188">
        <f t="shared" si="84"/>
        <v>2</v>
      </c>
      <c r="H188">
        <f t="shared" si="84"/>
        <v>1.6666666666666665</v>
      </c>
      <c r="I188">
        <f t="shared" si="84"/>
        <v>3.2857142857142856</v>
      </c>
      <c r="J188">
        <f t="shared" si="84"/>
        <v>3.333333333333333</v>
      </c>
      <c r="K188">
        <f t="shared" si="84"/>
        <v>5.9215686274509798</v>
      </c>
      <c r="L188">
        <f t="shared" si="84"/>
        <v>3.9696969696969693</v>
      </c>
      <c r="M188">
        <f t="shared" si="84"/>
        <v>4.8974358974358969</v>
      </c>
      <c r="N188">
        <f t="shared" si="84"/>
        <v>7.3333333333333339</v>
      </c>
      <c r="O188">
        <f t="shared" si="84"/>
        <v>8.9506172839506171</v>
      </c>
      <c r="P188">
        <f t="shared" si="84"/>
        <v>14.261904761904761</v>
      </c>
      <c r="Q188">
        <f t="shared" si="84"/>
        <v>13.926829268292684</v>
      </c>
      <c r="R188">
        <f t="shared" si="84"/>
        <v>15.303703703703706</v>
      </c>
      <c r="S188">
        <f t="shared" si="84"/>
        <v>61.209677419354826</v>
      </c>
      <c r="T188">
        <f t="shared" si="70"/>
        <v>153.89381488417138</v>
      </c>
    </row>
    <row r="190" spans="1:20" x14ac:dyDescent="0.25">
      <c r="A190" t="s">
        <v>158</v>
      </c>
      <c r="B190">
        <v>86.1</v>
      </c>
      <c r="C190" t="s">
        <v>159</v>
      </c>
      <c r="D190">
        <f>1/(B190/100)</f>
        <v>1.1614401858304297</v>
      </c>
    </row>
    <row r="191" spans="1:20" x14ac:dyDescent="0.25">
      <c r="A191" t="s">
        <v>160</v>
      </c>
      <c r="B191">
        <v>93.5</v>
      </c>
      <c r="C191" t="s">
        <v>159</v>
      </c>
      <c r="D191">
        <f>1/(B191/100)</f>
        <v>1.0695187165775399</v>
      </c>
    </row>
    <row r="192" spans="1:20" x14ac:dyDescent="0.25">
      <c r="A192" s="5" t="s">
        <v>161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</row>
    <row r="193" spans="1:20" x14ac:dyDescent="0.25">
      <c r="A193" s="1" t="s">
        <v>0</v>
      </c>
      <c r="B193" s="1" t="s">
        <v>1</v>
      </c>
      <c r="C193" s="1" t="s">
        <v>2</v>
      </c>
      <c r="D193" s="1" t="s">
        <v>3</v>
      </c>
      <c r="E193" s="1" t="s">
        <v>4</v>
      </c>
      <c r="F193" s="1" t="s">
        <v>5</v>
      </c>
      <c r="G193" s="1" t="s">
        <v>6</v>
      </c>
      <c r="H193" s="1" t="s">
        <v>7</v>
      </c>
      <c r="I193" s="1" t="s">
        <v>8</v>
      </c>
      <c r="J193" s="1" t="s">
        <v>9</v>
      </c>
      <c r="K193" s="1" t="s">
        <v>10</v>
      </c>
      <c r="L193" s="1" t="s">
        <v>11</v>
      </c>
      <c r="M193" s="1" t="s">
        <v>12</v>
      </c>
      <c r="N193" s="1" t="s">
        <v>13</v>
      </c>
      <c r="O193" s="1" t="s">
        <v>14</v>
      </c>
      <c r="P193" s="1" t="s">
        <v>15</v>
      </c>
      <c r="Q193" s="1" t="s">
        <v>16</v>
      </c>
      <c r="R193" s="1" t="s">
        <v>17</v>
      </c>
      <c r="S193" s="1" t="s">
        <v>18</v>
      </c>
      <c r="T193" s="1" t="s">
        <v>19</v>
      </c>
    </row>
    <row r="194" spans="1:20" x14ac:dyDescent="0.25">
      <c r="A194" s="3" t="s">
        <v>20</v>
      </c>
      <c r="B194">
        <f>B99*$D$190</f>
        <v>0.38714672861014321</v>
      </c>
      <c r="C194">
        <f>C99*$D$191</f>
        <v>0</v>
      </c>
      <c r="D194">
        <f t="shared" ref="D194:S194" si="85">D99*$D$191</f>
        <v>0</v>
      </c>
      <c r="E194">
        <f t="shared" si="85"/>
        <v>0</v>
      </c>
      <c r="F194">
        <f t="shared" si="85"/>
        <v>0</v>
      </c>
      <c r="G194">
        <f t="shared" si="85"/>
        <v>0</v>
      </c>
      <c r="H194">
        <f t="shared" si="85"/>
        <v>0.71301247771835996</v>
      </c>
      <c r="I194">
        <f t="shared" si="85"/>
        <v>0.40743570155334852</v>
      </c>
      <c r="J194">
        <f t="shared" si="85"/>
        <v>1.0695187165775399</v>
      </c>
      <c r="K194">
        <f t="shared" si="85"/>
        <v>1.1953444479396036</v>
      </c>
      <c r="L194">
        <f t="shared" si="85"/>
        <v>0</v>
      </c>
      <c r="M194">
        <f t="shared" si="85"/>
        <v>0</v>
      </c>
      <c r="N194">
        <f t="shared" si="85"/>
        <v>1.7825311942959001</v>
      </c>
      <c r="O194">
        <f t="shared" si="85"/>
        <v>2.2974846504258264</v>
      </c>
      <c r="P194">
        <f t="shared" si="85"/>
        <v>2.6737967914438494</v>
      </c>
      <c r="Q194">
        <f t="shared" si="85"/>
        <v>2.6781444285031082</v>
      </c>
      <c r="R194">
        <f t="shared" si="85"/>
        <v>2.2341057635175279</v>
      </c>
      <c r="S194">
        <f t="shared" si="85"/>
        <v>8.728652751423148</v>
      </c>
      <c r="T194">
        <f t="shared" ref="T194:T257" si="86">SUM(B194:S194)</f>
        <v>24.167173652008355</v>
      </c>
    </row>
    <row r="195" spans="1:20" x14ac:dyDescent="0.25">
      <c r="A195" t="s">
        <v>21</v>
      </c>
      <c r="B195">
        <f t="shared" ref="B195:B258" si="87">B100*$D$190</f>
        <v>0</v>
      </c>
      <c r="C195">
        <f t="shared" ref="C195:S195" si="88">C100*$D$191</f>
        <v>0</v>
      </c>
      <c r="D195">
        <f t="shared" si="88"/>
        <v>0</v>
      </c>
      <c r="E195">
        <f t="shared" si="88"/>
        <v>0</v>
      </c>
      <c r="F195">
        <f t="shared" si="88"/>
        <v>0</v>
      </c>
      <c r="G195">
        <f t="shared" si="88"/>
        <v>0</v>
      </c>
      <c r="H195">
        <f t="shared" si="88"/>
        <v>0</v>
      </c>
      <c r="I195">
        <f t="shared" si="88"/>
        <v>0</v>
      </c>
      <c r="J195">
        <f t="shared" si="88"/>
        <v>0</v>
      </c>
      <c r="K195">
        <f t="shared" si="88"/>
        <v>0</v>
      </c>
      <c r="L195">
        <f t="shared" si="88"/>
        <v>0</v>
      </c>
      <c r="M195">
        <f t="shared" si="88"/>
        <v>0</v>
      </c>
      <c r="N195">
        <f t="shared" si="88"/>
        <v>0</v>
      </c>
      <c r="O195">
        <f t="shared" si="88"/>
        <v>0</v>
      </c>
      <c r="P195">
        <f t="shared" si="88"/>
        <v>0</v>
      </c>
      <c r="Q195">
        <f t="shared" si="88"/>
        <v>0</v>
      </c>
      <c r="R195">
        <f t="shared" si="88"/>
        <v>0.37235096058625466</v>
      </c>
      <c r="S195">
        <f t="shared" si="88"/>
        <v>0.79351388649301335</v>
      </c>
      <c r="T195">
        <f t="shared" si="86"/>
        <v>1.1658648470792681</v>
      </c>
    </row>
    <row r="196" spans="1:20" x14ac:dyDescent="0.25">
      <c r="A196" t="s">
        <v>22</v>
      </c>
      <c r="B196">
        <f t="shared" si="87"/>
        <v>0</v>
      </c>
      <c r="C196">
        <f t="shared" ref="C196:S196" si="89">C101*$D$191</f>
        <v>0</v>
      </c>
      <c r="D196">
        <f t="shared" si="89"/>
        <v>0</v>
      </c>
      <c r="E196">
        <f t="shared" si="89"/>
        <v>0</v>
      </c>
      <c r="F196">
        <f t="shared" si="89"/>
        <v>0</v>
      </c>
      <c r="G196">
        <f t="shared" si="89"/>
        <v>0</v>
      </c>
      <c r="H196">
        <f t="shared" si="89"/>
        <v>0</v>
      </c>
      <c r="I196">
        <f t="shared" si="89"/>
        <v>0</v>
      </c>
      <c r="J196">
        <f t="shared" si="89"/>
        <v>0</v>
      </c>
      <c r="K196">
        <f t="shared" si="89"/>
        <v>0</v>
      </c>
      <c r="L196">
        <f t="shared" si="89"/>
        <v>0</v>
      </c>
      <c r="M196">
        <f t="shared" si="89"/>
        <v>0</v>
      </c>
      <c r="N196">
        <f t="shared" si="89"/>
        <v>0</v>
      </c>
      <c r="O196">
        <f t="shared" si="89"/>
        <v>0</v>
      </c>
      <c r="P196">
        <f t="shared" si="89"/>
        <v>0</v>
      </c>
      <c r="Q196">
        <f t="shared" si="89"/>
        <v>0</v>
      </c>
      <c r="R196">
        <f t="shared" si="89"/>
        <v>0</v>
      </c>
      <c r="S196">
        <f t="shared" si="89"/>
        <v>0.39675694324650668</v>
      </c>
      <c r="T196">
        <f t="shared" si="86"/>
        <v>0.39675694324650668</v>
      </c>
    </row>
    <row r="197" spans="1:20" x14ac:dyDescent="0.25">
      <c r="A197" t="s">
        <v>23</v>
      </c>
      <c r="B197">
        <f t="shared" si="87"/>
        <v>0</v>
      </c>
      <c r="C197">
        <f t="shared" ref="C197:S197" si="90">C102*$D$191</f>
        <v>0</v>
      </c>
      <c r="D197">
        <f t="shared" si="90"/>
        <v>0</v>
      </c>
      <c r="E197">
        <f t="shared" si="90"/>
        <v>0</v>
      </c>
      <c r="F197">
        <f t="shared" si="90"/>
        <v>0</v>
      </c>
      <c r="G197">
        <f t="shared" si="90"/>
        <v>0</v>
      </c>
      <c r="H197">
        <f t="shared" si="90"/>
        <v>0</v>
      </c>
      <c r="I197">
        <f t="shared" si="90"/>
        <v>0</v>
      </c>
      <c r="J197">
        <f t="shared" si="90"/>
        <v>0</v>
      </c>
      <c r="K197">
        <f t="shared" si="90"/>
        <v>0</v>
      </c>
      <c r="L197">
        <f t="shared" si="90"/>
        <v>0</v>
      </c>
      <c r="M197">
        <f t="shared" si="90"/>
        <v>0</v>
      </c>
      <c r="N197">
        <f t="shared" si="90"/>
        <v>0</v>
      </c>
      <c r="O197">
        <f t="shared" si="90"/>
        <v>0</v>
      </c>
      <c r="P197">
        <f t="shared" si="90"/>
        <v>0</v>
      </c>
      <c r="Q197">
        <f t="shared" si="90"/>
        <v>0</v>
      </c>
      <c r="R197">
        <f t="shared" si="90"/>
        <v>0.37235096058625466</v>
      </c>
      <c r="S197">
        <f t="shared" si="90"/>
        <v>0.39675694324650668</v>
      </c>
      <c r="T197">
        <f t="shared" si="86"/>
        <v>0.76910790383276129</v>
      </c>
    </row>
    <row r="198" spans="1:20" x14ac:dyDescent="0.25">
      <c r="A198" t="s">
        <v>24</v>
      </c>
      <c r="B198">
        <f t="shared" si="87"/>
        <v>0</v>
      </c>
      <c r="C198">
        <f t="shared" ref="C198:S198" si="91">C103*$D$191</f>
        <v>0</v>
      </c>
      <c r="D198">
        <f t="shared" si="91"/>
        <v>0</v>
      </c>
      <c r="E198">
        <f t="shared" si="91"/>
        <v>0</v>
      </c>
      <c r="F198">
        <f t="shared" si="91"/>
        <v>0</v>
      </c>
      <c r="G198">
        <f t="shared" si="91"/>
        <v>0</v>
      </c>
      <c r="H198">
        <f t="shared" si="91"/>
        <v>0</v>
      </c>
      <c r="I198">
        <f t="shared" si="91"/>
        <v>0</v>
      </c>
      <c r="J198">
        <f t="shared" si="91"/>
        <v>0</v>
      </c>
      <c r="K198">
        <f t="shared" si="91"/>
        <v>0</v>
      </c>
      <c r="L198">
        <f t="shared" si="91"/>
        <v>0</v>
      </c>
      <c r="M198">
        <f t="shared" si="91"/>
        <v>0</v>
      </c>
      <c r="N198">
        <f t="shared" si="91"/>
        <v>0</v>
      </c>
      <c r="O198">
        <f t="shared" si="91"/>
        <v>0</v>
      </c>
      <c r="P198">
        <f t="shared" si="91"/>
        <v>0</v>
      </c>
      <c r="Q198">
        <f t="shared" si="91"/>
        <v>0</v>
      </c>
      <c r="R198">
        <f t="shared" si="91"/>
        <v>0</v>
      </c>
      <c r="S198">
        <f t="shared" si="91"/>
        <v>0.39675694324650668</v>
      </c>
      <c r="T198">
        <f t="shared" si="86"/>
        <v>0.39675694324650668</v>
      </c>
    </row>
    <row r="199" spans="1:20" x14ac:dyDescent="0.25">
      <c r="A199" t="s">
        <v>25</v>
      </c>
      <c r="B199">
        <f t="shared" si="87"/>
        <v>0</v>
      </c>
      <c r="C199">
        <f t="shared" ref="C199:S199" si="92">C104*$D$191</f>
        <v>0</v>
      </c>
      <c r="D199">
        <f t="shared" si="92"/>
        <v>0</v>
      </c>
      <c r="E199">
        <f t="shared" si="92"/>
        <v>0</v>
      </c>
      <c r="F199">
        <f t="shared" si="92"/>
        <v>0</v>
      </c>
      <c r="G199">
        <f t="shared" si="92"/>
        <v>0</v>
      </c>
      <c r="H199">
        <f t="shared" si="92"/>
        <v>0</v>
      </c>
      <c r="I199">
        <f t="shared" si="92"/>
        <v>0</v>
      </c>
      <c r="J199">
        <f t="shared" si="92"/>
        <v>0</v>
      </c>
      <c r="K199">
        <f t="shared" si="92"/>
        <v>0</v>
      </c>
      <c r="L199">
        <f t="shared" si="92"/>
        <v>0</v>
      </c>
      <c r="M199">
        <f t="shared" si="92"/>
        <v>0</v>
      </c>
      <c r="N199">
        <f t="shared" si="92"/>
        <v>0</v>
      </c>
      <c r="O199">
        <f t="shared" si="92"/>
        <v>0</v>
      </c>
      <c r="P199">
        <f t="shared" si="92"/>
        <v>0</v>
      </c>
      <c r="Q199">
        <f t="shared" si="92"/>
        <v>0</v>
      </c>
      <c r="R199">
        <f t="shared" si="92"/>
        <v>0</v>
      </c>
      <c r="S199">
        <f t="shared" si="92"/>
        <v>0.39675694324650668</v>
      </c>
      <c r="T199">
        <f t="shared" si="86"/>
        <v>0.39675694324650668</v>
      </c>
    </row>
    <row r="200" spans="1:20" x14ac:dyDescent="0.25">
      <c r="A200" t="s">
        <v>26</v>
      </c>
      <c r="B200">
        <f t="shared" si="87"/>
        <v>0.38714672861014321</v>
      </c>
      <c r="C200">
        <f t="shared" ref="C200:S200" si="93">C105*$D$191</f>
        <v>0</v>
      </c>
      <c r="D200">
        <f t="shared" si="93"/>
        <v>0</v>
      </c>
      <c r="E200">
        <f t="shared" si="93"/>
        <v>0</v>
      </c>
      <c r="F200">
        <f t="shared" si="93"/>
        <v>0</v>
      </c>
      <c r="G200">
        <f t="shared" si="93"/>
        <v>0</v>
      </c>
      <c r="H200">
        <f t="shared" si="93"/>
        <v>0</v>
      </c>
      <c r="I200">
        <f t="shared" si="93"/>
        <v>0</v>
      </c>
      <c r="J200">
        <f t="shared" si="93"/>
        <v>0</v>
      </c>
      <c r="K200">
        <f t="shared" si="93"/>
        <v>0.79689629862640232</v>
      </c>
      <c r="L200">
        <f t="shared" si="93"/>
        <v>0</v>
      </c>
      <c r="M200">
        <f t="shared" si="93"/>
        <v>0</v>
      </c>
      <c r="N200">
        <f t="shared" si="93"/>
        <v>0.35650623885917998</v>
      </c>
      <c r="O200">
        <f t="shared" si="93"/>
        <v>0</v>
      </c>
      <c r="P200">
        <f t="shared" si="93"/>
        <v>0</v>
      </c>
      <c r="Q200">
        <f t="shared" si="93"/>
        <v>0.38259206121472972</v>
      </c>
      <c r="R200">
        <f t="shared" si="93"/>
        <v>0</v>
      </c>
      <c r="S200">
        <f t="shared" si="93"/>
        <v>1.9837847162325339</v>
      </c>
      <c r="T200">
        <f t="shared" si="86"/>
        <v>3.9069260435429891</v>
      </c>
    </row>
    <row r="201" spans="1:20" x14ac:dyDescent="0.25">
      <c r="A201" t="s">
        <v>28</v>
      </c>
      <c r="B201">
        <f t="shared" si="87"/>
        <v>0</v>
      </c>
      <c r="C201">
        <f t="shared" ref="C201:S201" si="94">C106*$D$191</f>
        <v>0</v>
      </c>
      <c r="D201">
        <f t="shared" si="94"/>
        <v>0</v>
      </c>
      <c r="E201">
        <f t="shared" si="94"/>
        <v>0</v>
      </c>
      <c r="F201">
        <f t="shared" si="94"/>
        <v>0</v>
      </c>
      <c r="G201">
        <f t="shared" si="94"/>
        <v>0</v>
      </c>
      <c r="H201">
        <f t="shared" si="94"/>
        <v>0</v>
      </c>
      <c r="I201">
        <f t="shared" si="94"/>
        <v>0</v>
      </c>
      <c r="J201">
        <f t="shared" si="94"/>
        <v>0</v>
      </c>
      <c r="K201">
        <f t="shared" si="94"/>
        <v>0.79689629862640232</v>
      </c>
      <c r="L201">
        <f t="shared" si="94"/>
        <v>0</v>
      </c>
      <c r="M201">
        <f t="shared" si="94"/>
        <v>0</v>
      </c>
      <c r="N201">
        <f t="shared" si="94"/>
        <v>0.35650623885917998</v>
      </c>
      <c r="O201">
        <f t="shared" si="94"/>
        <v>0</v>
      </c>
      <c r="P201">
        <f t="shared" si="94"/>
        <v>0</v>
      </c>
      <c r="Q201">
        <f t="shared" si="94"/>
        <v>0.38259206121472972</v>
      </c>
      <c r="R201">
        <f t="shared" si="94"/>
        <v>0</v>
      </c>
      <c r="S201">
        <f t="shared" si="94"/>
        <v>1.9837847162325339</v>
      </c>
      <c r="T201">
        <f t="shared" si="86"/>
        <v>3.5197793149328458</v>
      </c>
    </row>
    <row r="202" spans="1:20" x14ac:dyDescent="0.25">
      <c r="A202" t="s">
        <v>29</v>
      </c>
      <c r="B202">
        <f t="shared" si="87"/>
        <v>0.38714672861014321</v>
      </c>
      <c r="C202">
        <f t="shared" ref="C202:S202" si="95">C107*$D$191</f>
        <v>0</v>
      </c>
      <c r="D202">
        <f t="shared" si="95"/>
        <v>0</v>
      </c>
      <c r="E202">
        <f t="shared" si="95"/>
        <v>0</v>
      </c>
      <c r="F202">
        <f t="shared" si="95"/>
        <v>0</v>
      </c>
      <c r="G202">
        <f t="shared" si="95"/>
        <v>0</v>
      </c>
      <c r="H202">
        <f t="shared" si="95"/>
        <v>0</v>
      </c>
      <c r="I202">
        <f t="shared" si="95"/>
        <v>0</v>
      </c>
      <c r="J202">
        <f t="shared" si="95"/>
        <v>0</v>
      </c>
      <c r="K202">
        <f t="shared" si="95"/>
        <v>0</v>
      </c>
      <c r="L202">
        <f t="shared" si="95"/>
        <v>0</v>
      </c>
      <c r="M202">
        <f t="shared" si="95"/>
        <v>0</v>
      </c>
      <c r="N202">
        <f t="shared" si="95"/>
        <v>0</v>
      </c>
      <c r="O202">
        <f t="shared" si="95"/>
        <v>0</v>
      </c>
      <c r="P202">
        <f t="shared" si="95"/>
        <v>0</v>
      </c>
      <c r="Q202">
        <f t="shared" si="95"/>
        <v>0</v>
      </c>
      <c r="R202">
        <f t="shared" si="95"/>
        <v>0</v>
      </c>
      <c r="S202">
        <f t="shared" si="95"/>
        <v>0</v>
      </c>
      <c r="T202">
        <f t="shared" si="86"/>
        <v>0.38714672861014321</v>
      </c>
    </row>
    <row r="203" spans="1:20" x14ac:dyDescent="0.25">
      <c r="A203" t="s">
        <v>30</v>
      </c>
      <c r="B203">
        <f t="shared" si="87"/>
        <v>0</v>
      </c>
      <c r="C203">
        <f t="shared" ref="C203:S203" si="96">C108*$D$191</f>
        <v>0</v>
      </c>
      <c r="D203">
        <f t="shared" si="96"/>
        <v>0</v>
      </c>
      <c r="E203">
        <f t="shared" si="96"/>
        <v>0</v>
      </c>
      <c r="F203">
        <f t="shared" si="96"/>
        <v>0</v>
      </c>
      <c r="G203">
        <f t="shared" si="96"/>
        <v>0</v>
      </c>
      <c r="H203">
        <f t="shared" si="96"/>
        <v>0.35650623885917998</v>
      </c>
      <c r="I203">
        <f t="shared" si="96"/>
        <v>0</v>
      </c>
      <c r="J203">
        <f t="shared" si="96"/>
        <v>0.35650623885917998</v>
      </c>
      <c r="K203">
        <f t="shared" si="96"/>
        <v>0</v>
      </c>
      <c r="L203">
        <f t="shared" si="96"/>
        <v>0</v>
      </c>
      <c r="M203">
        <f t="shared" si="96"/>
        <v>0</v>
      </c>
      <c r="N203">
        <f t="shared" si="96"/>
        <v>0</v>
      </c>
      <c r="O203">
        <f t="shared" si="96"/>
        <v>0</v>
      </c>
      <c r="P203">
        <f t="shared" si="96"/>
        <v>0</v>
      </c>
      <c r="Q203">
        <f t="shared" si="96"/>
        <v>0</v>
      </c>
      <c r="R203">
        <f t="shared" si="96"/>
        <v>0.37235096058625466</v>
      </c>
      <c r="S203">
        <f t="shared" si="96"/>
        <v>0</v>
      </c>
      <c r="T203">
        <f t="shared" si="86"/>
        <v>1.0853634383046147</v>
      </c>
    </row>
    <row r="204" spans="1:20" x14ac:dyDescent="0.25">
      <c r="A204" t="s">
        <v>137</v>
      </c>
      <c r="B204">
        <f t="shared" si="87"/>
        <v>0</v>
      </c>
      <c r="C204">
        <f t="shared" ref="C204:S204" si="97">C109*$D$191</f>
        <v>0</v>
      </c>
      <c r="D204">
        <f t="shared" si="97"/>
        <v>0</v>
      </c>
      <c r="E204">
        <f t="shared" si="97"/>
        <v>0</v>
      </c>
      <c r="F204">
        <f t="shared" si="97"/>
        <v>0</v>
      </c>
      <c r="G204">
        <f t="shared" si="97"/>
        <v>0</v>
      </c>
      <c r="H204">
        <f t="shared" si="97"/>
        <v>0</v>
      </c>
      <c r="I204">
        <f t="shared" si="97"/>
        <v>0</v>
      </c>
      <c r="J204">
        <f t="shared" si="97"/>
        <v>0</v>
      </c>
      <c r="K204">
        <f t="shared" si="97"/>
        <v>0</v>
      </c>
      <c r="L204">
        <f t="shared" si="97"/>
        <v>0</v>
      </c>
      <c r="M204">
        <f t="shared" si="97"/>
        <v>0</v>
      </c>
      <c r="N204">
        <f t="shared" si="97"/>
        <v>0</v>
      </c>
      <c r="O204">
        <f t="shared" si="97"/>
        <v>0</v>
      </c>
      <c r="P204">
        <f t="shared" si="97"/>
        <v>0</v>
      </c>
      <c r="Q204">
        <f t="shared" si="97"/>
        <v>0</v>
      </c>
      <c r="R204">
        <f t="shared" si="97"/>
        <v>0.37235096058625466</v>
      </c>
      <c r="S204">
        <f t="shared" si="97"/>
        <v>0</v>
      </c>
      <c r="T204">
        <f t="shared" si="86"/>
        <v>0.37235096058625466</v>
      </c>
    </row>
    <row r="205" spans="1:20" x14ac:dyDescent="0.25">
      <c r="A205" t="s">
        <v>32</v>
      </c>
      <c r="B205">
        <f t="shared" si="87"/>
        <v>0</v>
      </c>
      <c r="C205">
        <f t="shared" ref="C205:S205" si="98">C110*$D$191</f>
        <v>0</v>
      </c>
      <c r="D205">
        <f t="shared" si="98"/>
        <v>0</v>
      </c>
      <c r="E205">
        <f t="shared" si="98"/>
        <v>0</v>
      </c>
      <c r="F205">
        <f t="shared" si="98"/>
        <v>0</v>
      </c>
      <c r="G205">
        <f t="shared" si="98"/>
        <v>0</v>
      </c>
      <c r="H205">
        <f t="shared" si="98"/>
        <v>0.35650623885917998</v>
      </c>
      <c r="I205">
        <f t="shared" si="98"/>
        <v>0</v>
      </c>
      <c r="J205">
        <f t="shared" si="98"/>
        <v>0.35650623885917998</v>
      </c>
      <c r="K205">
        <f t="shared" si="98"/>
        <v>0</v>
      </c>
      <c r="L205">
        <f t="shared" si="98"/>
        <v>0</v>
      </c>
      <c r="M205">
        <f t="shared" si="98"/>
        <v>0</v>
      </c>
      <c r="N205">
        <f t="shared" si="98"/>
        <v>0</v>
      </c>
      <c r="O205">
        <f t="shared" si="98"/>
        <v>0</v>
      </c>
      <c r="P205">
        <f t="shared" si="98"/>
        <v>0</v>
      </c>
      <c r="Q205">
        <f t="shared" si="98"/>
        <v>0</v>
      </c>
      <c r="R205">
        <f t="shared" si="98"/>
        <v>0</v>
      </c>
      <c r="S205">
        <f t="shared" si="98"/>
        <v>0</v>
      </c>
      <c r="T205">
        <f t="shared" si="86"/>
        <v>0.71301247771835996</v>
      </c>
    </row>
    <row r="206" spans="1:20" x14ac:dyDescent="0.25">
      <c r="A206" t="s">
        <v>38</v>
      </c>
      <c r="B206">
        <f t="shared" si="87"/>
        <v>0</v>
      </c>
      <c r="C206">
        <f t="shared" ref="C206:S206" si="99">C111*$D$191</f>
        <v>0</v>
      </c>
      <c r="D206">
        <f t="shared" si="99"/>
        <v>0</v>
      </c>
      <c r="E206">
        <f t="shared" si="99"/>
        <v>0</v>
      </c>
      <c r="F206">
        <f t="shared" si="99"/>
        <v>0</v>
      </c>
      <c r="G206">
        <f t="shared" si="99"/>
        <v>0</v>
      </c>
      <c r="H206">
        <f t="shared" si="99"/>
        <v>0.35650623885917998</v>
      </c>
      <c r="I206">
        <f t="shared" si="99"/>
        <v>0.40743570155334852</v>
      </c>
      <c r="J206">
        <f t="shared" si="99"/>
        <v>0.71301247771835996</v>
      </c>
      <c r="K206">
        <f t="shared" si="99"/>
        <v>0.39844814931320116</v>
      </c>
      <c r="L206">
        <f t="shared" si="99"/>
        <v>0</v>
      </c>
      <c r="M206">
        <f t="shared" si="99"/>
        <v>0</v>
      </c>
      <c r="N206">
        <f t="shared" si="99"/>
        <v>1.4260249554367197</v>
      </c>
      <c r="O206">
        <f t="shared" si="99"/>
        <v>2.2974846504258264</v>
      </c>
      <c r="P206">
        <f t="shared" si="99"/>
        <v>2.6737967914438494</v>
      </c>
      <c r="Q206">
        <f t="shared" si="99"/>
        <v>2.2955523672883786</v>
      </c>
      <c r="R206">
        <f t="shared" si="99"/>
        <v>1.4894038423450184</v>
      </c>
      <c r="S206">
        <f t="shared" si="99"/>
        <v>5.5545972054510946</v>
      </c>
      <c r="T206">
        <f t="shared" si="86"/>
        <v>17.612262379834977</v>
      </c>
    </row>
    <row r="207" spans="1:20" x14ac:dyDescent="0.25">
      <c r="A207" s="3" t="s">
        <v>39</v>
      </c>
      <c r="B207">
        <f t="shared" si="87"/>
        <v>0</v>
      </c>
      <c r="C207">
        <f t="shared" ref="C207:S207" si="100">C112*$D$191</f>
        <v>0.53475935828876997</v>
      </c>
      <c r="D207">
        <f t="shared" si="100"/>
        <v>0</v>
      </c>
      <c r="E207">
        <f t="shared" si="100"/>
        <v>0</v>
      </c>
      <c r="F207">
        <f t="shared" si="100"/>
        <v>0</v>
      </c>
      <c r="G207">
        <f t="shared" si="100"/>
        <v>0.35650623885917998</v>
      </c>
      <c r="H207">
        <f t="shared" si="100"/>
        <v>0.35650623885917998</v>
      </c>
      <c r="I207">
        <f t="shared" si="100"/>
        <v>0.81487140310669703</v>
      </c>
      <c r="J207">
        <f t="shared" si="100"/>
        <v>0.71301247771835996</v>
      </c>
      <c r="K207">
        <f t="shared" si="100"/>
        <v>1.5937925972528044</v>
      </c>
      <c r="L207">
        <f t="shared" si="100"/>
        <v>1.1667476908118617</v>
      </c>
      <c r="M207">
        <f t="shared" si="100"/>
        <v>1.6454134101192917</v>
      </c>
      <c r="N207">
        <f t="shared" si="100"/>
        <v>1.4260249554367197</v>
      </c>
      <c r="O207">
        <f t="shared" si="100"/>
        <v>3.0633128672344352</v>
      </c>
      <c r="P207">
        <f t="shared" si="100"/>
        <v>3.055767761650114</v>
      </c>
      <c r="Q207">
        <f t="shared" si="100"/>
        <v>3.0607364897178382</v>
      </c>
      <c r="R207">
        <f t="shared" si="100"/>
        <v>2.2341057635175279</v>
      </c>
      <c r="S207">
        <f t="shared" si="100"/>
        <v>2.3805416594790403</v>
      </c>
      <c r="T207">
        <f t="shared" si="86"/>
        <v>22.402098912051816</v>
      </c>
    </row>
    <row r="208" spans="1:20" x14ac:dyDescent="0.25">
      <c r="A208" t="s">
        <v>40</v>
      </c>
      <c r="B208">
        <f t="shared" si="87"/>
        <v>0</v>
      </c>
      <c r="C208">
        <f t="shared" ref="C208:S208" si="101">C113*$D$191</f>
        <v>0</v>
      </c>
      <c r="D208">
        <f t="shared" si="101"/>
        <v>0</v>
      </c>
      <c r="E208">
        <f t="shared" si="101"/>
        <v>0</v>
      </c>
      <c r="F208">
        <f t="shared" si="101"/>
        <v>0</v>
      </c>
      <c r="G208">
        <f t="shared" si="101"/>
        <v>0</v>
      </c>
      <c r="H208">
        <f t="shared" si="101"/>
        <v>0</v>
      </c>
      <c r="I208">
        <f t="shared" si="101"/>
        <v>0</v>
      </c>
      <c r="J208">
        <f t="shared" si="101"/>
        <v>0</v>
      </c>
      <c r="K208">
        <f t="shared" si="101"/>
        <v>0</v>
      </c>
      <c r="L208">
        <f t="shared" si="101"/>
        <v>0</v>
      </c>
      <c r="M208">
        <f t="shared" si="101"/>
        <v>0</v>
      </c>
      <c r="N208">
        <f t="shared" si="101"/>
        <v>0.35650623885917998</v>
      </c>
      <c r="O208">
        <f t="shared" si="101"/>
        <v>0</v>
      </c>
      <c r="P208">
        <f t="shared" si="101"/>
        <v>0</v>
      </c>
      <c r="Q208">
        <f t="shared" si="101"/>
        <v>0</v>
      </c>
      <c r="R208">
        <f t="shared" si="101"/>
        <v>0</v>
      </c>
      <c r="S208">
        <f t="shared" si="101"/>
        <v>0.79351388649301335</v>
      </c>
      <c r="T208">
        <f t="shared" si="86"/>
        <v>1.1500201253521933</v>
      </c>
    </row>
    <row r="209" spans="1:20" x14ac:dyDescent="0.25">
      <c r="A209" t="s">
        <v>41</v>
      </c>
      <c r="B209">
        <f t="shared" si="87"/>
        <v>0</v>
      </c>
      <c r="C209">
        <f t="shared" ref="C209:S209" si="102">C114*$D$191</f>
        <v>0</v>
      </c>
      <c r="D209">
        <f t="shared" si="102"/>
        <v>0</v>
      </c>
      <c r="E209">
        <f t="shared" si="102"/>
        <v>0</v>
      </c>
      <c r="F209">
        <f t="shared" si="102"/>
        <v>0</v>
      </c>
      <c r="G209">
        <f t="shared" si="102"/>
        <v>0</v>
      </c>
      <c r="H209">
        <f t="shared" si="102"/>
        <v>0</v>
      </c>
      <c r="I209">
        <f t="shared" si="102"/>
        <v>0</v>
      </c>
      <c r="J209">
        <f t="shared" si="102"/>
        <v>0</v>
      </c>
      <c r="K209">
        <f t="shared" si="102"/>
        <v>0</v>
      </c>
      <c r="L209">
        <f t="shared" si="102"/>
        <v>0</v>
      </c>
      <c r="M209">
        <f t="shared" si="102"/>
        <v>0</v>
      </c>
      <c r="N209">
        <f t="shared" si="102"/>
        <v>0</v>
      </c>
      <c r="O209">
        <f t="shared" si="102"/>
        <v>0.38291410840430434</v>
      </c>
      <c r="P209">
        <f t="shared" si="102"/>
        <v>0</v>
      </c>
      <c r="Q209">
        <f t="shared" si="102"/>
        <v>0</v>
      </c>
      <c r="R209">
        <f t="shared" si="102"/>
        <v>0</v>
      </c>
      <c r="S209">
        <f t="shared" si="102"/>
        <v>0</v>
      </c>
      <c r="T209">
        <f t="shared" si="86"/>
        <v>0.38291410840430434</v>
      </c>
    </row>
    <row r="210" spans="1:20" x14ac:dyDescent="0.25">
      <c r="A210" t="s">
        <v>42</v>
      </c>
      <c r="B210">
        <f t="shared" si="87"/>
        <v>0</v>
      </c>
      <c r="C210">
        <f t="shared" ref="C210:S210" si="103">C115*$D$191</f>
        <v>0</v>
      </c>
      <c r="D210">
        <f t="shared" si="103"/>
        <v>0</v>
      </c>
      <c r="E210">
        <f t="shared" si="103"/>
        <v>0</v>
      </c>
      <c r="F210">
        <f t="shared" si="103"/>
        <v>0</v>
      </c>
      <c r="G210">
        <f t="shared" si="103"/>
        <v>0</v>
      </c>
      <c r="H210">
        <f t="shared" si="103"/>
        <v>0</v>
      </c>
      <c r="I210">
        <f t="shared" si="103"/>
        <v>0</v>
      </c>
      <c r="J210">
        <f t="shared" si="103"/>
        <v>0</v>
      </c>
      <c r="K210">
        <f t="shared" si="103"/>
        <v>0.39844814931320116</v>
      </c>
      <c r="L210">
        <f t="shared" si="103"/>
        <v>0</v>
      </c>
      <c r="M210">
        <f t="shared" si="103"/>
        <v>0</v>
      </c>
      <c r="N210">
        <f t="shared" si="103"/>
        <v>0</v>
      </c>
      <c r="O210">
        <f t="shared" si="103"/>
        <v>0</v>
      </c>
      <c r="P210">
        <f t="shared" si="103"/>
        <v>0.38197097020626419</v>
      </c>
      <c r="Q210">
        <f t="shared" si="103"/>
        <v>0</v>
      </c>
      <c r="R210">
        <f t="shared" si="103"/>
        <v>0</v>
      </c>
      <c r="S210">
        <f t="shared" si="103"/>
        <v>0</v>
      </c>
      <c r="T210">
        <f t="shared" si="86"/>
        <v>0.78041911951946541</v>
      </c>
    </row>
    <row r="211" spans="1:20" x14ac:dyDescent="0.25">
      <c r="A211" t="s">
        <v>44</v>
      </c>
      <c r="B211">
        <f t="shared" si="87"/>
        <v>0</v>
      </c>
      <c r="C211">
        <f t="shared" ref="C211:S211" si="104">C116*$D$191</f>
        <v>0</v>
      </c>
      <c r="D211">
        <f t="shared" si="104"/>
        <v>0</v>
      </c>
      <c r="E211">
        <f t="shared" si="104"/>
        <v>0</v>
      </c>
      <c r="F211">
        <f t="shared" si="104"/>
        <v>0</v>
      </c>
      <c r="G211">
        <f t="shared" si="104"/>
        <v>0</v>
      </c>
      <c r="H211">
        <f t="shared" si="104"/>
        <v>0</v>
      </c>
      <c r="I211">
        <f t="shared" si="104"/>
        <v>0</v>
      </c>
      <c r="J211">
        <f t="shared" si="104"/>
        <v>0</v>
      </c>
      <c r="K211">
        <f t="shared" si="104"/>
        <v>0</v>
      </c>
      <c r="L211">
        <f t="shared" si="104"/>
        <v>0</v>
      </c>
      <c r="M211">
        <f t="shared" si="104"/>
        <v>0.41135335252982302</v>
      </c>
      <c r="N211">
        <f t="shared" si="104"/>
        <v>0</v>
      </c>
      <c r="O211">
        <f t="shared" si="104"/>
        <v>0</v>
      </c>
      <c r="P211">
        <f t="shared" si="104"/>
        <v>0.38197097020626419</v>
      </c>
      <c r="Q211">
        <f t="shared" si="104"/>
        <v>0</v>
      </c>
      <c r="R211">
        <f t="shared" si="104"/>
        <v>0</v>
      </c>
      <c r="S211">
        <f t="shared" si="104"/>
        <v>0</v>
      </c>
      <c r="T211">
        <f t="shared" si="86"/>
        <v>0.79332432273608722</v>
      </c>
    </row>
    <row r="212" spans="1:20" x14ac:dyDescent="0.25">
      <c r="A212" t="s">
        <v>45</v>
      </c>
      <c r="B212">
        <f t="shared" si="87"/>
        <v>0</v>
      </c>
      <c r="C212">
        <f t="shared" ref="C212:S212" si="105">C117*$D$191</f>
        <v>0</v>
      </c>
      <c r="D212">
        <f t="shared" si="105"/>
        <v>0</v>
      </c>
      <c r="E212">
        <f t="shared" si="105"/>
        <v>0</v>
      </c>
      <c r="F212">
        <f t="shared" si="105"/>
        <v>0</v>
      </c>
      <c r="G212">
        <f t="shared" si="105"/>
        <v>0</v>
      </c>
      <c r="H212">
        <f t="shared" si="105"/>
        <v>0</v>
      </c>
      <c r="I212">
        <f t="shared" si="105"/>
        <v>0</v>
      </c>
      <c r="J212">
        <f t="shared" si="105"/>
        <v>0</v>
      </c>
      <c r="K212">
        <f t="shared" si="105"/>
        <v>0</v>
      </c>
      <c r="L212">
        <f t="shared" si="105"/>
        <v>0</v>
      </c>
      <c r="M212">
        <f t="shared" si="105"/>
        <v>0</v>
      </c>
      <c r="N212">
        <f t="shared" si="105"/>
        <v>0</v>
      </c>
      <c r="O212">
        <f t="shared" si="105"/>
        <v>0</v>
      </c>
      <c r="P212">
        <f t="shared" si="105"/>
        <v>0</v>
      </c>
      <c r="Q212">
        <f t="shared" si="105"/>
        <v>0</v>
      </c>
      <c r="R212">
        <f t="shared" si="105"/>
        <v>0</v>
      </c>
      <c r="S212">
        <f t="shared" si="105"/>
        <v>0.39675694324650668</v>
      </c>
      <c r="T212">
        <f t="shared" si="86"/>
        <v>0.39675694324650668</v>
      </c>
    </row>
    <row r="213" spans="1:20" x14ac:dyDescent="0.25">
      <c r="A213" t="s">
        <v>47</v>
      </c>
      <c r="B213">
        <f t="shared" si="87"/>
        <v>0</v>
      </c>
      <c r="C213">
        <f t="shared" ref="C213:S213" si="106">C118*$D$191</f>
        <v>0</v>
      </c>
      <c r="D213">
        <f t="shared" si="106"/>
        <v>0</v>
      </c>
      <c r="E213">
        <f t="shared" si="106"/>
        <v>0</v>
      </c>
      <c r="F213">
        <f t="shared" si="106"/>
        <v>0</v>
      </c>
      <c r="G213">
        <f t="shared" si="106"/>
        <v>0</v>
      </c>
      <c r="H213">
        <f t="shared" si="106"/>
        <v>0</v>
      </c>
      <c r="I213">
        <f t="shared" si="106"/>
        <v>0</v>
      </c>
      <c r="J213">
        <f t="shared" si="106"/>
        <v>0</v>
      </c>
      <c r="K213">
        <f t="shared" si="106"/>
        <v>0</v>
      </c>
      <c r="L213">
        <f t="shared" si="106"/>
        <v>0</v>
      </c>
      <c r="M213">
        <f t="shared" si="106"/>
        <v>0</v>
      </c>
      <c r="N213">
        <f t="shared" si="106"/>
        <v>0</v>
      </c>
      <c r="O213">
        <f t="shared" si="106"/>
        <v>0.38291410840430434</v>
      </c>
      <c r="P213">
        <f t="shared" si="106"/>
        <v>0.38197097020626419</v>
      </c>
      <c r="Q213">
        <f t="shared" si="106"/>
        <v>0.38259206121472972</v>
      </c>
      <c r="R213">
        <f t="shared" si="106"/>
        <v>0.74470192117250933</v>
      </c>
      <c r="S213">
        <f t="shared" si="106"/>
        <v>0.79351388649301335</v>
      </c>
      <c r="T213">
        <f t="shared" si="86"/>
        <v>2.6856929474908213</v>
      </c>
    </row>
    <row r="214" spans="1:20" x14ac:dyDescent="0.25">
      <c r="A214" t="s">
        <v>49</v>
      </c>
      <c r="B214">
        <f t="shared" si="87"/>
        <v>0</v>
      </c>
      <c r="C214">
        <f t="shared" ref="C214:S214" si="107">C119*$D$191</f>
        <v>0</v>
      </c>
      <c r="D214">
        <f t="shared" si="107"/>
        <v>0</v>
      </c>
      <c r="E214">
        <f t="shared" si="107"/>
        <v>0</v>
      </c>
      <c r="F214">
        <f t="shared" si="107"/>
        <v>0</v>
      </c>
      <c r="G214">
        <f t="shared" si="107"/>
        <v>0</v>
      </c>
      <c r="H214">
        <f t="shared" si="107"/>
        <v>0</v>
      </c>
      <c r="I214">
        <f t="shared" si="107"/>
        <v>0.81487140310669703</v>
      </c>
      <c r="J214">
        <f t="shared" si="107"/>
        <v>0</v>
      </c>
      <c r="K214">
        <f t="shared" si="107"/>
        <v>0.79689629862640232</v>
      </c>
      <c r="L214">
        <f t="shared" si="107"/>
        <v>0.38891589693728718</v>
      </c>
      <c r="M214">
        <f t="shared" si="107"/>
        <v>0</v>
      </c>
      <c r="N214">
        <f t="shared" si="107"/>
        <v>0</v>
      </c>
      <c r="O214">
        <f t="shared" si="107"/>
        <v>1.1487423252129132</v>
      </c>
      <c r="P214">
        <f t="shared" si="107"/>
        <v>0.38197097020626419</v>
      </c>
      <c r="Q214">
        <f t="shared" si="107"/>
        <v>0.38259206121472972</v>
      </c>
      <c r="R214">
        <f t="shared" si="107"/>
        <v>0</v>
      </c>
      <c r="S214">
        <f t="shared" si="107"/>
        <v>0</v>
      </c>
      <c r="T214">
        <f t="shared" si="86"/>
        <v>3.9139889553042932</v>
      </c>
    </row>
    <row r="215" spans="1:20" x14ac:dyDescent="0.25">
      <c r="A215" t="s">
        <v>50</v>
      </c>
      <c r="B215">
        <f t="shared" si="87"/>
        <v>0</v>
      </c>
      <c r="C215">
        <f t="shared" ref="C215:S215" si="108">C120*$D$191</f>
        <v>0</v>
      </c>
      <c r="D215">
        <f t="shared" si="108"/>
        <v>0</v>
      </c>
      <c r="E215">
        <f t="shared" si="108"/>
        <v>0</v>
      </c>
      <c r="F215">
        <f t="shared" si="108"/>
        <v>0</v>
      </c>
      <c r="G215">
        <f t="shared" si="108"/>
        <v>0</v>
      </c>
      <c r="H215">
        <f t="shared" si="108"/>
        <v>0</v>
      </c>
      <c r="I215">
        <f t="shared" si="108"/>
        <v>0</v>
      </c>
      <c r="J215">
        <f t="shared" si="108"/>
        <v>0.35650623885917998</v>
      </c>
      <c r="K215">
        <f t="shared" si="108"/>
        <v>0</v>
      </c>
      <c r="L215">
        <f t="shared" si="108"/>
        <v>0</v>
      </c>
      <c r="M215">
        <f t="shared" si="108"/>
        <v>0</v>
      </c>
      <c r="N215">
        <f t="shared" si="108"/>
        <v>0.35650623885917998</v>
      </c>
      <c r="O215">
        <f t="shared" si="108"/>
        <v>0</v>
      </c>
      <c r="P215">
        <f t="shared" si="108"/>
        <v>0.76394194041252839</v>
      </c>
      <c r="Q215">
        <f t="shared" si="108"/>
        <v>0</v>
      </c>
      <c r="R215">
        <f t="shared" si="108"/>
        <v>0.37235096058625466</v>
      </c>
      <c r="S215">
        <f t="shared" si="108"/>
        <v>0</v>
      </c>
      <c r="T215">
        <f t="shared" si="86"/>
        <v>1.849305378717143</v>
      </c>
    </row>
    <row r="216" spans="1:20" x14ac:dyDescent="0.25">
      <c r="A216" t="s">
        <v>51</v>
      </c>
      <c r="B216">
        <f t="shared" si="87"/>
        <v>0</v>
      </c>
      <c r="C216">
        <f t="shared" ref="C216:S216" si="109">C121*$D$191</f>
        <v>0</v>
      </c>
      <c r="D216">
        <f t="shared" si="109"/>
        <v>0</v>
      </c>
      <c r="E216">
        <f t="shared" si="109"/>
        <v>0</v>
      </c>
      <c r="F216">
        <f t="shared" si="109"/>
        <v>0</v>
      </c>
      <c r="G216">
        <f t="shared" si="109"/>
        <v>0</v>
      </c>
      <c r="H216">
        <f t="shared" si="109"/>
        <v>0</v>
      </c>
      <c r="I216">
        <f t="shared" si="109"/>
        <v>0</v>
      </c>
      <c r="J216">
        <f t="shared" si="109"/>
        <v>0</v>
      </c>
      <c r="K216">
        <f t="shared" si="109"/>
        <v>0</v>
      </c>
      <c r="L216">
        <f t="shared" si="109"/>
        <v>0.38891589693728718</v>
      </c>
      <c r="M216">
        <f t="shared" si="109"/>
        <v>0</v>
      </c>
      <c r="N216">
        <f t="shared" si="109"/>
        <v>0</v>
      </c>
      <c r="O216">
        <f t="shared" si="109"/>
        <v>0</v>
      </c>
      <c r="P216">
        <f t="shared" si="109"/>
        <v>0</v>
      </c>
      <c r="Q216">
        <f t="shared" si="109"/>
        <v>0</v>
      </c>
      <c r="R216">
        <f t="shared" si="109"/>
        <v>0</v>
      </c>
      <c r="S216">
        <f t="shared" si="109"/>
        <v>0</v>
      </c>
      <c r="T216">
        <f t="shared" si="86"/>
        <v>0.38891589693728718</v>
      </c>
    </row>
    <row r="217" spans="1:20" x14ac:dyDescent="0.25">
      <c r="A217" t="s">
        <v>52</v>
      </c>
      <c r="B217">
        <f t="shared" si="87"/>
        <v>0</v>
      </c>
      <c r="C217">
        <f t="shared" ref="C217:S217" si="110">C122*$D$191</f>
        <v>0</v>
      </c>
      <c r="D217">
        <f t="shared" si="110"/>
        <v>0</v>
      </c>
      <c r="E217">
        <f t="shared" si="110"/>
        <v>0</v>
      </c>
      <c r="F217">
        <f t="shared" si="110"/>
        <v>0</v>
      </c>
      <c r="G217">
        <f t="shared" si="110"/>
        <v>0</v>
      </c>
      <c r="H217">
        <f t="shared" si="110"/>
        <v>0</v>
      </c>
      <c r="I217">
        <f t="shared" si="110"/>
        <v>0</v>
      </c>
      <c r="J217">
        <f t="shared" si="110"/>
        <v>0</v>
      </c>
      <c r="K217">
        <f t="shared" si="110"/>
        <v>0</v>
      </c>
      <c r="L217">
        <f t="shared" si="110"/>
        <v>0</v>
      </c>
      <c r="M217">
        <f t="shared" si="110"/>
        <v>0</v>
      </c>
      <c r="N217">
        <f t="shared" si="110"/>
        <v>0</v>
      </c>
      <c r="O217">
        <f t="shared" si="110"/>
        <v>0.38291410840430434</v>
      </c>
      <c r="P217">
        <f t="shared" si="110"/>
        <v>0</v>
      </c>
      <c r="Q217">
        <f t="shared" si="110"/>
        <v>0</v>
      </c>
      <c r="R217">
        <f t="shared" si="110"/>
        <v>0.37235096058625466</v>
      </c>
      <c r="S217">
        <f t="shared" si="110"/>
        <v>0</v>
      </c>
      <c r="T217">
        <f t="shared" si="86"/>
        <v>0.75526506899055901</v>
      </c>
    </row>
    <row r="218" spans="1:20" x14ac:dyDescent="0.25">
      <c r="A218" t="s">
        <v>54</v>
      </c>
      <c r="B218">
        <f t="shared" si="87"/>
        <v>0</v>
      </c>
      <c r="C218">
        <f t="shared" ref="C218:S218" si="111">C123*$D$191</f>
        <v>0</v>
      </c>
      <c r="D218">
        <f t="shared" si="111"/>
        <v>0</v>
      </c>
      <c r="E218">
        <f t="shared" si="111"/>
        <v>0</v>
      </c>
      <c r="F218">
        <f t="shared" si="111"/>
        <v>0</v>
      </c>
      <c r="G218">
        <f t="shared" si="111"/>
        <v>0</v>
      </c>
      <c r="H218">
        <f t="shared" si="111"/>
        <v>0</v>
      </c>
      <c r="I218">
        <f t="shared" si="111"/>
        <v>0</v>
      </c>
      <c r="J218">
        <f t="shared" si="111"/>
        <v>0.35650623885917998</v>
      </c>
      <c r="K218">
        <f t="shared" si="111"/>
        <v>0</v>
      </c>
      <c r="L218">
        <f t="shared" si="111"/>
        <v>0</v>
      </c>
      <c r="M218">
        <f t="shared" si="111"/>
        <v>0.41135335252982302</v>
      </c>
      <c r="N218">
        <f t="shared" si="111"/>
        <v>0</v>
      </c>
      <c r="O218">
        <f t="shared" si="111"/>
        <v>0</v>
      </c>
      <c r="P218">
        <f t="shared" si="111"/>
        <v>0</v>
      </c>
      <c r="Q218">
        <f t="shared" si="111"/>
        <v>0</v>
      </c>
      <c r="R218">
        <f t="shared" si="111"/>
        <v>0</v>
      </c>
      <c r="S218">
        <f t="shared" si="111"/>
        <v>0</v>
      </c>
      <c r="T218">
        <f t="shared" si="86"/>
        <v>0.76785959138900295</v>
      </c>
    </row>
    <row r="219" spans="1:20" x14ac:dyDescent="0.25">
      <c r="A219" t="s">
        <v>56</v>
      </c>
      <c r="B219">
        <f t="shared" si="87"/>
        <v>0</v>
      </c>
      <c r="C219">
        <f t="shared" ref="C219:S219" si="112">C124*$D$191</f>
        <v>0</v>
      </c>
      <c r="D219">
        <f t="shared" si="112"/>
        <v>0</v>
      </c>
      <c r="E219">
        <f t="shared" si="112"/>
        <v>0</v>
      </c>
      <c r="F219">
        <f t="shared" si="112"/>
        <v>0</v>
      </c>
      <c r="G219">
        <f t="shared" si="112"/>
        <v>0</v>
      </c>
      <c r="H219">
        <f t="shared" si="112"/>
        <v>0</v>
      </c>
      <c r="I219">
        <f t="shared" si="112"/>
        <v>0</v>
      </c>
      <c r="J219">
        <f t="shared" si="112"/>
        <v>0</v>
      </c>
      <c r="K219">
        <f t="shared" si="112"/>
        <v>0</v>
      </c>
      <c r="L219">
        <f t="shared" si="112"/>
        <v>0</v>
      </c>
      <c r="M219">
        <f t="shared" si="112"/>
        <v>0</v>
      </c>
      <c r="N219">
        <f t="shared" si="112"/>
        <v>0.35650623885917998</v>
      </c>
      <c r="O219">
        <f t="shared" si="112"/>
        <v>0</v>
      </c>
      <c r="P219">
        <f t="shared" si="112"/>
        <v>0.38197097020626419</v>
      </c>
      <c r="Q219">
        <f t="shared" si="112"/>
        <v>0</v>
      </c>
      <c r="R219">
        <f t="shared" si="112"/>
        <v>0</v>
      </c>
      <c r="S219">
        <f t="shared" si="112"/>
        <v>0</v>
      </c>
      <c r="T219">
        <f t="shared" si="86"/>
        <v>0.73847720906544412</v>
      </c>
    </row>
    <row r="220" spans="1:20" x14ac:dyDescent="0.25">
      <c r="A220" t="s">
        <v>57</v>
      </c>
      <c r="B220">
        <f t="shared" si="87"/>
        <v>0</v>
      </c>
      <c r="C220">
        <f t="shared" ref="C220:S220" si="113">C125*$D$191</f>
        <v>0.53475935828876997</v>
      </c>
      <c r="D220">
        <f t="shared" si="113"/>
        <v>0</v>
      </c>
      <c r="E220">
        <f t="shared" si="113"/>
        <v>0</v>
      </c>
      <c r="F220">
        <f t="shared" si="113"/>
        <v>0</v>
      </c>
      <c r="G220">
        <f t="shared" si="113"/>
        <v>0</v>
      </c>
      <c r="H220">
        <f t="shared" si="113"/>
        <v>0</v>
      </c>
      <c r="I220">
        <f t="shared" si="113"/>
        <v>0</v>
      </c>
      <c r="J220">
        <f t="shared" si="113"/>
        <v>0</v>
      </c>
      <c r="K220">
        <f t="shared" si="113"/>
        <v>0</v>
      </c>
      <c r="L220">
        <f t="shared" si="113"/>
        <v>0</v>
      </c>
      <c r="M220">
        <f t="shared" si="113"/>
        <v>0</v>
      </c>
      <c r="N220">
        <f t="shared" si="113"/>
        <v>0</v>
      </c>
      <c r="O220">
        <f t="shared" si="113"/>
        <v>0</v>
      </c>
      <c r="P220">
        <f t="shared" si="113"/>
        <v>0</v>
      </c>
      <c r="Q220">
        <f t="shared" si="113"/>
        <v>0.38259206121472972</v>
      </c>
      <c r="R220">
        <f t="shared" si="113"/>
        <v>0</v>
      </c>
      <c r="S220">
        <f t="shared" si="113"/>
        <v>0</v>
      </c>
      <c r="T220">
        <f t="shared" si="86"/>
        <v>0.91735141950349974</v>
      </c>
    </row>
    <row r="221" spans="1:20" x14ac:dyDescent="0.25">
      <c r="A221" t="s">
        <v>58</v>
      </c>
      <c r="B221">
        <f t="shared" si="87"/>
        <v>0</v>
      </c>
      <c r="C221">
        <f t="shared" ref="C221:S221" si="114">C126*$D$191</f>
        <v>0</v>
      </c>
      <c r="D221">
        <f t="shared" si="114"/>
        <v>0</v>
      </c>
      <c r="E221">
        <f t="shared" si="114"/>
        <v>0</v>
      </c>
      <c r="F221">
        <f t="shared" si="114"/>
        <v>0</v>
      </c>
      <c r="G221">
        <f t="shared" si="114"/>
        <v>0</v>
      </c>
      <c r="H221">
        <f t="shared" si="114"/>
        <v>0</v>
      </c>
      <c r="I221">
        <f t="shared" si="114"/>
        <v>0</v>
      </c>
      <c r="J221">
        <f t="shared" si="114"/>
        <v>0</v>
      </c>
      <c r="K221">
        <f t="shared" si="114"/>
        <v>0.39844814931320116</v>
      </c>
      <c r="L221">
        <f t="shared" si="114"/>
        <v>0</v>
      </c>
      <c r="M221">
        <f t="shared" si="114"/>
        <v>0</v>
      </c>
      <c r="N221">
        <f t="shared" si="114"/>
        <v>0</v>
      </c>
      <c r="O221">
        <f t="shared" si="114"/>
        <v>0</v>
      </c>
      <c r="P221">
        <f t="shared" si="114"/>
        <v>0</v>
      </c>
      <c r="Q221">
        <f t="shared" si="114"/>
        <v>0.38259206121472972</v>
      </c>
      <c r="R221">
        <f t="shared" si="114"/>
        <v>0</v>
      </c>
      <c r="S221">
        <f t="shared" si="114"/>
        <v>0.39675694324650668</v>
      </c>
      <c r="T221">
        <f t="shared" si="86"/>
        <v>1.1777971537744376</v>
      </c>
    </row>
    <row r="222" spans="1:20" x14ac:dyDescent="0.25">
      <c r="A222" t="s">
        <v>59</v>
      </c>
      <c r="B222">
        <f t="shared" si="87"/>
        <v>0</v>
      </c>
      <c r="C222">
        <f t="shared" ref="C222:S222" si="115">C127*$D$191</f>
        <v>0</v>
      </c>
      <c r="D222">
        <f t="shared" si="115"/>
        <v>0</v>
      </c>
      <c r="E222">
        <f t="shared" si="115"/>
        <v>0</v>
      </c>
      <c r="F222">
        <f t="shared" si="115"/>
        <v>0</v>
      </c>
      <c r="G222">
        <f t="shared" si="115"/>
        <v>0.35650623885917998</v>
      </c>
      <c r="H222">
        <f t="shared" si="115"/>
        <v>0.35650623885917998</v>
      </c>
      <c r="I222">
        <f t="shared" si="115"/>
        <v>0</v>
      </c>
      <c r="J222">
        <f t="shared" si="115"/>
        <v>0</v>
      </c>
      <c r="K222">
        <f t="shared" si="115"/>
        <v>0</v>
      </c>
      <c r="L222">
        <f t="shared" si="115"/>
        <v>0.38891589693728718</v>
      </c>
      <c r="M222">
        <f t="shared" si="115"/>
        <v>0.82270670505964605</v>
      </c>
      <c r="N222">
        <f t="shared" si="115"/>
        <v>0.35650623885917998</v>
      </c>
      <c r="O222">
        <f t="shared" si="115"/>
        <v>0.76582821680860869</v>
      </c>
      <c r="P222">
        <f t="shared" si="115"/>
        <v>0.38197097020626419</v>
      </c>
      <c r="Q222">
        <f t="shared" si="115"/>
        <v>1.5303682448589186</v>
      </c>
      <c r="R222">
        <f t="shared" si="115"/>
        <v>0.74470192117250933</v>
      </c>
      <c r="S222">
        <f t="shared" si="115"/>
        <v>0</v>
      </c>
      <c r="T222">
        <f t="shared" si="86"/>
        <v>5.7040106716207744</v>
      </c>
    </row>
    <row r="223" spans="1:20" x14ac:dyDescent="0.25">
      <c r="A223" s="3" t="s">
        <v>60</v>
      </c>
      <c r="B223">
        <f t="shared" si="87"/>
        <v>0</v>
      </c>
      <c r="C223">
        <f t="shared" ref="C223:S223" si="116">C128*$D$191</f>
        <v>0</v>
      </c>
      <c r="D223">
        <f t="shared" si="116"/>
        <v>0</v>
      </c>
      <c r="E223">
        <f t="shared" si="116"/>
        <v>0</v>
      </c>
      <c r="F223">
        <f t="shared" si="116"/>
        <v>0</v>
      </c>
      <c r="G223">
        <f t="shared" si="116"/>
        <v>0</v>
      </c>
      <c r="H223">
        <f t="shared" si="116"/>
        <v>0</v>
      </c>
      <c r="I223">
        <f t="shared" si="116"/>
        <v>0</v>
      </c>
      <c r="J223">
        <f t="shared" si="116"/>
        <v>0.35650623885917998</v>
      </c>
      <c r="K223">
        <f t="shared" si="116"/>
        <v>0</v>
      </c>
      <c r="L223">
        <f t="shared" si="116"/>
        <v>0.38891589693728718</v>
      </c>
      <c r="M223">
        <f t="shared" si="116"/>
        <v>0</v>
      </c>
      <c r="N223">
        <f t="shared" si="116"/>
        <v>0</v>
      </c>
      <c r="O223">
        <f t="shared" si="116"/>
        <v>0</v>
      </c>
      <c r="P223">
        <f t="shared" si="116"/>
        <v>0</v>
      </c>
      <c r="Q223">
        <f t="shared" si="116"/>
        <v>0.38259206121472972</v>
      </c>
      <c r="R223">
        <f t="shared" si="116"/>
        <v>0</v>
      </c>
      <c r="S223">
        <f t="shared" si="116"/>
        <v>0</v>
      </c>
      <c r="T223">
        <f t="shared" si="86"/>
        <v>1.128014197011197</v>
      </c>
    </row>
    <row r="224" spans="1:20" x14ac:dyDescent="0.25">
      <c r="A224" t="s">
        <v>61</v>
      </c>
      <c r="B224">
        <f t="shared" si="87"/>
        <v>0</v>
      </c>
      <c r="C224">
        <f t="shared" ref="C224:S224" si="117">C129*$D$191</f>
        <v>0</v>
      </c>
      <c r="D224">
        <f t="shared" si="117"/>
        <v>0</v>
      </c>
      <c r="E224">
        <f t="shared" si="117"/>
        <v>0</v>
      </c>
      <c r="F224">
        <f t="shared" si="117"/>
        <v>0</v>
      </c>
      <c r="G224">
        <f t="shared" si="117"/>
        <v>0</v>
      </c>
      <c r="H224">
        <f t="shared" si="117"/>
        <v>0</v>
      </c>
      <c r="I224">
        <f t="shared" si="117"/>
        <v>0</v>
      </c>
      <c r="J224">
        <f t="shared" si="117"/>
        <v>0</v>
      </c>
      <c r="K224">
        <f t="shared" si="117"/>
        <v>0</v>
      </c>
      <c r="L224">
        <f t="shared" si="117"/>
        <v>0.38891589693728718</v>
      </c>
      <c r="M224">
        <f t="shared" si="117"/>
        <v>0</v>
      </c>
      <c r="N224">
        <f t="shared" si="117"/>
        <v>0</v>
      </c>
      <c r="O224">
        <f t="shared" si="117"/>
        <v>0</v>
      </c>
      <c r="P224">
        <f t="shared" si="117"/>
        <v>0</v>
      </c>
      <c r="Q224">
        <f t="shared" si="117"/>
        <v>0</v>
      </c>
      <c r="R224">
        <f t="shared" si="117"/>
        <v>0</v>
      </c>
      <c r="S224">
        <f t="shared" si="117"/>
        <v>0</v>
      </c>
      <c r="T224">
        <f t="shared" si="86"/>
        <v>0.38891589693728718</v>
      </c>
    </row>
    <row r="225" spans="1:20" x14ac:dyDescent="0.25">
      <c r="A225" t="s">
        <v>62</v>
      </c>
      <c r="B225">
        <f t="shared" si="87"/>
        <v>0</v>
      </c>
      <c r="C225">
        <f t="shared" ref="C225:S225" si="118">C130*$D$191</f>
        <v>0</v>
      </c>
      <c r="D225">
        <f t="shared" si="118"/>
        <v>0</v>
      </c>
      <c r="E225">
        <f t="shared" si="118"/>
        <v>0</v>
      </c>
      <c r="F225">
        <f t="shared" si="118"/>
        <v>0</v>
      </c>
      <c r="G225">
        <f t="shared" si="118"/>
        <v>0</v>
      </c>
      <c r="H225">
        <f t="shared" si="118"/>
        <v>0</v>
      </c>
      <c r="I225">
        <f t="shared" si="118"/>
        <v>0</v>
      </c>
      <c r="J225">
        <f t="shared" si="118"/>
        <v>0.35650623885917998</v>
      </c>
      <c r="K225">
        <f t="shared" si="118"/>
        <v>0</v>
      </c>
      <c r="L225">
        <f t="shared" si="118"/>
        <v>0</v>
      </c>
      <c r="M225">
        <f t="shared" si="118"/>
        <v>0</v>
      </c>
      <c r="N225">
        <f t="shared" si="118"/>
        <v>0</v>
      </c>
      <c r="O225">
        <f t="shared" si="118"/>
        <v>0</v>
      </c>
      <c r="P225">
        <f t="shared" si="118"/>
        <v>0</v>
      </c>
      <c r="Q225">
        <f t="shared" si="118"/>
        <v>0.38259206121472972</v>
      </c>
      <c r="R225">
        <f t="shared" si="118"/>
        <v>0</v>
      </c>
      <c r="S225">
        <f t="shared" si="118"/>
        <v>0</v>
      </c>
      <c r="T225">
        <f t="shared" si="86"/>
        <v>0.73909830007390975</v>
      </c>
    </row>
    <row r="226" spans="1:20" x14ac:dyDescent="0.25">
      <c r="A226" s="3" t="s">
        <v>63</v>
      </c>
      <c r="B226">
        <f t="shared" si="87"/>
        <v>0</v>
      </c>
      <c r="C226">
        <f t="shared" ref="C226:S226" si="119">C131*$D$191</f>
        <v>0</v>
      </c>
      <c r="D226">
        <f t="shared" si="119"/>
        <v>0</v>
      </c>
      <c r="E226">
        <f t="shared" si="119"/>
        <v>0</v>
      </c>
      <c r="F226">
        <f t="shared" si="119"/>
        <v>0</v>
      </c>
      <c r="G226">
        <f t="shared" si="119"/>
        <v>0</v>
      </c>
      <c r="H226">
        <f t="shared" si="119"/>
        <v>0</v>
      </c>
      <c r="I226">
        <f t="shared" si="119"/>
        <v>0.40743570155334852</v>
      </c>
      <c r="J226">
        <f t="shared" si="119"/>
        <v>0</v>
      </c>
      <c r="K226">
        <f t="shared" si="119"/>
        <v>0</v>
      </c>
      <c r="L226">
        <f t="shared" si="119"/>
        <v>0</v>
      </c>
      <c r="M226">
        <f t="shared" si="119"/>
        <v>0.41135335252982302</v>
      </c>
      <c r="N226">
        <f t="shared" si="119"/>
        <v>0.35650623885917998</v>
      </c>
      <c r="O226">
        <f t="shared" si="119"/>
        <v>1.1487423252129132</v>
      </c>
      <c r="P226">
        <f t="shared" si="119"/>
        <v>1.1459129106187929</v>
      </c>
      <c r="Q226">
        <f t="shared" si="119"/>
        <v>1.1477761836441893</v>
      </c>
      <c r="R226">
        <f t="shared" si="119"/>
        <v>2.6064567241037819</v>
      </c>
      <c r="S226">
        <f t="shared" si="119"/>
        <v>7.5383819216836265</v>
      </c>
      <c r="T226">
        <f t="shared" si="86"/>
        <v>14.762565358205656</v>
      </c>
    </row>
    <row r="227" spans="1:20" x14ac:dyDescent="0.25">
      <c r="A227" t="s">
        <v>64</v>
      </c>
      <c r="B227">
        <f t="shared" si="87"/>
        <v>0</v>
      </c>
      <c r="C227">
        <f t="shared" ref="C227:S227" si="120">C132*$D$191</f>
        <v>0</v>
      </c>
      <c r="D227">
        <f t="shared" si="120"/>
        <v>0</v>
      </c>
      <c r="E227">
        <f t="shared" si="120"/>
        <v>0</v>
      </c>
      <c r="F227">
        <f t="shared" si="120"/>
        <v>0</v>
      </c>
      <c r="G227">
        <f t="shared" si="120"/>
        <v>0</v>
      </c>
      <c r="H227">
        <f t="shared" si="120"/>
        <v>0</v>
      </c>
      <c r="I227">
        <f t="shared" si="120"/>
        <v>0.40743570155334852</v>
      </c>
      <c r="J227">
        <f t="shared" si="120"/>
        <v>0</v>
      </c>
      <c r="K227">
        <f t="shared" si="120"/>
        <v>0</v>
      </c>
      <c r="L227">
        <f t="shared" si="120"/>
        <v>0</v>
      </c>
      <c r="M227">
        <f t="shared" si="120"/>
        <v>0</v>
      </c>
      <c r="N227">
        <f t="shared" si="120"/>
        <v>0.35650623885917998</v>
      </c>
      <c r="O227">
        <f t="shared" si="120"/>
        <v>0.76582821680860869</v>
      </c>
      <c r="P227">
        <f t="shared" si="120"/>
        <v>0.76394194041252839</v>
      </c>
      <c r="Q227">
        <f t="shared" si="120"/>
        <v>1.1477761836441893</v>
      </c>
      <c r="R227">
        <f t="shared" si="120"/>
        <v>2.6064567241037819</v>
      </c>
      <c r="S227">
        <f t="shared" si="120"/>
        <v>6.3481110919441068</v>
      </c>
      <c r="T227">
        <f t="shared" si="86"/>
        <v>12.396056097325744</v>
      </c>
    </row>
    <row r="228" spans="1:20" x14ac:dyDescent="0.25">
      <c r="A228" t="s">
        <v>65</v>
      </c>
      <c r="B228">
        <f t="shared" si="87"/>
        <v>0</v>
      </c>
      <c r="C228">
        <f t="shared" ref="C228:S228" si="121">C133*$D$191</f>
        <v>0</v>
      </c>
      <c r="D228">
        <f t="shared" si="121"/>
        <v>0</v>
      </c>
      <c r="E228">
        <f t="shared" si="121"/>
        <v>0</v>
      </c>
      <c r="F228">
        <f t="shared" si="121"/>
        <v>0</v>
      </c>
      <c r="G228">
        <f t="shared" si="121"/>
        <v>0</v>
      </c>
      <c r="H228">
        <f t="shared" si="121"/>
        <v>0</v>
      </c>
      <c r="I228">
        <f t="shared" si="121"/>
        <v>0</v>
      </c>
      <c r="J228">
        <f t="shared" si="121"/>
        <v>0</v>
      </c>
      <c r="K228">
        <f t="shared" si="121"/>
        <v>0</v>
      </c>
      <c r="L228">
        <f t="shared" si="121"/>
        <v>0</v>
      </c>
      <c r="M228">
        <f t="shared" si="121"/>
        <v>0</v>
      </c>
      <c r="N228">
        <f t="shared" si="121"/>
        <v>0</v>
      </c>
      <c r="O228">
        <f t="shared" si="121"/>
        <v>0</v>
      </c>
      <c r="P228">
        <f t="shared" si="121"/>
        <v>0</v>
      </c>
      <c r="Q228">
        <f t="shared" si="121"/>
        <v>0</v>
      </c>
      <c r="R228">
        <f t="shared" si="121"/>
        <v>0</v>
      </c>
      <c r="S228">
        <f t="shared" si="121"/>
        <v>0.39675694324650668</v>
      </c>
      <c r="T228">
        <f t="shared" si="86"/>
        <v>0.39675694324650668</v>
      </c>
    </row>
    <row r="229" spans="1:20" x14ac:dyDescent="0.25">
      <c r="A229" t="s">
        <v>66</v>
      </c>
      <c r="B229">
        <f t="shared" si="87"/>
        <v>0</v>
      </c>
      <c r="C229">
        <f t="shared" ref="C229:S229" si="122">C134*$D$191</f>
        <v>0</v>
      </c>
      <c r="D229">
        <f t="shared" si="122"/>
        <v>0</v>
      </c>
      <c r="E229">
        <f t="shared" si="122"/>
        <v>0</v>
      </c>
      <c r="F229">
        <f t="shared" si="122"/>
        <v>0</v>
      </c>
      <c r="G229">
        <f t="shared" si="122"/>
        <v>0</v>
      </c>
      <c r="H229">
        <f t="shared" si="122"/>
        <v>0</v>
      </c>
      <c r="I229">
        <f t="shared" si="122"/>
        <v>0</v>
      </c>
      <c r="J229">
        <f t="shared" si="122"/>
        <v>0</v>
      </c>
      <c r="K229">
        <f t="shared" si="122"/>
        <v>0</v>
      </c>
      <c r="L229">
        <f t="shared" si="122"/>
        <v>0</v>
      </c>
      <c r="M229">
        <f t="shared" si="122"/>
        <v>0.41135335252982302</v>
      </c>
      <c r="N229">
        <f t="shared" si="122"/>
        <v>0</v>
      </c>
      <c r="O229">
        <f t="shared" si="122"/>
        <v>0.38291410840430434</v>
      </c>
      <c r="P229">
        <f t="shared" si="122"/>
        <v>0.38197097020626419</v>
      </c>
      <c r="Q229">
        <f t="shared" si="122"/>
        <v>0</v>
      </c>
      <c r="R229">
        <f t="shared" si="122"/>
        <v>0</v>
      </c>
      <c r="S229">
        <f t="shared" si="122"/>
        <v>0.79351388649301335</v>
      </c>
      <c r="T229">
        <f t="shared" si="86"/>
        <v>1.9697523176334049</v>
      </c>
    </row>
    <row r="230" spans="1:20" x14ac:dyDescent="0.25">
      <c r="A230" s="3" t="s">
        <v>67</v>
      </c>
      <c r="B230">
        <f t="shared" si="87"/>
        <v>0</v>
      </c>
      <c r="C230">
        <f t="shared" ref="C230:S230" si="123">C135*$D$191</f>
        <v>0</v>
      </c>
      <c r="D230">
        <f t="shared" si="123"/>
        <v>0</v>
      </c>
      <c r="E230">
        <f t="shared" si="123"/>
        <v>0</v>
      </c>
      <c r="F230">
        <f t="shared" si="123"/>
        <v>0</v>
      </c>
      <c r="G230">
        <f t="shared" si="123"/>
        <v>0.35650623885917998</v>
      </c>
      <c r="H230">
        <f t="shared" si="123"/>
        <v>0</v>
      </c>
      <c r="I230">
        <f t="shared" si="123"/>
        <v>0</v>
      </c>
      <c r="J230">
        <f t="shared" si="123"/>
        <v>0.35650623885917998</v>
      </c>
      <c r="K230">
        <f t="shared" si="123"/>
        <v>0</v>
      </c>
      <c r="L230">
        <f t="shared" si="123"/>
        <v>0</v>
      </c>
      <c r="M230">
        <f t="shared" si="123"/>
        <v>0</v>
      </c>
      <c r="N230">
        <f t="shared" si="123"/>
        <v>0</v>
      </c>
      <c r="O230">
        <f t="shared" si="123"/>
        <v>0</v>
      </c>
      <c r="P230">
        <f t="shared" si="123"/>
        <v>0</v>
      </c>
      <c r="Q230">
        <f t="shared" si="123"/>
        <v>0</v>
      </c>
      <c r="R230">
        <f t="shared" si="123"/>
        <v>0</v>
      </c>
      <c r="S230">
        <f t="shared" si="123"/>
        <v>0.39675694324650668</v>
      </c>
      <c r="T230">
        <f t="shared" si="86"/>
        <v>1.1097694209648665</v>
      </c>
    </row>
    <row r="231" spans="1:20" x14ac:dyDescent="0.25">
      <c r="A231" t="s">
        <v>70</v>
      </c>
      <c r="B231">
        <f t="shared" si="87"/>
        <v>0</v>
      </c>
      <c r="C231">
        <f t="shared" ref="C231:S231" si="124">C136*$D$191</f>
        <v>0</v>
      </c>
      <c r="D231">
        <f t="shared" si="124"/>
        <v>0</v>
      </c>
      <c r="E231">
        <f t="shared" si="124"/>
        <v>0</v>
      </c>
      <c r="F231">
        <f t="shared" si="124"/>
        <v>0</v>
      </c>
      <c r="G231">
        <f t="shared" si="124"/>
        <v>0.35650623885917998</v>
      </c>
      <c r="H231">
        <f t="shared" si="124"/>
        <v>0</v>
      </c>
      <c r="I231">
        <f t="shared" si="124"/>
        <v>0</v>
      </c>
      <c r="J231">
        <f t="shared" si="124"/>
        <v>0.35650623885917998</v>
      </c>
      <c r="K231">
        <f t="shared" si="124"/>
        <v>0</v>
      </c>
      <c r="L231">
        <f t="shared" si="124"/>
        <v>0</v>
      </c>
      <c r="M231">
        <f t="shared" si="124"/>
        <v>0</v>
      </c>
      <c r="N231">
        <f t="shared" si="124"/>
        <v>0</v>
      </c>
      <c r="O231">
        <f t="shared" si="124"/>
        <v>0</v>
      </c>
      <c r="P231">
        <f t="shared" si="124"/>
        <v>0</v>
      </c>
      <c r="Q231">
        <f t="shared" si="124"/>
        <v>0</v>
      </c>
      <c r="R231">
        <f t="shared" si="124"/>
        <v>0</v>
      </c>
      <c r="S231">
        <f t="shared" si="124"/>
        <v>0.39675694324650668</v>
      </c>
      <c r="T231">
        <f t="shared" si="86"/>
        <v>1.1097694209648665</v>
      </c>
    </row>
    <row r="232" spans="1:20" x14ac:dyDescent="0.25">
      <c r="A232" s="3" t="s">
        <v>71</v>
      </c>
      <c r="B232">
        <f t="shared" si="87"/>
        <v>0</v>
      </c>
      <c r="C232">
        <f t="shared" ref="C232:S232" si="125">C137*$D$191</f>
        <v>0</v>
      </c>
      <c r="D232">
        <f t="shared" si="125"/>
        <v>0</v>
      </c>
      <c r="E232">
        <f t="shared" si="125"/>
        <v>0</v>
      </c>
      <c r="F232">
        <f t="shared" si="125"/>
        <v>0</v>
      </c>
      <c r="G232">
        <f t="shared" si="125"/>
        <v>0</v>
      </c>
      <c r="H232">
        <f t="shared" si="125"/>
        <v>0</v>
      </c>
      <c r="I232">
        <f t="shared" si="125"/>
        <v>0</v>
      </c>
      <c r="J232">
        <f t="shared" si="125"/>
        <v>0</v>
      </c>
      <c r="K232">
        <f t="shared" si="125"/>
        <v>0.79689629862640232</v>
      </c>
      <c r="L232">
        <f t="shared" si="125"/>
        <v>0</v>
      </c>
      <c r="M232">
        <f t="shared" si="125"/>
        <v>0</v>
      </c>
      <c r="N232">
        <f t="shared" si="125"/>
        <v>0.35650623885917998</v>
      </c>
      <c r="O232">
        <f t="shared" si="125"/>
        <v>0</v>
      </c>
      <c r="P232">
        <f t="shared" si="125"/>
        <v>0.38197097020626419</v>
      </c>
      <c r="Q232">
        <f t="shared" si="125"/>
        <v>0</v>
      </c>
      <c r="R232">
        <f t="shared" si="125"/>
        <v>0.37235096058625466</v>
      </c>
      <c r="S232">
        <f t="shared" si="125"/>
        <v>1.5870277729860265</v>
      </c>
      <c r="T232">
        <f t="shared" si="86"/>
        <v>3.4947522412641279</v>
      </c>
    </row>
    <row r="233" spans="1:20" x14ac:dyDescent="0.25">
      <c r="A233" t="s">
        <v>73</v>
      </c>
      <c r="B233">
        <f t="shared" si="87"/>
        <v>0</v>
      </c>
      <c r="C233">
        <f t="shared" ref="C233:S233" si="126">C138*$D$191</f>
        <v>0</v>
      </c>
      <c r="D233">
        <f t="shared" si="126"/>
        <v>0</v>
      </c>
      <c r="E233">
        <f t="shared" si="126"/>
        <v>0</v>
      </c>
      <c r="F233">
        <f t="shared" si="126"/>
        <v>0</v>
      </c>
      <c r="G233">
        <f t="shared" si="126"/>
        <v>0</v>
      </c>
      <c r="H233">
        <f t="shared" si="126"/>
        <v>0</v>
      </c>
      <c r="I233">
        <f t="shared" si="126"/>
        <v>0</v>
      </c>
      <c r="J233">
        <f t="shared" si="126"/>
        <v>0</v>
      </c>
      <c r="K233">
        <f t="shared" si="126"/>
        <v>0</v>
      </c>
      <c r="L233">
        <f t="shared" si="126"/>
        <v>0</v>
      </c>
      <c r="M233">
        <f t="shared" si="126"/>
        <v>0</v>
      </c>
      <c r="N233">
        <f t="shared" si="126"/>
        <v>0</v>
      </c>
      <c r="O233">
        <f t="shared" si="126"/>
        <v>0</v>
      </c>
      <c r="P233">
        <f t="shared" si="126"/>
        <v>0</v>
      </c>
      <c r="Q233">
        <f t="shared" si="126"/>
        <v>0</v>
      </c>
      <c r="R233">
        <f t="shared" si="126"/>
        <v>0.37235096058625466</v>
      </c>
      <c r="S233">
        <f t="shared" si="126"/>
        <v>1.5870277729860265</v>
      </c>
      <c r="T233">
        <f t="shared" si="86"/>
        <v>1.9593787335722812</v>
      </c>
    </row>
    <row r="234" spans="1:20" x14ac:dyDescent="0.25">
      <c r="A234" t="s">
        <v>74</v>
      </c>
      <c r="B234">
        <f t="shared" si="87"/>
        <v>0</v>
      </c>
      <c r="C234">
        <f t="shared" ref="C234:S234" si="127">C139*$D$191</f>
        <v>0</v>
      </c>
      <c r="D234">
        <f t="shared" si="127"/>
        <v>0</v>
      </c>
      <c r="E234">
        <f t="shared" si="127"/>
        <v>0</v>
      </c>
      <c r="F234">
        <f t="shared" si="127"/>
        <v>0</v>
      </c>
      <c r="G234">
        <f t="shared" si="127"/>
        <v>0</v>
      </c>
      <c r="H234">
        <f t="shared" si="127"/>
        <v>0</v>
      </c>
      <c r="I234">
        <f t="shared" si="127"/>
        <v>0</v>
      </c>
      <c r="J234">
        <f t="shared" si="127"/>
        <v>0</v>
      </c>
      <c r="K234">
        <f t="shared" si="127"/>
        <v>0.39844814931320116</v>
      </c>
      <c r="L234">
        <f t="shared" si="127"/>
        <v>0</v>
      </c>
      <c r="M234">
        <f t="shared" si="127"/>
        <v>0</v>
      </c>
      <c r="N234">
        <f t="shared" si="127"/>
        <v>0</v>
      </c>
      <c r="O234">
        <f t="shared" si="127"/>
        <v>0</v>
      </c>
      <c r="P234">
        <f t="shared" si="127"/>
        <v>0.38197097020626419</v>
      </c>
      <c r="Q234">
        <f t="shared" si="127"/>
        <v>0</v>
      </c>
      <c r="R234">
        <f t="shared" si="127"/>
        <v>0</v>
      </c>
      <c r="S234">
        <f t="shared" si="127"/>
        <v>0</v>
      </c>
      <c r="T234">
        <f t="shared" si="86"/>
        <v>0.78041911951946541</v>
      </c>
    </row>
    <row r="235" spans="1:20" x14ac:dyDescent="0.25">
      <c r="A235" t="s">
        <v>75</v>
      </c>
      <c r="B235">
        <f t="shared" si="87"/>
        <v>0</v>
      </c>
      <c r="C235">
        <f t="shared" ref="C235:S235" si="128">C140*$D$191</f>
        <v>0</v>
      </c>
      <c r="D235">
        <f t="shared" si="128"/>
        <v>0</v>
      </c>
      <c r="E235">
        <f t="shared" si="128"/>
        <v>0</v>
      </c>
      <c r="F235">
        <f t="shared" si="128"/>
        <v>0</v>
      </c>
      <c r="G235">
        <f t="shared" si="128"/>
        <v>0</v>
      </c>
      <c r="H235">
        <f t="shared" si="128"/>
        <v>0</v>
      </c>
      <c r="I235">
        <f t="shared" si="128"/>
        <v>0</v>
      </c>
      <c r="J235">
        <f t="shared" si="128"/>
        <v>0</v>
      </c>
      <c r="K235">
        <f t="shared" si="128"/>
        <v>0.39844814931320116</v>
      </c>
      <c r="L235">
        <f t="shared" si="128"/>
        <v>0</v>
      </c>
      <c r="M235">
        <f t="shared" si="128"/>
        <v>0</v>
      </c>
      <c r="N235">
        <f t="shared" si="128"/>
        <v>0.35650623885917998</v>
      </c>
      <c r="O235">
        <f t="shared" si="128"/>
        <v>0</v>
      </c>
      <c r="P235">
        <f t="shared" si="128"/>
        <v>0</v>
      </c>
      <c r="Q235">
        <f t="shared" si="128"/>
        <v>0</v>
      </c>
      <c r="R235">
        <f t="shared" si="128"/>
        <v>0</v>
      </c>
      <c r="S235">
        <f t="shared" si="128"/>
        <v>0</v>
      </c>
      <c r="T235">
        <f t="shared" si="86"/>
        <v>0.75495438817238114</v>
      </c>
    </row>
    <row r="236" spans="1:20" x14ac:dyDescent="0.25">
      <c r="A236" s="3" t="s">
        <v>76</v>
      </c>
      <c r="B236">
        <f t="shared" si="87"/>
        <v>0.38714672861014321</v>
      </c>
      <c r="C236">
        <f t="shared" ref="C236:S236" si="129">C141*$D$191</f>
        <v>0</v>
      </c>
      <c r="D236">
        <f t="shared" si="129"/>
        <v>0</v>
      </c>
      <c r="E236">
        <f t="shared" si="129"/>
        <v>0</v>
      </c>
      <c r="F236">
        <f t="shared" si="129"/>
        <v>0.35650623885917998</v>
      </c>
      <c r="G236">
        <f t="shared" si="129"/>
        <v>0.35650623885917998</v>
      </c>
      <c r="H236">
        <f t="shared" si="129"/>
        <v>0</v>
      </c>
      <c r="I236">
        <f t="shared" si="129"/>
        <v>0.40743570155334852</v>
      </c>
      <c r="J236">
        <f t="shared" si="129"/>
        <v>0</v>
      </c>
      <c r="K236">
        <f t="shared" si="129"/>
        <v>1.5937925972528044</v>
      </c>
      <c r="L236">
        <f t="shared" si="129"/>
        <v>1.5556635877491485</v>
      </c>
      <c r="M236">
        <f t="shared" si="129"/>
        <v>2.4681201151789383</v>
      </c>
      <c r="N236">
        <f t="shared" si="129"/>
        <v>3.2085561497326198</v>
      </c>
      <c r="O236">
        <f t="shared" si="129"/>
        <v>2.2974846504258264</v>
      </c>
      <c r="P236">
        <f t="shared" si="129"/>
        <v>4.5836516424751714</v>
      </c>
      <c r="Q236">
        <f t="shared" si="129"/>
        <v>3.8259206121472973</v>
      </c>
      <c r="R236">
        <f t="shared" si="129"/>
        <v>3.7235096058625463</v>
      </c>
      <c r="S236">
        <f t="shared" si="129"/>
        <v>24.995687424529923</v>
      </c>
      <c r="T236">
        <f t="shared" si="86"/>
        <v>49.759981293236123</v>
      </c>
    </row>
    <row r="237" spans="1:20" x14ac:dyDescent="0.25">
      <c r="A237" t="s">
        <v>77</v>
      </c>
      <c r="B237">
        <f t="shared" si="87"/>
        <v>0</v>
      </c>
      <c r="C237">
        <f t="shared" ref="C237:S237" si="130">C142*$D$191</f>
        <v>0</v>
      </c>
      <c r="D237">
        <f t="shared" si="130"/>
        <v>0</v>
      </c>
      <c r="E237">
        <f t="shared" si="130"/>
        <v>0</v>
      </c>
      <c r="F237">
        <f t="shared" si="130"/>
        <v>0</v>
      </c>
      <c r="G237">
        <f t="shared" si="130"/>
        <v>0</v>
      </c>
      <c r="H237">
        <f t="shared" si="130"/>
        <v>0</v>
      </c>
      <c r="I237">
        <f t="shared" si="130"/>
        <v>0</v>
      </c>
      <c r="J237">
        <f t="shared" si="130"/>
        <v>0</v>
      </c>
      <c r="K237">
        <f t="shared" si="130"/>
        <v>0</v>
      </c>
      <c r="L237">
        <f t="shared" si="130"/>
        <v>0.38891589693728718</v>
      </c>
      <c r="M237">
        <f t="shared" si="130"/>
        <v>0</v>
      </c>
      <c r="N237">
        <f t="shared" si="130"/>
        <v>0</v>
      </c>
      <c r="O237">
        <f t="shared" si="130"/>
        <v>0</v>
      </c>
      <c r="P237">
        <f t="shared" si="130"/>
        <v>0</v>
      </c>
      <c r="Q237">
        <f t="shared" si="130"/>
        <v>0</v>
      </c>
      <c r="R237">
        <f t="shared" si="130"/>
        <v>0</v>
      </c>
      <c r="S237">
        <f t="shared" si="130"/>
        <v>0</v>
      </c>
      <c r="T237">
        <f t="shared" si="86"/>
        <v>0.38891589693728718</v>
      </c>
    </row>
    <row r="238" spans="1:20" x14ac:dyDescent="0.25">
      <c r="A238" t="s">
        <v>78</v>
      </c>
      <c r="B238">
        <f t="shared" si="87"/>
        <v>0</v>
      </c>
      <c r="C238">
        <f t="shared" ref="C238:S238" si="131">C143*$D$191</f>
        <v>0</v>
      </c>
      <c r="D238">
        <f t="shared" si="131"/>
        <v>0</v>
      </c>
      <c r="E238">
        <f t="shared" si="131"/>
        <v>0</v>
      </c>
      <c r="F238">
        <f t="shared" si="131"/>
        <v>0</v>
      </c>
      <c r="G238">
        <f t="shared" si="131"/>
        <v>0</v>
      </c>
      <c r="H238">
        <f t="shared" si="131"/>
        <v>0</v>
      </c>
      <c r="I238">
        <f t="shared" si="131"/>
        <v>0</v>
      </c>
      <c r="J238">
        <f t="shared" si="131"/>
        <v>0</v>
      </c>
      <c r="K238">
        <f t="shared" si="131"/>
        <v>0.39844814931320116</v>
      </c>
      <c r="L238">
        <f t="shared" si="131"/>
        <v>0</v>
      </c>
      <c r="M238">
        <f t="shared" si="131"/>
        <v>0</v>
      </c>
      <c r="N238">
        <f t="shared" si="131"/>
        <v>0.35650623885917998</v>
      </c>
      <c r="O238">
        <f t="shared" si="131"/>
        <v>0.38291410840430434</v>
      </c>
      <c r="P238">
        <f t="shared" si="131"/>
        <v>0</v>
      </c>
      <c r="Q238">
        <f t="shared" si="131"/>
        <v>0.76518412242945943</v>
      </c>
      <c r="R238">
        <f t="shared" si="131"/>
        <v>0.37235096058625466</v>
      </c>
      <c r="S238">
        <f t="shared" si="131"/>
        <v>8.3318958081766414</v>
      </c>
      <c r="T238">
        <f t="shared" si="86"/>
        <v>10.607299387769041</v>
      </c>
    </row>
    <row r="239" spans="1:20" x14ac:dyDescent="0.25">
      <c r="A239" t="s">
        <v>79</v>
      </c>
      <c r="B239">
        <f t="shared" si="87"/>
        <v>0</v>
      </c>
      <c r="C239">
        <f t="shared" ref="C239:S239" si="132">C144*$D$191</f>
        <v>0</v>
      </c>
      <c r="D239">
        <f t="shared" si="132"/>
        <v>0</v>
      </c>
      <c r="E239">
        <f t="shared" si="132"/>
        <v>0</v>
      </c>
      <c r="F239">
        <f t="shared" si="132"/>
        <v>0.35650623885917998</v>
      </c>
      <c r="G239">
        <f t="shared" si="132"/>
        <v>0</v>
      </c>
      <c r="H239">
        <f t="shared" si="132"/>
        <v>0</v>
      </c>
      <c r="I239">
        <f t="shared" si="132"/>
        <v>0.40743570155334852</v>
      </c>
      <c r="J239">
        <f t="shared" si="132"/>
        <v>0</v>
      </c>
      <c r="K239">
        <f t="shared" si="132"/>
        <v>0.39844814931320116</v>
      </c>
      <c r="L239">
        <f t="shared" si="132"/>
        <v>0.77783179387457435</v>
      </c>
      <c r="M239">
        <f t="shared" si="132"/>
        <v>1.6454134101192917</v>
      </c>
      <c r="N239">
        <f t="shared" si="132"/>
        <v>1.4260249554367197</v>
      </c>
      <c r="O239">
        <f t="shared" si="132"/>
        <v>0.76582821680860869</v>
      </c>
      <c r="P239">
        <f t="shared" si="132"/>
        <v>2.2918258212375857</v>
      </c>
      <c r="Q239">
        <f t="shared" si="132"/>
        <v>1.5303682448589186</v>
      </c>
      <c r="R239">
        <f t="shared" si="132"/>
        <v>0.74470192117250933</v>
      </c>
      <c r="S239">
        <f t="shared" si="132"/>
        <v>3.1740555459720539</v>
      </c>
      <c r="T239">
        <f t="shared" si="86"/>
        <v>13.518439999205992</v>
      </c>
    </row>
    <row r="240" spans="1:20" x14ac:dyDescent="0.25">
      <c r="A240" t="s">
        <v>80</v>
      </c>
      <c r="B240">
        <f t="shared" si="87"/>
        <v>0</v>
      </c>
      <c r="C240">
        <f t="shared" ref="C240:S240" si="133">C145*$D$191</f>
        <v>0</v>
      </c>
      <c r="D240">
        <f t="shared" si="133"/>
        <v>0</v>
      </c>
      <c r="E240">
        <f t="shared" si="133"/>
        <v>0</v>
      </c>
      <c r="F240">
        <f t="shared" si="133"/>
        <v>0</v>
      </c>
      <c r="G240">
        <f t="shared" si="133"/>
        <v>0</v>
      </c>
      <c r="H240">
        <f t="shared" si="133"/>
        <v>0</v>
      </c>
      <c r="I240">
        <f t="shared" si="133"/>
        <v>0.40743570155334852</v>
      </c>
      <c r="J240">
        <f t="shared" si="133"/>
        <v>0</v>
      </c>
      <c r="K240">
        <f t="shared" si="133"/>
        <v>0.39844814931320116</v>
      </c>
      <c r="L240">
        <f t="shared" si="133"/>
        <v>0.38891589693728718</v>
      </c>
      <c r="M240">
        <f t="shared" si="133"/>
        <v>1.6454134101192917</v>
      </c>
      <c r="N240">
        <f t="shared" si="133"/>
        <v>1.0695187165775399</v>
      </c>
      <c r="O240">
        <f t="shared" si="133"/>
        <v>0.76582821680860869</v>
      </c>
      <c r="P240">
        <f t="shared" si="133"/>
        <v>2.2918258212375857</v>
      </c>
      <c r="Q240">
        <f t="shared" si="133"/>
        <v>1.5303682448589186</v>
      </c>
      <c r="R240">
        <f t="shared" si="133"/>
        <v>0.37235096058625466</v>
      </c>
      <c r="S240">
        <f t="shared" si="133"/>
        <v>2.3805416594790403</v>
      </c>
      <c r="T240">
        <f t="shared" si="86"/>
        <v>11.250646777471076</v>
      </c>
    </row>
    <row r="241" spans="1:20" x14ac:dyDescent="0.25">
      <c r="A241" t="s">
        <v>81</v>
      </c>
      <c r="B241">
        <f t="shared" si="87"/>
        <v>0.38714672861014321</v>
      </c>
      <c r="C241">
        <f t="shared" ref="C241:S241" si="134">C146*$D$191</f>
        <v>0</v>
      </c>
      <c r="D241">
        <f t="shared" si="134"/>
        <v>0</v>
      </c>
      <c r="E241">
        <f t="shared" si="134"/>
        <v>0</v>
      </c>
      <c r="F241">
        <f t="shared" si="134"/>
        <v>0</v>
      </c>
      <c r="G241">
        <f t="shared" si="134"/>
        <v>0.35650623885917998</v>
      </c>
      <c r="H241">
        <f t="shared" si="134"/>
        <v>0</v>
      </c>
      <c r="I241">
        <f t="shared" si="134"/>
        <v>0</v>
      </c>
      <c r="J241">
        <f t="shared" si="134"/>
        <v>0</v>
      </c>
      <c r="K241">
        <f t="shared" si="134"/>
        <v>0</v>
      </c>
      <c r="L241">
        <f t="shared" si="134"/>
        <v>0</v>
      </c>
      <c r="M241">
        <f t="shared" si="134"/>
        <v>0.41135335252982302</v>
      </c>
      <c r="N241">
        <f t="shared" si="134"/>
        <v>1.0695187165775399</v>
      </c>
      <c r="O241">
        <f t="shared" si="134"/>
        <v>0.76582821680860869</v>
      </c>
      <c r="P241">
        <f t="shared" si="134"/>
        <v>0</v>
      </c>
      <c r="Q241">
        <f t="shared" si="134"/>
        <v>0.38259206121472972</v>
      </c>
      <c r="R241">
        <f t="shared" si="134"/>
        <v>0.74470192117250933</v>
      </c>
      <c r="S241">
        <f t="shared" si="134"/>
        <v>4.7610833189580806</v>
      </c>
      <c r="T241">
        <f t="shared" si="86"/>
        <v>8.8787305547306143</v>
      </c>
    </row>
    <row r="242" spans="1:20" x14ac:dyDescent="0.25">
      <c r="A242" t="s">
        <v>82</v>
      </c>
      <c r="B242">
        <f t="shared" si="87"/>
        <v>0</v>
      </c>
      <c r="C242">
        <f t="shared" ref="C242:S242" si="135">C147*$D$191</f>
        <v>0</v>
      </c>
      <c r="D242">
        <f t="shared" si="135"/>
        <v>0</v>
      </c>
      <c r="E242">
        <f t="shared" si="135"/>
        <v>0</v>
      </c>
      <c r="F242">
        <f t="shared" si="135"/>
        <v>0</v>
      </c>
      <c r="G242">
        <f t="shared" si="135"/>
        <v>0</v>
      </c>
      <c r="H242">
        <f t="shared" si="135"/>
        <v>0</v>
      </c>
      <c r="I242">
        <f t="shared" si="135"/>
        <v>0</v>
      </c>
      <c r="J242">
        <f t="shared" si="135"/>
        <v>0</v>
      </c>
      <c r="K242">
        <f t="shared" si="135"/>
        <v>0.79689629862640232</v>
      </c>
      <c r="L242">
        <f t="shared" si="135"/>
        <v>0.38891589693728718</v>
      </c>
      <c r="M242">
        <f t="shared" si="135"/>
        <v>0.41135335252982302</v>
      </c>
      <c r="N242">
        <f t="shared" si="135"/>
        <v>0.35650623885917998</v>
      </c>
      <c r="O242">
        <f t="shared" si="135"/>
        <v>0.38291410840430434</v>
      </c>
      <c r="P242">
        <f t="shared" si="135"/>
        <v>2.2918258212375857</v>
      </c>
      <c r="Q242">
        <f t="shared" si="135"/>
        <v>1.1477761836441893</v>
      </c>
      <c r="R242">
        <f t="shared" si="135"/>
        <v>1.4894038423450184</v>
      </c>
      <c r="S242">
        <f t="shared" si="135"/>
        <v>7.1416249784371209</v>
      </c>
      <c r="T242">
        <f t="shared" si="86"/>
        <v>14.407216721020912</v>
      </c>
    </row>
    <row r="243" spans="1:20" x14ac:dyDescent="0.25">
      <c r="A243" t="s">
        <v>84</v>
      </c>
      <c r="B243">
        <f t="shared" si="87"/>
        <v>0</v>
      </c>
      <c r="C243">
        <f t="shared" ref="C243:S243" si="136">C148*$D$191</f>
        <v>0</v>
      </c>
      <c r="D243">
        <f t="shared" si="136"/>
        <v>0</v>
      </c>
      <c r="E243">
        <f t="shared" si="136"/>
        <v>0</v>
      </c>
      <c r="F243">
        <f t="shared" si="136"/>
        <v>0</v>
      </c>
      <c r="G243">
        <f t="shared" si="136"/>
        <v>0</v>
      </c>
      <c r="H243">
        <f t="shared" si="136"/>
        <v>0</v>
      </c>
      <c r="I243">
        <f t="shared" si="136"/>
        <v>0</v>
      </c>
      <c r="J243">
        <f t="shared" si="136"/>
        <v>0</v>
      </c>
      <c r="K243">
        <f t="shared" si="136"/>
        <v>0</v>
      </c>
      <c r="L243">
        <f t="shared" si="136"/>
        <v>0</v>
      </c>
      <c r="M243">
        <f t="shared" si="136"/>
        <v>0</v>
      </c>
      <c r="N243">
        <f t="shared" si="136"/>
        <v>0</v>
      </c>
      <c r="O243">
        <f t="shared" si="136"/>
        <v>0</v>
      </c>
      <c r="P243">
        <f t="shared" si="136"/>
        <v>0</v>
      </c>
      <c r="Q243">
        <f t="shared" si="136"/>
        <v>0</v>
      </c>
      <c r="R243">
        <f t="shared" si="136"/>
        <v>0.37235096058625466</v>
      </c>
      <c r="S243">
        <f t="shared" si="136"/>
        <v>1.5870277729860265</v>
      </c>
      <c r="T243">
        <f t="shared" si="86"/>
        <v>1.9593787335722812</v>
      </c>
    </row>
    <row r="244" spans="1:20" x14ac:dyDescent="0.25">
      <c r="A244" s="3" t="s">
        <v>85</v>
      </c>
      <c r="B244">
        <f t="shared" si="87"/>
        <v>0</v>
      </c>
      <c r="C244">
        <f t="shared" ref="C244:S244" si="137">C149*$D$191</f>
        <v>0</v>
      </c>
      <c r="D244">
        <f t="shared" si="137"/>
        <v>0.35650623885917998</v>
      </c>
      <c r="E244">
        <f t="shared" si="137"/>
        <v>0</v>
      </c>
      <c r="F244">
        <f t="shared" si="137"/>
        <v>0</v>
      </c>
      <c r="G244">
        <f t="shared" si="137"/>
        <v>0</v>
      </c>
      <c r="H244">
        <f t="shared" si="137"/>
        <v>0</v>
      </c>
      <c r="I244">
        <f t="shared" si="137"/>
        <v>0</v>
      </c>
      <c r="J244">
        <f t="shared" si="137"/>
        <v>0</v>
      </c>
      <c r="K244">
        <f t="shared" si="137"/>
        <v>0</v>
      </c>
      <c r="L244">
        <f t="shared" si="137"/>
        <v>0.38891589693728718</v>
      </c>
      <c r="M244">
        <f t="shared" si="137"/>
        <v>0</v>
      </c>
      <c r="N244">
        <f t="shared" si="137"/>
        <v>0</v>
      </c>
      <c r="O244">
        <f t="shared" si="137"/>
        <v>0.38291410840430434</v>
      </c>
      <c r="P244">
        <f t="shared" si="137"/>
        <v>2.2918258212375857</v>
      </c>
      <c r="Q244">
        <f t="shared" si="137"/>
        <v>2.6781444285031082</v>
      </c>
      <c r="R244">
        <f t="shared" si="137"/>
        <v>2.9788076846900378</v>
      </c>
      <c r="S244">
        <f t="shared" si="137"/>
        <v>13.489736070381225</v>
      </c>
      <c r="T244">
        <f t="shared" si="86"/>
        <v>22.566850249012731</v>
      </c>
    </row>
    <row r="245" spans="1:20" x14ac:dyDescent="0.25">
      <c r="A245" t="s">
        <v>86</v>
      </c>
      <c r="B245">
        <f t="shared" si="87"/>
        <v>0</v>
      </c>
      <c r="C245">
        <f t="shared" ref="C245:S245" si="138">C150*$D$191</f>
        <v>0</v>
      </c>
      <c r="D245">
        <f t="shared" si="138"/>
        <v>0</v>
      </c>
      <c r="E245">
        <f t="shared" si="138"/>
        <v>0</v>
      </c>
      <c r="F245">
        <f t="shared" si="138"/>
        <v>0</v>
      </c>
      <c r="G245">
        <f t="shared" si="138"/>
        <v>0</v>
      </c>
      <c r="H245">
        <f t="shared" si="138"/>
        <v>0</v>
      </c>
      <c r="I245">
        <f t="shared" si="138"/>
        <v>0</v>
      </c>
      <c r="J245">
        <f t="shared" si="138"/>
        <v>0</v>
      </c>
      <c r="K245">
        <f t="shared" si="138"/>
        <v>0</v>
      </c>
      <c r="L245">
        <f t="shared" si="138"/>
        <v>0</v>
      </c>
      <c r="M245">
        <f t="shared" si="138"/>
        <v>0</v>
      </c>
      <c r="N245">
        <f t="shared" si="138"/>
        <v>0</v>
      </c>
      <c r="O245">
        <f t="shared" si="138"/>
        <v>0</v>
      </c>
      <c r="P245">
        <f t="shared" si="138"/>
        <v>0.38197097020626419</v>
      </c>
      <c r="Q245">
        <f t="shared" si="138"/>
        <v>0</v>
      </c>
      <c r="R245">
        <f t="shared" si="138"/>
        <v>0</v>
      </c>
      <c r="S245">
        <f t="shared" si="138"/>
        <v>0</v>
      </c>
      <c r="T245">
        <f t="shared" si="86"/>
        <v>0.38197097020626419</v>
      </c>
    </row>
    <row r="246" spans="1:20" x14ac:dyDescent="0.25">
      <c r="A246" t="s">
        <v>87</v>
      </c>
      <c r="B246">
        <f t="shared" si="87"/>
        <v>0</v>
      </c>
      <c r="C246">
        <f t="shared" ref="C246:S246" si="139">C151*$D$191</f>
        <v>0</v>
      </c>
      <c r="D246">
        <f t="shared" si="139"/>
        <v>0.35650623885917998</v>
      </c>
      <c r="E246">
        <f t="shared" si="139"/>
        <v>0</v>
      </c>
      <c r="F246">
        <f t="shared" si="139"/>
        <v>0</v>
      </c>
      <c r="G246">
        <f t="shared" si="139"/>
        <v>0</v>
      </c>
      <c r="H246">
        <f t="shared" si="139"/>
        <v>0</v>
      </c>
      <c r="I246">
        <f t="shared" si="139"/>
        <v>0</v>
      </c>
      <c r="J246">
        <f t="shared" si="139"/>
        <v>0</v>
      </c>
      <c r="K246">
        <f t="shared" si="139"/>
        <v>0</v>
      </c>
      <c r="L246">
        <f t="shared" si="139"/>
        <v>0</v>
      </c>
      <c r="M246">
        <f t="shared" si="139"/>
        <v>0</v>
      </c>
      <c r="N246">
        <f t="shared" si="139"/>
        <v>0</v>
      </c>
      <c r="O246">
        <f t="shared" si="139"/>
        <v>0</v>
      </c>
      <c r="P246">
        <f t="shared" si="139"/>
        <v>1.1459129106187929</v>
      </c>
      <c r="Q246">
        <f t="shared" si="139"/>
        <v>1.1477761836441893</v>
      </c>
      <c r="R246">
        <f t="shared" si="139"/>
        <v>1.1170528817587639</v>
      </c>
      <c r="S246">
        <f t="shared" si="139"/>
        <v>7.1416249784371209</v>
      </c>
      <c r="T246">
        <f t="shared" si="86"/>
        <v>10.908873193318048</v>
      </c>
    </row>
    <row r="247" spans="1:20" x14ac:dyDescent="0.25">
      <c r="A247" t="s">
        <v>89</v>
      </c>
      <c r="B247">
        <f t="shared" si="87"/>
        <v>0</v>
      </c>
      <c r="C247">
        <f t="shared" ref="C247:S247" si="140">C152*$D$191</f>
        <v>0</v>
      </c>
      <c r="D247">
        <f t="shared" si="140"/>
        <v>0</v>
      </c>
      <c r="E247">
        <f t="shared" si="140"/>
        <v>0</v>
      </c>
      <c r="F247">
        <f t="shared" si="140"/>
        <v>0</v>
      </c>
      <c r="G247">
        <f t="shared" si="140"/>
        <v>0</v>
      </c>
      <c r="H247">
        <f t="shared" si="140"/>
        <v>0</v>
      </c>
      <c r="I247">
        <f t="shared" si="140"/>
        <v>0</v>
      </c>
      <c r="J247">
        <f t="shared" si="140"/>
        <v>0</v>
      </c>
      <c r="K247">
        <f t="shared" si="140"/>
        <v>0</v>
      </c>
      <c r="L247">
        <f t="shared" si="140"/>
        <v>0</v>
      </c>
      <c r="M247">
        <f t="shared" si="140"/>
        <v>0</v>
      </c>
      <c r="N247">
        <f t="shared" si="140"/>
        <v>0</v>
      </c>
      <c r="O247">
        <f t="shared" si="140"/>
        <v>0.38291410840430434</v>
      </c>
      <c r="P247">
        <f t="shared" si="140"/>
        <v>0.38197097020626419</v>
      </c>
      <c r="Q247">
        <f t="shared" si="140"/>
        <v>1.1477761836441893</v>
      </c>
      <c r="R247">
        <f t="shared" si="140"/>
        <v>0.37235096058625466</v>
      </c>
      <c r="S247">
        <f t="shared" si="140"/>
        <v>2.7772986027255468</v>
      </c>
      <c r="T247">
        <f t="shared" si="86"/>
        <v>5.0623108255665592</v>
      </c>
    </row>
    <row r="248" spans="1:20" x14ac:dyDescent="0.25">
      <c r="A248" t="s">
        <v>90</v>
      </c>
      <c r="B248">
        <f t="shared" si="87"/>
        <v>0</v>
      </c>
      <c r="C248">
        <f t="shared" ref="C248:S248" si="141">C153*$D$191</f>
        <v>0</v>
      </c>
      <c r="D248">
        <f t="shared" si="141"/>
        <v>0</v>
      </c>
      <c r="E248">
        <f t="shared" si="141"/>
        <v>0</v>
      </c>
      <c r="F248">
        <f t="shared" si="141"/>
        <v>0</v>
      </c>
      <c r="G248">
        <f t="shared" si="141"/>
        <v>0</v>
      </c>
      <c r="H248">
        <f t="shared" si="141"/>
        <v>0</v>
      </c>
      <c r="I248">
        <f t="shared" si="141"/>
        <v>0</v>
      </c>
      <c r="J248">
        <f t="shared" si="141"/>
        <v>0</v>
      </c>
      <c r="K248">
        <f t="shared" si="141"/>
        <v>0</v>
      </c>
      <c r="L248">
        <f t="shared" si="141"/>
        <v>0</v>
      </c>
      <c r="M248">
        <f t="shared" si="141"/>
        <v>0</v>
      </c>
      <c r="N248">
        <f t="shared" si="141"/>
        <v>0</v>
      </c>
      <c r="O248">
        <f t="shared" si="141"/>
        <v>0</v>
      </c>
      <c r="P248">
        <f t="shared" si="141"/>
        <v>0.38197097020626419</v>
      </c>
      <c r="Q248">
        <f t="shared" si="141"/>
        <v>0</v>
      </c>
      <c r="R248">
        <f t="shared" si="141"/>
        <v>0</v>
      </c>
      <c r="S248">
        <f t="shared" si="141"/>
        <v>0</v>
      </c>
      <c r="T248">
        <f t="shared" si="86"/>
        <v>0.38197097020626419</v>
      </c>
    </row>
    <row r="249" spans="1:20" x14ac:dyDescent="0.25">
      <c r="A249" t="s">
        <v>91</v>
      </c>
      <c r="B249">
        <f t="shared" si="87"/>
        <v>0</v>
      </c>
      <c r="C249">
        <f t="shared" ref="C249:S249" si="142">C154*$D$191</f>
        <v>0</v>
      </c>
      <c r="D249">
        <f t="shared" si="142"/>
        <v>0</v>
      </c>
      <c r="E249">
        <f t="shared" si="142"/>
        <v>0</v>
      </c>
      <c r="F249">
        <f t="shared" si="142"/>
        <v>0</v>
      </c>
      <c r="G249">
        <f t="shared" si="142"/>
        <v>0</v>
      </c>
      <c r="H249">
        <f t="shared" si="142"/>
        <v>0</v>
      </c>
      <c r="I249">
        <f t="shared" si="142"/>
        <v>0</v>
      </c>
      <c r="J249">
        <f t="shared" si="142"/>
        <v>0</v>
      </c>
      <c r="K249">
        <f t="shared" si="142"/>
        <v>0</v>
      </c>
      <c r="L249">
        <f t="shared" si="142"/>
        <v>0.38891589693728718</v>
      </c>
      <c r="M249">
        <f t="shared" si="142"/>
        <v>0</v>
      </c>
      <c r="N249">
        <f t="shared" si="142"/>
        <v>0</v>
      </c>
      <c r="O249">
        <f t="shared" si="142"/>
        <v>0</v>
      </c>
      <c r="P249">
        <f t="shared" si="142"/>
        <v>0.38197097020626419</v>
      </c>
      <c r="Q249">
        <f t="shared" si="142"/>
        <v>0.38259206121472972</v>
      </c>
      <c r="R249">
        <f t="shared" si="142"/>
        <v>1.4894038423450184</v>
      </c>
      <c r="S249">
        <f t="shared" si="142"/>
        <v>3.5708124892185604</v>
      </c>
      <c r="T249">
        <f t="shared" si="86"/>
        <v>6.2136952599218596</v>
      </c>
    </row>
    <row r="250" spans="1:20" x14ac:dyDescent="0.25">
      <c r="A250" s="3" t="s">
        <v>92</v>
      </c>
      <c r="B250">
        <f t="shared" si="87"/>
        <v>0</v>
      </c>
      <c r="C250">
        <f t="shared" ref="C250:S250" si="143">C155*$D$191</f>
        <v>0</v>
      </c>
      <c r="D250">
        <f t="shared" si="143"/>
        <v>0</v>
      </c>
      <c r="E250">
        <f t="shared" si="143"/>
        <v>0</v>
      </c>
      <c r="F250">
        <f t="shared" si="143"/>
        <v>0</v>
      </c>
      <c r="G250">
        <f t="shared" si="143"/>
        <v>0</v>
      </c>
      <c r="H250">
        <f t="shared" si="143"/>
        <v>0</v>
      </c>
      <c r="I250">
        <f t="shared" si="143"/>
        <v>0</v>
      </c>
      <c r="J250">
        <f t="shared" si="143"/>
        <v>0</v>
      </c>
      <c r="K250">
        <f t="shared" si="143"/>
        <v>0</v>
      </c>
      <c r="L250">
        <f t="shared" si="143"/>
        <v>0.38891589693728718</v>
      </c>
      <c r="M250">
        <f t="shared" si="143"/>
        <v>0</v>
      </c>
      <c r="N250">
        <f t="shared" si="143"/>
        <v>0</v>
      </c>
      <c r="O250">
        <f t="shared" si="143"/>
        <v>0.38291410840430434</v>
      </c>
      <c r="P250">
        <f t="shared" si="143"/>
        <v>0.38197097020626419</v>
      </c>
      <c r="Q250">
        <f t="shared" si="143"/>
        <v>0</v>
      </c>
      <c r="R250">
        <f t="shared" si="143"/>
        <v>0.74470192117250933</v>
      </c>
      <c r="S250">
        <f t="shared" si="143"/>
        <v>2.7772986027255468</v>
      </c>
      <c r="T250">
        <f t="shared" si="86"/>
        <v>4.6758014994459121</v>
      </c>
    </row>
    <row r="251" spans="1:20" x14ac:dyDescent="0.25">
      <c r="A251" t="s">
        <v>93</v>
      </c>
      <c r="B251">
        <f t="shared" si="87"/>
        <v>0</v>
      </c>
      <c r="C251">
        <f t="shared" ref="C251:S251" si="144">C156*$D$191</f>
        <v>0</v>
      </c>
      <c r="D251">
        <f t="shared" si="144"/>
        <v>0</v>
      </c>
      <c r="E251">
        <f t="shared" si="144"/>
        <v>0</v>
      </c>
      <c r="F251">
        <f t="shared" si="144"/>
        <v>0</v>
      </c>
      <c r="G251">
        <f t="shared" si="144"/>
        <v>0</v>
      </c>
      <c r="H251">
        <f t="shared" si="144"/>
        <v>0</v>
      </c>
      <c r="I251">
        <f t="shared" si="144"/>
        <v>0</v>
      </c>
      <c r="J251">
        <f t="shared" si="144"/>
        <v>0</v>
      </c>
      <c r="K251">
        <f t="shared" si="144"/>
        <v>0</v>
      </c>
      <c r="L251">
        <f t="shared" si="144"/>
        <v>0</v>
      </c>
      <c r="M251">
        <f t="shared" si="144"/>
        <v>0</v>
      </c>
      <c r="N251">
        <f t="shared" si="144"/>
        <v>0</v>
      </c>
      <c r="O251">
        <f t="shared" si="144"/>
        <v>0</v>
      </c>
      <c r="P251">
        <f t="shared" si="144"/>
        <v>0</v>
      </c>
      <c r="Q251">
        <f t="shared" si="144"/>
        <v>0</v>
      </c>
      <c r="R251">
        <f t="shared" si="144"/>
        <v>0.37235096058625466</v>
      </c>
      <c r="S251">
        <f t="shared" si="144"/>
        <v>0.39675694324650668</v>
      </c>
      <c r="T251">
        <f t="shared" si="86"/>
        <v>0.76910790383276129</v>
      </c>
    </row>
    <row r="252" spans="1:20" x14ac:dyDescent="0.25">
      <c r="A252" t="s">
        <v>95</v>
      </c>
      <c r="B252">
        <f t="shared" si="87"/>
        <v>0</v>
      </c>
      <c r="C252">
        <f t="shared" ref="C252:S252" si="145">C157*$D$191</f>
        <v>0</v>
      </c>
      <c r="D252">
        <f t="shared" si="145"/>
        <v>0</v>
      </c>
      <c r="E252">
        <f t="shared" si="145"/>
        <v>0</v>
      </c>
      <c r="F252">
        <f t="shared" si="145"/>
        <v>0</v>
      </c>
      <c r="G252">
        <f t="shared" si="145"/>
        <v>0</v>
      </c>
      <c r="H252">
        <f t="shared" si="145"/>
        <v>0</v>
      </c>
      <c r="I252">
        <f t="shared" si="145"/>
        <v>0</v>
      </c>
      <c r="J252">
        <f t="shared" si="145"/>
        <v>0</v>
      </c>
      <c r="K252">
        <f t="shared" si="145"/>
        <v>0</v>
      </c>
      <c r="L252">
        <f t="shared" si="145"/>
        <v>0.38891589693728718</v>
      </c>
      <c r="M252">
        <f t="shared" si="145"/>
        <v>0</v>
      </c>
      <c r="N252">
        <f t="shared" si="145"/>
        <v>0</v>
      </c>
      <c r="O252">
        <f t="shared" si="145"/>
        <v>0.38291410840430434</v>
      </c>
      <c r="P252">
        <f t="shared" si="145"/>
        <v>0</v>
      </c>
      <c r="Q252">
        <f t="shared" si="145"/>
        <v>0</v>
      </c>
      <c r="R252">
        <f t="shared" si="145"/>
        <v>0</v>
      </c>
      <c r="S252">
        <f t="shared" si="145"/>
        <v>0</v>
      </c>
      <c r="T252">
        <f t="shared" si="86"/>
        <v>0.77183000534159152</v>
      </c>
    </row>
    <row r="253" spans="1:20" x14ac:dyDescent="0.25">
      <c r="A253" t="s">
        <v>97</v>
      </c>
      <c r="B253">
        <f t="shared" si="87"/>
        <v>0</v>
      </c>
      <c r="C253">
        <f t="shared" ref="C253:S253" si="146">C158*$D$191</f>
        <v>0</v>
      </c>
      <c r="D253">
        <f t="shared" si="146"/>
        <v>0</v>
      </c>
      <c r="E253">
        <f t="shared" si="146"/>
        <v>0</v>
      </c>
      <c r="F253">
        <f t="shared" si="146"/>
        <v>0</v>
      </c>
      <c r="G253">
        <f t="shared" si="146"/>
        <v>0</v>
      </c>
      <c r="H253">
        <f t="shared" si="146"/>
        <v>0</v>
      </c>
      <c r="I253">
        <f t="shared" si="146"/>
        <v>0</v>
      </c>
      <c r="J253">
        <f t="shared" si="146"/>
        <v>0</v>
      </c>
      <c r="K253">
        <f t="shared" si="146"/>
        <v>0</v>
      </c>
      <c r="L253">
        <f t="shared" si="146"/>
        <v>0.38891589693728718</v>
      </c>
      <c r="M253">
        <f t="shared" si="146"/>
        <v>0</v>
      </c>
      <c r="N253">
        <f t="shared" si="146"/>
        <v>0</v>
      </c>
      <c r="O253">
        <f t="shared" si="146"/>
        <v>0.38291410840430434</v>
      </c>
      <c r="P253">
        <f t="shared" si="146"/>
        <v>0</v>
      </c>
      <c r="Q253">
        <f t="shared" si="146"/>
        <v>0</v>
      </c>
      <c r="R253">
        <f t="shared" si="146"/>
        <v>0</v>
      </c>
      <c r="S253">
        <f t="shared" si="146"/>
        <v>0</v>
      </c>
      <c r="T253">
        <f t="shared" si="86"/>
        <v>0.77183000534159152</v>
      </c>
    </row>
    <row r="254" spans="1:20" x14ac:dyDescent="0.25">
      <c r="A254" t="s">
        <v>100</v>
      </c>
      <c r="B254">
        <f t="shared" si="87"/>
        <v>0</v>
      </c>
      <c r="C254">
        <f t="shared" ref="C254:S254" si="147">C159*$D$191</f>
        <v>0</v>
      </c>
      <c r="D254">
        <f t="shared" si="147"/>
        <v>0</v>
      </c>
      <c r="E254">
        <f t="shared" si="147"/>
        <v>0</v>
      </c>
      <c r="F254">
        <f t="shared" si="147"/>
        <v>0</v>
      </c>
      <c r="G254">
        <f t="shared" si="147"/>
        <v>0</v>
      </c>
      <c r="H254">
        <f t="shared" si="147"/>
        <v>0</v>
      </c>
      <c r="I254">
        <f t="shared" si="147"/>
        <v>0</v>
      </c>
      <c r="J254">
        <f t="shared" si="147"/>
        <v>0</v>
      </c>
      <c r="K254">
        <f t="shared" si="147"/>
        <v>0</v>
      </c>
      <c r="L254">
        <f t="shared" si="147"/>
        <v>0</v>
      </c>
      <c r="M254">
        <f t="shared" si="147"/>
        <v>0</v>
      </c>
      <c r="N254">
        <f t="shared" si="147"/>
        <v>0</v>
      </c>
      <c r="O254">
        <f t="shared" si="147"/>
        <v>0</v>
      </c>
      <c r="P254">
        <f t="shared" si="147"/>
        <v>0.38197097020626419</v>
      </c>
      <c r="Q254">
        <f t="shared" si="147"/>
        <v>0</v>
      </c>
      <c r="R254">
        <f t="shared" si="147"/>
        <v>0.37235096058625466</v>
      </c>
      <c r="S254">
        <f t="shared" si="147"/>
        <v>2.3805416594790403</v>
      </c>
      <c r="T254">
        <f t="shared" si="86"/>
        <v>3.1348635902715589</v>
      </c>
    </row>
    <row r="255" spans="1:20" x14ac:dyDescent="0.25">
      <c r="A255" s="3" t="s">
        <v>101</v>
      </c>
      <c r="B255">
        <f t="shared" si="87"/>
        <v>0</v>
      </c>
      <c r="C255">
        <f t="shared" ref="C255:S255" si="148">C160*$D$191</f>
        <v>0</v>
      </c>
      <c r="D255">
        <f t="shared" si="148"/>
        <v>0</v>
      </c>
      <c r="E255">
        <f t="shared" si="148"/>
        <v>0</v>
      </c>
      <c r="F255">
        <f t="shared" si="148"/>
        <v>0</v>
      </c>
      <c r="G255">
        <f t="shared" si="148"/>
        <v>0</v>
      </c>
      <c r="H255">
        <f t="shared" si="148"/>
        <v>0</v>
      </c>
      <c r="I255">
        <f t="shared" si="148"/>
        <v>0</v>
      </c>
      <c r="J255">
        <f t="shared" si="148"/>
        <v>0</v>
      </c>
      <c r="K255">
        <f t="shared" si="148"/>
        <v>0.39844814931320116</v>
      </c>
      <c r="L255">
        <f t="shared" si="148"/>
        <v>0</v>
      </c>
      <c r="M255">
        <f t="shared" si="148"/>
        <v>0</v>
      </c>
      <c r="N255">
        <f t="shared" si="148"/>
        <v>0</v>
      </c>
      <c r="O255">
        <f t="shared" si="148"/>
        <v>0</v>
      </c>
      <c r="P255">
        <f t="shared" si="148"/>
        <v>0</v>
      </c>
      <c r="Q255">
        <f t="shared" si="148"/>
        <v>0</v>
      </c>
      <c r="R255">
        <f t="shared" si="148"/>
        <v>0.74470192117250933</v>
      </c>
      <c r="S255">
        <f t="shared" si="148"/>
        <v>0.79351388649301335</v>
      </c>
      <c r="T255">
        <f t="shared" si="86"/>
        <v>1.9366639569787238</v>
      </c>
    </row>
    <row r="256" spans="1:20" x14ac:dyDescent="0.25">
      <c r="A256" s="3" t="s">
        <v>102</v>
      </c>
      <c r="B256">
        <f t="shared" si="87"/>
        <v>0</v>
      </c>
      <c r="C256">
        <f t="shared" ref="C256:S256" si="149">C161*$D$191</f>
        <v>0</v>
      </c>
      <c r="D256">
        <f t="shared" si="149"/>
        <v>0</v>
      </c>
      <c r="E256">
        <f t="shared" si="149"/>
        <v>0</v>
      </c>
      <c r="F256">
        <f t="shared" si="149"/>
        <v>0</v>
      </c>
      <c r="G256">
        <f t="shared" si="149"/>
        <v>0</v>
      </c>
      <c r="H256">
        <f t="shared" si="149"/>
        <v>0</v>
      </c>
      <c r="I256">
        <f t="shared" si="149"/>
        <v>0.40743570155334852</v>
      </c>
      <c r="J256">
        <f t="shared" si="149"/>
        <v>0</v>
      </c>
      <c r="K256">
        <f t="shared" si="149"/>
        <v>0</v>
      </c>
      <c r="L256">
        <f t="shared" si="149"/>
        <v>0</v>
      </c>
      <c r="M256">
        <f t="shared" si="149"/>
        <v>0</v>
      </c>
      <c r="N256">
        <f t="shared" si="149"/>
        <v>0</v>
      </c>
      <c r="O256">
        <f t="shared" si="149"/>
        <v>0</v>
      </c>
      <c r="P256">
        <f t="shared" si="149"/>
        <v>0</v>
      </c>
      <c r="Q256">
        <f t="shared" si="149"/>
        <v>0</v>
      </c>
      <c r="R256">
        <f t="shared" si="149"/>
        <v>0</v>
      </c>
      <c r="S256">
        <f t="shared" si="149"/>
        <v>0</v>
      </c>
      <c r="T256">
        <f t="shared" si="86"/>
        <v>0.40743570155334852</v>
      </c>
    </row>
    <row r="257" spans="1:20" x14ac:dyDescent="0.25">
      <c r="A257" s="3" t="s">
        <v>103</v>
      </c>
      <c r="B257">
        <f t="shared" si="87"/>
        <v>0</v>
      </c>
      <c r="C257">
        <f t="shared" ref="C257:S257" si="150">C162*$D$191</f>
        <v>0</v>
      </c>
      <c r="D257">
        <f t="shared" si="150"/>
        <v>0</v>
      </c>
      <c r="E257">
        <f t="shared" si="150"/>
        <v>0</v>
      </c>
      <c r="F257">
        <f t="shared" si="150"/>
        <v>0</v>
      </c>
      <c r="G257">
        <f t="shared" si="150"/>
        <v>0</v>
      </c>
      <c r="H257">
        <f t="shared" si="150"/>
        <v>0.35650623885917998</v>
      </c>
      <c r="I257">
        <f t="shared" si="150"/>
        <v>0</v>
      </c>
      <c r="J257">
        <f t="shared" si="150"/>
        <v>0</v>
      </c>
      <c r="K257">
        <f t="shared" si="150"/>
        <v>0.39844814931320116</v>
      </c>
      <c r="L257">
        <f t="shared" si="150"/>
        <v>0</v>
      </c>
      <c r="M257">
        <f t="shared" si="150"/>
        <v>0</v>
      </c>
      <c r="N257">
        <f t="shared" si="150"/>
        <v>0</v>
      </c>
      <c r="O257">
        <f t="shared" si="150"/>
        <v>0</v>
      </c>
      <c r="P257">
        <f t="shared" si="150"/>
        <v>0.38197097020626419</v>
      </c>
      <c r="Q257">
        <f t="shared" si="150"/>
        <v>0.76518412242945943</v>
      </c>
      <c r="R257">
        <f t="shared" si="150"/>
        <v>0.37235096058625466</v>
      </c>
      <c r="S257">
        <f t="shared" si="150"/>
        <v>1.5870277729860265</v>
      </c>
      <c r="T257">
        <f t="shared" si="86"/>
        <v>3.8614882143803859</v>
      </c>
    </row>
    <row r="258" spans="1:20" x14ac:dyDescent="0.25">
      <c r="A258" t="s">
        <v>104</v>
      </c>
      <c r="B258">
        <f t="shared" si="87"/>
        <v>0</v>
      </c>
      <c r="C258">
        <f t="shared" ref="C258:S258" si="151">C163*$D$191</f>
        <v>0</v>
      </c>
      <c r="D258">
        <f t="shared" si="151"/>
        <v>0</v>
      </c>
      <c r="E258">
        <f t="shared" si="151"/>
        <v>0</v>
      </c>
      <c r="F258">
        <f t="shared" si="151"/>
        <v>0</v>
      </c>
      <c r="G258">
        <f t="shared" si="151"/>
        <v>0</v>
      </c>
      <c r="H258">
        <f t="shared" si="151"/>
        <v>0.35650623885917998</v>
      </c>
      <c r="I258">
        <f t="shared" si="151"/>
        <v>0</v>
      </c>
      <c r="J258">
        <f t="shared" si="151"/>
        <v>0</v>
      </c>
      <c r="K258">
        <f t="shared" si="151"/>
        <v>0</v>
      </c>
      <c r="L258">
        <f t="shared" si="151"/>
        <v>0</v>
      </c>
      <c r="M258">
        <f t="shared" si="151"/>
        <v>0</v>
      </c>
      <c r="N258">
        <f t="shared" si="151"/>
        <v>0</v>
      </c>
      <c r="O258">
        <f t="shared" si="151"/>
        <v>0</v>
      </c>
      <c r="P258">
        <f t="shared" si="151"/>
        <v>0</v>
      </c>
      <c r="Q258">
        <f t="shared" si="151"/>
        <v>0</v>
      </c>
      <c r="R258">
        <f t="shared" si="151"/>
        <v>0</v>
      </c>
      <c r="S258">
        <f t="shared" si="151"/>
        <v>0</v>
      </c>
      <c r="T258">
        <f t="shared" ref="T258:T283" si="152">SUM(B258:S258)</f>
        <v>0.35650623885917998</v>
      </c>
    </row>
    <row r="259" spans="1:20" x14ac:dyDescent="0.25">
      <c r="A259" t="s">
        <v>105</v>
      </c>
      <c r="B259">
        <f t="shared" ref="B259:B283" si="153">B164*$D$190</f>
        <v>0</v>
      </c>
      <c r="C259">
        <f t="shared" ref="C259:S259" si="154">C164*$D$191</f>
        <v>0</v>
      </c>
      <c r="D259">
        <f t="shared" si="154"/>
        <v>0</v>
      </c>
      <c r="E259">
        <f t="shared" si="154"/>
        <v>0</v>
      </c>
      <c r="F259">
        <f t="shared" si="154"/>
        <v>0</v>
      </c>
      <c r="G259">
        <f t="shared" si="154"/>
        <v>0</v>
      </c>
      <c r="H259">
        <f t="shared" si="154"/>
        <v>0</v>
      </c>
      <c r="I259">
        <f t="shared" si="154"/>
        <v>0</v>
      </c>
      <c r="J259">
        <f t="shared" si="154"/>
        <v>0</v>
      </c>
      <c r="K259">
        <f t="shared" si="154"/>
        <v>0.39844814931320116</v>
      </c>
      <c r="L259">
        <f t="shared" si="154"/>
        <v>0</v>
      </c>
      <c r="M259">
        <f t="shared" si="154"/>
        <v>0</v>
      </c>
      <c r="N259">
        <f t="shared" si="154"/>
        <v>0</v>
      </c>
      <c r="O259">
        <f t="shared" si="154"/>
        <v>0</v>
      </c>
      <c r="P259">
        <f t="shared" si="154"/>
        <v>0</v>
      </c>
      <c r="Q259">
        <f t="shared" si="154"/>
        <v>0.38259206121472972</v>
      </c>
      <c r="R259">
        <f t="shared" si="154"/>
        <v>0</v>
      </c>
      <c r="S259">
        <f t="shared" si="154"/>
        <v>0.79351388649301335</v>
      </c>
      <c r="T259">
        <f t="shared" si="152"/>
        <v>1.5745540970209442</v>
      </c>
    </row>
    <row r="260" spans="1:20" x14ac:dyDescent="0.25">
      <c r="A260" t="s">
        <v>106</v>
      </c>
      <c r="B260">
        <f t="shared" si="153"/>
        <v>0</v>
      </c>
      <c r="C260">
        <f t="shared" ref="C260:S260" si="155">C165*$D$191</f>
        <v>0</v>
      </c>
      <c r="D260">
        <f t="shared" si="155"/>
        <v>0</v>
      </c>
      <c r="E260">
        <f t="shared" si="155"/>
        <v>0</v>
      </c>
      <c r="F260">
        <f t="shared" si="155"/>
        <v>0</v>
      </c>
      <c r="G260">
        <f t="shared" si="155"/>
        <v>0</v>
      </c>
      <c r="H260">
        <f t="shared" si="155"/>
        <v>0</v>
      </c>
      <c r="I260">
        <f t="shared" si="155"/>
        <v>0</v>
      </c>
      <c r="J260">
        <f t="shared" si="155"/>
        <v>0</v>
      </c>
      <c r="K260">
        <f t="shared" si="155"/>
        <v>0</v>
      </c>
      <c r="L260">
        <f t="shared" si="155"/>
        <v>0</v>
      </c>
      <c r="M260">
        <f t="shared" si="155"/>
        <v>0</v>
      </c>
      <c r="N260">
        <f t="shared" si="155"/>
        <v>0</v>
      </c>
      <c r="O260">
        <f t="shared" si="155"/>
        <v>0</v>
      </c>
      <c r="P260">
        <f t="shared" si="155"/>
        <v>0.38197097020626419</v>
      </c>
      <c r="Q260">
        <f t="shared" si="155"/>
        <v>0.38259206121472972</v>
      </c>
      <c r="R260">
        <f t="shared" si="155"/>
        <v>0.37235096058625466</v>
      </c>
      <c r="S260">
        <f t="shared" si="155"/>
        <v>0.79351388649301335</v>
      </c>
      <c r="T260">
        <f t="shared" si="152"/>
        <v>1.930427878500262</v>
      </c>
    </row>
    <row r="261" spans="1:20" x14ac:dyDescent="0.25">
      <c r="A261" s="3" t="s">
        <v>107</v>
      </c>
      <c r="B261">
        <f t="shared" si="153"/>
        <v>0</v>
      </c>
      <c r="C261">
        <f t="shared" ref="C261:S261" si="156">C166*$D$191</f>
        <v>0</v>
      </c>
      <c r="D261">
        <f t="shared" si="156"/>
        <v>0</v>
      </c>
      <c r="E261">
        <f t="shared" si="156"/>
        <v>0</v>
      </c>
      <c r="F261">
        <f t="shared" si="156"/>
        <v>0</v>
      </c>
      <c r="G261">
        <f t="shared" si="156"/>
        <v>0</v>
      </c>
      <c r="H261">
        <f t="shared" si="156"/>
        <v>0.35650623885917998</v>
      </c>
      <c r="I261">
        <f t="shared" si="156"/>
        <v>0</v>
      </c>
      <c r="J261">
        <f t="shared" si="156"/>
        <v>0.71301247771835996</v>
      </c>
      <c r="K261">
        <f t="shared" si="156"/>
        <v>0</v>
      </c>
      <c r="L261">
        <f t="shared" si="156"/>
        <v>0</v>
      </c>
      <c r="M261">
        <f t="shared" si="156"/>
        <v>0</v>
      </c>
      <c r="N261">
        <f t="shared" si="156"/>
        <v>0</v>
      </c>
      <c r="O261">
        <f t="shared" si="156"/>
        <v>0</v>
      </c>
      <c r="P261">
        <f t="shared" si="156"/>
        <v>0</v>
      </c>
      <c r="Q261">
        <f t="shared" si="156"/>
        <v>0</v>
      </c>
      <c r="R261">
        <f t="shared" si="156"/>
        <v>0</v>
      </c>
      <c r="S261">
        <f t="shared" si="156"/>
        <v>0</v>
      </c>
      <c r="T261">
        <f t="shared" si="152"/>
        <v>1.0695187165775399</v>
      </c>
    </row>
    <row r="262" spans="1:20" x14ac:dyDescent="0.25">
      <c r="A262" t="s">
        <v>108</v>
      </c>
      <c r="B262">
        <f t="shared" si="153"/>
        <v>0</v>
      </c>
      <c r="C262">
        <f t="shared" ref="C262:S262" si="157">C167*$D$191</f>
        <v>0</v>
      </c>
      <c r="D262">
        <f t="shared" si="157"/>
        <v>0</v>
      </c>
      <c r="E262">
        <f t="shared" si="157"/>
        <v>0</v>
      </c>
      <c r="F262">
        <f t="shared" si="157"/>
        <v>0</v>
      </c>
      <c r="G262">
        <f t="shared" si="157"/>
        <v>0</v>
      </c>
      <c r="H262">
        <f t="shared" si="157"/>
        <v>0</v>
      </c>
      <c r="I262">
        <f t="shared" si="157"/>
        <v>0</v>
      </c>
      <c r="J262">
        <f t="shared" si="157"/>
        <v>0.71301247771835996</v>
      </c>
      <c r="K262">
        <f t="shared" si="157"/>
        <v>0</v>
      </c>
      <c r="L262">
        <f t="shared" si="157"/>
        <v>0</v>
      </c>
      <c r="M262">
        <f t="shared" si="157"/>
        <v>0</v>
      </c>
      <c r="N262">
        <f t="shared" si="157"/>
        <v>0</v>
      </c>
      <c r="O262">
        <f t="shared" si="157"/>
        <v>0</v>
      </c>
      <c r="P262">
        <f t="shared" si="157"/>
        <v>0</v>
      </c>
      <c r="Q262">
        <f t="shared" si="157"/>
        <v>0</v>
      </c>
      <c r="R262">
        <f t="shared" si="157"/>
        <v>0</v>
      </c>
      <c r="S262">
        <f t="shared" si="157"/>
        <v>0</v>
      </c>
      <c r="T262">
        <f t="shared" si="152"/>
        <v>0.71301247771835996</v>
      </c>
    </row>
    <row r="263" spans="1:20" x14ac:dyDescent="0.25">
      <c r="A263" t="s">
        <v>109</v>
      </c>
      <c r="B263">
        <f t="shared" si="153"/>
        <v>0</v>
      </c>
      <c r="C263">
        <f t="shared" ref="C263:S263" si="158">C168*$D$191</f>
        <v>0</v>
      </c>
      <c r="D263">
        <f t="shared" si="158"/>
        <v>0</v>
      </c>
      <c r="E263">
        <f t="shared" si="158"/>
        <v>0</v>
      </c>
      <c r="F263">
        <f t="shared" si="158"/>
        <v>0</v>
      </c>
      <c r="G263">
        <f t="shared" si="158"/>
        <v>0</v>
      </c>
      <c r="H263">
        <f t="shared" si="158"/>
        <v>0.35650623885917998</v>
      </c>
      <c r="I263">
        <f t="shared" si="158"/>
        <v>0</v>
      </c>
      <c r="J263">
        <f t="shared" si="158"/>
        <v>0</v>
      </c>
      <c r="K263">
        <f t="shared" si="158"/>
        <v>0</v>
      </c>
      <c r="L263">
        <f t="shared" si="158"/>
        <v>0</v>
      </c>
      <c r="M263">
        <f t="shared" si="158"/>
        <v>0</v>
      </c>
      <c r="N263">
        <f t="shared" si="158"/>
        <v>0</v>
      </c>
      <c r="O263">
        <f t="shared" si="158"/>
        <v>0</v>
      </c>
      <c r="P263">
        <f t="shared" si="158"/>
        <v>0</v>
      </c>
      <c r="Q263">
        <f t="shared" si="158"/>
        <v>0</v>
      </c>
      <c r="R263">
        <f t="shared" si="158"/>
        <v>0</v>
      </c>
      <c r="S263">
        <f t="shared" si="158"/>
        <v>0</v>
      </c>
      <c r="T263">
        <f t="shared" si="152"/>
        <v>0.35650623885917998</v>
      </c>
    </row>
    <row r="264" spans="1:20" x14ac:dyDescent="0.25">
      <c r="A264" s="3" t="s">
        <v>112</v>
      </c>
      <c r="B264">
        <f t="shared" si="153"/>
        <v>2.7100271002710024</v>
      </c>
      <c r="C264">
        <f t="shared" ref="C264:S264" si="159">C169*$D$191</f>
        <v>0</v>
      </c>
      <c r="D264">
        <f t="shared" si="159"/>
        <v>0</v>
      </c>
      <c r="E264">
        <f t="shared" si="159"/>
        <v>0</v>
      </c>
      <c r="F264">
        <f t="shared" si="159"/>
        <v>0</v>
      </c>
      <c r="G264">
        <f t="shared" si="159"/>
        <v>0</v>
      </c>
      <c r="H264">
        <f t="shared" si="159"/>
        <v>0</v>
      </c>
      <c r="I264">
        <f t="shared" si="159"/>
        <v>0</v>
      </c>
      <c r="J264">
        <f t="shared" si="159"/>
        <v>0</v>
      </c>
      <c r="K264">
        <f t="shared" si="159"/>
        <v>0</v>
      </c>
      <c r="L264">
        <f t="shared" si="159"/>
        <v>0</v>
      </c>
      <c r="M264">
        <f t="shared" si="159"/>
        <v>0</v>
      </c>
      <c r="N264">
        <f t="shared" si="159"/>
        <v>0</v>
      </c>
      <c r="O264">
        <f t="shared" si="159"/>
        <v>0</v>
      </c>
      <c r="P264">
        <f t="shared" si="159"/>
        <v>0</v>
      </c>
      <c r="Q264">
        <f t="shared" si="159"/>
        <v>0</v>
      </c>
      <c r="R264">
        <f t="shared" si="159"/>
        <v>0</v>
      </c>
      <c r="S264">
        <f t="shared" si="159"/>
        <v>0</v>
      </c>
      <c r="T264">
        <f t="shared" si="152"/>
        <v>2.7100271002710024</v>
      </c>
    </row>
    <row r="265" spans="1:20" x14ac:dyDescent="0.25">
      <c r="A265" t="s">
        <v>113</v>
      </c>
      <c r="B265">
        <f t="shared" si="153"/>
        <v>0.77429345722028642</v>
      </c>
      <c r="C265">
        <f t="shared" ref="C265:S265" si="160">C170*$D$191</f>
        <v>0</v>
      </c>
      <c r="D265">
        <f t="shared" si="160"/>
        <v>0</v>
      </c>
      <c r="E265">
        <f t="shared" si="160"/>
        <v>0</v>
      </c>
      <c r="F265">
        <f t="shared" si="160"/>
        <v>0</v>
      </c>
      <c r="G265">
        <f t="shared" si="160"/>
        <v>0</v>
      </c>
      <c r="H265">
        <f t="shared" si="160"/>
        <v>0</v>
      </c>
      <c r="I265">
        <f t="shared" si="160"/>
        <v>0</v>
      </c>
      <c r="J265">
        <f t="shared" si="160"/>
        <v>0</v>
      </c>
      <c r="K265">
        <f t="shared" si="160"/>
        <v>0</v>
      </c>
      <c r="L265">
        <f t="shared" si="160"/>
        <v>0</v>
      </c>
      <c r="M265">
        <f t="shared" si="160"/>
        <v>0</v>
      </c>
      <c r="N265">
        <f t="shared" si="160"/>
        <v>0</v>
      </c>
      <c r="O265">
        <f t="shared" si="160"/>
        <v>0</v>
      </c>
      <c r="P265">
        <f t="shared" si="160"/>
        <v>0</v>
      </c>
      <c r="Q265">
        <f t="shared" si="160"/>
        <v>0</v>
      </c>
      <c r="R265">
        <f t="shared" si="160"/>
        <v>0</v>
      </c>
      <c r="S265">
        <f t="shared" si="160"/>
        <v>0</v>
      </c>
      <c r="T265">
        <f t="shared" si="152"/>
        <v>0.77429345722028642</v>
      </c>
    </row>
    <row r="266" spans="1:20" x14ac:dyDescent="0.25">
      <c r="A266" t="s">
        <v>114</v>
      </c>
      <c r="B266">
        <f t="shared" si="153"/>
        <v>0.77429345722028642</v>
      </c>
      <c r="C266">
        <f t="shared" ref="C266:S266" si="161">C171*$D$191</f>
        <v>0</v>
      </c>
      <c r="D266">
        <f t="shared" si="161"/>
        <v>0</v>
      </c>
      <c r="E266">
        <f t="shared" si="161"/>
        <v>0</v>
      </c>
      <c r="F266">
        <f t="shared" si="161"/>
        <v>0</v>
      </c>
      <c r="G266">
        <f t="shared" si="161"/>
        <v>0</v>
      </c>
      <c r="H266">
        <f t="shared" si="161"/>
        <v>0</v>
      </c>
      <c r="I266">
        <f t="shared" si="161"/>
        <v>0</v>
      </c>
      <c r="J266">
        <f t="shared" si="161"/>
        <v>0</v>
      </c>
      <c r="K266">
        <f t="shared" si="161"/>
        <v>0</v>
      </c>
      <c r="L266">
        <f t="shared" si="161"/>
        <v>0</v>
      </c>
      <c r="M266">
        <f t="shared" si="161"/>
        <v>0</v>
      </c>
      <c r="N266">
        <f t="shared" si="161"/>
        <v>0</v>
      </c>
      <c r="O266">
        <f t="shared" si="161"/>
        <v>0</v>
      </c>
      <c r="P266">
        <f t="shared" si="161"/>
        <v>0</v>
      </c>
      <c r="Q266">
        <f t="shared" si="161"/>
        <v>0</v>
      </c>
      <c r="R266">
        <f t="shared" si="161"/>
        <v>0</v>
      </c>
      <c r="S266">
        <f t="shared" si="161"/>
        <v>0</v>
      </c>
      <c r="T266">
        <f t="shared" si="152"/>
        <v>0.77429345722028642</v>
      </c>
    </row>
    <row r="267" spans="1:20" x14ac:dyDescent="0.25">
      <c r="A267" t="s">
        <v>115</v>
      </c>
      <c r="B267">
        <f t="shared" si="153"/>
        <v>1.1614401858304297</v>
      </c>
      <c r="C267">
        <f t="shared" ref="C267:S267" si="162">C172*$D$191</f>
        <v>0</v>
      </c>
      <c r="D267">
        <f t="shared" si="162"/>
        <v>0</v>
      </c>
      <c r="E267">
        <f t="shared" si="162"/>
        <v>0</v>
      </c>
      <c r="F267">
        <f t="shared" si="162"/>
        <v>0</v>
      </c>
      <c r="G267">
        <f t="shared" si="162"/>
        <v>0</v>
      </c>
      <c r="H267">
        <f t="shared" si="162"/>
        <v>0</v>
      </c>
      <c r="I267">
        <f t="shared" si="162"/>
        <v>0</v>
      </c>
      <c r="J267">
        <f t="shared" si="162"/>
        <v>0</v>
      </c>
      <c r="K267">
        <f t="shared" si="162"/>
        <v>0</v>
      </c>
      <c r="L267">
        <f t="shared" si="162"/>
        <v>0</v>
      </c>
      <c r="M267">
        <f t="shared" si="162"/>
        <v>0</v>
      </c>
      <c r="N267">
        <f t="shared" si="162"/>
        <v>0</v>
      </c>
      <c r="O267">
        <f t="shared" si="162"/>
        <v>0</v>
      </c>
      <c r="P267">
        <f t="shared" si="162"/>
        <v>0</v>
      </c>
      <c r="Q267">
        <f t="shared" si="162"/>
        <v>0</v>
      </c>
      <c r="R267">
        <f t="shared" si="162"/>
        <v>0</v>
      </c>
      <c r="S267">
        <f t="shared" si="162"/>
        <v>0</v>
      </c>
      <c r="T267">
        <f t="shared" si="152"/>
        <v>1.1614401858304297</v>
      </c>
    </row>
    <row r="268" spans="1:20" x14ac:dyDescent="0.25">
      <c r="A268" s="3" t="s">
        <v>117</v>
      </c>
      <c r="B268">
        <f t="shared" si="153"/>
        <v>1.5485869144405726</v>
      </c>
      <c r="C268">
        <f t="shared" ref="C268:S268" si="163">C173*$D$191</f>
        <v>0</v>
      </c>
      <c r="D268">
        <f t="shared" si="163"/>
        <v>0</v>
      </c>
      <c r="E268">
        <f t="shared" si="163"/>
        <v>0</v>
      </c>
      <c r="F268">
        <f t="shared" si="163"/>
        <v>0</v>
      </c>
      <c r="G268">
        <f t="shared" si="163"/>
        <v>0</v>
      </c>
      <c r="H268">
        <f t="shared" si="163"/>
        <v>0</v>
      </c>
      <c r="I268">
        <f t="shared" si="163"/>
        <v>0</v>
      </c>
      <c r="J268">
        <f t="shared" si="163"/>
        <v>0</v>
      </c>
      <c r="K268">
        <f t="shared" si="163"/>
        <v>0</v>
      </c>
      <c r="L268">
        <f t="shared" si="163"/>
        <v>0</v>
      </c>
      <c r="M268">
        <f t="shared" si="163"/>
        <v>0</v>
      </c>
      <c r="N268">
        <f t="shared" si="163"/>
        <v>0</v>
      </c>
      <c r="O268">
        <f t="shared" si="163"/>
        <v>0</v>
      </c>
      <c r="P268">
        <f t="shared" si="163"/>
        <v>0</v>
      </c>
      <c r="Q268">
        <f t="shared" si="163"/>
        <v>0</v>
      </c>
      <c r="R268">
        <f t="shared" si="163"/>
        <v>0</v>
      </c>
      <c r="S268">
        <f t="shared" si="163"/>
        <v>1.1902708297395201</v>
      </c>
      <c r="T268">
        <f t="shared" si="152"/>
        <v>2.738857744180093</v>
      </c>
    </row>
    <row r="269" spans="1:20" x14ac:dyDescent="0.25">
      <c r="A269" t="s">
        <v>119</v>
      </c>
      <c r="B269">
        <f t="shared" si="153"/>
        <v>1.1614401858304297</v>
      </c>
      <c r="C269">
        <f t="shared" ref="C269:S269" si="164">C174*$D$191</f>
        <v>0</v>
      </c>
      <c r="D269">
        <f t="shared" si="164"/>
        <v>0</v>
      </c>
      <c r="E269">
        <f t="shared" si="164"/>
        <v>0</v>
      </c>
      <c r="F269">
        <f t="shared" si="164"/>
        <v>0</v>
      </c>
      <c r="G269">
        <f t="shared" si="164"/>
        <v>0</v>
      </c>
      <c r="H269">
        <f t="shared" si="164"/>
        <v>0</v>
      </c>
      <c r="I269">
        <f t="shared" si="164"/>
        <v>0</v>
      </c>
      <c r="J269">
        <f t="shared" si="164"/>
        <v>0</v>
      </c>
      <c r="K269">
        <f t="shared" si="164"/>
        <v>0</v>
      </c>
      <c r="L269">
        <f t="shared" si="164"/>
        <v>0</v>
      </c>
      <c r="M269">
        <f t="shared" si="164"/>
        <v>0</v>
      </c>
      <c r="N269">
        <f t="shared" si="164"/>
        <v>0</v>
      </c>
      <c r="O269">
        <f t="shared" si="164"/>
        <v>0</v>
      </c>
      <c r="P269">
        <f t="shared" si="164"/>
        <v>0</v>
      </c>
      <c r="Q269">
        <f t="shared" si="164"/>
        <v>0</v>
      </c>
      <c r="R269">
        <f t="shared" si="164"/>
        <v>0</v>
      </c>
      <c r="S269">
        <f t="shared" si="164"/>
        <v>1.1902708297395201</v>
      </c>
      <c r="T269">
        <f t="shared" si="152"/>
        <v>2.3517110155699497</v>
      </c>
    </row>
    <row r="270" spans="1:20" x14ac:dyDescent="0.25">
      <c r="A270" t="s">
        <v>120</v>
      </c>
      <c r="B270">
        <f t="shared" si="153"/>
        <v>0.38714672861014321</v>
      </c>
      <c r="C270">
        <f t="shared" ref="C270:S270" si="165">C175*$D$191</f>
        <v>0</v>
      </c>
      <c r="D270">
        <f t="shared" si="165"/>
        <v>0</v>
      </c>
      <c r="E270">
        <f t="shared" si="165"/>
        <v>0</v>
      </c>
      <c r="F270">
        <f t="shared" si="165"/>
        <v>0</v>
      </c>
      <c r="G270">
        <f t="shared" si="165"/>
        <v>0</v>
      </c>
      <c r="H270">
        <f t="shared" si="165"/>
        <v>0</v>
      </c>
      <c r="I270">
        <f t="shared" si="165"/>
        <v>0</v>
      </c>
      <c r="J270">
        <f t="shared" si="165"/>
        <v>0</v>
      </c>
      <c r="K270">
        <f t="shared" si="165"/>
        <v>0</v>
      </c>
      <c r="L270">
        <f t="shared" si="165"/>
        <v>0</v>
      </c>
      <c r="M270">
        <f t="shared" si="165"/>
        <v>0</v>
      </c>
      <c r="N270">
        <f t="shared" si="165"/>
        <v>0</v>
      </c>
      <c r="O270">
        <f t="shared" si="165"/>
        <v>0</v>
      </c>
      <c r="P270">
        <f t="shared" si="165"/>
        <v>0</v>
      </c>
      <c r="Q270">
        <f t="shared" si="165"/>
        <v>0</v>
      </c>
      <c r="R270">
        <f t="shared" si="165"/>
        <v>0</v>
      </c>
      <c r="S270">
        <f t="shared" si="165"/>
        <v>0</v>
      </c>
      <c r="T270">
        <f t="shared" si="152"/>
        <v>0.38714672861014321</v>
      </c>
    </row>
    <row r="271" spans="1:20" x14ac:dyDescent="0.25">
      <c r="A271" s="2" t="s">
        <v>121</v>
      </c>
      <c r="B271">
        <f t="shared" si="153"/>
        <v>0</v>
      </c>
      <c r="C271">
        <f t="shared" ref="C271:S271" si="166">C176*$D$191</f>
        <v>0</v>
      </c>
      <c r="D271">
        <f t="shared" si="166"/>
        <v>0</v>
      </c>
      <c r="E271">
        <f t="shared" si="166"/>
        <v>0</v>
      </c>
      <c r="F271">
        <f t="shared" si="166"/>
        <v>0</v>
      </c>
      <c r="G271">
        <f t="shared" si="166"/>
        <v>0</v>
      </c>
      <c r="H271">
        <f t="shared" si="166"/>
        <v>0</v>
      </c>
      <c r="I271">
        <f t="shared" si="166"/>
        <v>0</v>
      </c>
      <c r="J271">
        <f t="shared" si="166"/>
        <v>0</v>
      </c>
      <c r="K271">
        <f t="shared" si="166"/>
        <v>0</v>
      </c>
      <c r="L271">
        <f t="shared" si="166"/>
        <v>0</v>
      </c>
      <c r="M271">
        <f t="shared" si="166"/>
        <v>0</v>
      </c>
      <c r="N271">
        <f t="shared" si="166"/>
        <v>0</v>
      </c>
      <c r="O271">
        <f t="shared" si="166"/>
        <v>0</v>
      </c>
      <c r="P271">
        <f t="shared" si="166"/>
        <v>0</v>
      </c>
      <c r="Q271">
        <f t="shared" si="166"/>
        <v>0</v>
      </c>
      <c r="R271">
        <f t="shared" si="166"/>
        <v>0</v>
      </c>
      <c r="S271">
        <f t="shared" si="166"/>
        <v>0</v>
      </c>
      <c r="T271">
        <f t="shared" si="152"/>
        <v>0</v>
      </c>
    </row>
    <row r="272" spans="1:20" x14ac:dyDescent="0.25">
      <c r="A272" t="s">
        <v>122</v>
      </c>
      <c r="B272">
        <f t="shared" si="153"/>
        <v>0</v>
      </c>
      <c r="C272">
        <f t="shared" ref="C272:S272" si="167">C177*$D$191</f>
        <v>0</v>
      </c>
      <c r="D272">
        <f t="shared" si="167"/>
        <v>0</v>
      </c>
      <c r="E272">
        <f t="shared" si="167"/>
        <v>0</v>
      </c>
      <c r="F272">
        <f t="shared" si="167"/>
        <v>0</v>
      </c>
      <c r="G272">
        <f t="shared" si="167"/>
        <v>0</v>
      </c>
      <c r="H272">
        <f t="shared" si="167"/>
        <v>0</v>
      </c>
      <c r="I272">
        <f t="shared" si="167"/>
        <v>0</v>
      </c>
      <c r="J272">
        <f t="shared" si="167"/>
        <v>0</v>
      </c>
      <c r="K272">
        <f t="shared" si="167"/>
        <v>0</v>
      </c>
      <c r="L272">
        <f t="shared" si="167"/>
        <v>0</v>
      </c>
      <c r="M272">
        <f t="shared" si="167"/>
        <v>0</v>
      </c>
      <c r="N272">
        <f t="shared" si="167"/>
        <v>0</v>
      </c>
      <c r="O272">
        <f t="shared" si="167"/>
        <v>0</v>
      </c>
      <c r="P272">
        <f t="shared" si="167"/>
        <v>0</v>
      </c>
      <c r="Q272">
        <f t="shared" si="167"/>
        <v>0</v>
      </c>
      <c r="R272">
        <f t="shared" si="167"/>
        <v>0</v>
      </c>
      <c r="S272">
        <f t="shared" si="167"/>
        <v>0</v>
      </c>
      <c r="T272">
        <f t="shared" si="152"/>
        <v>0</v>
      </c>
    </row>
    <row r="273" spans="1:20" x14ac:dyDescent="0.25">
      <c r="A273" t="s">
        <v>123</v>
      </c>
      <c r="B273">
        <f t="shared" si="153"/>
        <v>0</v>
      </c>
      <c r="C273">
        <f t="shared" ref="C273:S273" si="168">C178*$D$191</f>
        <v>0</v>
      </c>
      <c r="D273">
        <f t="shared" si="168"/>
        <v>0</v>
      </c>
      <c r="E273">
        <f t="shared" si="168"/>
        <v>0</v>
      </c>
      <c r="F273">
        <f t="shared" si="168"/>
        <v>0</v>
      </c>
      <c r="G273">
        <f t="shared" si="168"/>
        <v>0</v>
      </c>
      <c r="H273">
        <f t="shared" si="168"/>
        <v>0</v>
      </c>
      <c r="I273">
        <f t="shared" si="168"/>
        <v>0</v>
      </c>
      <c r="J273">
        <f t="shared" si="168"/>
        <v>0</v>
      </c>
      <c r="K273">
        <f t="shared" si="168"/>
        <v>0</v>
      </c>
      <c r="L273">
        <f t="shared" si="168"/>
        <v>0</v>
      </c>
      <c r="M273">
        <f t="shared" si="168"/>
        <v>0</v>
      </c>
      <c r="N273">
        <f t="shared" si="168"/>
        <v>0</v>
      </c>
      <c r="O273">
        <f t="shared" si="168"/>
        <v>0</v>
      </c>
      <c r="P273">
        <f t="shared" si="168"/>
        <v>0</v>
      </c>
      <c r="Q273">
        <f t="shared" si="168"/>
        <v>0</v>
      </c>
      <c r="R273">
        <f t="shared" si="168"/>
        <v>0</v>
      </c>
      <c r="S273">
        <f t="shared" si="168"/>
        <v>0</v>
      </c>
      <c r="T273">
        <f t="shared" si="152"/>
        <v>0</v>
      </c>
    </row>
    <row r="274" spans="1:20" x14ac:dyDescent="0.25">
      <c r="A274" t="s">
        <v>124</v>
      </c>
      <c r="B274">
        <f t="shared" si="153"/>
        <v>0</v>
      </c>
      <c r="C274">
        <f t="shared" ref="C274:S274" si="169">C179*$D$191</f>
        <v>0</v>
      </c>
      <c r="D274">
        <f t="shared" si="169"/>
        <v>0</v>
      </c>
      <c r="E274">
        <f t="shared" si="169"/>
        <v>0</v>
      </c>
      <c r="F274">
        <f t="shared" si="169"/>
        <v>0</v>
      </c>
      <c r="G274">
        <f t="shared" si="169"/>
        <v>0</v>
      </c>
      <c r="H274">
        <f t="shared" si="169"/>
        <v>0</v>
      </c>
      <c r="I274">
        <f t="shared" si="169"/>
        <v>0</v>
      </c>
      <c r="J274">
        <f t="shared" si="169"/>
        <v>0</v>
      </c>
      <c r="K274">
        <f t="shared" si="169"/>
        <v>0</v>
      </c>
      <c r="L274">
        <f t="shared" si="169"/>
        <v>0</v>
      </c>
      <c r="M274">
        <f t="shared" si="169"/>
        <v>0</v>
      </c>
      <c r="N274">
        <f t="shared" si="169"/>
        <v>0</v>
      </c>
      <c r="O274">
        <f t="shared" si="169"/>
        <v>0</v>
      </c>
      <c r="P274">
        <f t="shared" si="169"/>
        <v>0</v>
      </c>
      <c r="Q274">
        <f t="shared" si="169"/>
        <v>0</v>
      </c>
      <c r="R274">
        <f t="shared" si="169"/>
        <v>0</v>
      </c>
      <c r="S274">
        <f t="shared" si="169"/>
        <v>0</v>
      </c>
      <c r="T274">
        <f t="shared" si="152"/>
        <v>0</v>
      </c>
    </row>
    <row r="275" spans="1:20" x14ac:dyDescent="0.25">
      <c r="A275" s="2" t="s">
        <v>125</v>
      </c>
      <c r="B275">
        <f t="shared" si="153"/>
        <v>0</v>
      </c>
      <c r="C275">
        <f t="shared" ref="C275:S275" si="170">C180*$D$191</f>
        <v>0.71301247771835996</v>
      </c>
      <c r="D275">
        <f t="shared" si="170"/>
        <v>0</v>
      </c>
      <c r="E275">
        <f t="shared" si="170"/>
        <v>0.35650623885917998</v>
      </c>
      <c r="F275">
        <f t="shared" si="170"/>
        <v>1.4260249554367197</v>
      </c>
      <c r="G275">
        <f t="shared" si="170"/>
        <v>1.0695187165775399</v>
      </c>
      <c r="H275">
        <f t="shared" si="170"/>
        <v>0</v>
      </c>
      <c r="I275">
        <f t="shared" si="170"/>
        <v>1.0695187165775399</v>
      </c>
      <c r="J275">
        <f t="shared" si="170"/>
        <v>0.35650623885917998</v>
      </c>
      <c r="K275">
        <f t="shared" si="170"/>
        <v>0.35650623885917998</v>
      </c>
      <c r="L275">
        <f t="shared" si="170"/>
        <v>0.35650623885917998</v>
      </c>
      <c r="M275">
        <f t="shared" si="170"/>
        <v>0.71301247771835996</v>
      </c>
      <c r="N275">
        <f t="shared" si="170"/>
        <v>0.71301247771835996</v>
      </c>
      <c r="O275">
        <f t="shared" si="170"/>
        <v>0</v>
      </c>
      <c r="P275">
        <f t="shared" si="170"/>
        <v>0.35650623885917998</v>
      </c>
      <c r="Q275">
        <f t="shared" si="170"/>
        <v>0.35650623885917998</v>
      </c>
      <c r="R275">
        <f t="shared" si="170"/>
        <v>0.35650623885917998</v>
      </c>
      <c r="S275">
        <f t="shared" si="170"/>
        <v>0</v>
      </c>
      <c r="T275">
        <f t="shared" si="152"/>
        <v>8.1996434937611404</v>
      </c>
    </row>
    <row r="276" spans="1:20" x14ac:dyDescent="0.25">
      <c r="A276" t="s">
        <v>126</v>
      </c>
      <c r="B276">
        <f t="shared" si="153"/>
        <v>0</v>
      </c>
      <c r="C276">
        <f t="shared" ref="C276:S276" si="171">C181*$D$191</f>
        <v>0</v>
      </c>
      <c r="D276">
        <f t="shared" si="171"/>
        <v>0</v>
      </c>
      <c r="E276">
        <f t="shared" si="171"/>
        <v>0.35650623885917998</v>
      </c>
      <c r="F276">
        <f t="shared" si="171"/>
        <v>0.71301247771835996</v>
      </c>
      <c r="G276">
        <f t="shared" si="171"/>
        <v>0.35650623885917998</v>
      </c>
      <c r="H276">
        <f t="shared" si="171"/>
        <v>0</v>
      </c>
      <c r="I276">
        <f t="shared" si="171"/>
        <v>0.71301247771835996</v>
      </c>
      <c r="J276">
        <f t="shared" si="171"/>
        <v>0</v>
      </c>
      <c r="K276">
        <f t="shared" si="171"/>
        <v>0</v>
      </c>
      <c r="L276">
        <f t="shared" si="171"/>
        <v>0</v>
      </c>
      <c r="M276">
        <f t="shared" si="171"/>
        <v>0.35650623885917998</v>
      </c>
      <c r="N276">
        <f t="shared" si="171"/>
        <v>0.35650623885917998</v>
      </c>
      <c r="O276">
        <f t="shared" si="171"/>
        <v>0</v>
      </c>
      <c r="P276">
        <f t="shared" si="171"/>
        <v>0</v>
      </c>
      <c r="Q276">
        <f t="shared" si="171"/>
        <v>0</v>
      </c>
      <c r="R276">
        <f t="shared" si="171"/>
        <v>0</v>
      </c>
      <c r="S276">
        <f t="shared" si="171"/>
        <v>0</v>
      </c>
      <c r="T276">
        <f t="shared" si="152"/>
        <v>2.8520499108734398</v>
      </c>
    </row>
    <row r="277" spans="1:20" x14ac:dyDescent="0.25">
      <c r="A277" t="s">
        <v>127</v>
      </c>
      <c r="B277">
        <f t="shared" si="153"/>
        <v>0</v>
      </c>
      <c r="C277">
        <f t="shared" ref="C277:S277" si="172">C182*$D$191</f>
        <v>0</v>
      </c>
      <c r="D277">
        <f t="shared" si="172"/>
        <v>0</v>
      </c>
      <c r="E277">
        <f t="shared" si="172"/>
        <v>0</v>
      </c>
      <c r="F277">
        <f t="shared" si="172"/>
        <v>0</v>
      </c>
      <c r="G277">
        <f t="shared" si="172"/>
        <v>0</v>
      </c>
      <c r="H277">
        <f t="shared" si="172"/>
        <v>0</v>
      </c>
      <c r="I277">
        <f t="shared" si="172"/>
        <v>0</v>
      </c>
      <c r="J277">
        <f t="shared" si="172"/>
        <v>0</v>
      </c>
      <c r="K277">
        <f t="shared" si="172"/>
        <v>0.35650623885917998</v>
      </c>
      <c r="L277">
        <f t="shared" si="172"/>
        <v>0.35650623885917998</v>
      </c>
      <c r="M277">
        <f t="shared" si="172"/>
        <v>0</v>
      </c>
      <c r="N277">
        <f t="shared" si="172"/>
        <v>0</v>
      </c>
      <c r="O277">
        <f t="shared" si="172"/>
        <v>0</v>
      </c>
      <c r="P277">
        <f t="shared" si="172"/>
        <v>0</v>
      </c>
      <c r="Q277">
        <f t="shared" si="172"/>
        <v>0</v>
      </c>
      <c r="R277">
        <f t="shared" si="172"/>
        <v>0</v>
      </c>
      <c r="S277">
        <f t="shared" si="172"/>
        <v>0</v>
      </c>
      <c r="T277">
        <f t="shared" si="152"/>
        <v>0.71301247771835996</v>
      </c>
    </row>
    <row r="278" spans="1:20" x14ac:dyDescent="0.25">
      <c r="A278" t="s">
        <v>130</v>
      </c>
      <c r="B278">
        <f t="shared" si="153"/>
        <v>0</v>
      </c>
      <c r="C278">
        <f t="shared" ref="C278:S278" si="173">C183*$D$191</f>
        <v>0.35650623885917998</v>
      </c>
      <c r="D278">
        <f t="shared" si="173"/>
        <v>0</v>
      </c>
      <c r="E278">
        <f t="shared" si="173"/>
        <v>0</v>
      </c>
      <c r="F278">
        <f t="shared" si="173"/>
        <v>0</v>
      </c>
      <c r="G278">
        <f t="shared" si="173"/>
        <v>0</v>
      </c>
      <c r="H278">
        <f t="shared" si="173"/>
        <v>0</v>
      </c>
      <c r="I278">
        <f t="shared" si="173"/>
        <v>0</v>
      </c>
      <c r="J278">
        <f t="shared" si="173"/>
        <v>0</v>
      </c>
      <c r="K278">
        <f t="shared" si="173"/>
        <v>0</v>
      </c>
      <c r="L278">
        <f t="shared" si="173"/>
        <v>0</v>
      </c>
      <c r="M278">
        <f t="shared" si="173"/>
        <v>0</v>
      </c>
      <c r="N278">
        <f t="shared" si="173"/>
        <v>0</v>
      </c>
      <c r="O278">
        <f t="shared" si="173"/>
        <v>0</v>
      </c>
      <c r="P278">
        <f t="shared" si="173"/>
        <v>0</v>
      </c>
      <c r="Q278">
        <f t="shared" si="173"/>
        <v>0</v>
      </c>
      <c r="R278">
        <f t="shared" si="173"/>
        <v>0</v>
      </c>
      <c r="S278">
        <f t="shared" si="173"/>
        <v>0</v>
      </c>
      <c r="T278">
        <f t="shared" si="152"/>
        <v>0.35650623885917998</v>
      </c>
    </row>
    <row r="279" spans="1:20" x14ac:dyDescent="0.25">
      <c r="A279" t="s">
        <v>131</v>
      </c>
      <c r="B279">
        <f t="shared" si="153"/>
        <v>0</v>
      </c>
      <c r="C279">
        <f t="shared" ref="C279:S279" si="174">C184*$D$191</f>
        <v>0</v>
      </c>
      <c r="D279">
        <f t="shared" si="174"/>
        <v>0</v>
      </c>
      <c r="E279">
        <f t="shared" si="174"/>
        <v>0</v>
      </c>
      <c r="F279">
        <f t="shared" si="174"/>
        <v>0.35650623885917998</v>
      </c>
      <c r="G279">
        <f t="shared" si="174"/>
        <v>0</v>
      </c>
      <c r="H279">
        <f t="shared" si="174"/>
        <v>0</v>
      </c>
      <c r="I279">
        <f t="shared" si="174"/>
        <v>0.35650623885917998</v>
      </c>
      <c r="J279">
        <f t="shared" si="174"/>
        <v>0</v>
      </c>
      <c r="K279">
        <f t="shared" si="174"/>
        <v>0</v>
      </c>
      <c r="L279">
        <f t="shared" si="174"/>
        <v>0</v>
      </c>
      <c r="M279">
        <f t="shared" si="174"/>
        <v>0</v>
      </c>
      <c r="N279">
        <f t="shared" si="174"/>
        <v>0.35650623885917998</v>
      </c>
      <c r="O279">
        <f t="shared" si="174"/>
        <v>0</v>
      </c>
      <c r="P279">
        <f t="shared" si="174"/>
        <v>0.35650623885917998</v>
      </c>
      <c r="Q279">
        <f t="shared" si="174"/>
        <v>0.35650623885917998</v>
      </c>
      <c r="R279">
        <f t="shared" si="174"/>
        <v>0</v>
      </c>
      <c r="S279">
        <f t="shared" si="174"/>
        <v>0</v>
      </c>
      <c r="T279">
        <f t="shared" si="152"/>
        <v>1.7825311942958999</v>
      </c>
    </row>
    <row r="280" spans="1:20" x14ac:dyDescent="0.25">
      <c r="A280" t="s">
        <v>132</v>
      </c>
      <c r="B280">
        <f t="shared" si="153"/>
        <v>0</v>
      </c>
      <c r="C280">
        <f t="shared" ref="C280:S280" si="175">C185*$D$191</f>
        <v>0</v>
      </c>
      <c r="D280">
        <f t="shared" si="175"/>
        <v>0</v>
      </c>
      <c r="E280">
        <f t="shared" si="175"/>
        <v>0</v>
      </c>
      <c r="F280">
        <f t="shared" si="175"/>
        <v>0.35650623885917998</v>
      </c>
      <c r="G280">
        <f t="shared" si="175"/>
        <v>0.71301247771835996</v>
      </c>
      <c r="H280">
        <f t="shared" si="175"/>
        <v>0</v>
      </c>
      <c r="I280">
        <f t="shared" si="175"/>
        <v>0</v>
      </c>
      <c r="J280">
        <f t="shared" si="175"/>
        <v>0.35650623885917998</v>
      </c>
      <c r="K280">
        <f t="shared" si="175"/>
        <v>0</v>
      </c>
      <c r="L280">
        <f t="shared" si="175"/>
        <v>0</v>
      </c>
      <c r="M280">
        <f t="shared" si="175"/>
        <v>0.35650623885917998</v>
      </c>
      <c r="N280">
        <f t="shared" si="175"/>
        <v>0</v>
      </c>
      <c r="O280">
        <f t="shared" si="175"/>
        <v>0</v>
      </c>
      <c r="P280">
        <f t="shared" si="175"/>
        <v>0</v>
      </c>
      <c r="Q280">
        <f t="shared" si="175"/>
        <v>0</v>
      </c>
      <c r="R280">
        <f t="shared" si="175"/>
        <v>0</v>
      </c>
      <c r="S280">
        <f t="shared" si="175"/>
        <v>0</v>
      </c>
      <c r="T280">
        <f t="shared" si="152"/>
        <v>1.7825311942958999</v>
      </c>
    </row>
    <row r="281" spans="1:20" x14ac:dyDescent="0.25">
      <c r="A281" t="s">
        <v>133</v>
      </c>
      <c r="B281">
        <f t="shared" si="153"/>
        <v>0</v>
      </c>
      <c r="C281">
        <f t="shared" ref="C281:S281" si="176">C186*$D$191</f>
        <v>0</v>
      </c>
      <c r="D281">
        <f t="shared" si="176"/>
        <v>0</v>
      </c>
      <c r="E281">
        <f t="shared" si="176"/>
        <v>0</v>
      </c>
      <c r="F281">
        <f t="shared" si="176"/>
        <v>0</v>
      </c>
      <c r="G281">
        <f t="shared" si="176"/>
        <v>0</v>
      </c>
      <c r="H281">
        <f t="shared" si="176"/>
        <v>0</v>
      </c>
      <c r="I281">
        <f t="shared" si="176"/>
        <v>0</v>
      </c>
      <c r="J281">
        <f t="shared" si="176"/>
        <v>0</v>
      </c>
      <c r="K281">
        <f t="shared" si="176"/>
        <v>0</v>
      </c>
      <c r="L281">
        <f t="shared" si="176"/>
        <v>0</v>
      </c>
      <c r="M281">
        <f t="shared" si="176"/>
        <v>0</v>
      </c>
      <c r="N281">
        <f t="shared" si="176"/>
        <v>0</v>
      </c>
      <c r="O281">
        <f t="shared" si="176"/>
        <v>0</v>
      </c>
      <c r="P281">
        <f t="shared" si="176"/>
        <v>0</v>
      </c>
      <c r="Q281">
        <f t="shared" si="176"/>
        <v>0</v>
      </c>
      <c r="R281">
        <f t="shared" si="176"/>
        <v>0.35650623885917998</v>
      </c>
      <c r="S281">
        <f t="shared" si="176"/>
        <v>0</v>
      </c>
      <c r="T281">
        <f t="shared" si="152"/>
        <v>0.35650623885917998</v>
      </c>
    </row>
    <row r="282" spans="1:20" x14ac:dyDescent="0.25">
      <c r="A282" t="s">
        <v>134</v>
      </c>
      <c r="B282">
        <f t="shared" si="153"/>
        <v>0</v>
      </c>
      <c r="C282">
        <f t="shared" ref="C282:S282" si="177">C187*$D$191</f>
        <v>0.35650623885917998</v>
      </c>
      <c r="D282">
        <f t="shared" si="177"/>
        <v>0</v>
      </c>
      <c r="E282">
        <f t="shared" si="177"/>
        <v>0</v>
      </c>
      <c r="F282">
        <f t="shared" si="177"/>
        <v>0</v>
      </c>
      <c r="G282">
        <f t="shared" si="177"/>
        <v>0</v>
      </c>
      <c r="H282">
        <f t="shared" si="177"/>
        <v>0</v>
      </c>
      <c r="I282">
        <f t="shared" si="177"/>
        <v>0</v>
      </c>
      <c r="J282">
        <f t="shared" si="177"/>
        <v>0</v>
      </c>
      <c r="K282">
        <f t="shared" si="177"/>
        <v>0</v>
      </c>
      <c r="L282">
        <f t="shared" si="177"/>
        <v>0</v>
      </c>
      <c r="M282">
        <f t="shared" si="177"/>
        <v>0</v>
      </c>
      <c r="N282">
        <f t="shared" si="177"/>
        <v>0</v>
      </c>
      <c r="O282">
        <f t="shared" si="177"/>
        <v>0</v>
      </c>
      <c r="P282">
        <f t="shared" si="177"/>
        <v>0</v>
      </c>
      <c r="Q282">
        <f t="shared" si="177"/>
        <v>0</v>
      </c>
      <c r="R282">
        <f t="shared" si="177"/>
        <v>0</v>
      </c>
      <c r="S282">
        <f t="shared" si="177"/>
        <v>0</v>
      </c>
      <c r="T282">
        <f t="shared" si="152"/>
        <v>0.35650623885917998</v>
      </c>
    </row>
    <row r="283" spans="1:20" x14ac:dyDescent="0.25">
      <c r="A283" t="s">
        <v>19</v>
      </c>
      <c r="B283">
        <f t="shared" si="153"/>
        <v>5.0329074719318605</v>
      </c>
      <c r="C283">
        <f t="shared" ref="C283:S283" si="178">C188*$D$191</f>
        <v>1.2477718360071297</v>
      </c>
      <c r="D283">
        <f t="shared" si="178"/>
        <v>0.35650623885917998</v>
      </c>
      <c r="E283">
        <f t="shared" si="178"/>
        <v>0.35650623885917998</v>
      </c>
      <c r="F283">
        <f t="shared" si="178"/>
        <v>1.7825311942958995</v>
      </c>
      <c r="G283">
        <f t="shared" si="178"/>
        <v>2.1390374331550799</v>
      </c>
      <c r="H283">
        <f t="shared" si="178"/>
        <v>1.7825311942958997</v>
      </c>
      <c r="I283">
        <f t="shared" si="178"/>
        <v>3.514132925897631</v>
      </c>
      <c r="J283">
        <f t="shared" si="178"/>
        <v>3.5650623885917994</v>
      </c>
      <c r="K283">
        <f t="shared" si="178"/>
        <v>6.3332284785571966</v>
      </c>
      <c r="L283">
        <f t="shared" si="178"/>
        <v>4.2456652082320518</v>
      </c>
      <c r="M283">
        <f t="shared" si="178"/>
        <v>5.2378993555464133</v>
      </c>
      <c r="N283">
        <f t="shared" si="178"/>
        <v>7.8431372549019605</v>
      </c>
      <c r="O283">
        <f t="shared" si="178"/>
        <v>9.5728527101076111</v>
      </c>
      <c r="P283">
        <f t="shared" si="178"/>
        <v>15.253374076903485</v>
      </c>
      <c r="Q283">
        <f t="shared" si="178"/>
        <v>14.89500456501891</v>
      </c>
      <c r="R283">
        <f t="shared" si="178"/>
        <v>16.367597544068133</v>
      </c>
      <c r="S283">
        <f t="shared" si="178"/>
        <v>65.464895635673599</v>
      </c>
      <c r="T283">
        <f t="shared" si="152"/>
        <v>164.99064175090302</v>
      </c>
    </row>
  </sheetData>
  <mergeCells count="2">
    <mergeCell ref="A97:T97"/>
    <mergeCell ref="A192:T19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77"/>
  <sheetViews>
    <sheetView topLeftCell="A173" workbookViewId="0">
      <selection activeCell="A186" sqref="A186:XFD18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0.33333333333333331</v>
      </c>
      <c r="H2">
        <v>0.33333333333333331</v>
      </c>
      <c r="I2">
        <v>0</v>
      </c>
      <c r="J2">
        <v>0.33333333333333331</v>
      </c>
      <c r="K2">
        <v>1.333333333333333</v>
      </c>
      <c r="L2">
        <v>0</v>
      </c>
      <c r="M2">
        <v>0</v>
      </c>
      <c r="N2">
        <v>0.33333333333333331</v>
      </c>
      <c r="O2">
        <v>0.33333333333333331</v>
      </c>
      <c r="P2">
        <v>0</v>
      </c>
      <c r="Q2">
        <v>0.66666666666666663</v>
      </c>
      <c r="R2">
        <v>0.33333333333333331</v>
      </c>
      <c r="S2">
        <v>1.666666666666667</v>
      </c>
      <c r="T2">
        <v>5.666666666666667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0.33333333333333331</v>
      </c>
      <c r="O3">
        <v>0</v>
      </c>
      <c r="P3">
        <v>0</v>
      </c>
      <c r="Q3">
        <v>0</v>
      </c>
      <c r="R3">
        <v>0</v>
      </c>
      <c r="S3">
        <v>0.33333333333333331</v>
      </c>
      <c r="T3">
        <v>0.66666666666666663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0.33333333333333331</v>
      </c>
      <c r="O4">
        <v>0</v>
      </c>
      <c r="P4">
        <v>0</v>
      </c>
      <c r="Q4">
        <v>0</v>
      </c>
      <c r="R4">
        <v>0</v>
      </c>
      <c r="S4">
        <v>0</v>
      </c>
      <c r="T4">
        <v>0.33333333333333331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0.33333333333333331</v>
      </c>
      <c r="T5">
        <v>0.33333333333333331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0.33333333333333331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0.33333333333333331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0.33333333333333331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0.33333333333333331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0.33333333333333331</v>
      </c>
      <c r="H8">
        <v>0</v>
      </c>
      <c r="I8">
        <v>0</v>
      </c>
      <c r="J8">
        <v>0</v>
      </c>
      <c r="K8">
        <v>0.33333333333333331</v>
      </c>
      <c r="L8">
        <v>0</v>
      </c>
      <c r="M8">
        <v>0</v>
      </c>
      <c r="N8">
        <v>0</v>
      </c>
      <c r="O8">
        <v>0</v>
      </c>
      <c r="P8">
        <v>0</v>
      </c>
      <c r="Q8">
        <v>0.33333333333333331</v>
      </c>
      <c r="R8">
        <v>0.33333333333333331</v>
      </c>
      <c r="S8">
        <v>0.66666666666666663</v>
      </c>
      <c r="T8">
        <v>2</v>
      </c>
    </row>
    <row r="9" spans="1:20" x14ac:dyDescent="0.25">
      <c r="A9" t="s">
        <v>28</v>
      </c>
      <c r="B9">
        <v>0</v>
      </c>
      <c r="C9">
        <v>0</v>
      </c>
      <c r="D9">
        <v>0</v>
      </c>
      <c r="E9">
        <v>0</v>
      </c>
      <c r="F9">
        <v>0</v>
      </c>
      <c r="G9">
        <v>0.33333333333333331</v>
      </c>
      <c r="H9">
        <v>0</v>
      </c>
      <c r="I9">
        <v>0</v>
      </c>
      <c r="J9">
        <v>0</v>
      </c>
      <c r="K9">
        <v>0.33333333333333331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0.33333333333333331</v>
      </c>
      <c r="S9">
        <v>0.33333333333333331</v>
      </c>
      <c r="T9">
        <v>1.333333333333333</v>
      </c>
    </row>
    <row r="10" spans="1:20" x14ac:dyDescent="0.25">
      <c r="A10" t="s">
        <v>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0.33333333333333331</v>
      </c>
      <c r="I10">
        <v>0</v>
      </c>
      <c r="J10">
        <v>0.33333333333333331</v>
      </c>
      <c r="K10">
        <v>0.66666666666666663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1.333333333333333</v>
      </c>
    </row>
    <row r="11" spans="1:20" x14ac:dyDescent="0.25">
      <c r="A11" t="s">
        <v>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0.33333333333333331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32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0.33333333333333331</v>
      </c>
      <c r="I12">
        <v>0</v>
      </c>
      <c r="J12">
        <v>0.33333333333333331</v>
      </c>
      <c r="K12">
        <v>0.33333333333333331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</row>
    <row r="13" spans="1:20" x14ac:dyDescent="0.25">
      <c r="A13" t="s">
        <v>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0.33333333333333331</v>
      </c>
      <c r="P13">
        <v>0</v>
      </c>
      <c r="Q13">
        <v>0.33333333333333331</v>
      </c>
      <c r="R13">
        <v>0</v>
      </c>
      <c r="S13">
        <v>0.66666666666666663</v>
      </c>
      <c r="T13">
        <v>1.333333333333333</v>
      </c>
    </row>
    <row r="14" spans="1:20" x14ac:dyDescent="0.25">
      <c r="A14" t="s">
        <v>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0.33333333333333331</v>
      </c>
      <c r="P14">
        <v>0</v>
      </c>
      <c r="Q14">
        <v>0.33333333333333331</v>
      </c>
      <c r="R14">
        <v>0</v>
      </c>
      <c r="S14">
        <v>0.66666666666666663</v>
      </c>
      <c r="T14">
        <v>1.333333333333333</v>
      </c>
    </row>
    <row r="15" spans="1:20" x14ac:dyDescent="0.25">
      <c r="A15" s="3" t="s">
        <v>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0.66666666666666663</v>
      </c>
      <c r="I15">
        <v>1</v>
      </c>
      <c r="J15">
        <v>0.33333333333333331</v>
      </c>
      <c r="K15">
        <v>0.33333333333333331</v>
      </c>
      <c r="L15">
        <v>0.66666666666666663</v>
      </c>
      <c r="M15">
        <v>0.66666666666666663</v>
      </c>
      <c r="N15">
        <v>2</v>
      </c>
      <c r="O15">
        <v>1.666666666666667</v>
      </c>
      <c r="P15">
        <v>1.666666666666667</v>
      </c>
      <c r="Q15">
        <v>2</v>
      </c>
      <c r="R15">
        <v>1.333333333333333</v>
      </c>
      <c r="S15">
        <v>4.666666666666667</v>
      </c>
      <c r="T15">
        <v>17</v>
      </c>
    </row>
    <row r="16" spans="1:20" x14ac:dyDescent="0.25">
      <c r="A16" t="s">
        <v>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0.33333333333333331</v>
      </c>
      <c r="M16">
        <v>0</v>
      </c>
      <c r="N16">
        <v>0</v>
      </c>
      <c r="O16">
        <v>0</v>
      </c>
      <c r="P16">
        <v>0.33333333333333331</v>
      </c>
      <c r="Q16">
        <v>0</v>
      </c>
      <c r="R16">
        <v>0</v>
      </c>
      <c r="S16">
        <v>0</v>
      </c>
      <c r="T16">
        <v>0.66666666666666663</v>
      </c>
    </row>
    <row r="17" spans="1:20" x14ac:dyDescent="0.25">
      <c r="A17" t="s">
        <v>41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0.33333333333333331</v>
      </c>
      <c r="I17">
        <v>0</v>
      </c>
      <c r="J17">
        <v>0</v>
      </c>
      <c r="K17">
        <v>0</v>
      </c>
      <c r="L17">
        <v>0.33333333333333331</v>
      </c>
      <c r="M17">
        <v>0</v>
      </c>
      <c r="N17">
        <v>0</v>
      </c>
      <c r="O17">
        <v>0</v>
      </c>
      <c r="P17">
        <v>0</v>
      </c>
      <c r="Q17">
        <v>0</v>
      </c>
      <c r="R17">
        <v>0.33333333333333331</v>
      </c>
      <c r="S17">
        <v>0.33333333333333331</v>
      </c>
      <c r="T17">
        <v>1.333333333333333</v>
      </c>
    </row>
    <row r="18" spans="1:20" x14ac:dyDescent="0.25">
      <c r="A18" t="s">
        <v>42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0.33333333333333331</v>
      </c>
      <c r="J18">
        <v>0</v>
      </c>
      <c r="K18">
        <v>0</v>
      </c>
      <c r="L18">
        <v>0</v>
      </c>
      <c r="M18">
        <v>0</v>
      </c>
      <c r="N18">
        <v>0</v>
      </c>
      <c r="O18">
        <v>0.33333333333333331</v>
      </c>
      <c r="P18">
        <v>0</v>
      </c>
      <c r="Q18">
        <v>0</v>
      </c>
      <c r="R18">
        <v>0</v>
      </c>
      <c r="S18">
        <v>0.33333333333333331</v>
      </c>
      <c r="T18">
        <v>1</v>
      </c>
    </row>
    <row r="19" spans="1:20" x14ac:dyDescent="0.25">
      <c r="A19" t="s">
        <v>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0.33333333333333331</v>
      </c>
      <c r="T19">
        <v>0.33333333333333331</v>
      </c>
    </row>
    <row r="20" spans="1:20" x14ac:dyDescent="0.25">
      <c r="A20" t="s">
        <v>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0.33333333333333331</v>
      </c>
      <c r="N20">
        <v>0.33333333333333331</v>
      </c>
      <c r="O20">
        <v>0</v>
      </c>
      <c r="P20">
        <v>0</v>
      </c>
      <c r="Q20">
        <v>0</v>
      </c>
      <c r="R20">
        <v>0</v>
      </c>
      <c r="S20">
        <v>0</v>
      </c>
      <c r="T20">
        <v>0.66666666666666663</v>
      </c>
    </row>
    <row r="21" spans="1:20" x14ac:dyDescent="0.25">
      <c r="A21" t="s">
        <v>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0.33333333333333331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0.33333333333333331</v>
      </c>
    </row>
    <row r="22" spans="1:20" x14ac:dyDescent="0.25">
      <c r="A22" t="s">
        <v>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0.33333333333333331</v>
      </c>
      <c r="J22">
        <v>0</v>
      </c>
      <c r="K22">
        <v>0</v>
      </c>
      <c r="L22">
        <v>0</v>
      </c>
      <c r="M22">
        <v>0</v>
      </c>
      <c r="N22">
        <v>0.33333333333333331</v>
      </c>
      <c r="O22">
        <v>0.66666666666666663</v>
      </c>
      <c r="P22">
        <v>0</v>
      </c>
      <c r="Q22">
        <v>0.66666666666666663</v>
      </c>
      <c r="R22">
        <v>0.33333333333333331</v>
      </c>
      <c r="S22">
        <v>0.66666666666666663</v>
      </c>
      <c r="T22">
        <v>3</v>
      </c>
    </row>
    <row r="23" spans="1:20" x14ac:dyDescent="0.25">
      <c r="A23" t="s">
        <v>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0.33333333333333331</v>
      </c>
      <c r="T23">
        <v>0.33333333333333331</v>
      </c>
    </row>
    <row r="24" spans="1:20" x14ac:dyDescent="0.25">
      <c r="A24" t="s">
        <v>141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0.33333333333333331</v>
      </c>
      <c r="P24">
        <v>0.66666666666666663</v>
      </c>
      <c r="Q24">
        <v>0.33333333333333331</v>
      </c>
      <c r="R24">
        <v>0.33333333333333331</v>
      </c>
      <c r="S24">
        <v>1.333333333333333</v>
      </c>
      <c r="T24">
        <v>3</v>
      </c>
    </row>
    <row r="25" spans="1:20" x14ac:dyDescent="0.25">
      <c r="A25" t="s">
        <v>53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0.33333333333333331</v>
      </c>
      <c r="T25">
        <v>0.33333333333333331</v>
      </c>
    </row>
    <row r="26" spans="1:20" x14ac:dyDescent="0.25">
      <c r="A26" t="s">
        <v>54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0.33333333333333331</v>
      </c>
      <c r="O26">
        <v>0.33333333333333331</v>
      </c>
      <c r="P26">
        <v>0</v>
      </c>
      <c r="Q26">
        <v>0</v>
      </c>
      <c r="R26">
        <v>0</v>
      </c>
      <c r="S26">
        <v>0</v>
      </c>
      <c r="T26">
        <v>0.66666666666666663</v>
      </c>
    </row>
    <row r="27" spans="1:20" x14ac:dyDescent="0.25">
      <c r="A27" t="s">
        <v>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0.33333333333333331</v>
      </c>
      <c r="O27">
        <v>0</v>
      </c>
      <c r="P27">
        <v>0</v>
      </c>
      <c r="Q27">
        <v>0.33333333333333331</v>
      </c>
      <c r="R27">
        <v>0</v>
      </c>
      <c r="S27">
        <v>0</v>
      </c>
      <c r="T27">
        <v>0.66666666666666663</v>
      </c>
    </row>
    <row r="28" spans="1:20" x14ac:dyDescent="0.25">
      <c r="A28" t="s">
        <v>57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0.33333333333333331</v>
      </c>
      <c r="Q28">
        <v>0.33333333333333331</v>
      </c>
      <c r="R28">
        <v>0</v>
      </c>
      <c r="S28">
        <v>0.33333333333333331</v>
      </c>
      <c r="T28">
        <v>1</v>
      </c>
    </row>
    <row r="29" spans="1:20" x14ac:dyDescent="0.25">
      <c r="A29" t="s">
        <v>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0.33333333333333331</v>
      </c>
      <c r="N29">
        <v>0</v>
      </c>
      <c r="O29">
        <v>0</v>
      </c>
      <c r="P29">
        <v>0</v>
      </c>
      <c r="Q29">
        <v>0</v>
      </c>
      <c r="R29">
        <v>0</v>
      </c>
      <c r="S29">
        <v>0.33333333333333331</v>
      </c>
      <c r="T29">
        <v>0.66666666666666663</v>
      </c>
    </row>
    <row r="30" spans="1:20" x14ac:dyDescent="0.25">
      <c r="A30" t="s">
        <v>59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0.33333333333333331</v>
      </c>
      <c r="I30">
        <v>0.33333333333333331</v>
      </c>
      <c r="J30">
        <v>0.33333333333333331</v>
      </c>
      <c r="K30">
        <v>0</v>
      </c>
      <c r="L30">
        <v>0</v>
      </c>
      <c r="M30">
        <v>0</v>
      </c>
      <c r="N30">
        <v>0.66666666666666663</v>
      </c>
      <c r="O30">
        <v>0</v>
      </c>
      <c r="P30">
        <v>0.33333333333333331</v>
      </c>
      <c r="Q30">
        <v>0.33333333333333331</v>
      </c>
      <c r="R30">
        <v>0.33333333333333331</v>
      </c>
      <c r="S30">
        <v>0.33333333333333331</v>
      </c>
      <c r="T30">
        <v>3</v>
      </c>
    </row>
    <row r="31" spans="1:20" x14ac:dyDescent="0.25">
      <c r="A31" s="3" t="s">
        <v>60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0.33333333333333331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0.66666666666666663</v>
      </c>
      <c r="T31">
        <v>1</v>
      </c>
    </row>
    <row r="32" spans="1:20" x14ac:dyDescent="0.25">
      <c r="A32" t="s">
        <v>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0.33333333333333331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0.66666666666666663</v>
      </c>
      <c r="T32">
        <v>1</v>
      </c>
    </row>
    <row r="33" spans="1:20" x14ac:dyDescent="0.25">
      <c r="A33" s="3" t="s">
        <v>63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0.33333333333333331</v>
      </c>
      <c r="I33">
        <v>0</v>
      </c>
      <c r="J33">
        <v>0.33333333333333331</v>
      </c>
      <c r="K33">
        <v>0.33333333333333331</v>
      </c>
      <c r="L33">
        <v>0.66666666666666663</v>
      </c>
      <c r="M33">
        <v>0.33333333333333331</v>
      </c>
      <c r="N33">
        <v>0.66666666666666663</v>
      </c>
      <c r="O33">
        <v>0.33333333333333331</v>
      </c>
      <c r="P33">
        <v>1.666666666666667</v>
      </c>
      <c r="Q33">
        <v>1</v>
      </c>
      <c r="R33">
        <v>0.66666666666666663</v>
      </c>
      <c r="S33">
        <v>3.666666666666667</v>
      </c>
      <c r="T33">
        <v>10</v>
      </c>
    </row>
    <row r="34" spans="1:20" x14ac:dyDescent="0.25">
      <c r="A34" t="s">
        <v>64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0.33333333333333331</v>
      </c>
      <c r="I34">
        <v>0</v>
      </c>
      <c r="J34">
        <v>0</v>
      </c>
      <c r="K34">
        <v>0.33333333333333331</v>
      </c>
      <c r="L34">
        <v>0.66666666666666663</v>
      </c>
      <c r="M34">
        <v>0.33333333333333331</v>
      </c>
      <c r="N34">
        <v>0.66666666666666663</v>
      </c>
      <c r="O34">
        <v>0.33333333333333331</v>
      </c>
      <c r="P34">
        <v>1.333333333333333</v>
      </c>
      <c r="Q34">
        <v>0.66666666666666663</v>
      </c>
      <c r="R34">
        <v>0.33333333333333331</v>
      </c>
      <c r="S34">
        <v>3</v>
      </c>
      <c r="T34">
        <v>8</v>
      </c>
    </row>
    <row r="35" spans="1:20" x14ac:dyDescent="0.25">
      <c r="A35" t="s">
        <v>65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0.33333333333333331</v>
      </c>
      <c r="R35">
        <v>0</v>
      </c>
      <c r="S35">
        <v>0.33333333333333331</v>
      </c>
      <c r="T35">
        <v>0.66666666666666663</v>
      </c>
    </row>
    <row r="36" spans="1:20" x14ac:dyDescent="0.25">
      <c r="A36" t="s">
        <v>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0.33333333333333331</v>
      </c>
      <c r="K36">
        <v>0</v>
      </c>
      <c r="L36">
        <v>0</v>
      </c>
      <c r="M36">
        <v>0</v>
      </c>
      <c r="N36">
        <v>0</v>
      </c>
      <c r="O36">
        <v>0</v>
      </c>
      <c r="P36">
        <v>0.33333333333333331</v>
      </c>
      <c r="Q36">
        <v>0</v>
      </c>
      <c r="R36">
        <v>0.33333333333333331</v>
      </c>
      <c r="S36">
        <v>0.33333333333333331</v>
      </c>
      <c r="T36">
        <v>1.333333333333333</v>
      </c>
    </row>
    <row r="37" spans="1:20" x14ac:dyDescent="0.25">
      <c r="A37" s="3" t="s">
        <v>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0.33333333333333331</v>
      </c>
      <c r="J37">
        <v>0.66666666666666663</v>
      </c>
      <c r="K37">
        <v>0.33333333333333331</v>
      </c>
      <c r="L37">
        <v>1.333333333333333</v>
      </c>
      <c r="M37">
        <v>0.33333333333333331</v>
      </c>
      <c r="N37">
        <v>0.66666666666666663</v>
      </c>
      <c r="O37">
        <v>0</v>
      </c>
      <c r="P37">
        <v>0</v>
      </c>
      <c r="Q37">
        <v>0</v>
      </c>
      <c r="R37">
        <v>0.33333333333333331</v>
      </c>
      <c r="S37">
        <v>0</v>
      </c>
      <c r="T37">
        <v>4</v>
      </c>
    </row>
    <row r="38" spans="1:20" x14ac:dyDescent="0.25">
      <c r="A38" t="s">
        <v>68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0.33333333333333331</v>
      </c>
      <c r="J38">
        <v>0.66666666666666663</v>
      </c>
      <c r="K38">
        <v>0.33333333333333331</v>
      </c>
      <c r="L38">
        <v>1</v>
      </c>
      <c r="M38">
        <v>0.33333333333333331</v>
      </c>
      <c r="N38">
        <v>0.66666666666666663</v>
      </c>
      <c r="O38">
        <v>0</v>
      </c>
      <c r="P38">
        <v>0</v>
      </c>
      <c r="Q38">
        <v>0</v>
      </c>
      <c r="R38">
        <v>0.33333333333333331</v>
      </c>
      <c r="S38">
        <v>0</v>
      </c>
      <c r="T38">
        <v>3.666666666666667</v>
      </c>
    </row>
    <row r="39" spans="1:20" x14ac:dyDescent="0.25">
      <c r="A39" t="s">
        <v>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0.33333333333333331</v>
      </c>
      <c r="J39">
        <v>0.66666666666666663</v>
      </c>
      <c r="K39">
        <v>0.33333333333333331</v>
      </c>
      <c r="L39">
        <v>1</v>
      </c>
      <c r="M39">
        <v>0.33333333333333331</v>
      </c>
      <c r="N39">
        <v>0.66666666666666663</v>
      </c>
      <c r="O39">
        <v>0</v>
      </c>
      <c r="P39">
        <v>0</v>
      </c>
      <c r="Q39">
        <v>0</v>
      </c>
      <c r="R39">
        <v>0.33333333333333331</v>
      </c>
      <c r="S39">
        <v>0</v>
      </c>
      <c r="T39">
        <v>3.666666666666667</v>
      </c>
    </row>
    <row r="40" spans="1:20" x14ac:dyDescent="0.25">
      <c r="A40" t="s">
        <v>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0.33333333333333331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0.33333333333333331</v>
      </c>
    </row>
    <row r="41" spans="1:20" x14ac:dyDescent="0.25">
      <c r="A41" s="3" t="s">
        <v>71</v>
      </c>
      <c r="B41">
        <v>0</v>
      </c>
      <c r="C41">
        <v>0</v>
      </c>
      <c r="D41">
        <v>0</v>
      </c>
      <c r="E41">
        <v>0.33333333333333331</v>
      </c>
      <c r="F41">
        <v>0</v>
      </c>
      <c r="G41">
        <v>0.33333333333333331</v>
      </c>
      <c r="H41">
        <v>0</v>
      </c>
      <c r="I41">
        <v>0</v>
      </c>
      <c r="J41">
        <v>0.66666666666666663</v>
      </c>
      <c r="K41">
        <v>0</v>
      </c>
      <c r="L41">
        <v>0</v>
      </c>
      <c r="M41">
        <v>0</v>
      </c>
      <c r="N41">
        <v>0.33333333333333331</v>
      </c>
      <c r="O41">
        <v>0</v>
      </c>
      <c r="P41">
        <v>0</v>
      </c>
      <c r="Q41">
        <v>0</v>
      </c>
      <c r="R41">
        <v>0</v>
      </c>
      <c r="S41">
        <v>0</v>
      </c>
      <c r="T41">
        <v>1.666666666666667</v>
      </c>
    </row>
    <row r="42" spans="1:20" x14ac:dyDescent="0.25">
      <c r="A42" t="s">
        <v>75</v>
      </c>
      <c r="B42">
        <v>0</v>
      </c>
      <c r="C42">
        <v>0</v>
      </c>
      <c r="D42">
        <v>0</v>
      </c>
      <c r="E42">
        <v>0.33333333333333331</v>
      </c>
      <c r="F42">
        <v>0</v>
      </c>
      <c r="G42">
        <v>0.33333333333333331</v>
      </c>
      <c r="H42">
        <v>0</v>
      </c>
      <c r="I42">
        <v>0</v>
      </c>
      <c r="J42">
        <v>0.66666666666666663</v>
      </c>
      <c r="K42">
        <v>0</v>
      </c>
      <c r="L42">
        <v>0</v>
      </c>
      <c r="M42">
        <v>0</v>
      </c>
      <c r="N42">
        <v>0.33333333333333331</v>
      </c>
      <c r="O42">
        <v>0</v>
      </c>
      <c r="P42">
        <v>0</v>
      </c>
      <c r="Q42">
        <v>0</v>
      </c>
      <c r="R42">
        <v>0</v>
      </c>
      <c r="S42">
        <v>0</v>
      </c>
      <c r="T42">
        <v>1.666666666666667</v>
      </c>
    </row>
    <row r="43" spans="1:20" x14ac:dyDescent="0.25">
      <c r="A43" s="3" t="s">
        <v>76</v>
      </c>
      <c r="B43">
        <v>0</v>
      </c>
      <c r="C43">
        <v>0</v>
      </c>
      <c r="D43">
        <v>0</v>
      </c>
      <c r="E43">
        <v>0</v>
      </c>
      <c r="F43">
        <v>1</v>
      </c>
      <c r="G43">
        <v>0.66666666666666663</v>
      </c>
      <c r="H43">
        <v>0.66666666666666663</v>
      </c>
      <c r="I43">
        <v>0.66666666666666663</v>
      </c>
      <c r="J43">
        <v>0.66666666666666663</v>
      </c>
      <c r="K43">
        <v>2.333333333333333</v>
      </c>
      <c r="L43">
        <v>1</v>
      </c>
      <c r="M43">
        <v>3</v>
      </c>
      <c r="N43">
        <v>3.333333333333333</v>
      </c>
      <c r="O43">
        <v>4.666666666666667</v>
      </c>
      <c r="P43">
        <v>2.666666666666667</v>
      </c>
      <c r="Q43">
        <v>4.333333333333333</v>
      </c>
      <c r="R43">
        <v>4</v>
      </c>
      <c r="S43">
        <v>19.333333333333329</v>
      </c>
      <c r="T43">
        <v>48.333333333333343</v>
      </c>
    </row>
    <row r="44" spans="1:20" x14ac:dyDescent="0.25">
      <c r="A44" t="s">
        <v>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0.33333333333333331</v>
      </c>
      <c r="K44">
        <v>0.33333333333333331</v>
      </c>
      <c r="L44">
        <v>0.33333333333333331</v>
      </c>
      <c r="M44">
        <v>0.33333333333333331</v>
      </c>
      <c r="N44">
        <v>0.66666666666666663</v>
      </c>
      <c r="O44">
        <v>0.66666666666666663</v>
      </c>
      <c r="P44">
        <v>0.33333333333333331</v>
      </c>
      <c r="Q44">
        <v>0.33333333333333331</v>
      </c>
      <c r="R44">
        <v>1</v>
      </c>
      <c r="S44">
        <v>4.666666666666667</v>
      </c>
      <c r="T44">
        <v>9</v>
      </c>
    </row>
    <row r="45" spans="1:20" x14ac:dyDescent="0.25">
      <c r="A45" t="s">
        <v>79</v>
      </c>
      <c r="B45">
        <v>0</v>
      </c>
      <c r="C45">
        <v>0</v>
      </c>
      <c r="D45">
        <v>0</v>
      </c>
      <c r="E45">
        <v>0</v>
      </c>
      <c r="F45">
        <v>0.33333333333333331</v>
      </c>
      <c r="G45">
        <v>0</v>
      </c>
      <c r="H45">
        <v>0</v>
      </c>
      <c r="I45">
        <v>0.33333333333333331</v>
      </c>
      <c r="J45">
        <v>0</v>
      </c>
      <c r="K45">
        <v>0.66666666666666663</v>
      </c>
      <c r="L45">
        <v>0.33333333333333331</v>
      </c>
      <c r="M45">
        <v>1</v>
      </c>
      <c r="N45">
        <v>1.666666666666667</v>
      </c>
      <c r="O45">
        <v>1.666666666666667</v>
      </c>
      <c r="P45">
        <v>1</v>
      </c>
      <c r="Q45">
        <v>3</v>
      </c>
      <c r="R45">
        <v>0.66666666666666663</v>
      </c>
      <c r="S45">
        <v>4.666666666666667</v>
      </c>
      <c r="T45">
        <v>15.33333333333333</v>
      </c>
    </row>
    <row r="46" spans="1:20" x14ac:dyDescent="0.25">
      <c r="A46" t="s">
        <v>80</v>
      </c>
      <c r="B46">
        <v>0</v>
      </c>
      <c r="C46">
        <v>0</v>
      </c>
      <c r="D46">
        <v>0</v>
      </c>
      <c r="E46">
        <v>0</v>
      </c>
      <c r="F46">
        <v>0.33333333333333331</v>
      </c>
      <c r="G46">
        <v>0</v>
      </c>
      <c r="H46">
        <v>0</v>
      </c>
      <c r="I46">
        <v>0.33333333333333331</v>
      </c>
      <c r="J46">
        <v>0</v>
      </c>
      <c r="K46">
        <v>0.66666666666666663</v>
      </c>
      <c r="L46">
        <v>0.33333333333333331</v>
      </c>
      <c r="M46">
        <v>1</v>
      </c>
      <c r="N46">
        <v>1.666666666666667</v>
      </c>
      <c r="O46">
        <v>1.666666666666667</v>
      </c>
      <c r="P46">
        <v>0.66666666666666663</v>
      </c>
      <c r="Q46">
        <v>2.666666666666667</v>
      </c>
      <c r="R46">
        <v>0.66666666666666663</v>
      </c>
      <c r="S46">
        <v>4.333333333333333</v>
      </c>
      <c r="T46">
        <v>14.33333333333333</v>
      </c>
    </row>
    <row r="47" spans="1:20" x14ac:dyDescent="0.25">
      <c r="A47" t="s">
        <v>81</v>
      </c>
      <c r="B47">
        <v>0</v>
      </c>
      <c r="C47">
        <v>0</v>
      </c>
      <c r="D47">
        <v>0</v>
      </c>
      <c r="E47">
        <v>0</v>
      </c>
      <c r="F47">
        <v>0.66666666666666663</v>
      </c>
      <c r="G47">
        <v>0.66666666666666663</v>
      </c>
      <c r="H47">
        <v>0.33333333333333331</v>
      </c>
      <c r="I47">
        <v>0.33333333333333331</v>
      </c>
      <c r="J47">
        <v>0</v>
      </c>
      <c r="K47">
        <v>0.66666666666666663</v>
      </c>
      <c r="L47">
        <v>0</v>
      </c>
      <c r="M47">
        <v>1</v>
      </c>
      <c r="N47">
        <v>0.33333333333333331</v>
      </c>
      <c r="O47">
        <v>0</v>
      </c>
      <c r="P47">
        <v>1</v>
      </c>
      <c r="Q47">
        <v>0.33333333333333331</v>
      </c>
      <c r="R47">
        <v>0.66666666666666663</v>
      </c>
      <c r="S47">
        <v>3.666666666666667</v>
      </c>
      <c r="T47">
        <v>9.6666666666666661</v>
      </c>
    </row>
    <row r="48" spans="1:20" x14ac:dyDescent="0.25">
      <c r="A48" t="s">
        <v>82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0.33333333333333331</v>
      </c>
      <c r="I48">
        <v>0</v>
      </c>
      <c r="J48">
        <v>0.33333333333333331</v>
      </c>
      <c r="K48">
        <v>0.66666666666666663</v>
      </c>
      <c r="L48">
        <v>0.33333333333333331</v>
      </c>
      <c r="M48">
        <v>0.66666666666666663</v>
      </c>
      <c r="N48">
        <v>0.66666666666666663</v>
      </c>
      <c r="O48">
        <v>2</v>
      </c>
      <c r="P48">
        <v>0.33333333333333331</v>
      </c>
      <c r="Q48">
        <v>0.66666666666666663</v>
      </c>
      <c r="R48">
        <v>1.666666666666667</v>
      </c>
      <c r="S48">
        <v>6</v>
      </c>
      <c r="T48">
        <v>13.66666666666667</v>
      </c>
    </row>
    <row r="49" spans="1:20" x14ac:dyDescent="0.25">
      <c r="A49" t="s">
        <v>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0.33333333333333331</v>
      </c>
      <c r="P49">
        <v>0</v>
      </c>
      <c r="Q49">
        <v>0</v>
      </c>
      <c r="R49">
        <v>0</v>
      </c>
      <c r="S49">
        <v>0.33333333333333331</v>
      </c>
      <c r="T49">
        <v>0.66666666666666663</v>
      </c>
    </row>
    <row r="50" spans="1:20" x14ac:dyDescent="0.25">
      <c r="A50" s="3" t="s">
        <v>85</v>
      </c>
      <c r="B50">
        <v>0.33333333333333331</v>
      </c>
      <c r="C50">
        <v>0</v>
      </c>
      <c r="D50">
        <v>0</v>
      </c>
      <c r="E50">
        <v>0</v>
      </c>
      <c r="F50">
        <v>0</v>
      </c>
      <c r="G50">
        <v>0.33333333333333331</v>
      </c>
      <c r="H50">
        <v>0.33333333333333331</v>
      </c>
      <c r="I50">
        <v>0.33333333333333331</v>
      </c>
      <c r="J50">
        <v>0.66666666666666663</v>
      </c>
      <c r="K50">
        <v>0</v>
      </c>
      <c r="L50">
        <v>0.33333333333333331</v>
      </c>
      <c r="M50">
        <v>1</v>
      </c>
      <c r="N50">
        <v>1</v>
      </c>
      <c r="O50">
        <v>0.33333333333333331</v>
      </c>
      <c r="P50">
        <v>1</v>
      </c>
      <c r="Q50">
        <v>0.33333333333333331</v>
      </c>
      <c r="R50">
        <v>1.666666666666667</v>
      </c>
      <c r="S50">
        <v>5</v>
      </c>
      <c r="T50">
        <v>12.66666666666667</v>
      </c>
    </row>
    <row r="51" spans="1:20" x14ac:dyDescent="0.25">
      <c r="A5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0.33333333333333331</v>
      </c>
      <c r="H51">
        <v>0.33333333333333331</v>
      </c>
      <c r="I51">
        <v>0</v>
      </c>
      <c r="J51">
        <v>0.33333333333333331</v>
      </c>
      <c r="K51">
        <v>0</v>
      </c>
      <c r="L51">
        <v>0.33333333333333331</v>
      </c>
      <c r="M51">
        <v>0</v>
      </c>
      <c r="N51">
        <v>0</v>
      </c>
      <c r="O51">
        <v>0</v>
      </c>
      <c r="P51">
        <v>0.66666666666666663</v>
      </c>
      <c r="Q51">
        <v>0.33333333333333331</v>
      </c>
      <c r="R51">
        <v>0.66666666666666663</v>
      </c>
      <c r="S51">
        <v>3.666666666666667</v>
      </c>
      <c r="T51">
        <v>6.666666666666667</v>
      </c>
    </row>
    <row r="52" spans="1:20" x14ac:dyDescent="0.25">
      <c r="A52" t="s">
        <v>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0.33333333333333331</v>
      </c>
      <c r="K52">
        <v>0</v>
      </c>
      <c r="L52">
        <v>0</v>
      </c>
      <c r="M52">
        <v>0</v>
      </c>
      <c r="N52">
        <v>0.33333333333333331</v>
      </c>
      <c r="O52">
        <v>0</v>
      </c>
      <c r="P52">
        <v>0</v>
      </c>
      <c r="Q52">
        <v>0</v>
      </c>
      <c r="R52">
        <v>0</v>
      </c>
      <c r="S52">
        <v>0</v>
      </c>
      <c r="T52">
        <v>0.66666666666666663</v>
      </c>
    </row>
    <row r="53" spans="1:20" x14ac:dyDescent="0.25">
      <c r="A53" t="s">
        <v>139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0.33333333333333331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0.33333333333333331</v>
      </c>
    </row>
    <row r="54" spans="1:20" x14ac:dyDescent="0.25">
      <c r="A54" t="s">
        <v>89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0.33333333333333331</v>
      </c>
      <c r="O54">
        <v>0.33333333333333331</v>
      </c>
      <c r="P54">
        <v>0.33333333333333331</v>
      </c>
      <c r="Q54">
        <v>0</v>
      </c>
      <c r="R54">
        <v>1</v>
      </c>
      <c r="S54">
        <v>0.66666666666666663</v>
      </c>
      <c r="T54">
        <v>3.666666666666667</v>
      </c>
    </row>
    <row r="55" spans="1:20" x14ac:dyDescent="0.25">
      <c r="A55" t="s">
        <v>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0.33333333333333331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0.33333333333333331</v>
      </c>
    </row>
    <row r="56" spans="1:20" x14ac:dyDescent="0.25">
      <c r="A56" t="s">
        <v>91</v>
      </c>
      <c r="B56">
        <v>0.33333333333333331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0.33333333333333331</v>
      </c>
      <c r="J56">
        <v>0</v>
      </c>
      <c r="K56">
        <v>0</v>
      </c>
      <c r="L56">
        <v>0</v>
      </c>
      <c r="M56">
        <v>0</v>
      </c>
      <c r="N56">
        <v>0.33333333333333331</v>
      </c>
      <c r="O56">
        <v>0</v>
      </c>
      <c r="P56">
        <v>0</v>
      </c>
      <c r="Q56">
        <v>0</v>
      </c>
      <c r="R56">
        <v>0</v>
      </c>
      <c r="S56">
        <v>0.66666666666666663</v>
      </c>
      <c r="T56">
        <v>1.666666666666667</v>
      </c>
    </row>
    <row r="57" spans="1:20" x14ac:dyDescent="0.25">
      <c r="A57" s="3" t="s">
        <v>92</v>
      </c>
      <c r="B57">
        <v>0</v>
      </c>
      <c r="C57">
        <v>0</v>
      </c>
      <c r="D57">
        <v>0</v>
      </c>
      <c r="E57">
        <v>0</v>
      </c>
      <c r="F57">
        <v>0</v>
      </c>
      <c r="G57">
        <v>0.33333333333333331</v>
      </c>
      <c r="H57">
        <v>0.33333333333333331</v>
      </c>
      <c r="I57">
        <v>0.33333333333333331</v>
      </c>
      <c r="J57">
        <v>0</v>
      </c>
      <c r="K57">
        <v>0.66666666666666663</v>
      </c>
      <c r="L57">
        <v>1.666666666666667</v>
      </c>
      <c r="M57">
        <v>1.333333333333333</v>
      </c>
      <c r="N57">
        <v>1.333333333333333</v>
      </c>
      <c r="O57">
        <v>1</v>
      </c>
      <c r="P57">
        <v>1.333333333333333</v>
      </c>
      <c r="Q57">
        <v>0.66666666666666663</v>
      </c>
      <c r="R57">
        <v>1</v>
      </c>
      <c r="S57">
        <v>1.333333333333333</v>
      </c>
      <c r="T57">
        <v>11.33333333333333</v>
      </c>
    </row>
    <row r="58" spans="1:20" x14ac:dyDescent="0.25">
      <c r="A58" t="s">
        <v>93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0.33333333333333331</v>
      </c>
      <c r="L58">
        <v>0.33333333333333331</v>
      </c>
      <c r="M58">
        <v>0</v>
      </c>
      <c r="N58">
        <v>0</v>
      </c>
      <c r="O58">
        <v>0</v>
      </c>
      <c r="P58">
        <v>0.33333333333333331</v>
      </c>
      <c r="Q58">
        <v>0</v>
      </c>
      <c r="R58">
        <v>0</v>
      </c>
      <c r="S58">
        <v>0</v>
      </c>
      <c r="T58">
        <v>1</v>
      </c>
    </row>
    <row r="59" spans="1:20" x14ac:dyDescent="0.25">
      <c r="A59" t="s">
        <v>94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0.33333333333333331</v>
      </c>
      <c r="S59">
        <v>0</v>
      </c>
      <c r="T59">
        <v>0.33333333333333331</v>
      </c>
    </row>
    <row r="60" spans="1:20" x14ac:dyDescent="0.25">
      <c r="A60" t="s">
        <v>95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0.33333333333333331</v>
      </c>
      <c r="I60">
        <v>0.33333333333333331</v>
      </c>
      <c r="J60">
        <v>0</v>
      </c>
      <c r="K60">
        <v>0.33333333333333331</v>
      </c>
      <c r="L60">
        <v>1</v>
      </c>
      <c r="M60">
        <v>0.66666666666666663</v>
      </c>
      <c r="N60">
        <v>1</v>
      </c>
      <c r="O60">
        <v>0.66666666666666663</v>
      </c>
      <c r="P60">
        <v>0.66666666666666663</v>
      </c>
      <c r="Q60">
        <v>0.33333333333333331</v>
      </c>
      <c r="R60">
        <v>0</v>
      </c>
      <c r="S60">
        <v>0.66666666666666663</v>
      </c>
      <c r="T60">
        <v>6</v>
      </c>
    </row>
    <row r="61" spans="1:20" x14ac:dyDescent="0.25">
      <c r="A61" t="s">
        <v>96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0.66666666666666663</v>
      </c>
      <c r="N61">
        <v>0.33333333333333331</v>
      </c>
      <c r="O61">
        <v>0</v>
      </c>
      <c r="P61">
        <v>0.66666666666666663</v>
      </c>
      <c r="Q61">
        <v>0</v>
      </c>
      <c r="R61">
        <v>0</v>
      </c>
      <c r="S61">
        <v>0</v>
      </c>
      <c r="T61">
        <v>2.666666666666667</v>
      </c>
    </row>
    <row r="62" spans="1:20" x14ac:dyDescent="0.25">
      <c r="A62" t="s">
        <v>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0.33333333333333331</v>
      </c>
      <c r="I62">
        <v>0</v>
      </c>
      <c r="J62">
        <v>0</v>
      </c>
      <c r="K62">
        <v>0.33333333333333331</v>
      </c>
      <c r="L62">
        <v>0</v>
      </c>
      <c r="M62">
        <v>0</v>
      </c>
      <c r="N62">
        <v>0</v>
      </c>
      <c r="O62">
        <v>0.33333333333333331</v>
      </c>
      <c r="P62">
        <v>0</v>
      </c>
      <c r="Q62">
        <v>0</v>
      </c>
      <c r="R62">
        <v>0</v>
      </c>
      <c r="S62">
        <v>0</v>
      </c>
      <c r="T62">
        <v>1</v>
      </c>
    </row>
    <row r="63" spans="1:20" x14ac:dyDescent="0.25">
      <c r="A63" t="s">
        <v>98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0.33333333333333331</v>
      </c>
      <c r="J63">
        <v>0</v>
      </c>
      <c r="K63">
        <v>0</v>
      </c>
      <c r="L63">
        <v>0</v>
      </c>
      <c r="M63">
        <v>0</v>
      </c>
      <c r="N63">
        <v>0.66666666666666663</v>
      </c>
      <c r="O63">
        <v>0.33333333333333331</v>
      </c>
      <c r="P63">
        <v>0</v>
      </c>
      <c r="Q63">
        <v>0.33333333333333331</v>
      </c>
      <c r="R63">
        <v>0</v>
      </c>
      <c r="S63">
        <v>0.66666666666666663</v>
      </c>
      <c r="T63">
        <v>2.333333333333333</v>
      </c>
    </row>
    <row r="64" spans="1:20" x14ac:dyDescent="0.25">
      <c r="A64" t="s">
        <v>100</v>
      </c>
      <c r="B64">
        <v>0</v>
      </c>
      <c r="C64">
        <v>0</v>
      </c>
      <c r="D64">
        <v>0</v>
      </c>
      <c r="E64">
        <v>0</v>
      </c>
      <c r="F64">
        <v>0</v>
      </c>
      <c r="G64">
        <v>0.33333333333333331</v>
      </c>
      <c r="H64">
        <v>0</v>
      </c>
      <c r="I64">
        <v>0</v>
      </c>
      <c r="J64">
        <v>0</v>
      </c>
      <c r="K64">
        <v>0</v>
      </c>
      <c r="L64">
        <v>0.33333333333333331</v>
      </c>
      <c r="M64">
        <v>0.66666666666666663</v>
      </c>
      <c r="N64">
        <v>0.33333333333333331</v>
      </c>
      <c r="O64">
        <v>0.33333333333333331</v>
      </c>
      <c r="P64">
        <v>0.33333333333333331</v>
      </c>
      <c r="Q64">
        <v>0.33333333333333331</v>
      </c>
      <c r="R64">
        <v>0.66666666666666663</v>
      </c>
      <c r="S64">
        <v>0.66666666666666663</v>
      </c>
      <c r="T64">
        <v>4</v>
      </c>
    </row>
    <row r="65" spans="1:20" x14ac:dyDescent="0.25">
      <c r="A65" s="3" t="s">
        <v>102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0.33333333333333331</v>
      </c>
      <c r="T65">
        <v>0.33333333333333331</v>
      </c>
    </row>
    <row r="66" spans="1:20" x14ac:dyDescent="0.25">
      <c r="A66" s="3" t="s">
        <v>103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0.66666666666666663</v>
      </c>
      <c r="R66">
        <v>1</v>
      </c>
      <c r="S66">
        <v>1.666666666666667</v>
      </c>
      <c r="T66">
        <v>3.333333333333333</v>
      </c>
    </row>
    <row r="67" spans="1:20" x14ac:dyDescent="0.25">
      <c r="A67" t="s">
        <v>104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0.33333333333333331</v>
      </c>
      <c r="R67">
        <v>0</v>
      </c>
      <c r="S67">
        <v>0</v>
      </c>
      <c r="T67">
        <v>0.33333333333333331</v>
      </c>
    </row>
    <row r="68" spans="1:20" x14ac:dyDescent="0.25">
      <c r="A68" t="s">
        <v>105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0.33333333333333331</v>
      </c>
      <c r="R68">
        <v>1</v>
      </c>
      <c r="S68">
        <v>1.333333333333333</v>
      </c>
      <c r="T68">
        <v>2.666666666666667</v>
      </c>
    </row>
    <row r="69" spans="1:20" x14ac:dyDescent="0.25">
      <c r="A69" t="s">
        <v>106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0.33333333333333331</v>
      </c>
      <c r="T69">
        <v>0.33333333333333331</v>
      </c>
    </row>
    <row r="70" spans="1:20" x14ac:dyDescent="0.25">
      <c r="A70" s="3" t="s">
        <v>112</v>
      </c>
      <c r="B70">
        <v>5.6666666666666661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5.666666666666667</v>
      </c>
    </row>
    <row r="71" spans="1:20" x14ac:dyDescent="0.25">
      <c r="A71" t="s">
        <v>113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</row>
    <row r="72" spans="1:20" x14ac:dyDescent="0.25">
      <c r="A72" t="s">
        <v>115</v>
      </c>
      <c r="B72">
        <v>2.666666666666667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2.666666666666667</v>
      </c>
    </row>
    <row r="73" spans="1:20" x14ac:dyDescent="0.25">
      <c r="A73" t="s">
        <v>116</v>
      </c>
      <c r="B73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</v>
      </c>
    </row>
    <row r="74" spans="1:20" x14ac:dyDescent="0.25">
      <c r="A74" s="3" t="s">
        <v>117</v>
      </c>
      <c r="B74">
        <v>0.33333333333333331</v>
      </c>
      <c r="C74">
        <v>0.33333333333333331</v>
      </c>
      <c r="D74">
        <v>0.33333333333333331</v>
      </c>
      <c r="E74">
        <v>0</v>
      </c>
      <c r="F74">
        <v>0.33333333333333331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0.33333333333333331</v>
      </c>
      <c r="N74">
        <v>0</v>
      </c>
      <c r="O74">
        <v>0</v>
      </c>
      <c r="P74">
        <v>0.33333333333333331</v>
      </c>
      <c r="Q74">
        <v>0</v>
      </c>
      <c r="R74">
        <v>0</v>
      </c>
      <c r="S74">
        <v>0</v>
      </c>
      <c r="T74">
        <v>2</v>
      </c>
    </row>
    <row r="75" spans="1:20" x14ac:dyDescent="0.25">
      <c r="A75" t="s">
        <v>119</v>
      </c>
      <c r="B75">
        <v>0</v>
      </c>
      <c r="C75">
        <v>0.33333333333333331</v>
      </c>
      <c r="D75">
        <v>0.33333333333333331</v>
      </c>
      <c r="E75">
        <v>0</v>
      </c>
      <c r="F75">
        <v>0.33333333333333331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0.33333333333333331</v>
      </c>
      <c r="N75">
        <v>0</v>
      </c>
      <c r="O75">
        <v>0</v>
      </c>
      <c r="P75">
        <v>0.33333333333333331</v>
      </c>
      <c r="Q75">
        <v>0</v>
      </c>
      <c r="R75">
        <v>0</v>
      </c>
      <c r="S75">
        <v>0</v>
      </c>
      <c r="T75">
        <v>1.666666666666667</v>
      </c>
    </row>
    <row r="76" spans="1:20" x14ac:dyDescent="0.25">
      <c r="A76" t="s">
        <v>120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0.33333333333333331</v>
      </c>
    </row>
    <row r="77" spans="1:20" x14ac:dyDescent="0.25">
      <c r="A77" s="2" t="s">
        <v>121</v>
      </c>
      <c r="B77">
        <v>0.33333333333333331</v>
      </c>
      <c r="C77">
        <v>0</v>
      </c>
      <c r="D77">
        <v>0</v>
      </c>
      <c r="E77">
        <v>0</v>
      </c>
      <c r="F77">
        <v>0</v>
      </c>
      <c r="G77">
        <v>0.33333333333333331</v>
      </c>
      <c r="H77">
        <v>0</v>
      </c>
      <c r="I77">
        <v>0.66666666666666663</v>
      </c>
      <c r="J77">
        <v>0.66666666666666663</v>
      </c>
      <c r="K77">
        <v>1</v>
      </c>
      <c r="L77">
        <v>1</v>
      </c>
      <c r="M77">
        <v>0</v>
      </c>
      <c r="N77">
        <v>0.33333333333333331</v>
      </c>
      <c r="O77">
        <v>0</v>
      </c>
      <c r="P77">
        <v>0.33333333333333331</v>
      </c>
      <c r="Q77">
        <v>0.33333333333333331</v>
      </c>
      <c r="R77">
        <v>0.33333333333333331</v>
      </c>
      <c r="S77">
        <v>2.333333333333333</v>
      </c>
      <c r="T77">
        <v>7.666666666666667</v>
      </c>
    </row>
    <row r="78" spans="1:20" x14ac:dyDescent="0.25">
      <c r="A78" t="s">
        <v>122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0.33333333333333331</v>
      </c>
      <c r="T78">
        <v>0.33333333333333331</v>
      </c>
    </row>
    <row r="79" spans="1:20" x14ac:dyDescent="0.25">
      <c r="A79" t="s">
        <v>123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0.33333333333333331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1.333333333333333</v>
      </c>
      <c r="T79">
        <v>1.666666666666667</v>
      </c>
    </row>
    <row r="80" spans="1:20" x14ac:dyDescent="0.25">
      <c r="A80" t="s">
        <v>124</v>
      </c>
      <c r="B80">
        <v>0.33333333333333331</v>
      </c>
      <c r="C80">
        <v>0</v>
      </c>
      <c r="D80">
        <v>0</v>
      </c>
      <c r="E80">
        <v>0</v>
      </c>
      <c r="F80">
        <v>0</v>
      </c>
      <c r="G80">
        <v>0.33333333333333331</v>
      </c>
      <c r="H80">
        <v>0</v>
      </c>
      <c r="I80">
        <v>0.66666666666666663</v>
      </c>
      <c r="J80">
        <v>0.33333333333333331</v>
      </c>
      <c r="K80">
        <v>1</v>
      </c>
      <c r="L80">
        <v>1</v>
      </c>
      <c r="M80">
        <v>0</v>
      </c>
      <c r="N80">
        <v>0.33333333333333331</v>
      </c>
      <c r="O80">
        <v>0</v>
      </c>
      <c r="P80">
        <v>0.33333333333333331</v>
      </c>
      <c r="Q80">
        <v>0.33333333333333331</v>
      </c>
      <c r="R80">
        <v>0.33333333333333331</v>
      </c>
      <c r="S80">
        <v>0.66666666666666663</v>
      </c>
      <c r="T80">
        <v>5.666666666666667</v>
      </c>
    </row>
    <row r="81" spans="1:20" x14ac:dyDescent="0.25">
      <c r="A81" s="2" t="s">
        <v>125</v>
      </c>
      <c r="B81">
        <v>0.33333333333333331</v>
      </c>
      <c r="C81">
        <v>0</v>
      </c>
      <c r="D81">
        <v>0</v>
      </c>
      <c r="E81">
        <v>0.33333333333333331</v>
      </c>
      <c r="F81">
        <v>3.333333333333333</v>
      </c>
      <c r="G81">
        <v>5.333333333333333</v>
      </c>
      <c r="H81">
        <v>4.333333333333333</v>
      </c>
      <c r="I81">
        <v>4.333333333333333</v>
      </c>
      <c r="J81">
        <v>2.666666666666667</v>
      </c>
      <c r="K81">
        <v>2.666666666666667</v>
      </c>
      <c r="L81">
        <v>1</v>
      </c>
      <c r="M81">
        <v>1.333333333333333</v>
      </c>
      <c r="N81">
        <v>1</v>
      </c>
      <c r="O81">
        <v>0.66666666666666663</v>
      </c>
      <c r="P81">
        <v>1.333333333333333</v>
      </c>
      <c r="Q81">
        <v>0.66666666666666663</v>
      </c>
      <c r="R81">
        <v>0</v>
      </c>
      <c r="S81">
        <v>1</v>
      </c>
      <c r="T81">
        <v>30.333333333333329</v>
      </c>
    </row>
    <row r="82" spans="1:20" x14ac:dyDescent="0.25">
      <c r="A82" t="s">
        <v>126</v>
      </c>
      <c r="B82">
        <v>0</v>
      </c>
      <c r="C82">
        <v>0</v>
      </c>
      <c r="D82">
        <v>0</v>
      </c>
      <c r="E82">
        <v>0</v>
      </c>
      <c r="F82">
        <v>1.333333333333333</v>
      </c>
      <c r="G82">
        <v>3</v>
      </c>
      <c r="H82">
        <v>1.666666666666667</v>
      </c>
      <c r="I82">
        <v>1.666666666666667</v>
      </c>
      <c r="J82">
        <v>1.333333333333333</v>
      </c>
      <c r="K82">
        <v>1.333333333333333</v>
      </c>
      <c r="L82">
        <v>0.66666666666666663</v>
      </c>
      <c r="M82">
        <v>0</v>
      </c>
      <c r="N82">
        <v>1</v>
      </c>
      <c r="O82">
        <v>0</v>
      </c>
      <c r="P82">
        <v>0.66666666666666663</v>
      </c>
      <c r="Q82">
        <v>0.33333333333333331</v>
      </c>
      <c r="R82">
        <v>0</v>
      </c>
      <c r="S82">
        <v>0.33333333333333331</v>
      </c>
      <c r="T82">
        <v>13.33333333333333</v>
      </c>
    </row>
    <row r="83" spans="1:20" x14ac:dyDescent="0.25">
      <c r="A83" t="s">
        <v>127</v>
      </c>
      <c r="B83">
        <v>0</v>
      </c>
      <c r="C83">
        <v>0</v>
      </c>
      <c r="D83">
        <v>0</v>
      </c>
      <c r="E83">
        <v>0.33333333333333331</v>
      </c>
      <c r="F83">
        <v>0</v>
      </c>
      <c r="G83">
        <v>0</v>
      </c>
      <c r="H83">
        <v>0</v>
      </c>
      <c r="I83">
        <v>0</v>
      </c>
      <c r="J83">
        <v>0</v>
      </c>
      <c r="K83">
        <v>0.33333333333333331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0.33333333333333331</v>
      </c>
      <c r="T83">
        <v>1</v>
      </c>
    </row>
    <row r="84" spans="1:20" x14ac:dyDescent="0.25">
      <c r="A84" t="s">
        <v>128</v>
      </c>
      <c r="B84">
        <v>0</v>
      </c>
      <c r="C84">
        <v>0</v>
      </c>
      <c r="D84">
        <v>0</v>
      </c>
      <c r="E84">
        <v>0</v>
      </c>
      <c r="F84">
        <v>0.66666666666666663</v>
      </c>
      <c r="G84">
        <v>0</v>
      </c>
      <c r="H84">
        <v>0.33333333333333331</v>
      </c>
      <c r="I84">
        <v>0.33333333333333331</v>
      </c>
      <c r="J84">
        <v>0</v>
      </c>
      <c r="K84">
        <v>1</v>
      </c>
      <c r="L84">
        <v>0</v>
      </c>
      <c r="M84">
        <v>0.33333333333333331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2.666666666666667</v>
      </c>
    </row>
    <row r="85" spans="1:20" x14ac:dyDescent="0.25">
      <c r="A85" t="s">
        <v>129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0.33333333333333331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0.33333333333333331</v>
      </c>
    </row>
    <row r="86" spans="1:20" x14ac:dyDescent="0.25">
      <c r="A86" t="s">
        <v>131</v>
      </c>
      <c r="B86">
        <v>0</v>
      </c>
      <c r="C86">
        <v>0</v>
      </c>
      <c r="D86">
        <v>0</v>
      </c>
      <c r="E86">
        <v>0</v>
      </c>
      <c r="F86">
        <v>0.66666666666666663</v>
      </c>
      <c r="G86">
        <v>1</v>
      </c>
      <c r="H86">
        <v>0.66666666666666663</v>
      </c>
      <c r="I86">
        <v>0.66666666666666663</v>
      </c>
      <c r="J86">
        <v>0.66666666666666663</v>
      </c>
      <c r="K86">
        <v>0</v>
      </c>
      <c r="L86">
        <v>0</v>
      </c>
      <c r="M86">
        <v>0.33333333333333331</v>
      </c>
      <c r="N86">
        <v>0</v>
      </c>
      <c r="O86">
        <v>0.33333333333333331</v>
      </c>
      <c r="P86">
        <v>0.33333333333333331</v>
      </c>
      <c r="Q86">
        <v>0</v>
      </c>
      <c r="R86">
        <v>0</v>
      </c>
      <c r="S86">
        <v>0</v>
      </c>
      <c r="T86">
        <v>4.666666666666667</v>
      </c>
    </row>
    <row r="87" spans="1:20" x14ac:dyDescent="0.25">
      <c r="A87" t="s">
        <v>132</v>
      </c>
      <c r="B87">
        <v>0</v>
      </c>
      <c r="C87">
        <v>0</v>
      </c>
      <c r="D87">
        <v>0</v>
      </c>
      <c r="E87">
        <v>0</v>
      </c>
      <c r="F87">
        <v>0.66666666666666663</v>
      </c>
      <c r="G87">
        <v>1.333333333333333</v>
      </c>
      <c r="H87">
        <v>1.333333333333333</v>
      </c>
      <c r="I87">
        <v>1.666666666666667</v>
      </c>
      <c r="J87">
        <v>0.33333333333333331</v>
      </c>
      <c r="K87">
        <v>0</v>
      </c>
      <c r="L87">
        <v>0</v>
      </c>
      <c r="M87">
        <v>0</v>
      </c>
      <c r="N87">
        <v>0</v>
      </c>
      <c r="O87">
        <v>0</v>
      </c>
      <c r="P87">
        <v>0.33333333333333331</v>
      </c>
      <c r="Q87">
        <v>0.33333333333333331</v>
      </c>
      <c r="R87">
        <v>0</v>
      </c>
      <c r="S87">
        <v>0.33333333333333331</v>
      </c>
      <c r="T87">
        <v>6.333333333333333</v>
      </c>
    </row>
    <row r="88" spans="1:20" x14ac:dyDescent="0.25">
      <c r="A88" t="s">
        <v>134</v>
      </c>
      <c r="B88">
        <v>0.33333333333333331</v>
      </c>
      <c r="C88">
        <v>0</v>
      </c>
      <c r="D88">
        <v>0</v>
      </c>
      <c r="E88">
        <v>0</v>
      </c>
      <c r="F88">
        <v>0</v>
      </c>
      <c r="G88">
        <v>0</v>
      </c>
      <c r="H88">
        <v>0.33333333333333331</v>
      </c>
      <c r="I88">
        <v>0</v>
      </c>
      <c r="J88">
        <v>0.33333333333333331</v>
      </c>
      <c r="K88">
        <v>0</v>
      </c>
      <c r="L88">
        <v>0.33333333333333331</v>
      </c>
      <c r="M88">
        <v>0.33333333333333331</v>
      </c>
      <c r="N88">
        <v>0</v>
      </c>
      <c r="O88">
        <v>0.33333333333333331</v>
      </c>
      <c r="P88">
        <v>0</v>
      </c>
      <c r="Q88">
        <v>0</v>
      </c>
      <c r="R88">
        <v>0</v>
      </c>
      <c r="S88">
        <v>0</v>
      </c>
      <c r="T88">
        <v>2</v>
      </c>
    </row>
    <row r="89" spans="1:20" x14ac:dyDescent="0.25">
      <c r="A89" t="s">
        <v>19</v>
      </c>
      <c r="B89">
        <f>SUM(B2,B15,B31,B33,B37,B41,B43,B50,B57,B65,B66,B70,B74,B77,B81)</f>
        <v>6.9999999999999982</v>
      </c>
      <c r="C89">
        <f t="shared" ref="C89:S89" si="0">SUM(C2,C15,C31,C33,C37,C41,C43,C50,C57,C65,C66,C70,C74,C77,C81)</f>
        <v>0.33333333333333331</v>
      </c>
      <c r="D89">
        <f t="shared" si="0"/>
        <v>0.33333333333333331</v>
      </c>
      <c r="E89">
        <f t="shared" si="0"/>
        <v>0.66666666666666663</v>
      </c>
      <c r="F89">
        <f t="shared" si="0"/>
        <v>4.6666666666666661</v>
      </c>
      <c r="G89">
        <f t="shared" si="0"/>
        <v>7.6666666666666661</v>
      </c>
      <c r="H89">
        <f t="shared" si="0"/>
        <v>7.333333333333333</v>
      </c>
      <c r="I89">
        <f t="shared" si="0"/>
        <v>7.6666666666666661</v>
      </c>
      <c r="J89">
        <f t="shared" si="0"/>
        <v>7</v>
      </c>
      <c r="K89">
        <f t="shared" si="0"/>
        <v>9</v>
      </c>
      <c r="L89">
        <f t="shared" si="0"/>
        <v>7.6666666666666661</v>
      </c>
      <c r="M89">
        <f t="shared" si="0"/>
        <v>8.3333333333333321</v>
      </c>
      <c r="N89">
        <f t="shared" si="0"/>
        <v>10.999999999999998</v>
      </c>
      <c r="O89">
        <f t="shared" si="0"/>
        <v>9</v>
      </c>
      <c r="P89">
        <f t="shared" si="0"/>
        <v>10.333333333333336</v>
      </c>
      <c r="Q89">
        <f t="shared" si="0"/>
        <v>10.666666666666666</v>
      </c>
      <c r="R89">
        <f t="shared" si="0"/>
        <v>10.666666666666666</v>
      </c>
      <c r="S89">
        <f t="shared" si="0"/>
        <v>41.666666666666671</v>
      </c>
      <c r="T89">
        <f>SUM(B89:S89)</f>
        <v>161</v>
      </c>
    </row>
    <row r="91" spans="1:20" x14ac:dyDescent="0.25">
      <c r="A91" t="s">
        <v>155</v>
      </c>
      <c r="B91">
        <f>IFERROR(B$77/(B$89-B$81),0)</f>
        <v>5.000000000000001E-2</v>
      </c>
      <c r="C91">
        <f t="shared" ref="C91:S91" si="1">IFERROR(C$77/(C$89-C$81),0)</f>
        <v>0</v>
      </c>
      <c r="D91">
        <f t="shared" si="1"/>
        <v>0</v>
      </c>
      <c r="E91">
        <f t="shared" si="1"/>
        <v>0</v>
      </c>
      <c r="F91">
        <f t="shared" si="1"/>
        <v>0</v>
      </c>
      <c r="G91">
        <f t="shared" si="1"/>
        <v>0.14285714285714288</v>
      </c>
      <c r="H91">
        <f t="shared" si="1"/>
        <v>0</v>
      </c>
      <c r="I91">
        <f t="shared" si="1"/>
        <v>0.2</v>
      </c>
      <c r="J91">
        <f t="shared" si="1"/>
        <v>0.15384615384615385</v>
      </c>
      <c r="K91">
        <f t="shared" si="1"/>
        <v>0.15789473684210528</v>
      </c>
      <c r="L91">
        <f t="shared" si="1"/>
        <v>0.15000000000000002</v>
      </c>
      <c r="M91">
        <f t="shared" si="1"/>
        <v>0</v>
      </c>
      <c r="N91">
        <f t="shared" si="1"/>
        <v>3.333333333333334E-2</v>
      </c>
      <c r="O91">
        <f t="shared" si="1"/>
        <v>0</v>
      </c>
      <c r="P91">
        <f t="shared" si="1"/>
        <v>3.7037037037037021E-2</v>
      </c>
      <c r="Q91">
        <f t="shared" si="1"/>
        <v>3.3333333333333333E-2</v>
      </c>
      <c r="R91">
        <f t="shared" si="1"/>
        <v>3.125E-2</v>
      </c>
      <c r="S91">
        <f t="shared" si="1"/>
        <v>5.7377049180327856E-2</v>
      </c>
    </row>
    <row r="92" spans="1:20" x14ac:dyDescent="0.25">
      <c r="A92" t="s">
        <v>156</v>
      </c>
      <c r="B92">
        <f>1+B91</f>
        <v>1.05</v>
      </c>
      <c r="C92">
        <f t="shared" ref="C92:S92" si="2">1+C91</f>
        <v>1</v>
      </c>
      <c r="D92">
        <f t="shared" si="2"/>
        <v>1</v>
      </c>
      <c r="E92">
        <f t="shared" si="2"/>
        <v>1</v>
      </c>
      <c r="F92">
        <f t="shared" si="2"/>
        <v>1</v>
      </c>
      <c r="G92">
        <f t="shared" si="2"/>
        <v>1.1428571428571428</v>
      </c>
      <c r="H92">
        <f t="shared" si="2"/>
        <v>1</v>
      </c>
      <c r="I92">
        <f t="shared" si="2"/>
        <v>1.2</v>
      </c>
      <c r="J92">
        <f t="shared" si="2"/>
        <v>1.1538461538461537</v>
      </c>
      <c r="K92">
        <f t="shared" si="2"/>
        <v>1.1578947368421053</v>
      </c>
      <c r="L92">
        <f t="shared" si="2"/>
        <v>1.1499999999999999</v>
      </c>
      <c r="M92">
        <f t="shared" si="2"/>
        <v>1</v>
      </c>
      <c r="N92">
        <f t="shared" si="2"/>
        <v>1.0333333333333334</v>
      </c>
      <c r="O92">
        <f t="shared" si="2"/>
        <v>1</v>
      </c>
      <c r="P92">
        <f t="shared" si="2"/>
        <v>1.037037037037037</v>
      </c>
      <c r="Q92">
        <f t="shared" si="2"/>
        <v>1.0333333333333334</v>
      </c>
      <c r="R92">
        <f t="shared" si="2"/>
        <v>1.03125</v>
      </c>
      <c r="S92">
        <f t="shared" si="2"/>
        <v>1.0573770491803278</v>
      </c>
    </row>
    <row r="95" spans="1:20" x14ac:dyDescent="0.25">
      <c r="A95" s="4" t="s">
        <v>157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x14ac:dyDescent="0.25">
      <c r="A96" s="1" t="s">
        <v>0</v>
      </c>
      <c r="B96" s="1" t="s">
        <v>1</v>
      </c>
      <c r="C96" s="1" t="s">
        <v>2</v>
      </c>
      <c r="D96" s="1" t="s">
        <v>3</v>
      </c>
      <c r="E96" s="1" t="s">
        <v>4</v>
      </c>
      <c r="F96" s="1" t="s">
        <v>5</v>
      </c>
      <c r="G96" s="1" t="s">
        <v>6</v>
      </c>
      <c r="H96" s="1" t="s">
        <v>7</v>
      </c>
      <c r="I96" s="1" t="s">
        <v>8</v>
      </c>
      <c r="J96" s="1" t="s">
        <v>9</v>
      </c>
      <c r="K96" s="1" t="s">
        <v>10</v>
      </c>
      <c r="L96" s="1" t="s">
        <v>11</v>
      </c>
      <c r="M96" s="1" t="s">
        <v>12</v>
      </c>
      <c r="N96" s="1" t="s">
        <v>13</v>
      </c>
      <c r="O96" s="1" t="s">
        <v>14</v>
      </c>
      <c r="P96" s="1" t="s">
        <v>15</v>
      </c>
      <c r="Q96" s="1" t="s">
        <v>16</v>
      </c>
      <c r="R96" s="1" t="s">
        <v>17</v>
      </c>
      <c r="S96" s="1" t="s">
        <v>18</v>
      </c>
      <c r="T96" s="1" t="s">
        <v>19</v>
      </c>
    </row>
    <row r="97" spans="1:20" x14ac:dyDescent="0.25">
      <c r="A97" s="3" t="s">
        <v>20</v>
      </c>
      <c r="B97">
        <f>IF(B$77=0, B2, B2*B$92)</f>
        <v>0</v>
      </c>
      <c r="C97">
        <f t="shared" ref="C97:S97" si="3">IF(C$77=0, C2, C2*C$92)</f>
        <v>0</v>
      </c>
      <c r="D97">
        <f t="shared" si="3"/>
        <v>0</v>
      </c>
      <c r="E97">
        <f t="shared" si="3"/>
        <v>0</v>
      </c>
      <c r="F97">
        <f t="shared" si="3"/>
        <v>0</v>
      </c>
      <c r="G97">
        <f t="shared" si="3"/>
        <v>0.38095238095238093</v>
      </c>
      <c r="H97">
        <f t="shared" si="3"/>
        <v>0.33333333333333331</v>
      </c>
      <c r="I97">
        <f t="shared" si="3"/>
        <v>0</v>
      </c>
      <c r="J97">
        <f t="shared" si="3"/>
        <v>0.38461538461538458</v>
      </c>
      <c r="K97">
        <f t="shared" si="3"/>
        <v>1.5438596491228067</v>
      </c>
      <c r="L97">
        <f t="shared" si="3"/>
        <v>0</v>
      </c>
      <c r="M97">
        <f t="shared" si="3"/>
        <v>0</v>
      </c>
      <c r="N97">
        <f t="shared" si="3"/>
        <v>0.34444444444444444</v>
      </c>
      <c r="O97">
        <f t="shared" si="3"/>
        <v>0.33333333333333331</v>
      </c>
      <c r="P97">
        <f t="shared" si="3"/>
        <v>0</v>
      </c>
      <c r="Q97">
        <f t="shared" si="3"/>
        <v>0.68888888888888888</v>
      </c>
      <c r="R97">
        <f t="shared" si="3"/>
        <v>0.34375</v>
      </c>
      <c r="S97">
        <f t="shared" si="3"/>
        <v>1.7622950819672134</v>
      </c>
      <c r="T97">
        <f>SUM(B97:S97)</f>
        <v>6.1154724966577856</v>
      </c>
    </row>
    <row r="98" spans="1:20" x14ac:dyDescent="0.25">
      <c r="A98" t="s">
        <v>21</v>
      </c>
      <c r="B98">
        <f t="shared" ref="B98:S98" si="4">IF(B$77=0, B3, B3*B$92)</f>
        <v>0</v>
      </c>
      <c r="C98">
        <f t="shared" si="4"/>
        <v>0</v>
      </c>
      <c r="D98">
        <f t="shared" si="4"/>
        <v>0</v>
      </c>
      <c r="E98">
        <f t="shared" si="4"/>
        <v>0</v>
      </c>
      <c r="F98">
        <f t="shared" si="4"/>
        <v>0</v>
      </c>
      <c r="G98">
        <f t="shared" si="4"/>
        <v>0</v>
      </c>
      <c r="H98">
        <f t="shared" si="4"/>
        <v>0</v>
      </c>
      <c r="I98">
        <f t="shared" si="4"/>
        <v>0</v>
      </c>
      <c r="J98">
        <f t="shared" si="4"/>
        <v>0</v>
      </c>
      <c r="K98">
        <f t="shared" si="4"/>
        <v>0</v>
      </c>
      <c r="L98">
        <f t="shared" si="4"/>
        <v>0</v>
      </c>
      <c r="M98">
        <f t="shared" si="4"/>
        <v>0</v>
      </c>
      <c r="N98">
        <f t="shared" si="4"/>
        <v>0.34444444444444444</v>
      </c>
      <c r="O98">
        <f t="shared" si="4"/>
        <v>0</v>
      </c>
      <c r="P98">
        <f t="shared" si="4"/>
        <v>0</v>
      </c>
      <c r="Q98">
        <f t="shared" si="4"/>
        <v>0</v>
      </c>
      <c r="R98">
        <f t="shared" si="4"/>
        <v>0</v>
      </c>
      <c r="S98">
        <f t="shared" si="4"/>
        <v>0.35245901639344257</v>
      </c>
      <c r="T98">
        <f t="shared" ref="T98:T161" si="5">SUM(B98:S98)</f>
        <v>0.69690346083788701</v>
      </c>
    </row>
    <row r="99" spans="1:20" x14ac:dyDescent="0.25">
      <c r="A99" t="s">
        <v>22</v>
      </c>
      <c r="B99">
        <f t="shared" ref="B99:S99" si="6">IF(B$77=0, B4, B4*B$92)</f>
        <v>0</v>
      </c>
      <c r="C99">
        <f t="shared" si="6"/>
        <v>0</v>
      </c>
      <c r="D99">
        <f t="shared" si="6"/>
        <v>0</v>
      </c>
      <c r="E99">
        <f t="shared" si="6"/>
        <v>0</v>
      </c>
      <c r="F99">
        <f t="shared" si="6"/>
        <v>0</v>
      </c>
      <c r="G99">
        <f t="shared" si="6"/>
        <v>0</v>
      </c>
      <c r="H99">
        <f t="shared" si="6"/>
        <v>0</v>
      </c>
      <c r="I99">
        <f t="shared" si="6"/>
        <v>0</v>
      </c>
      <c r="J99">
        <f t="shared" si="6"/>
        <v>0</v>
      </c>
      <c r="K99">
        <f t="shared" si="6"/>
        <v>0</v>
      </c>
      <c r="L99">
        <f t="shared" si="6"/>
        <v>0</v>
      </c>
      <c r="M99">
        <f t="shared" si="6"/>
        <v>0</v>
      </c>
      <c r="N99">
        <f t="shared" si="6"/>
        <v>0.34444444444444444</v>
      </c>
      <c r="O99">
        <f t="shared" si="6"/>
        <v>0</v>
      </c>
      <c r="P99">
        <f t="shared" si="6"/>
        <v>0</v>
      </c>
      <c r="Q99">
        <f t="shared" si="6"/>
        <v>0</v>
      </c>
      <c r="R99">
        <f t="shared" si="6"/>
        <v>0</v>
      </c>
      <c r="S99">
        <f t="shared" si="6"/>
        <v>0</v>
      </c>
      <c r="T99">
        <f t="shared" si="5"/>
        <v>0.34444444444444444</v>
      </c>
    </row>
    <row r="100" spans="1:20" x14ac:dyDescent="0.25">
      <c r="A100" t="s">
        <v>23</v>
      </c>
      <c r="B100">
        <f t="shared" ref="B100:S100" si="7">IF(B$77=0, B5, B5*B$92)</f>
        <v>0</v>
      </c>
      <c r="C100">
        <f t="shared" si="7"/>
        <v>0</v>
      </c>
      <c r="D100">
        <f t="shared" si="7"/>
        <v>0</v>
      </c>
      <c r="E100">
        <f t="shared" si="7"/>
        <v>0</v>
      </c>
      <c r="F100">
        <f t="shared" si="7"/>
        <v>0</v>
      </c>
      <c r="G100">
        <f t="shared" si="7"/>
        <v>0</v>
      </c>
      <c r="H100">
        <f t="shared" si="7"/>
        <v>0</v>
      </c>
      <c r="I100">
        <f t="shared" si="7"/>
        <v>0</v>
      </c>
      <c r="J100">
        <f t="shared" si="7"/>
        <v>0</v>
      </c>
      <c r="K100">
        <f t="shared" si="7"/>
        <v>0</v>
      </c>
      <c r="L100">
        <f t="shared" si="7"/>
        <v>0</v>
      </c>
      <c r="M100">
        <f t="shared" si="7"/>
        <v>0</v>
      </c>
      <c r="N100">
        <f t="shared" si="7"/>
        <v>0</v>
      </c>
      <c r="O100">
        <f t="shared" si="7"/>
        <v>0</v>
      </c>
      <c r="P100">
        <f t="shared" si="7"/>
        <v>0</v>
      </c>
      <c r="Q100">
        <f t="shared" si="7"/>
        <v>0</v>
      </c>
      <c r="R100">
        <f t="shared" si="7"/>
        <v>0</v>
      </c>
      <c r="S100">
        <f t="shared" si="7"/>
        <v>0.35245901639344257</v>
      </c>
      <c r="T100">
        <f t="shared" si="5"/>
        <v>0.35245901639344257</v>
      </c>
    </row>
    <row r="101" spans="1:20" x14ac:dyDescent="0.25">
      <c r="A101" t="s">
        <v>24</v>
      </c>
      <c r="B101">
        <f t="shared" ref="B101:S101" si="8">IF(B$77=0, B6, B6*B$92)</f>
        <v>0</v>
      </c>
      <c r="C101">
        <f t="shared" si="8"/>
        <v>0</v>
      </c>
      <c r="D101">
        <f t="shared" si="8"/>
        <v>0</v>
      </c>
      <c r="E101">
        <f t="shared" si="8"/>
        <v>0</v>
      </c>
      <c r="F101">
        <f t="shared" si="8"/>
        <v>0</v>
      </c>
      <c r="G101">
        <f t="shared" si="8"/>
        <v>0</v>
      </c>
      <c r="H101">
        <f t="shared" si="8"/>
        <v>0</v>
      </c>
      <c r="I101">
        <f t="shared" si="8"/>
        <v>0</v>
      </c>
      <c r="J101">
        <f t="shared" si="8"/>
        <v>0</v>
      </c>
      <c r="K101">
        <f t="shared" si="8"/>
        <v>0.38596491228070173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0</v>
      </c>
      <c r="P101">
        <f t="shared" si="8"/>
        <v>0</v>
      </c>
      <c r="Q101">
        <f t="shared" si="8"/>
        <v>0</v>
      </c>
      <c r="R101">
        <f t="shared" si="8"/>
        <v>0</v>
      </c>
      <c r="S101">
        <f t="shared" si="8"/>
        <v>0</v>
      </c>
      <c r="T101">
        <f t="shared" si="5"/>
        <v>0.38596491228070173</v>
      </c>
    </row>
    <row r="102" spans="1:20" x14ac:dyDescent="0.25">
      <c r="A102" t="s">
        <v>25</v>
      </c>
      <c r="B102">
        <f t="shared" ref="B102:S102" si="9">IF(B$77=0, B7, B7*B$92)</f>
        <v>0</v>
      </c>
      <c r="C102">
        <f t="shared" si="9"/>
        <v>0</v>
      </c>
      <c r="D102">
        <f t="shared" si="9"/>
        <v>0</v>
      </c>
      <c r="E102">
        <f t="shared" si="9"/>
        <v>0</v>
      </c>
      <c r="F102">
        <f t="shared" si="9"/>
        <v>0</v>
      </c>
      <c r="G102">
        <f t="shared" si="9"/>
        <v>0</v>
      </c>
      <c r="H102">
        <f t="shared" si="9"/>
        <v>0</v>
      </c>
      <c r="I102">
        <f t="shared" si="9"/>
        <v>0</v>
      </c>
      <c r="J102">
        <f t="shared" si="9"/>
        <v>0</v>
      </c>
      <c r="K102">
        <f t="shared" si="9"/>
        <v>0.38596491228070173</v>
      </c>
      <c r="L102">
        <f t="shared" si="9"/>
        <v>0</v>
      </c>
      <c r="M102">
        <f t="shared" si="9"/>
        <v>0</v>
      </c>
      <c r="N102">
        <f t="shared" si="9"/>
        <v>0</v>
      </c>
      <c r="O102">
        <f t="shared" si="9"/>
        <v>0</v>
      </c>
      <c r="P102">
        <f t="shared" si="9"/>
        <v>0</v>
      </c>
      <c r="Q102">
        <f t="shared" si="9"/>
        <v>0</v>
      </c>
      <c r="R102">
        <f t="shared" si="9"/>
        <v>0</v>
      </c>
      <c r="S102">
        <f t="shared" si="9"/>
        <v>0</v>
      </c>
      <c r="T102">
        <f t="shared" si="5"/>
        <v>0.38596491228070173</v>
      </c>
    </row>
    <row r="103" spans="1:20" x14ac:dyDescent="0.25">
      <c r="A103" t="s">
        <v>26</v>
      </c>
      <c r="B103">
        <f t="shared" ref="B103:S103" si="10">IF(B$77=0, B8, B8*B$92)</f>
        <v>0</v>
      </c>
      <c r="C103">
        <f t="shared" si="10"/>
        <v>0</v>
      </c>
      <c r="D103">
        <f t="shared" si="10"/>
        <v>0</v>
      </c>
      <c r="E103">
        <f t="shared" si="10"/>
        <v>0</v>
      </c>
      <c r="F103">
        <f t="shared" si="10"/>
        <v>0</v>
      </c>
      <c r="G103">
        <f t="shared" si="10"/>
        <v>0.38095238095238093</v>
      </c>
      <c r="H103">
        <f t="shared" si="10"/>
        <v>0</v>
      </c>
      <c r="I103">
        <f t="shared" si="10"/>
        <v>0</v>
      </c>
      <c r="J103">
        <f t="shared" si="10"/>
        <v>0</v>
      </c>
      <c r="K103">
        <f t="shared" si="10"/>
        <v>0.38596491228070173</v>
      </c>
      <c r="L103">
        <f t="shared" si="10"/>
        <v>0</v>
      </c>
      <c r="M103">
        <f t="shared" si="10"/>
        <v>0</v>
      </c>
      <c r="N103">
        <f t="shared" si="10"/>
        <v>0</v>
      </c>
      <c r="O103">
        <f t="shared" si="10"/>
        <v>0</v>
      </c>
      <c r="P103">
        <f t="shared" si="10"/>
        <v>0</v>
      </c>
      <c r="Q103">
        <f t="shared" si="10"/>
        <v>0.34444444444444444</v>
      </c>
      <c r="R103">
        <f t="shared" si="10"/>
        <v>0.34375</v>
      </c>
      <c r="S103">
        <f t="shared" si="10"/>
        <v>0.70491803278688514</v>
      </c>
      <c r="T103">
        <f t="shared" si="5"/>
        <v>2.160029770464412</v>
      </c>
    </row>
    <row r="104" spans="1:20" x14ac:dyDescent="0.25">
      <c r="A104" t="s">
        <v>28</v>
      </c>
      <c r="B104">
        <f t="shared" ref="B104:S104" si="11">IF(B$77=0, B9, B9*B$92)</f>
        <v>0</v>
      </c>
      <c r="C104">
        <f t="shared" si="11"/>
        <v>0</v>
      </c>
      <c r="D104">
        <f t="shared" si="11"/>
        <v>0</v>
      </c>
      <c r="E104">
        <f t="shared" si="11"/>
        <v>0</v>
      </c>
      <c r="F104">
        <f t="shared" si="11"/>
        <v>0</v>
      </c>
      <c r="G104">
        <f t="shared" si="11"/>
        <v>0.38095238095238093</v>
      </c>
      <c r="H104">
        <f t="shared" si="11"/>
        <v>0</v>
      </c>
      <c r="I104">
        <f t="shared" si="11"/>
        <v>0</v>
      </c>
      <c r="J104">
        <f t="shared" si="11"/>
        <v>0</v>
      </c>
      <c r="K104">
        <f t="shared" si="11"/>
        <v>0.38596491228070173</v>
      </c>
      <c r="L104">
        <f t="shared" si="11"/>
        <v>0</v>
      </c>
      <c r="M104">
        <f t="shared" si="11"/>
        <v>0</v>
      </c>
      <c r="N104">
        <f t="shared" si="11"/>
        <v>0</v>
      </c>
      <c r="O104">
        <f t="shared" si="11"/>
        <v>0</v>
      </c>
      <c r="P104">
        <f t="shared" si="11"/>
        <v>0</v>
      </c>
      <c r="Q104">
        <f t="shared" si="11"/>
        <v>0</v>
      </c>
      <c r="R104">
        <f t="shared" si="11"/>
        <v>0.34375</v>
      </c>
      <c r="S104">
        <f t="shared" si="11"/>
        <v>0.35245901639344257</v>
      </c>
      <c r="T104">
        <f t="shared" si="5"/>
        <v>1.4631263096265252</v>
      </c>
    </row>
    <row r="105" spans="1:20" x14ac:dyDescent="0.25">
      <c r="A105" t="s">
        <v>30</v>
      </c>
      <c r="B105">
        <f t="shared" ref="B105:S105" si="12">IF(B$77=0, B10, B10*B$92)</f>
        <v>0</v>
      </c>
      <c r="C105">
        <f t="shared" si="12"/>
        <v>0</v>
      </c>
      <c r="D105">
        <f t="shared" si="12"/>
        <v>0</v>
      </c>
      <c r="E105">
        <f t="shared" si="12"/>
        <v>0</v>
      </c>
      <c r="F105">
        <f t="shared" si="12"/>
        <v>0</v>
      </c>
      <c r="G105">
        <f t="shared" si="12"/>
        <v>0</v>
      </c>
      <c r="H105">
        <f t="shared" si="12"/>
        <v>0.33333333333333331</v>
      </c>
      <c r="I105">
        <f t="shared" si="12"/>
        <v>0</v>
      </c>
      <c r="J105">
        <f t="shared" si="12"/>
        <v>0.38461538461538458</v>
      </c>
      <c r="K105">
        <f t="shared" si="12"/>
        <v>0.77192982456140347</v>
      </c>
      <c r="L105">
        <f t="shared" si="12"/>
        <v>0</v>
      </c>
      <c r="M105">
        <f t="shared" si="12"/>
        <v>0</v>
      </c>
      <c r="N105">
        <f t="shared" si="12"/>
        <v>0</v>
      </c>
      <c r="O105">
        <f t="shared" si="12"/>
        <v>0</v>
      </c>
      <c r="P105">
        <f t="shared" si="12"/>
        <v>0</v>
      </c>
      <c r="Q105">
        <f t="shared" si="12"/>
        <v>0</v>
      </c>
      <c r="R105">
        <f t="shared" si="12"/>
        <v>0</v>
      </c>
      <c r="S105">
        <f t="shared" si="12"/>
        <v>0</v>
      </c>
      <c r="T105">
        <f t="shared" si="5"/>
        <v>1.4898785425101213</v>
      </c>
    </row>
    <row r="106" spans="1:20" x14ac:dyDescent="0.25">
      <c r="A106" t="s">
        <v>31</v>
      </c>
      <c r="B106">
        <f t="shared" ref="B106:S106" si="13">IF(B$77=0, B11, B11*B$92)</f>
        <v>0</v>
      </c>
      <c r="C106">
        <f t="shared" si="13"/>
        <v>0</v>
      </c>
      <c r="D106">
        <f t="shared" si="13"/>
        <v>0</v>
      </c>
      <c r="E106">
        <f t="shared" si="13"/>
        <v>0</v>
      </c>
      <c r="F106">
        <f t="shared" si="13"/>
        <v>0</v>
      </c>
      <c r="G106">
        <f t="shared" si="13"/>
        <v>0</v>
      </c>
      <c r="H106">
        <f t="shared" si="13"/>
        <v>0</v>
      </c>
      <c r="I106">
        <f t="shared" si="13"/>
        <v>0</v>
      </c>
      <c r="J106">
        <f t="shared" si="13"/>
        <v>0</v>
      </c>
      <c r="K106">
        <f t="shared" si="13"/>
        <v>0.38596491228070173</v>
      </c>
      <c r="L106">
        <f t="shared" si="13"/>
        <v>0</v>
      </c>
      <c r="M106">
        <f t="shared" si="13"/>
        <v>0</v>
      </c>
      <c r="N106">
        <f t="shared" si="13"/>
        <v>0</v>
      </c>
      <c r="O106">
        <f t="shared" si="13"/>
        <v>0</v>
      </c>
      <c r="P106">
        <f t="shared" si="13"/>
        <v>0</v>
      </c>
      <c r="Q106">
        <f t="shared" si="13"/>
        <v>0</v>
      </c>
      <c r="R106">
        <f t="shared" si="13"/>
        <v>0</v>
      </c>
      <c r="S106">
        <f t="shared" si="13"/>
        <v>0</v>
      </c>
      <c r="T106">
        <f t="shared" si="5"/>
        <v>0.38596491228070173</v>
      </c>
    </row>
    <row r="107" spans="1:20" x14ac:dyDescent="0.25">
      <c r="A107" t="s">
        <v>32</v>
      </c>
      <c r="B107">
        <f t="shared" ref="B107:S107" si="14">IF(B$77=0, B12, B12*B$92)</f>
        <v>0</v>
      </c>
      <c r="C107">
        <f t="shared" si="14"/>
        <v>0</v>
      </c>
      <c r="D107">
        <f t="shared" si="14"/>
        <v>0</v>
      </c>
      <c r="E107">
        <f t="shared" si="14"/>
        <v>0</v>
      </c>
      <c r="F107">
        <f t="shared" si="14"/>
        <v>0</v>
      </c>
      <c r="G107">
        <f t="shared" si="14"/>
        <v>0</v>
      </c>
      <c r="H107">
        <f t="shared" si="14"/>
        <v>0.33333333333333331</v>
      </c>
      <c r="I107">
        <f t="shared" si="14"/>
        <v>0</v>
      </c>
      <c r="J107">
        <f t="shared" si="14"/>
        <v>0.38461538461538458</v>
      </c>
      <c r="K107">
        <f t="shared" si="14"/>
        <v>0.38596491228070173</v>
      </c>
      <c r="L107">
        <f t="shared" si="14"/>
        <v>0</v>
      </c>
      <c r="M107">
        <f t="shared" si="14"/>
        <v>0</v>
      </c>
      <c r="N107">
        <f t="shared" si="14"/>
        <v>0</v>
      </c>
      <c r="O107">
        <f t="shared" si="14"/>
        <v>0</v>
      </c>
      <c r="P107">
        <f t="shared" si="14"/>
        <v>0</v>
      </c>
      <c r="Q107">
        <f t="shared" si="14"/>
        <v>0</v>
      </c>
      <c r="R107">
        <f t="shared" si="14"/>
        <v>0</v>
      </c>
      <c r="S107">
        <f t="shared" si="14"/>
        <v>0</v>
      </c>
      <c r="T107">
        <f t="shared" si="5"/>
        <v>1.1039136302294197</v>
      </c>
    </row>
    <row r="108" spans="1:20" x14ac:dyDescent="0.25">
      <c r="A108" t="s">
        <v>33</v>
      </c>
      <c r="B108">
        <f t="shared" ref="B108:S108" si="15">IF(B$77=0, B13, B13*B$92)</f>
        <v>0</v>
      </c>
      <c r="C108">
        <f t="shared" si="15"/>
        <v>0</v>
      </c>
      <c r="D108">
        <f t="shared" si="15"/>
        <v>0</v>
      </c>
      <c r="E108">
        <f t="shared" si="15"/>
        <v>0</v>
      </c>
      <c r="F108">
        <f t="shared" si="15"/>
        <v>0</v>
      </c>
      <c r="G108">
        <f t="shared" si="15"/>
        <v>0</v>
      </c>
      <c r="H108">
        <f t="shared" si="15"/>
        <v>0</v>
      </c>
      <c r="I108">
        <f t="shared" si="15"/>
        <v>0</v>
      </c>
      <c r="J108">
        <f t="shared" si="15"/>
        <v>0</v>
      </c>
      <c r="K108">
        <f t="shared" si="15"/>
        <v>0</v>
      </c>
      <c r="L108">
        <f t="shared" si="15"/>
        <v>0</v>
      </c>
      <c r="M108">
        <f t="shared" si="15"/>
        <v>0</v>
      </c>
      <c r="N108">
        <f t="shared" si="15"/>
        <v>0</v>
      </c>
      <c r="O108">
        <f t="shared" si="15"/>
        <v>0.33333333333333331</v>
      </c>
      <c r="P108">
        <f t="shared" si="15"/>
        <v>0</v>
      </c>
      <c r="Q108">
        <f t="shared" si="15"/>
        <v>0.34444444444444444</v>
      </c>
      <c r="R108">
        <f t="shared" si="15"/>
        <v>0</v>
      </c>
      <c r="S108">
        <f t="shared" si="15"/>
        <v>0.70491803278688514</v>
      </c>
      <c r="T108">
        <f t="shared" si="5"/>
        <v>1.382695810564663</v>
      </c>
    </row>
    <row r="109" spans="1:20" x14ac:dyDescent="0.25">
      <c r="A109" t="s">
        <v>35</v>
      </c>
      <c r="B109">
        <f t="shared" ref="B109:S109" si="16">IF(B$77=0, B14, B14*B$92)</f>
        <v>0</v>
      </c>
      <c r="C109">
        <f t="shared" si="16"/>
        <v>0</v>
      </c>
      <c r="D109">
        <f t="shared" si="16"/>
        <v>0</v>
      </c>
      <c r="E109">
        <f t="shared" si="16"/>
        <v>0</v>
      </c>
      <c r="F109">
        <f t="shared" si="16"/>
        <v>0</v>
      </c>
      <c r="G109">
        <f t="shared" si="16"/>
        <v>0</v>
      </c>
      <c r="H109">
        <f t="shared" si="16"/>
        <v>0</v>
      </c>
      <c r="I109">
        <f t="shared" si="16"/>
        <v>0</v>
      </c>
      <c r="J109">
        <f t="shared" si="16"/>
        <v>0</v>
      </c>
      <c r="K109">
        <f t="shared" si="16"/>
        <v>0</v>
      </c>
      <c r="L109">
        <f t="shared" si="16"/>
        <v>0</v>
      </c>
      <c r="M109">
        <f t="shared" si="16"/>
        <v>0</v>
      </c>
      <c r="N109">
        <f t="shared" si="16"/>
        <v>0</v>
      </c>
      <c r="O109">
        <f t="shared" si="16"/>
        <v>0.33333333333333331</v>
      </c>
      <c r="P109">
        <f t="shared" si="16"/>
        <v>0</v>
      </c>
      <c r="Q109">
        <f t="shared" si="16"/>
        <v>0.34444444444444444</v>
      </c>
      <c r="R109">
        <f t="shared" si="16"/>
        <v>0</v>
      </c>
      <c r="S109">
        <f t="shared" si="16"/>
        <v>0.70491803278688514</v>
      </c>
      <c r="T109">
        <f t="shared" si="5"/>
        <v>1.382695810564663</v>
      </c>
    </row>
    <row r="110" spans="1:20" x14ac:dyDescent="0.25">
      <c r="A110" s="3" t="s">
        <v>39</v>
      </c>
      <c r="B110">
        <f t="shared" ref="B110:S110" si="17">IF(B$77=0, B15, B15*B$92)</f>
        <v>0</v>
      </c>
      <c r="C110">
        <f t="shared" si="17"/>
        <v>0</v>
      </c>
      <c r="D110">
        <f t="shared" si="17"/>
        <v>0</v>
      </c>
      <c r="E110">
        <f t="shared" si="17"/>
        <v>0</v>
      </c>
      <c r="F110">
        <f t="shared" si="17"/>
        <v>0</v>
      </c>
      <c r="G110">
        <f t="shared" si="17"/>
        <v>0</v>
      </c>
      <c r="H110">
        <f t="shared" si="17"/>
        <v>0.66666666666666663</v>
      </c>
      <c r="I110">
        <f t="shared" si="17"/>
        <v>1.2</v>
      </c>
      <c r="J110">
        <f t="shared" si="17"/>
        <v>0.38461538461538458</v>
      </c>
      <c r="K110">
        <f t="shared" si="17"/>
        <v>0.38596491228070173</v>
      </c>
      <c r="L110">
        <f t="shared" si="17"/>
        <v>0.76666666666666661</v>
      </c>
      <c r="M110">
        <f t="shared" si="17"/>
        <v>0.66666666666666663</v>
      </c>
      <c r="N110">
        <f t="shared" si="17"/>
        <v>2.0666666666666669</v>
      </c>
      <c r="O110">
        <f t="shared" si="17"/>
        <v>1.666666666666667</v>
      </c>
      <c r="P110">
        <f t="shared" si="17"/>
        <v>1.7283950617283952</v>
      </c>
      <c r="Q110">
        <f t="shared" si="17"/>
        <v>2.0666666666666669</v>
      </c>
      <c r="R110">
        <f t="shared" si="17"/>
        <v>1.3749999999999998</v>
      </c>
      <c r="S110">
        <f t="shared" si="17"/>
        <v>4.9344262295081966</v>
      </c>
      <c r="T110">
        <f t="shared" si="5"/>
        <v>17.908401588132676</v>
      </c>
    </row>
    <row r="111" spans="1:20" x14ac:dyDescent="0.25">
      <c r="A111" t="s">
        <v>40</v>
      </c>
      <c r="B111">
        <f t="shared" ref="B111:S111" si="18">IF(B$77=0, B16, B16*B$92)</f>
        <v>0</v>
      </c>
      <c r="C111">
        <f t="shared" si="18"/>
        <v>0</v>
      </c>
      <c r="D111">
        <f t="shared" si="18"/>
        <v>0</v>
      </c>
      <c r="E111">
        <f t="shared" si="18"/>
        <v>0</v>
      </c>
      <c r="F111">
        <f t="shared" si="18"/>
        <v>0</v>
      </c>
      <c r="G111">
        <f t="shared" si="18"/>
        <v>0</v>
      </c>
      <c r="H111">
        <f t="shared" si="18"/>
        <v>0</v>
      </c>
      <c r="I111">
        <f t="shared" si="18"/>
        <v>0</v>
      </c>
      <c r="J111">
        <f t="shared" si="18"/>
        <v>0</v>
      </c>
      <c r="K111">
        <f t="shared" si="18"/>
        <v>0</v>
      </c>
      <c r="L111">
        <f t="shared" si="18"/>
        <v>0.3833333333333333</v>
      </c>
      <c r="M111">
        <f t="shared" si="18"/>
        <v>0</v>
      </c>
      <c r="N111">
        <f t="shared" si="18"/>
        <v>0</v>
      </c>
      <c r="O111">
        <f t="shared" si="18"/>
        <v>0</v>
      </c>
      <c r="P111">
        <f t="shared" si="18"/>
        <v>0.34567901234567899</v>
      </c>
      <c r="Q111">
        <f t="shared" si="18"/>
        <v>0</v>
      </c>
      <c r="R111">
        <f t="shared" si="18"/>
        <v>0</v>
      </c>
      <c r="S111">
        <f t="shared" si="18"/>
        <v>0</v>
      </c>
      <c r="T111">
        <f t="shared" si="5"/>
        <v>0.7290123456790123</v>
      </c>
    </row>
    <row r="112" spans="1:20" x14ac:dyDescent="0.25">
      <c r="A112" t="s">
        <v>41</v>
      </c>
      <c r="B112">
        <f t="shared" ref="B112:S112" si="19">IF(B$77=0, B17, B17*B$92)</f>
        <v>0</v>
      </c>
      <c r="C112">
        <f t="shared" si="19"/>
        <v>0</v>
      </c>
      <c r="D112">
        <f t="shared" si="19"/>
        <v>0</v>
      </c>
      <c r="E112">
        <f t="shared" si="19"/>
        <v>0</v>
      </c>
      <c r="F112">
        <f t="shared" si="19"/>
        <v>0</v>
      </c>
      <c r="G112">
        <f t="shared" si="19"/>
        <v>0</v>
      </c>
      <c r="H112">
        <f t="shared" si="19"/>
        <v>0.33333333333333331</v>
      </c>
      <c r="I112">
        <f t="shared" si="19"/>
        <v>0</v>
      </c>
      <c r="J112">
        <f t="shared" si="19"/>
        <v>0</v>
      </c>
      <c r="K112">
        <f t="shared" si="19"/>
        <v>0</v>
      </c>
      <c r="L112">
        <f t="shared" si="19"/>
        <v>0.3833333333333333</v>
      </c>
      <c r="M112">
        <f t="shared" si="19"/>
        <v>0</v>
      </c>
      <c r="N112">
        <f t="shared" si="19"/>
        <v>0</v>
      </c>
      <c r="O112">
        <f t="shared" si="19"/>
        <v>0</v>
      </c>
      <c r="P112">
        <f t="shared" si="19"/>
        <v>0</v>
      </c>
      <c r="Q112">
        <f t="shared" si="19"/>
        <v>0</v>
      </c>
      <c r="R112">
        <f t="shared" si="19"/>
        <v>0.34375</v>
      </c>
      <c r="S112">
        <f t="shared" si="19"/>
        <v>0.35245901639344257</v>
      </c>
      <c r="T112">
        <f t="shared" si="5"/>
        <v>1.412875683060109</v>
      </c>
    </row>
    <row r="113" spans="1:20" x14ac:dyDescent="0.25">
      <c r="A113" t="s">
        <v>42</v>
      </c>
      <c r="B113">
        <f t="shared" ref="B113:S113" si="20">IF(B$77=0, B18, B18*B$92)</f>
        <v>0</v>
      </c>
      <c r="C113">
        <f t="shared" si="20"/>
        <v>0</v>
      </c>
      <c r="D113">
        <f t="shared" si="20"/>
        <v>0</v>
      </c>
      <c r="E113">
        <f t="shared" si="20"/>
        <v>0</v>
      </c>
      <c r="F113">
        <f t="shared" si="20"/>
        <v>0</v>
      </c>
      <c r="G113">
        <f t="shared" si="20"/>
        <v>0</v>
      </c>
      <c r="H113">
        <f t="shared" si="20"/>
        <v>0</v>
      </c>
      <c r="I113">
        <f t="shared" si="20"/>
        <v>0.39999999999999997</v>
      </c>
      <c r="J113">
        <f t="shared" si="20"/>
        <v>0</v>
      </c>
      <c r="K113">
        <f t="shared" si="20"/>
        <v>0</v>
      </c>
      <c r="L113">
        <f t="shared" si="20"/>
        <v>0</v>
      </c>
      <c r="M113">
        <f t="shared" si="20"/>
        <v>0</v>
      </c>
      <c r="N113">
        <f t="shared" si="20"/>
        <v>0</v>
      </c>
      <c r="O113">
        <f t="shared" si="20"/>
        <v>0.33333333333333331</v>
      </c>
      <c r="P113">
        <f t="shared" si="20"/>
        <v>0</v>
      </c>
      <c r="Q113">
        <f t="shared" si="20"/>
        <v>0</v>
      </c>
      <c r="R113">
        <f t="shared" si="20"/>
        <v>0</v>
      </c>
      <c r="S113">
        <f t="shared" si="20"/>
        <v>0.35245901639344257</v>
      </c>
      <c r="T113">
        <f t="shared" si="5"/>
        <v>1.0857923497267759</v>
      </c>
    </row>
    <row r="114" spans="1:20" x14ac:dyDescent="0.25">
      <c r="A114" t="s">
        <v>43</v>
      </c>
      <c r="B114">
        <f t="shared" ref="B114:S114" si="21">IF(B$77=0, B19, B19*B$92)</f>
        <v>0</v>
      </c>
      <c r="C114">
        <f t="shared" si="21"/>
        <v>0</v>
      </c>
      <c r="D114">
        <f t="shared" si="21"/>
        <v>0</v>
      </c>
      <c r="E114">
        <f t="shared" si="21"/>
        <v>0</v>
      </c>
      <c r="F114">
        <f t="shared" si="21"/>
        <v>0</v>
      </c>
      <c r="G114">
        <f t="shared" si="21"/>
        <v>0</v>
      </c>
      <c r="H114">
        <f t="shared" si="21"/>
        <v>0</v>
      </c>
      <c r="I114">
        <f t="shared" si="21"/>
        <v>0</v>
      </c>
      <c r="J114">
        <f t="shared" si="21"/>
        <v>0</v>
      </c>
      <c r="K114">
        <f t="shared" si="21"/>
        <v>0</v>
      </c>
      <c r="L114">
        <f t="shared" si="21"/>
        <v>0</v>
      </c>
      <c r="M114">
        <f t="shared" si="21"/>
        <v>0</v>
      </c>
      <c r="N114">
        <f t="shared" si="21"/>
        <v>0</v>
      </c>
      <c r="O114">
        <f t="shared" si="21"/>
        <v>0</v>
      </c>
      <c r="P114">
        <f t="shared" si="21"/>
        <v>0</v>
      </c>
      <c r="Q114">
        <f t="shared" si="21"/>
        <v>0</v>
      </c>
      <c r="R114">
        <f t="shared" si="21"/>
        <v>0</v>
      </c>
      <c r="S114">
        <f t="shared" si="21"/>
        <v>0.35245901639344257</v>
      </c>
      <c r="T114">
        <f t="shared" si="5"/>
        <v>0.35245901639344257</v>
      </c>
    </row>
    <row r="115" spans="1:20" x14ac:dyDescent="0.25">
      <c r="A115" t="s">
        <v>44</v>
      </c>
      <c r="B115">
        <f t="shared" ref="B115:S115" si="22">IF(B$77=0, B20, B20*B$92)</f>
        <v>0</v>
      </c>
      <c r="C115">
        <f t="shared" si="22"/>
        <v>0</v>
      </c>
      <c r="D115">
        <f t="shared" si="22"/>
        <v>0</v>
      </c>
      <c r="E115">
        <f t="shared" si="22"/>
        <v>0</v>
      </c>
      <c r="F115">
        <f t="shared" si="22"/>
        <v>0</v>
      </c>
      <c r="G115">
        <f t="shared" si="22"/>
        <v>0</v>
      </c>
      <c r="H115">
        <f t="shared" si="22"/>
        <v>0</v>
      </c>
      <c r="I115">
        <f t="shared" si="22"/>
        <v>0</v>
      </c>
      <c r="J115">
        <f t="shared" si="22"/>
        <v>0</v>
      </c>
      <c r="K115">
        <f t="shared" si="22"/>
        <v>0</v>
      </c>
      <c r="L115">
        <f t="shared" si="22"/>
        <v>0</v>
      </c>
      <c r="M115">
        <f t="shared" si="22"/>
        <v>0.33333333333333331</v>
      </c>
      <c r="N115">
        <f t="shared" si="22"/>
        <v>0.34444444444444444</v>
      </c>
      <c r="O115">
        <f t="shared" si="22"/>
        <v>0</v>
      </c>
      <c r="P115">
        <f t="shared" si="22"/>
        <v>0</v>
      </c>
      <c r="Q115">
        <f t="shared" si="22"/>
        <v>0</v>
      </c>
      <c r="R115">
        <f t="shared" si="22"/>
        <v>0</v>
      </c>
      <c r="S115">
        <f t="shared" si="22"/>
        <v>0</v>
      </c>
      <c r="T115">
        <f t="shared" si="5"/>
        <v>0.67777777777777781</v>
      </c>
    </row>
    <row r="116" spans="1:20" x14ac:dyDescent="0.25">
      <c r="A116" t="s">
        <v>46</v>
      </c>
      <c r="B116">
        <f t="shared" ref="B116:S116" si="23">IF(B$77=0, B21, B21*B$92)</f>
        <v>0</v>
      </c>
      <c r="C116">
        <f t="shared" si="23"/>
        <v>0</v>
      </c>
      <c r="D116">
        <f t="shared" si="23"/>
        <v>0</v>
      </c>
      <c r="E116">
        <f t="shared" si="23"/>
        <v>0</v>
      </c>
      <c r="F116">
        <f t="shared" si="23"/>
        <v>0</v>
      </c>
      <c r="G116">
        <f t="shared" si="23"/>
        <v>0</v>
      </c>
      <c r="H116">
        <f t="shared" si="23"/>
        <v>0</v>
      </c>
      <c r="I116">
        <f t="shared" si="23"/>
        <v>0</v>
      </c>
      <c r="J116">
        <f t="shared" si="23"/>
        <v>0</v>
      </c>
      <c r="K116">
        <f t="shared" si="23"/>
        <v>0.38596491228070173</v>
      </c>
      <c r="L116">
        <f t="shared" si="23"/>
        <v>0</v>
      </c>
      <c r="M116">
        <f t="shared" si="23"/>
        <v>0</v>
      </c>
      <c r="N116">
        <f t="shared" si="23"/>
        <v>0</v>
      </c>
      <c r="O116">
        <f t="shared" si="23"/>
        <v>0</v>
      </c>
      <c r="P116">
        <f t="shared" si="23"/>
        <v>0</v>
      </c>
      <c r="Q116">
        <f t="shared" si="23"/>
        <v>0</v>
      </c>
      <c r="R116">
        <f t="shared" si="23"/>
        <v>0</v>
      </c>
      <c r="S116">
        <f t="shared" si="23"/>
        <v>0</v>
      </c>
      <c r="T116">
        <f t="shared" si="5"/>
        <v>0.38596491228070173</v>
      </c>
    </row>
    <row r="117" spans="1:20" x14ac:dyDescent="0.25">
      <c r="A117" t="s">
        <v>47</v>
      </c>
      <c r="B117">
        <f t="shared" ref="B117:S117" si="24">IF(B$77=0, B22, B22*B$92)</f>
        <v>0</v>
      </c>
      <c r="C117">
        <f t="shared" si="24"/>
        <v>0</v>
      </c>
      <c r="D117">
        <f t="shared" si="24"/>
        <v>0</v>
      </c>
      <c r="E117">
        <f t="shared" si="24"/>
        <v>0</v>
      </c>
      <c r="F117">
        <f t="shared" si="24"/>
        <v>0</v>
      </c>
      <c r="G117">
        <f t="shared" si="24"/>
        <v>0</v>
      </c>
      <c r="H117">
        <f t="shared" si="24"/>
        <v>0</v>
      </c>
      <c r="I117">
        <f t="shared" si="24"/>
        <v>0.39999999999999997</v>
      </c>
      <c r="J117">
        <f t="shared" si="24"/>
        <v>0</v>
      </c>
      <c r="K117">
        <f t="shared" si="24"/>
        <v>0</v>
      </c>
      <c r="L117">
        <f t="shared" si="24"/>
        <v>0</v>
      </c>
      <c r="M117">
        <f t="shared" si="24"/>
        <v>0</v>
      </c>
      <c r="N117">
        <f t="shared" si="24"/>
        <v>0.34444444444444444</v>
      </c>
      <c r="O117">
        <f t="shared" si="24"/>
        <v>0.66666666666666663</v>
      </c>
      <c r="P117">
        <f t="shared" si="24"/>
        <v>0</v>
      </c>
      <c r="Q117">
        <f t="shared" si="24"/>
        <v>0.68888888888888888</v>
      </c>
      <c r="R117">
        <f t="shared" si="24"/>
        <v>0.34375</v>
      </c>
      <c r="S117">
        <f t="shared" si="24"/>
        <v>0.70491803278688514</v>
      </c>
      <c r="T117">
        <f t="shared" si="5"/>
        <v>3.148668032786885</v>
      </c>
    </row>
    <row r="118" spans="1:20" x14ac:dyDescent="0.25">
      <c r="A118" t="s">
        <v>48</v>
      </c>
      <c r="B118">
        <f t="shared" ref="B118:S118" si="25">IF(B$77=0, B23, B23*B$92)</f>
        <v>0</v>
      </c>
      <c r="C118">
        <f t="shared" si="25"/>
        <v>0</v>
      </c>
      <c r="D118">
        <f t="shared" si="25"/>
        <v>0</v>
      </c>
      <c r="E118">
        <f t="shared" si="25"/>
        <v>0</v>
      </c>
      <c r="F118">
        <f t="shared" si="25"/>
        <v>0</v>
      </c>
      <c r="G118">
        <f t="shared" si="25"/>
        <v>0</v>
      </c>
      <c r="H118">
        <f t="shared" si="25"/>
        <v>0</v>
      </c>
      <c r="I118">
        <f t="shared" si="25"/>
        <v>0</v>
      </c>
      <c r="J118">
        <f t="shared" si="25"/>
        <v>0</v>
      </c>
      <c r="K118">
        <f t="shared" si="25"/>
        <v>0</v>
      </c>
      <c r="L118">
        <f t="shared" si="25"/>
        <v>0</v>
      </c>
      <c r="M118">
        <f t="shared" si="25"/>
        <v>0</v>
      </c>
      <c r="N118">
        <f t="shared" si="25"/>
        <v>0</v>
      </c>
      <c r="O118">
        <f t="shared" si="25"/>
        <v>0</v>
      </c>
      <c r="P118">
        <f t="shared" si="25"/>
        <v>0</v>
      </c>
      <c r="Q118">
        <f t="shared" si="25"/>
        <v>0</v>
      </c>
      <c r="R118">
        <f t="shared" si="25"/>
        <v>0</v>
      </c>
      <c r="S118">
        <f t="shared" si="25"/>
        <v>0.35245901639344257</v>
      </c>
      <c r="T118">
        <f t="shared" si="5"/>
        <v>0.35245901639344257</v>
      </c>
    </row>
    <row r="119" spans="1:20" x14ac:dyDescent="0.25">
      <c r="A119" t="s">
        <v>141</v>
      </c>
      <c r="B119">
        <f t="shared" ref="B119:S119" si="26">IF(B$77=0, B24, B24*B$92)</f>
        <v>0</v>
      </c>
      <c r="C119">
        <f t="shared" si="26"/>
        <v>0</v>
      </c>
      <c r="D119">
        <f t="shared" si="26"/>
        <v>0</v>
      </c>
      <c r="E119">
        <f t="shared" si="26"/>
        <v>0</v>
      </c>
      <c r="F119">
        <f t="shared" si="26"/>
        <v>0</v>
      </c>
      <c r="G119">
        <f t="shared" si="26"/>
        <v>0</v>
      </c>
      <c r="H119">
        <f t="shared" si="26"/>
        <v>0</v>
      </c>
      <c r="I119">
        <f t="shared" si="26"/>
        <v>0</v>
      </c>
      <c r="J119">
        <f t="shared" si="26"/>
        <v>0</v>
      </c>
      <c r="K119">
        <f t="shared" si="26"/>
        <v>0</v>
      </c>
      <c r="L119">
        <f t="shared" si="26"/>
        <v>0</v>
      </c>
      <c r="M119">
        <f t="shared" si="26"/>
        <v>0</v>
      </c>
      <c r="N119">
        <f t="shared" si="26"/>
        <v>0</v>
      </c>
      <c r="O119">
        <f t="shared" si="26"/>
        <v>0.33333333333333331</v>
      </c>
      <c r="P119">
        <f t="shared" si="26"/>
        <v>0.69135802469135799</v>
      </c>
      <c r="Q119">
        <f t="shared" si="26"/>
        <v>0.34444444444444444</v>
      </c>
      <c r="R119">
        <f t="shared" si="26"/>
        <v>0.34375</v>
      </c>
      <c r="S119">
        <f t="shared" si="26"/>
        <v>1.4098360655737701</v>
      </c>
      <c r="T119">
        <f t="shared" si="5"/>
        <v>3.1227218680429054</v>
      </c>
    </row>
    <row r="120" spans="1:20" x14ac:dyDescent="0.25">
      <c r="A120" t="s">
        <v>53</v>
      </c>
      <c r="B120">
        <f t="shared" ref="B120:S120" si="27">IF(B$77=0, B25, B25*B$92)</f>
        <v>0</v>
      </c>
      <c r="C120">
        <f t="shared" si="27"/>
        <v>0</v>
      </c>
      <c r="D120">
        <f t="shared" si="27"/>
        <v>0</v>
      </c>
      <c r="E120">
        <f t="shared" si="27"/>
        <v>0</v>
      </c>
      <c r="F120">
        <f t="shared" si="27"/>
        <v>0</v>
      </c>
      <c r="G120">
        <f t="shared" si="27"/>
        <v>0</v>
      </c>
      <c r="H120">
        <f t="shared" si="27"/>
        <v>0</v>
      </c>
      <c r="I120">
        <f t="shared" si="27"/>
        <v>0</v>
      </c>
      <c r="J120">
        <f t="shared" si="27"/>
        <v>0</v>
      </c>
      <c r="K120">
        <f t="shared" si="27"/>
        <v>0</v>
      </c>
      <c r="L120">
        <f t="shared" si="27"/>
        <v>0</v>
      </c>
      <c r="M120">
        <f t="shared" si="27"/>
        <v>0</v>
      </c>
      <c r="N120">
        <f t="shared" si="27"/>
        <v>0</v>
      </c>
      <c r="O120">
        <f t="shared" si="27"/>
        <v>0</v>
      </c>
      <c r="P120">
        <f t="shared" si="27"/>
        <v>0</v>
      </c>
      <c r="Q120">
        <f t="shared" si="27"/>
        <v>0</v>
      </c>
      <c r="R120">
        <f t="shared" si="27"/>
        <v>0</v>
      </c>
      <c r="S120">
        <f t="shared" si="27"/>
        <v>0.35245901639344257</v>
      </c>
      <c r="T120">
        <f t="shared" si="5"/>
        <v>0.35245901639344257</v>
      </c>
    </row>
    <row r="121" spans="1:20" x14ac:dyDescent="0.25">
      <c r="A121" t="s">
        <v>54</v>
      </c>
      <c r="B121">
        <f t="shared" ref="B121:S121" si="28">IF(B$77=0, B26, B26*B$92)</f>
        <v>0</v>
      </c>
      <c r="C121">
        <f t="shared" si="28"/>
        <v>0</v>
      </c>
      <c r="D121">
        <f t="shared" si="28"/>
        <v>0</v>
      </c>
      <c r="E121">
        <f t="shared" si="28"/>
        <v>0</v>
      </c>
      <c r="F121">
        <f t="shared" si="28"/>
        <v>0</v>
      </c>
      <c r="G121">
        <f t="shared" si="28"/>
        <v>0</v>
      </c>
      <c r="H121">
        <f t="shared" si="28"/>
        <v>0</v>
      </c>
      <c r="I121">
        <f t="shared" si="28"/>
        <v>0</v>
      </c>
      <c r="J121">
        <f t="shared" si="28"/>
        <v>0</v>
      </c>
      <c r="K121">
        <f t="shared" si="28"/>
        <v>0</v>
      </c>
      <c r="L121">
        <f t="shared" si="28"/>
        <v>0</v>
      </c>
      <c r="M121">
        <f t="shared" si="28"/>
        <v>0</v>
      </c>
      <c r="N121">
        <f t="shared" si="28"/>
        <v>0.34444444444444444</v>
      </c>
      <c r="O121">
        <f t="shared" si="28"/>
        <v>0.33333333333333331</v>
      </c>
      <c r="P121">
        <f t="shared" si="28"/>
        <v>0</v>
      </c>
      <c r="Q121">
        <f t="shared" si="28"/>
        <v>0</v>
      </c>
      <c r="R121">
        <f t="shared" si="28"/>
        <v>0</v>
      </c>
      <c r="S121">
        <f t="shared" si="28"/>
        <v>0</v>
      </c>
      <c r="T121">
        <f t="shared" si="5"/>
        <v>0.67777777777777781</v>
      </c>
    </row>
    <row r="122" spans="1:20" x14ac:dyDescent="0.25">
      <c r="A122" t="s">
        <v>55</v>
      </c>
      <c r="B122">
        <f t="shared" ref="B122:S122" si="29">IF(B$77=0, B27, B27*B$92)</f>
        <v>0</v>
      </c>
      <c r="C122">
        <f t="shared" si="29"/>
        <v>0</v>
      </c>
      <c r="D122">
        <f t="shared" si="29"/>
        <v>0</v>
      </c>
      <c r="E122">
        <f t="shared" si="29"/>
        <v>0</v>
      </c>
      <c r="F122">
        <f t="shared" si="29"/>
        <v>0</v>
      </c>
      <c r="G122">
        <f t="shared" si="29"/>
        <v>0</v>
      </c>
      <c r="H122">
        <f t="shared" si="29"/>
        <v>0</v>
      </c>
      <c r="I122">
        <f t="shared" si="29"/>
        <v>0</v>
      </c>
      <c r="J122">
        <f t="shared" si="29"/>
        <v>0</v>
      </c>
      <c r="K122">
        <f t="shared" si="29"/>
        <v>0</v>
      </c>
      <c r="L122">
        <f t="shared" si="29"/>
        <v>0</v>
      </c>
      <c r="M122">
        <f t="shared" si="29"/>
        <v>0</v>
      </c>
      <c r="N122">
        <f t="shared" si="29"/>
        <v>0.34444444444444444</v>
      </c>
      <c r="O122">
        <f t="shared" si="29"/>
        <v>0</v>
      </c>
      <c r="P122">
        <f t="shared" si="29"/>
        <v>0</v>
      </c>
      <c r="Q122">
        <f t="shared" si="29"/>
        <v>0.34444444444444444</v>
      </c>
      <c r="R122">
        <f t="shared" si="29"/>
        <v>0</v>
      </c>
      <c r="S122">
        <f t="shared" si="29"/>
        <v>0</v>
      </c>
      <c r="T122">
        <f t="shared" si="5"/>
        <v>0.68888888888888888</v>
      </c>
    </row>
    <row r="123" spans="1:20" x14ac:dyDescent="0.25">
      <c r="A123" t="s">
        <v>57</v>
      </c>
      <c r="B123">
        <f t="shared" ref="B123:S123" si="30">IF(B$77=0, B28, B28*B$92)</f>
        <v>0</v>
      </c>
      <c r="C123">
        <f t="shared" si="30"/>
        <v>0</v>
      </c>
      <c r="D123">
        <f t="shared" si="30"/>
        <v>0</v>
      </c>
      <c r="E123">
        <f t="shared" si="30"/>
        <v>0</v>
      </c>
      <c r="F123">
        <f t="shared" si="30"/>
        <v>0</v>
      </c>
      <c r="G123">
        <f t="shared" si="30"/>
        <v>0</v>
      </c>
      <c r="H123">
        <f t="shared" si="30"/>
        <v>0</v>
      </c>
      <c r="I123">
        <f t="shared" si="30"/>
        <v>0</v>
      </c>
      <c r="J123">
        <f t="shared" si="30"/>
        <v>0</v>
      </c>
      <c r="K123">
        <f t="shared" si="30"/>
        <v>0</v>
      </c>
      <c r="L123">
        <f t="shared" si="30"/>
        <v>0</v>
      </c>
      <c r="M123">
        <f t="shared" si="30"/>
        <v>0</v>
      </c>
      <c r="N123">
        <f t="shared" si="30"/>
        <v>0</v>
      </c>
      <c r="O123">
        <f t="shared" si="30"/>
        <v>0</v>
      </c>
      <c r="P123">
        <f t="shared" si="30"/>
        <v>0.34567901234567899</v>
      </c>
      <c r="Q123">
        <f t="shared" si="30"/>
        <v>0.34444444444444444</v>
      </c>
      <c r="R123">
        <f t="shared" si="30"/>
        <v>0</v>
      </c>
      <c r="S123">
        <f t="shared" si="30"/>
        <v>0.35245901639344257</v>
      </c>
      <c r="T123">
        <f t="shared" si="5"/>
        <v>1.042582473183566</v>
      </c>
    </row>
    <row r="124" spans="1:20" x14ac:dyDescent="0.25">
      <c r="A124" t="s">
        <v>58</v>
      </c>
      <c r="B124">
        <f t="shared" ref="B124:S124" si="31">IF(B$77=0, B29, B29*B$92)</f>
        <v>0</v>
      </c>
      <c r="C124">
        <f t="shared" si="31"/>
        <v>0</v>
      </c>
      <c r="D124">
        <f t="shared" si="31"/>
        <v>0</v>
      </c>
      <c r="E124">
        <f t="shared" si="31"/>
        <v>0</v>
      </c>
      <c r="F124">
        <f t="shared" si="31"/>
        <v>0</v>
      </c>
      <c r="G124">
        <f t="shared" si="31"/>
        <v>0</v>
      </c>
      <c r="H124">
        <f t="shared" si="31"/>
        <v>0</v>
      </c>
      <c r="I124">
        <f t="shared" si="31"/>
        <v>0</v>
      </c>
      <c r="J124">
        <f t="shared" si="31"/>
        <v>0</v>
      </c>
      <c r="K124">
        <f t="shared" si="31"/>
        <v>0</v>
      </c>
      <c r="L124">
        <f t="shared" si="31"/>
        <v>0</v>
      </c>
      <c r="M124">
        <f t="shared" si="31"/>
        <v>0.33333333333333331</v>
      </c>
      <c r="N124">
        <f t="shared" si="31"/>
        <v>0</v>
      </c>
      <c r="O124">
        <f t="shared" si="31"/>
        <v>0</v>
      </c>
      <c r="P124">
        <f t="shared" si="31"/>
        <v>0</v>
      </c>
      <c r="Q124">
        <f t="shared" si="31"/>
        <v>0</v>
      </c>
      <c r="R124">
        <f t="shared" si="31"/>
        <v>0</v>
      </c>
      <c r="S124">
        <f t="shared" si="31"/>
        <v>0.35245901639344257</v>
      </c>
      <c r="T124">
        <f t="shared" si="5"/>
        <v>0.68579234972677594</v>
      </c>
    </row>
    <row r="125" spans="1:20" x14ac:dyDescent="0.25">
      <c r="A125" t="s">
        <v>59</v>
      </c>
      <c r="B125">
        <f t="shared" ref="B125:S125" si="32">IF(B$77=0, B30, B30*B$92)</f>
        <v>0</v>
      </c>
      <c r="C125">
        <f t="shared" si="32"/>
        <v>0</v>
      </c>
      <c r="D125">
        <f t="shared" si="32"/>
        <v>0</v>
      </c>
      <c r="E125">
        <f t="shared" si="32"/>
        <v>0</v>
      </c>
      <c r="F125">
        <f t="shared" si="32"/>
        <v>0</v>
      </c>
      <c r="G125">
        <f t="shared" si="32"/>
        <v>0</v>
      </c>
      <c r="H125">
        <f t="shared" si="32"/>
        <v>0.33333333333333331</v>
      </c>
      <c r="I125">
        <f t="shared" si="32"/>
        <v>0.39999999999999997</v>
      </c>
      <c r="J125">
        <f t="shared" si="32"/>
        <v>0.38461538461538458</v>
      </c>
      <c r="K125">
        <f t="shared" si="32"/>
        <v>0</v>
      </c>
      <c r="L125">
        <f t="shared" si="32"/>
        <v>0</v>
      </c>
      <c r="M125">
        <f t="shared" si="32"/>
        <v>0</v>
      </c>
      <c r="N125">
        <f t="shared" si="32"/>
        <v>0.68888888888888888</v>
      </c>
      <c r="O125">
        <f t="shared" si="32"/>
        <v>0</v>
      </c>
      <c r="P125">
        <f t="shared" si="32"/>
        <v>0.34567901234567899</v>
      </c>
      <c r="Q125">
        <f t="shared" si="32"/>
        <v>0.34444444444444444</v>
      </c>
      <c r="R125">
        <f t="shared" si="32"/>
        <v>0.34375</v>
      </c>
      <c r="S125">
        <f t="shared" si="32"/>
        <v>0.35245901639344257</v>
      </c>
      <c r="T125">
        <f t="shared" si="5"/>
        <v>3.1931700800211731</v>
      </c>
    </row>
    <row r="126" spans="1:20" x14ac:dyDescent="0.25">
      <c r="A126" s="3" t="s">
        <v>60</v>
      </c>
      <c r="B126">
        <f t="shared" ref="B126:S126" si="33">IF(B$77=0, B31, B31*B$92)</f>
        <v>0</v>
      </c>
      <c r="C126">
        <f t="shared" si="33"/>
        <v>0</v>
      </c>
      <c r="D126">
        <f t="shared" si="33"/>
        <v>0</v>
      </c>
      <c r="E126">
        <f t="shared" si="33"/>
        <v>0</v>
      </c>
      <c r="F126">
        <f t="shared" si="33"/>
        <v>0</v>
      </c>
      <c r="G126">
        <f t="shared" si="33"/>
        <v>0</v>
      </c>
      <c r="H126">
        <f t="shared" si="33"/>
        <v>0.33333333333333331</v>
      </c>
      <c r="I126">
        <f t="shared" si="33"/>
        <v>0</v>
      </c>
      <c r="J126">
        <f t="shared" si="33"/>
        <v>0</v>
      </c>
      <c r="K126">
        <f t="shared" si="33"/>
        <v>0</v>
      </c>
      <c r="L126">
        <f t="shared" si="33"/>
        <v>0</v>
      </c>
      <c r="M126">
        <f t="shared" si="33"/>
        <v>0</v>
      </c>
      <c r="N126">
        <f t="shared" si="33"/>
        <v>0</v>
      </c>
      <c r="O126">
        <f t="shared" si="33"/>
        <v>0</v>
      </c>
      <c r="P126">
        <f t="shared" si="33"/>
        <v>0</v>
      </c>
      <c r="Q126">
        <f t="shared" si="33"/>
        <v>0</v>
      </c>
      <c r="R126">
        <f t="shared" si="33"/>
        <v>0</v>
      </c>
      <c r="S126">
        <f t="shared" si="33"/>
        <v>0.70491803278688514</v>
      </c>
      <c r="T126">
        <f t="shared" si="5"/>
        <v>1.0382513661202184</v>
      </c>
    </row>
    <row r="127" spans="1:20" x14ac:dyDescent="0.25">
      <c r="A127" t="s">
        <v>61</v>
      </c>
      <c r="B127">
        <f t="shared" ref="B127:S127" si="34">IF(B$77=0, B32, B32*B$92)</f>
        <v>0</v>
      </c>
      <c r="C127">
        <f t="shared" si="34"/>
        <v>0</v>
      </c>
      <c r="D127">
        <f t="shared" si="34"/>
        <v>0</v>
      </c>
      <c r="E127">
        <f t="shared" si="34"/>
        <v>0</v>
      </c>
      <c r="F127">
        <f t="shared" si="34"/>
        <v>0</v>
      </c>
      <c r="G127">
        <f t="shared" si="34"/>
        <v>0</v>
      </c>
      <c r="H127">
        <f t="shared" si="34"/>
        <v>0.33333333333333331</v>
      </c>
      <c r="I127">
        <f t="shared" si="34"/>
        <v>0</v>
      </c>
      <c r="J127">
        <f t="shared" si="34"/>
        <v>0</v>
      </c>
      <c r="K127">
        <f t="shared" si="34"/>
        <v>0</v>
      </c>
      <c r="L127">
        <f t="shared" si="34"/>
        <v>0</v>
      </c>
      <c r="M127">
        <f t="shared" si="34"/>
        <v>0</v>
      </c>
      <c r="N127">
        <f t="shared" si="34"/>
        <v>0</v>
      </c>
      <c r="O127">
        <f t="shared" si="34"/>
        <v>0</v>
      </c>
      <c r="P127">
        <f t="shared" si="34"/>
        <v>0</v>
      </c>
      <c r="Q127">
        <f t="shared" si="34"/>
        <v>0</v>
      </c>
      <c r="R127">
        <f t="shared" si="34"/>
        <v>0</v>
      </c>
      <c r="S127">
        <f t="shared" si="34"/>
        <v>0.70491803278688514</v>
      </c>
      <c r="T127">
        <f t="shared" si="5"/>
        <v>1.0382513661202184</v>
      </c>
    </row>
    <row r="128" spans="1:20" x14ac:dyDescent="0.25">
      <c r="A128" s="3" t="s">
        <v>63</v>
      </c>
      <c r="B128">
        <f t="shared" ref="B128:S128" si="35">IF(B$77=0, B33, B33*B$92)</f>
        <v>0</v>
      </c>
      <c r="C128">
        <f t="shared" si="35"/>
        <v>0</v>
      </c>
      <c r="D128">
        <f t="shared" si="35"/>
        <v>0</v>
      </c>
      <c r="E128">
        <f t="shared" si="35"/>
        <v>0</v>
      </c>
      <c r="F128">
        <f t="shared" si="35"/>
        <v>0</v>
      </c>
      <c r="G128">
        <f t="shared" si="35"/>
        <v>0</v>
      </c>
      <c r="H128">
        <f t="shared" si="35"/>
        <v>0.33333333333333331</v>
      </c>
      <c r="I128">
        <f t="shared" si="35"/>
        <v>0</v>
      </c>
      <c r="J128">
        <f t="shared" si="35"/>
        <v>0.38461538461538458</v>
      </c>
      <c r="K128">
        <f t="shared" si="35"/>
        <v>0.38596491228070173</v>
      </c>
      <c r="L128">
        <f t="shared" si="35"/>
        <v>0.76666666666666661</v>
      </c>
      <c r="M128">
        <f t="shared" si="35"/>
        <v>0.33333333333333331</v>
      </c>
      <c r="N128">
        <f t="shared" si="35"/>
        <v>0.68888888888888888</v>
      </c>
      <c r="O128">
        <f t="shared" si="35"/>
        <v>0.33333333333333331</v>
      </c>
      <c r="P128">
        <f t="shared" si="35"/>
        <v>1.7283950617283952</v>
      </c>
      <c r="Q128">
        <f t="shared" si="35"/>
        <v>1.0333333333333334</v>
      </c>
      <c r="R128">
        <f t="shared" si="35"/>
        <v>0.6875</v>
      </c>
      <c r="S128">
        <f t="shared" si="35"/>
        <v>3.877049180327869</v>
      </c>
      <c r="T128">
        <f t="shared" si="5"/>
        <v>10.552413427841239</v>
      </c>
    </row>
    <row r="129" spans="1:20" x14ac:dyDescent="0.25">
      <c r="A129" t="s">
        <v>64</v>
      </c>
      <c r="B129">
        <f t="shared" ref="B129:S129" si="36">IF(B$77=0, B34, B34*B$92)</f>
        <v>0</v>
      </c>
      <c r="C129">
        <f t="shared" si="36"/>
        <v>0</v>
      </c>
      <c r="D129">
        <f t="shared" si="36"/>
        <v>0</v>
      </c>
      <c r="E129">
        <f t="shared" si="36"/>
        <v>0</v>
      </c>
      <c r="F129">
        <f t="shared" si="36"/>
        <v>0</v>
      </c>
      <c r="G129">
        <f t="shared" si="36"/>
        <v>0</v>
      </c>
      <c r="H129">
        <f t="shared" si="36"/>
        <v>0.33333333333333331</v>
      </c>
      <c r="I129">
        <f t="shared" si="36"/>
        <v>0</v>
      </c>
      <c r="J129">
        <f t="shared" si="36"/>
        <v>0</v>
      </c>
      <c r="K129">
        <f t="shared" si="36"/>
        <v>0.38596491228070173</v>
      </c>
      <c r="L129">
        <f t="shared" si="36"/>
        <v>0.76666666666666661</v>
      </c>
      <c r="M129">
        <f t="shared" si="36"/>
        <v>0.33333333333333331</v>
      </c>
      <c r="N129">
        <f t="shared" si="36"/>
        <v>0.68888888888888888</v>
      </c>
      <c r="O129">
        <f t="shared" si="36"/>
        <v>0.33333333333333331</v>
      </c>
      <c r="P129">
        <f t="shared" si="36"/>
        <v>1.3827160493827158</v>
      </c>
      <c r="Q129">
        <f t="shared" si="36"/>
        <v>0.68888888888888888</v>
      </c>
      <c r="R129">
        <f t="shared" si="36"/>
        <v>0.34375</v>
      </c>
      <c r="S129">
        <f t="shared" si="36"/>
        <v>3.1721311475409832</v>
      </c>
      <c r="T129">
        <f t="shared" si="5"/>
        <v>8.4290065536488452</v>
      </c>
    </row>
    <row r="130" spans="1:20" x14ac:dyDescent="0.25">
      <c r="A130" t="s">
        <v>65</v>
      </c>
      <c r="B130">
        <f t="shared" ref="B130:S130" si="37">IF(B$77=0, B35, B35*B$92)</f>
        <v>0</v>
      </c>
      <c r="C130">
        <f t="shared" si="37"/>
        <v>0</v>
      </c>
      <c r="D130">
        <f t="shared" si="37"/>
        <v>0</v>
      </c>
      <c r="E130">
        <f t="shared" si="37"/>
        <v>0</v>
      </c>
      <c r="F130">
        <f t="shared" si="37"/>
        <v>0</v>
      </c>
      <c r="G130">
        <f t="shared" si="37"/>
        <v>0</v>
      </c>
      <c r="H130">
        <f t="shared" si="37"/>
        <v>0</v>
      </c>
      <c r="I130">
        <f t="shared" si="37"/>
        <v>0</v>
      </c>
      <c r="J130">
        <f t="shared" si="37"/>
        <v>0</v>
      </c>
      <c r="K130">
        <f t="shared" si="37"/>
        <v>0</v>
      </c>
      <c r="L130">
        <f t="shared" si="37"/>
        <v>0</v>
      </c>
      <c r="M130">
        <f t="shared" si="37"/>
        <v>0</v>
      </c>
      <c r="N130">
        <f t="shared" si="37"/>
        <v>0</v>
      </c>
      <c r="O130">
        <f t="shared" si="37"/>
        <v>0</v>
      </c>
      <c r="P130">
        <f t="shared" si="37"/>
        <v>0</v>
      </c>
      <c r="Q130">
        <f t="shared" si="37"/>
        <v>0.34444444444444444</v>
      </c>
      <c r="R130">
        <f t="shared" si="37"/>
        <v>0</v>
      </c>
      <c r="S130">
        <f t="shared" si="37"/>
        <v>0.35245901639344257</v>
      </c>
      <c r="T130">
        <f t="shared" si="5"/>
        <v>0.69690346083788701</v>
      </c>
    </row>
    <row r="131" spans="1:20" x14ac:dyDescent="0.25">
      <c r="A131" t="s">
        <v>66</v>
      </c>
      <c r="B131">
        <f t="shared" ref="B131:S131" si="38">IF(B$77=0, B36, B36*B$92)</f>
        <v>0</v>
      </c>
      <c r="C131">
        <f t="shared" si="38"/>
        <v>0</v>
      </c>
      <c r="D131">
        <f t="shared" si="38"/>
        <v>0</v>
      </c>
      <c r="E131">
        <f t="shared" si="38"/>
        <v>0</v>
      </c>
      <c r="F131">
        <f t="shared" si="38"/>
        <v>0</v>
      </c>
      <c r="G131">
        <f t="shared" si="38"/>
        <v>0</v>
      </c>
      <c r="H131">
        <f t="shared" si="38"/>
        <v>0</v>
      </c>
      <c r="I131">
        <f t="shared" si="38"/>
        <v>0</v>
      </c>
      <c r="J131">
        <f t="shared" si="38"/>
        <v>0.38461538461538458</v>
      </c>
      <c r="K131">
        <f t="shared" si="38"/>
        <v>0</v>
      </c>
      <c r="L131">
        <f t="shared" si="38"/>
        <v>0</v>
      </c>
      <c r="M131">
        <f t="shared" si="38"/>
        <v>0</v>
      </c>
      <c r="N131">
        <f t="shared" si="38"/>
        <v>0</v>
      </c>
      <c r="O131">
        <f t="shared" si="38"/>
        <v>0</v>
      </c>
      <c r="P131">
        <f t="shared" si="38"/>
        <v>0.34567901234567899</v>
      </c>
      <c r="Q131">
        <f t="shared" si="38"/>
        <v>0</v>
      </c>
      <c r="R131">
        <f t="shared" si="38"/>
        <v>0.34375</v>
      </c>
      <c r="S131">
        <f t="shared" si="38"/>
        <v>0.35245901639344257</v>
      </c>
      <c r="T131">
        <f t="shared" si="5"/>
        <v>1.426503413354506</v>
      </c>
    </row>
    <row r="132" spans="1:20" x14ac:dyDescent="0.25">
      <c r="A132" s="3" t="s">
        <v>67</v>
      </c>
      <c r="B132">
        <f t="shared" ref="B132:S132" si="39">IF(B$77=0, B37, B37*B$92)</f>
        <v>0</v>
      </c>
      <c r="C132">
        <f t="shared" si="39"/>
        <v>0</v>
      </c>
      <c r="D132">
        <f t="shared" si="39"/>
        <v>0</v>
      </c>
      <c r="E132">
        <f t="shared" si="39"/>
        <v>0</v>
      </c>
      <c r="F132">
        <f t="shared" si="39"/>
        <v>0</v>
      </c>
      <c r="G132">
        <f t="shared" si="39"/>
        <v>0</v>
      </c>
      <c r="H132">
        <f t="shared" si="39"/>
        <v>0</v>
      </c>
      <c r="I132">
        <f t="shared" si="39"/>
        <v>0.39999999999999997</v>
      </c>
      <c r="J132">
        <f t="shared" si="39"/>
        <v>0.76923076923076916</v>
      </c>
      <c r="K132">
        <f t="shared" si="39"/>
        <v>0.38596491228070173</v>
      </c>
      <c r="L132">
        <f t="shared" si="39"/>
        <v>1.5333333333333328</v>
      </c>
      <c r="M132">
        <f t="shared" si="39"/>
        <v>0.33333333333333331</v>
      </c>
      <c r="N132">
        <f t="shared" si="39"/>
        <v>0.68888888888888888</v>
      </c>
      <c r="O132">
        <f t="shared" si="39"/>
        <v>0</v>
      </c>
      <c r="P132">
        <f t="shared" si="39"/>
        <v>0</v>
      </c>
      <c r="Q132">
        <f t="shared" si="39"/>
        <v>0</v>
      </c>
      <c r="R132">
        <f t="shared" si="39"/>
        <v>0.34375</v>
      </c>
      <c r="S132">
        <f t="shared" si="39"/>
        <v>0</v>
      </c>
      <c r="T132">
        <f t="shared" si="5"/>
        <v>4.4545012370670261</v>
      </c>
    </row>
    <row r="133" spans="1:20" x14ac:dyDescent="0.25">
      <c r="A133" t="s">
        <v>68</v>
      </c>
      <c r="B133">
        <f t="shared" ref="B133:S133" si="40">IF(B$77=0, B38, B38*B$92)</f>
        <v>0</v>
      </c>
      <c r="C133">
        <f t="shared" si="40"/>
        <v>0</v>
      </c>
      <c r="D133">
        <f t="shared" si="40"/>
        <v>0</v>
      </c>
      <c r="E133">
        <f t="shared" si="40"/>
        <v>0</v>
      </c>
      <c r="F133">
        <f t="shared" si="40"/>
        <v>0</v>
      </c>
      <c r="G133">
        <f t="shared" si="40"/>
        <v>0</v>
      </c>
      <c r="H133">
        <f t="shared" si="40"/>
        <v>0</v>
      </c>
      <c r="I133">
        <f t="shared" si="40"/>
        <v>0.39999999999999997</v>
      </c>
      <c r="J133">
        <f t="shared" si="40"/>
        <v>0.76923076923076916</v>
      </c>
      <c r="K133">
        <f t="shared" si="40"/>
        <v>0.38596491228070173</v>
      </c>
      <c r="L133">
        <f t="shared" si="40"/>
        <v>1.1499999999999999</v>
      </c>
      <c r="M133">
        <f t="shared" si="40"/>
        <v>0.33333333333333331</v>
      </c>
      <c r="N133">
        <f t="shared" si="40"/>
        <v>0.68888888888888888</v>
      </c>
      <c r="O133">
        <f t="shared" si="40"/>
        <v>0</v>
      </c>
      <c r="P133">
        <f t="shared" si="40"/>
        <v>0</v>
      </c>
      <c r="Q133">
        <f t="shared" si="40"/>
        <v>0</v>
      </c>
      <c r="R133">
        <f t="shared" si="40"/>
        <v>0.34375</v>
      </c>
      <c r="S133">
        <f t="shared" si="40"/>
        <v>0</v>
      </c>
      <c r="T133">
        <f t="shared" si="5"/>
        <v>4.0711679037336932</v>
      </c>
    </row>
    <row r="134" spans="1:20" x14ac:dyDescent="0.25">
      <c r="A134" t="s">
        <v>69</v>
      </c>
      <c r="B134">
        <f t="shared" ref="B134:S134" si="41">IF(B$77=0, B39, B39*B$92)</f>
        <v>0</v>
      </c>
      <c r="C134">
        <f t="shared" si="41"/>
        <v>0</v>
      </c>
      <c r="D134">
        <f t="shared" si="41"/>
        <v>0</v>
      </c>
      <c r="E134">
        <f t="shared" si="41"/>
        <v>0</v>
      </c>
      <c r="F134">
        <f t="shared" si="41"/>
        <v>0</v>
      </c>
      <c r="G134">
        <f t="shared" si="41"/>
        <v>0</v>
      </c>
      <c r="H134">
        <f t="shared" si="41"/>
        <v>0</v>
      </c>
      <c r="I134">
        <f t="shared" si="41"/>
        <v>0.39999999999999997</v>
      </c>
      <c r="J134">
        <f t="shared" si="41"/>
        <v>0.76923076923076916</v>
      </c>
      <c r="K134">
        <f t="shared" si="41"/>
        <v>0.38596491228070173</v>
      </c>
      <c r="L134">
        <f t="shared" si="41"/>
        <v>1.1499999999999999</v>
      </c>
      <c r="M134">
        <f t="shared" si="41"/>
        <v>0.33333333333333331</v>
      </c>
      <c r="N134">
        <f t="shared" si="41"/>
        <v>0.68888888888888888</v>
      </c>
      <c r="O134">
        <f t="shared" si="41"/>
        <v>0</v>
      </c>
      <c r="P134">
        <f t="shared" si="41"/>
        <v>0</v>
      </c>
      <c r="Q134">
        <f t="shared" si="41"/>
        <v>0</v>
      </c>
      <c r="R134">
        <f t="shared" si="41"/>
        <v>0.34375</v>
      </c>
      <c r="S134">
        <f t="shared" si="41"/>
        <v>0</v>
      </c>
      <c r="T134">
        <f t="shared" si="5"/>
        <v>4.0711679037336932</v>
      </c>
    </row>
    <row r="135" spans="1:20" x14ac:dyDescent="0.25">
      <c r="A135" t="s">
        <v>70</v>
      </c>
      <c r="B135">
        <f t="shared" ref="B135:S135" si="42">IF(B$77=0, B40, B40*B$92)</f>
        <v>0</v>
      </c>
      <c r="C135">
        <f t="shared" si="42"/>
        <v>0</v>
      </c>
      <c r="D135">
        <f t="shared" si="42"/>
        <v>0</v>
      </c>
      <c r="E135">
        <f t="shared" si="42"/>
        <v>0</v>
      </c>
      <c r="F135">
        <f t="shared" si="42"/>
        <v>0</v>
      </c>
      <c r="G135">
        <f t="shared" si="42"/>
        <v>0</v>
      </c>
      <c r="H135">
        <f t="shared" si="42"/>
        <v>0</v>
      </c>
      <c r="I135">
        <f t="shared" si="42"/>
        <v>0</v>
      </c>
      <c r="J135">
        <f t="shared" si="42"/>
        <v>0</v>
      </c>
      <c r="K135">
        <f t="shared" si="42"/>
        <v>0</v>
      </c>
      <c r="L135">
        <f t="shared" si="42"/>
        <v>0.3833333333333333</v>
      </c>
      <c r="M135">
        <f t="shared" si="42"/>
        <v>0</v>
      </c>
      <c r="N135">
        <f t="shared" si="42"/>
        <v>0</v>
      </c>
      <c r="O135">
        <f t="shared" si="42"/>
        <v>0</v>
      </c>
      <c r="P135">
        <f t="shared" si="42"/>
        <v>0</v>
      </c>
      <c r="Q135">
        <f t="shared" si="42"/>
        <v>0</v>
      </c>
      <c r="R135">
        <f t="shared" si="42"/>
        <v>0</v>
      </c>
      <c r="S135">
        <f t="shared" si="42"/>
        <v>0</v>
      </c>
      <c r="T135">
        <f t="shared" si="5"/>
        <v>0.3833333333333333</v>
      </c>
    </row>
    <row r="136" spans="1:20" x14ac:dyDescent="0.25">
      <c r="A136" s="3" t="s">
        <v>71</v>
      </c>
      <c r="B136">
        <f t="shared" ref="B136:S136" si="43">IF(B$77=0, B41, B41*B$92)</f>
        <v>0</v>
      </c>
      <c r="C136">
        <f t="shared" si="43"/>
        <v>0</v>
      </c>
      <c r="D136">
        <f t="shared" si="43"/>
        <v>0</v>
      </c>
      <c r="E136">
        <f t="shared" si="43"/>
        <v>0.33333333333333331</v>
      </c>
      <c r="F136">
        <f t="shared" si="43"/>
        <v>0</v>
      </c>
      <c r="G136">
        <f t="shared" si="43"/>
        <v>0.38095238095238093</v>
      </c>
      <c r="H136">
        <f t="shared" si="43"/>
        <v>0</v>
      </c>
      <c r="I136">
        <f t="shared" si="43"/>
        <v>0</v>
      </c>
      <c r="J136">
        <f t="shared" si="43"/>
        <v>0.76923076923076916</v>
      </c>
      <c r="K136">
        <f t="shared" si="43"/>
        <v>0</v>
      </c>
      <c r="L136">
        <f t="shared" si="43"/>
        <v>0</v>
      </c>
      <c r="M136">
        <f t="shared" si="43"/>
        <v>0</v>
      </c>
      <c r="N136">
        <f t="shared" si="43"/>
        <v>0.34444444444444444</v>
      </c>
      <c r="O136">
        <f t="shared" si="43"/>
        <v>0</v>
      </c>
      <c r="P136">
        <f t="shared" si="43"/>
        <v>0</v>
      </c>
      <c r="Q136">
        <f t="shared" si="43"/>
        <v>0</v>
      </c>
      <c r="R136">
        <f t="shared" si="43"/>
        <v>0</v>
      </c>
      <c r="S136">
        <f t="shared" si="43"/>
        <v>0</v>
      </c>
      <c r="T136">
        <f t="shared" si="5"/>
        <v>1.8279609279609277</v>
      </c>
    </row>
    <row r="137" spans="1:20" x14ac:dyDescent="0.25">
      <c r="A137" t="s">
        <v>75</v>
      </c>
      <c r="B137">
        <f t="shared" ref="B137:S137" si="44">IF(B$77=0, B42, B42*B$92)</f>
        <v>0</v>
      </c>
      <c r="C137">
        <f t="shared" si="44"/>
        <v>0</v>
      </c>
      <c r="D137">
        <f t="shared" si="44"/>
        <v>0</v>
      </c>
      <c r="E137">
        <f t="shared" si="44"/>
        <v>0.33333333333333331</v>
      </c>
      <c r="F137">
        <f t="shared" si="44"/>
        <v>0</v>
      </c>
      <c r="G137">
        <f t="shared" si="44"/>
        <v>0.38095238095238093</v>
      </c>
      <c r="H137">
        <f t="shared" si="44"/>
        <v>0</v>
      </c>
      <c r="I137">
        <f t="shared" si="44"/>
        <v>0</v>
      </c>
      <c r="J137">
        <f t="shared" si="44"/>
        <v>0.76923076923076916</v>
      </c>
      <c r="K137">
        <f t="shared" si="44"/>
        <v>0</v>
      </c>
      <c r="L137">
        <f t="shared" si="44"/>
        <v>0</v>
      </c>
      <c r="M137">
        <f t="shared" si="44"/>
        <v>0</v>
      </c>
      <c r="N137">
        <f t="shared" si="44"/>
        <v>0.34444444444444444</v>
      </c>
      <c r="O137">
        <f t="shared" si="44"/>
        <v>0</v>
      </c>
      <c r="P137">
        <f t="shared" si="44"/>
        <v>0</v>
      </c>
      <c r="Q137">
        <f t="shared" si="44"/>
        <v>0</v>
      </c>
      <c r="R137">
        <f t="shared" si="44"/>
        <v>0</v>
      </c>
      <c r="S137">
        <f t="shared" si="44"/>
        <v>0</v>
      </c>
      <c r="T137">
        <f t="shared" si="5"/>
        <v>1.8279609279609277</v>
      </c>
    </row>
    <row r="138" spans="1:20" x14ac:dyDescent="0.25">
      <c r="A138" s="3" t="s">
        <v>76</v>
      </c>
      <c r="B138">
        <f t="shared" ref="B138:S138" si="45">IF(B$77=0, B43, B43*B$92)</f>
        <v>0</v>
      </c>
      <c r="C138">
        <f t="shared" si="45"/>
        <v>0</v>
      </c>
      <c r="D138">
        <f t="shared" si="45"/>
        <v>0</v>
      </c>
      <c r="E138">
        <f t="shared" si="45"/>
        <v>0</v>
      </c>
      <c r="F138">
        <f t="shared" si="45"/>
        <v>1</v>
      </c>
      <c r="G138">
        <f t="shared" si="45"/>
        <v>0.76190476190476186</v>
      </c>
      <c r="H138">
        <f t="shared" si="45"/>
        <v>0.66666666666666663</v>
      </c>
      <c r="I138">
        <f t="shared" si="45"/>
        <v>0.79999999999999993</v>
      </c>
      <c r="J138">
        <f t="shared" si="45"/>
        <v>0.76923076923076916</v>
      </c>
      <c r="K138">
        <f t="shared" si="45"/>
        <v>2.7017543859649122</v>
      </c>
      <c r="L138">
        <f t="shared" si="45"/>
        <v>1.1499999999999999</v>
      </c>
      <c r="M138">
        <f t="shared" si="45"/>
        <v>3</v>
      </c>
      <c r="N138">
        <f t="shared" si="45"/>
        <v>3.4444444444444446</v>
      </c>
      <c r="O138">
        <f t="shared" si="45"/>
        <v>4.666666666666667</v>
      </c>
      <c r="P138">
        <f t="shared" si="45"/>
        <v>2.7654320987654324</v>
      </c>
      <c r="Q138">
        <f t="shared" si="45"/>
        <v>4.4777777777777779</v>
      </c>
      <c r="R138">
        <f t="shared" si="45"/>
        <v>4.125</v>
      </c>
      <c r="S138">
        <f t="shared" si="45"/>
        <v>20.442622950819665</v>
      </c>
      <c r="T138">
        <f t="shared" si="5"/>
        <v>50.771500522241098</v>
      </c>
    </row>
    <row r="139" spans="1:20" x14ac:dyDescent="0.25">
      <c r="A139" t="s">
        <v>78</v>
      </c>
      <c r="B139">
        <f t="shared" ref="B139:S139" si="46">IF(B$77=0, B44, B44*B$92)</f>
        <v>0</v>
      </c>
      <c r="C139">
        <f t="shared" si="46"/>
        <v>0</v>
      </c>
      <c r="D139">
        <f t="shared" si="46"/>
        <v>0</v>
      </c>
      <c r="E139">
        <f t="shared" si="46"/>
        <v>0</v>
      </c>
      <c r="F139">
        <f t="shared" si="46"/>
        <v>0</v>
      </c>
      <c r="G139">
        <f t="shared" si="46"/>
        <v>0</v>
      </c>
      <c r="H139">
        <f t="shared" si="46"/>
        <v>0</v>
      </c>
      <c r="I139">
        <f t="shared" si="46"/>
        <v>0</v>
      </c>
      <c r="J139">
        <f t="shared" si="46"/>
        <v>0.38461538461538458</v>
      </c>
      <c r="K139">
        <f t="shared" si="46"/>
        <v>0.38596491228070173</v>
      </c>
      <c r="L139">
        <f t="shared" si="46"/>
        <v>0.3833333333333333</v>
      </c>
      <c r="M139">
        <f t="shared" si="46"/>
        <v>0.33333333333333331</v>
      </c>
      <c r="N139">
        <f t="shared" si="46"/>
        <v>0.68888888888888888</v>
      </c>
      <c r="O139">
        <f t="shared" si="46"/>
        <v>0.66666666666666663</v>
      </c>
      <c r="P139">
        <f t="shared" si="46"/>
        <v>0.34567901234567899</v>
      </c>
      <c r="Q139">
        <f t="shared" si="46"/>
        <v>0.34444444444444444</v>
      </c>
      <c r="R139">
        <f t="shared" si="46"/>
        <v>1.03125</v>
      </c>
      <c r="S139">
        <f t="shared" si="46"/>
        <v>4.9344262295081966</v>
      </c>
      <c r="T139">
        <f t="shared" si="5"/>
        <v>9.4986022054166277</v>
      </c>
    </row>
    <row r="140" spans="1:20" x14ac:dyDescent="0.25">
      <c r="A140" t="s">
        <v>79</v>
      </c>
      <c r="B140">
        <f t="shared" ref="B140:S140" si="47">IF(B$77=0, B45, B45*B$92)</f>
        <v>0</v>
      </c>
      <c r="C140">
        <f t="shared" si="47"/>
        <v>0</v>
      </c>
      <c r="D140">
        <f t="shared" si="47"/>
        <v>0</v>
      </c>
      <c r="E140">
        <f t="shared" si="47"/>
        <v>0</v>
      </c>
      <c r="F140">
        <f t="shared" si="47"/>
        <v>0.33333333333333331</v>
      </c>
      <c r="G140">
        <f t="shared" si="47"/>
        <v>0</v>
      </c>
      <c r="H140">
        <f t="shared" si="47"/>
        <v>0</v>
      </c>
      <c r="I140">
        <f t="shared" si="47"/>
        <v>0.39999999999999997</v>
      </c>
      <c r="J140">
        <f t="shared" si="47"/>
        <v>0</v>
      </c>
      <c r="K140">
        <f t="shared" si="47"/>
        <v>0.77192982456140347</v>
      </c>
      <c r="L140">
        <f t="shared" si="47"/>
        <v>0.3833333333333333</v>
      </c>
      <c r="M140">
        <f t="shared" si="47"/>
        <v>1</v>
      </c>
      <c r="N140">
        <f t="shared" si="47"/>
        <v>1.7222222222222228</v>
      </c>
      <c r="O140">
        <f t="shared" si="47"/>
        <v>1.666666666666667</v>
      </c>
      <c r="P140">
        <f t="shared" si="47"/>
        <v>1.037037037037037</v>
      </c>
      <c r="Q140">
        <f t="shared" si="47"/>
        <v>3.1000000000000005</v>
      </c>
      <c r="R140">
        <f t="shared" si="47"/>
        <v>0.6875</v>
      </c>
      <c r="S140">
        <f t="shared" si="47"/>
        <v>4.9344262295081966</v>
      </c>
      <c r="T140">
        <f t="shared" si="5"/>
        <v>16.036448646662194</v>
      </c>
    </row>
    <row r="141" spans="1:20" x14ac:dyDescent="0.25">
      <c r="A141" t="s">
        <v>80</v>
      </c>
      <c r="B141">
        <f t="shared" ref="B141:S141" si="48">IF(B$77=0, B46, B46*B$92)</f>
        <v>0</v>
      </c>
      <c r="C141">
        <f t="shared" si="48"/>
        <v>0</v>
      </c>
      <c r="D141">
        <f t="shared" si="48"/>
        <v>0</v>
      </c>
      <c r="E141">
        <f t="shared" si="48"/>
        <v>0</v>
      </c>
      <c r="F141">
        <f t="shared" si="48"/>
        <v>0.33333333333333331</v>
      </c>
      <c r="G141">
        <f t="shared" si="48"/>
        <v>0</v>
      </c>
      <c r="H141">
        <f t="shared" si="48"/>
        <v>0</v>
      </c>
      <c r="I141">
        <f t="shared" si="48"/>
        <v>0.39999999999999997</v>
      </c>
      <c r="J141">
        <f t="shared" si="48"/>
        <v>0</v>
      </c>
      <c r="K141">
        <f t="shared" si="48"/>
        <v>0.77192982456140347</v>
      </c>
      <c r="L141">
        <f t="shared" si="48"/>
        <v>0.3833333333333333</v>
      </c>
      <c r="M141">
        <f t="shared" si="48"/>
        <v>1</v>
      </c>
      <c r="N141">
        <f t="shared" si="48"/>
        <v>1.7222222222222228</v>
      </c>
      <c r="O141">
        <f t="shared" si="48"/>
        <v>1.666666666666667</v>
      </c>
      <c r="P141">
        <f t="shared" si="48"/>
        <v>0.69135802469135799</v>
      </c>
      <c r="Q141">
        <f t="shared" si="48"/>
        <v>2.755555555555556</v>
      </c>
      <c r="R141">
        <f t="shared" si="48"/>
        <v>0.6875</v>
      </c>
      <c r="S141">
        <f t="shared" si="48"/>
        <v>4.581967213114754</v>
      </c>
      <c r="T141">
        <f t="shared" si="5"/>
        <v>14.993866173478629</v>
      </c>
    </row>
    <row r="142" spans="1:20" x14ac:dyDescent="0.25">
      <c r="A142" t="s">
        <v>81</v>
      </c>
      <c r="B142">
        <f t="shared" ref="B142:S142" si="49">IF(B$77=0, B47, B47*B$92)</f>
        <v>0</v>
      </c>
      <c r="C142">
        <f t="shared" si="49"/>
        <v>0</v>
      </c>
      <c r="D142">
        <f t="shared" si="49"/>
        <v>0</v>
      </c>
      <c r="E142">
        <f t="shared" si="49"/>
        <v>0</v>
      </c>
      <c r="F142">
        <f t="shared" si="49"/>
        <v>0.66666666666666663</v>
      </c>
      <c r="G142">
        <f t="shared" si="49"/>
        <v>0.76190476190476186</v>
      </c>
      <c r="H142">
        <f t="shared" si="49"/>
        <v>0.33333333333333331</v>
      </c>
      <c r="I142">
        <f t="shared" si="49"/>
        <v>0.39999999999999997</v>
      </c>
      <c r="J142">
        <f t="shared" si="49"/>
        <v>0</v>
      </c>
      <c r="K142">
        <f t="shared" si="49"/>
        <v>0.77192982456140347</v>
      </c>
      <c r="L142">
        <f t="shared" si="49"/>
        <v>0</v>
      </c>
      <c r="M142">
        <f t="shared" si="49"/>
        <v>1</v>
      </c>
      <c r="N142">
        <f t="shared" si="49"/>
        <v>0.34444444444444444</v>
      </c>
      <c r="O142">
        <f t="shared" si="49"/>
        <v>0</v>
      </c>
      <c r="P142">
        <f t="shared" si="49"/>
        <v>1.037037037037037</v>
      </c>
      <c r="Q142">
        <f t="shared" si="49"/>
        <v>0.34444444444444444</v>
      </c>
      <c r="R142">
        <f t="shared" si="49"/>
        <v>0.6875</v>
      </c>
      <c r="S142">
        <f t="shared" si="49"/>
        <v>3.877049180327869</v>
      </c>
      <c r="T142">
        <f t="shared" si="5"/>
        <v>10.224309692719959</v>
      </c>
    </row>
    <row r="143" spans="1:20" x14ac:dyDescent="0.25">
      <c r="A143" t="s">
        <v>82</v>
      </c>
      <c r="B143">
        <f t="shared" ref="B143:S143" si="50">IF(B$77=0, B48, B48*B$92)</f>
        <v>0</v>
      </c>
      <c r="C143">
        <f t="shared" si="50"/>
        <v>0</v>
      </c>
      <c r="D143">
        <f t="shared" si="50"/>
        <v>0</v>
      </c>
      <c r="E143">
        <f t="shared" si="50"/>
        <v>0</v>
      </c>
      <c r="F143">
        <f t="shared" si="50"/>
        <v>0</v>
      </c>
      <c r="G143">
        <f t="shared" si="50"/>
        <v>0</v>
      </c>
      <c r="H143">
        <f t="shared" si="50"/>
        <v>0.33333333333333331</v>
      </c>
      <c r="I143">
        <f t="shared" si="50"/>
        <v>0</v>
      </c>
      <c r="J143">
        <f t="shared" si="50"/>
        <v>0.38461538461538458</v>
      </c>
      <c r="K143">
        <f t="shared" si="50"/>
        <v>0.77192982456140347</v>
      </c>
      <c r="L143">
        <f t="shared" si="50"/>
        <v>0.3833333333333333</v>
      </c>
      <c r="M143">
        <f t="shared" si="50"/>
        <v>0.66666666666666663</v>
      </c>
      <c r="N143">
        <f t="shared" si="50"/>
        <v>0.68888888888888888</v>
      </c>
      <c r="O143">
        <f t="shared" si="50"/>
        <v>2</v>
      </c>
      <c r="P143">
        <f t="shared" si="50"/>
        <v>0.34567901234567899</v>
      </c>
      <c r="Q143">
        <f t="shared" si="50"/>
        <v>0.68888888888888888</v>
      </c>
      <c r="R143">
        <f t="shared" si="50"/>
        <v>1.7187500000000002</v>
      </c>
      <c r="S143">
        <f t="shared" si="50"/>
        <v>6.3442622950819665</v>
      </c>
      <c r="T143">
        <f t="shared" si="5"/>
        <v>14.326347627715545</v>
      </c>
    </row>
    <row r="144" spans="1:20" x14ac:dyDescent="0.25">
      <c r="A144" t="s">
        <v>84</v>
      </c>
      <c r="B144">
        <f t="shared" ref="B144:S144" si="51">IF(B$77=0, B49, B49*B$92)</f>
        <v>0</v>
      </c>
      <c r="C144">
        <f t="shared" si="51"/>
        <v>0</v>
      </c>
      <c r="D144">
        <f t="shared" si="51"/>
        <v>0</v>
      </c>
      <c r="E144">
        <f t="shared" si="51"/>
        <v>0</v>
      </c>
      <c r="F144">
        <f t="shared" si="51"/>
        <v>0</v>
      </c>
      <c r="G144">
        <f t="shared" si="51"/>
        <v>0</v>
      </c>
      <c r="H144">
        <f t="shared" si="51"/>
        <v>0</v>
      </c>
      <c r="I144">
        <f t="shared" si="51"/>
        <v>0</v>
      </c>
      <c r="J144">
        <f t="shared" si="51"/>
        <v>0</v>
      </c>
      <c r="K144">
        <f t="shared" si="51"/>
        <v>0</v>
      </c>
      <c r="L144">
        <f t="shared" si="51"/>
        <v>0</v>
      </c>
      <c r="M144">
        <f t="shared" si="51"/>
        <v>0</v>
      </c>
      <c r="N144">
        <f t="shared" si="51"/>
        <v>0</v>
      </c>
      <c r="O144">
        <f t="shared" si="51"/>
        <v>0.33333333333333331</v>
      </c>
      <c r="P144">
        <f t="shared" si="51"/>
        <v>0</v>
      </c>
      <c r="Q144">
        <f t="shared" si="51"/>
        <v>0</v>
      </c>
      <c r="R144">
        <f t="shared" si="51"/>
        <v>0</v>
      </c>
      <c r="S144">
        <f t="shared" si="51"/>
        <v>0.35245901639344257</v>
      </c>
      <c r="T144">
        <f t="shared" si="5"/>
        <v>0.68579234972677594</v>
      </c>
    </row>
    <row r="145" spans="1:20" x14ac:dyDescent="0.25">
      <c r="A145" s="3" t="s">
        <v>85</v>
      </c>
      <c r="B145">
        <f t="shared" ref="B145:S145" si="52">IF(B$77=0, B50, B50*B$92)</f>
        <v>0.35</v>
      </c>
      <c r="C145">
        <f t="shared" si="52"/>
        <v>0</v>
      </c>
      <c r="D145">
        <f t="shared" si="52"/>
        <v>0</v>
      </c>
      <c r="E145">
        <f t="shared" si="52"/>
        <v>0</v>
      </c>
      <c r="F145">
        <f t="shared" si="52"/>
        <v>0</v>
      </c>
      <c r="G145">
        <f t="shared" si="52"/>
        <v>0.38095238095238093</v>
      </c>
      <c r="H145">
        <f t="shared" si="52"/>
        <v>0.33333333333333331</v>
      </c>
      <c r="I145">
        <f t="shared" si="52"/>
        <v>0.39999999999999997</v>
      </c>
      <c r="J145">
        <f t="shared" si="52"/>
        <v>0.76923076923076916</v>
      </c>
      <c r="K145">
        <f t="shared" si="52"/>
        <v>0</v>
      </c>
      <c r="L145">
        <f t="shared" si="52"/>
        <v>0.3833333333333333</v>
      </c>
      <c r="M145">
        <f t="shared" si="52"/>
        <v>1</v>
      </c>
      <c r="N145">
        <f t="shared" si="52"/>
        <v>1.0333333333333334</v>
      </c>
      <c r="O145">
        <f t="shared" si="52"/>
        <v>0.33333333333333331</v>
      </c>
      <c r="P145">
        <f t="shared" si="52"/>
        <v>1.037037037037037</v>
      </c>
      <c r="Q145">
        <f t="shared" si="52"/>
        <v>0.34444444444444444</v>
      </c>
      <c r="R145">
        <f t="shared" si="52"/>
        <v>1.7187500000000002</v>
      </c>
      <c r="S145">
        <f t="shared" si="52"/>
        <v>5.2868852459016393</v>
      </c>
      <c r="T145">
        <f t="shared" si="5"/>
        <v>13.370633210899605</v>
      </c>
    </row>
    <row r="146" spans="1:20" x14ac:dyDescent="0.25">
      <c r="A146" t="s">
        <v>87</v>
      </c>
      <c r="B146">
        <f t="shared" ref="B146:S146" si="53">IF(B$77=0, B51, B51*B$92)</f>
        <v>0</v>
      </c>
      <c r="C146">
        <f t="shared" si="53"/>
        <v>0</v>
      </c>
      <c r="D146">
        <f t="shared" si="53"/>
        <v>0</v>
      </c>
      <c r="E146">
        <f t="shared" si="53"/>
        <v>0</v>
      </c>
      <c r="F146">
        <f t="shared" si="53"/>
        <v>0</v>
      </c>
      <c r="G146">
        <f t="shared" si="53"/>
        <v>0.38095238095238093</v>
      </c>
      <c r="H146">
        <f t="shared" si="53"/>
        <v>0.33333333333333331</v>
      </c>
      <c r="I146">
        <f t="shared" si="53"/>
        <v>0</v>
      </c>
      <c r="J146">
        <f t="shared" si="53"/>
        <v>0.38461538461538458</v>
      </c>
      <c r="K146">
        <f t="shared" si="53"/>
        <v>0</v>
      </c>
      <c r="L146">
        <f t="shared" si="53"/>
        <v>0.3833333333333333</v>
      </c>
      <c r="M146">
        <f t="shared" si="53"/>
        <v>0</v>
      </c>
      <c r="N146">
        <f t="shared" si="53"/>
        <v>0</v>
      </c>
      <c r="O146">
        <f t="shared" si="53"/>
        <v>0</v>
      </c>
      <c r="P146">
        <f t="shared" si="53"/>
        <v>0.69135802469135799</v>
      </c>
      <c r="Q146">
        <f t="shared" si="53"/>
        <v>0.34444444444444444</v>
      </c>
      <c r="R146">
        <f t="shared" si="53"/>
        <v>0.6875</v>
      </c>
      <c r="S146">
        <f t="shared" si="53"/>
        <v>3.877049180327869</v>
      </c>
      <c r="T146">
        <f t="shared" si="5"/>
        <v>7.0825860816981034</v>
      </c>
    </row>
    <row r="147" spans="1:20" x14ac:dyDescent="0.25">
      <c r="A147" t="s">
        <v>88</v>
      </c>
      <c r="B147">
        <f t="shared" ref="B147:S147" si="54">IF(B$77=0, B52, B52*B$92)</f>
        <v>0</v>
      </c>
      <c r="C147">
        <f t="shared" si="54"/>
        <v>0</v>
      </c>
      <c r="D147">
        <f t="shared" si="54"/>
        <v>0</v>
      </c>
      <c r="E147">
        <f t="shared" si="54"/>
        <v>0</v>
      </c>
      <c r="F147">
        <f t="shared" si="54"/>
        <v>0</v>
      </c>
      <c r="G147">
        <f t="shared" si="54"/>
        <v>0</v>
      </c>
      <c r="H147">
        <f t="shared" si="54"/>
        <v>0</v>
      </c>
      <c r="I147">
        <f t="shared" si="54"/>
        <v>0</v>
      </c>
      <c r="J147">
        <f t="shared" si="54"/>
        <v>0.38461538461538458</v>
      </c>
      <c r="K147">
        <f t="shared" si="54"/>
        <v>0</v>
      </c>
      <c r="L147">
        <f t="shared" si="54"/>
        <v>0</v>
      </c>
      <c r="M147">
        <f t="shared" si="54"/>
        <v>0</v>
      </c>
      <c r="N147">
        <f t="shared" si="54"/>
        <v>0.34444444444444444</v>
      </c>
      <c r="O147">
        <f t="shared" si="54"/>
        <v>0</v>
      </c>
      <c r="P147">
        <f t="shared" si="54"/>
        <v>0</v>
      </c>
      <c r="Q147">
        <f t="shared" si="54"/>
        <v>0</v>
      </c>
      <c r="R147">
        <f t="shared" si="54"/>
        <v>0</v>
      </c>
      <c r="S147">
        <f t="shared" si="54"/>
        <v>0</v>
      </c>
      <c r="T147">
        <f t="shared" si="5"/>
        <v>0.72905982905982902</v>
      </c>
    </row>
    <row r="148" spans="1:20" x14ac:dyDescent="0.25">
      <c r="A148" t="s">
        <v>139</v>
      </c>
      <c r="B148">
        <f t="shared" ref="B148:S148" si="55">IF(B$77=0, B53, B53*B$92)</f>
        <v>0</v>
      </c>
      <c r="C148">
        <f t="shared" si="55"/>
        <v>0</v>
      </c>
      <c r="D148">
        <f t="shared" si="55"/>
        <v>0</v>
      </c>
      <c r="E148">
        <f t="shared" si="55"/>
        <v>0</v>
      </c>
      <c r="F148">
        <f t="shared" si="55"/>
        <v>0</v>
      </c>
      <c r="G148">
        <f t="shared" si="55"/>
        <v>0</v>
      </c>
      <c r="H148">
        <f t="shared" si="55"/>
        <v>0</v>
      </c>
      <c r="I148">
        <f t="shared" si="55"/>
        <v>0</v>
      </c>
      <c r="J148">
        <f t="shared" si="55"/>
        <v>0.38461538461538458</v>
      </c>
      <c r="K148">
        <f t="shared" si="55"/>
        <v>0</v>
      </c>
      <c r="L148">
        <f t="shared" si="55"/>
        <v>0</v>
      </c>
      <c r="M148">
        <f t="shared" si="55"/>
        <v>0</v>
      </c>
      <c r="N148">
        <f t="shared" si="55"/>
        <v>0</v>
      </c>
      <c r="O148">
        <f t="shared" si="55"/>
        <v>0</v>
      </c>
      <c r="P148">
        <f t="shared" si="55"/>
        <v>0</v>
      </c>
      <c r="Q148">
        <f t="shared" si="55"/>
        <v>0</v>
      </c>
      <c r="R148">
        <f t="shared" si="55"/>
        <v>0</v>
      </c>
      <c r="S148">
        <f t="shared" si="55"/>
        <v>0</v>
      </c>
      <c r="T148">
        <f t="shared" si="5"/>
        <v>0.38461538461538458</v>
      </c>
    </row>
    <row r="149" spans="1:20" x14ac:dyDescent="0.25">
      <c r="A149" t="s">
        <v>89</v>
      </c>
      <c r="B149">
        <f t="shared" ref="B149:S149" si="56">IF(B$77=0, B54, B54*B$92)</f>
        <v>0</v>
      </c>
      <c r="C149">
        <f t="shared" si="56"/>
        <v>0</v>
      </c>
      <c r="D149">
        <f t="shared" si="56"/>
        <v>0</v>
      </c>
      <c r="E149">
        <f t="shared" si="56"/>
        <v>0</v>
      </c>
      <c r="F149">
        <f t="shared" si="56"/>
        <v>0</v>
      </c>
      <c r="G149">
        <f t="shared" si="56"/>
        <v>0</v>
      </c>
      <c r="H149">
        <f t="shared" si="56"/>
        <v>0</v>
      </c>
      <c r="I149">
        <f t="shared" si="56"/>
        <v>0</v>
      </c>
      <c r="J149">
        <f t="shared" si="56"/>
        <v>0</v>
      </c>
      <c r="K149">
        <f t="shared" si="56"/>
        <v>0</v>
      </c>
      <c r="L149">
        <f t="shared" si="56"/>
        <v>0</v>
      </c>
      <c r="M149">
        <f t="shared" si="56"/>
        <v>1</v>
      </c>
      <c r="N149">
        <f t="shared" si="56"/>
        <v>0.34444444444444444</v>
      </c>
      <c r="O149">
        <f t="shared" si="56"/>
        <v>0.33333333333333331</v>
      </c>
      <c r="P149">
        <f t="shared" si="56"/>
        <v>0.34567901234567899</v>
      </c>
      <c r="Q149">
        <f t="shared" si="56"/>
        <v>0</v>
      </c>
      <c r="R149">
        <f t="shared" si="56"/>
        <v>1.03125</v>
      </c>
      <c r="S149">
        <f t="shared" si="56"/>
        <v>0.70491803278688514</v>
      </c>
      <c r="T149">
        <f t="shared" si="5"/>
        <v>3.7596248229103422</v>
      </c>
    </row>
    <row r="150" spans="1:20" x14ac:dyDescent="0.25">
      <c r="A150" t="s">
        <v>90</v>
      </c>
      <c r="B150">
        <f t="shared" ref="B150:S150" si="57">IF(B$77=0, B55, B55*B$92)</f>
        <v>0</v>
      </c>
      <c r="C150">
        <f t="shared" si="57"/>
        <v>0</v>
      </c>
      <c r="D150">
        <f t="shared" si="57"/>
        <v>0</v>
      </c>
      <c r="E150">
        <f t="shared" si="57"/>
        <v>0</v>
      </c>
      <c r="F150">
        <f t="shared" si="57"/>
        <v>0</v>
      </c>
      <c r="G150">
        <f t="shared" si="57"/>
        <v>0</v>
      </c>
      <c r="H150">
        <f t="shared" si="57"/>
        <v>0</v>
      </c>
      <c r="I150">
        <f t="shared" si="57"/>
        <v>0</v>
      </c>
      <c r="J150">
        <f t="shared" si="57"/>
        <v>0</v>
      </c>
      <c r="K150">
        <f t="shared" si="57"/>
        <v>0</v>
      </c>
      <c r="L150">
        <f t="shared" si="57"/>
        <v>0</v>
      </c>
      <c r="M150">
        <f t="shared" si="57"/>
        <v>0.33333333333333331</v>
      </c>
      <c r="N150">
        <f t="shared" si="57"/>
        <v>0</v>
      </c>
      <c r="O150">
        <f t="shared" si="57"/>
        <v>0</v>
      </c>
      <c r="P150">
        <f t="shared" si="57"/>
        <v>0</v>
      </c>
      <c r="Q150">
        <f t="shared" si="57"/>
        <v>0</v>
      </c>
      <c r="R150">
        <f t="shared" si="57"/>
        <v>0</v>
      </c>
      <c r="S150">
        <f t="shared" si="57"/>
        <v>0</v>
      </c>
      <c r="T150">
        <f t="shared" si="5"/>
        <v>0.33333333333333331</v>
      </c>
    </row>
    <row r="151" spans="1:20" x14ac:dyDescent="0.25">
      <c r="A151" t="s">
        <v>91</v>
      </c>
      <c r="B151">
        <f t="shared" ref="B151:S151" si="58">IF(B$77=0, B56, B56*B$92)</f>
        <v>0.35</v>
      </c>
      <c r="C151">
        <f t="shared" si="58"/>
        <v>0</v>
      </c>
      <c r="D151">
        <f t="shared" si="58"/>
        <v>0</v>
      </c>
      <c r="E151">
        <f t="shared" si="58"/>
        <v>0</v>
      </c>
      <c r="F151">
        <f t="shared" si="58"/>
        <v>0</v>
      </c>
      <c r="G151">
        <f t="shared" si="58"/>
        <v>0</v>
      </c>
      <c r="H151">
        <f t="shared" si="58"/>
        <v>0</v>
      </c>
      <c r="I151">
        <f t="shared" si="58"/>
        <v>0.39999999999999997</v>
      </c>
      <c r="J151">
        <f t="shared" si="58"/>
        <v>0</v>
      </c>
      <c r="K151">
        <f t="shared" si="58"/>
        <v>0</v>
      </c>
      <c r="L151">
        <f t="shared" si="58"/>
        <v>0</v>
      </c>
      <c r="M151">
        <f t="shared" si="58"/>
        <v>0</v>
      </c>
      <c r="N151">
        <f t="shared" si="58"/>
        <v>0.34444444444444444</v>
      </c>
      <c r="O151">
        <f t="shared" si="58"/>
        <v>0</v>
      </c>
      <c r="P151">
        <f t="shared" si="58"/>
        <v>0</v>
      </c>
      <c r="Q151">
        <f t="shared" si="58"/>
        <v>0</v>
      </c>
      <c r="R151">
        <f t="shared" si="58"/>
        <v>0</v>
      </c>
      <c r="S151">
        <f t="shared" si="58"/>
        <v>0.70491803278688514</v>
      </c>
      <c r="T151">
        <f t="shared" si="5"/>
        <v>1.7993624772313297</v>
      </c>
    </row>
    <row r="152" spans="1:20" x14ac:dyDescent="0.25">
      <c r="A152" s="3" t="s">
        <v>92</v>
      </c>
      <c r="B152">
        <f t="shared" ref="B152:S152" si="59">IF(B$77=0, B57, B57*B$92)</f>
        <v>0</v>
      </c>
      <c r="C152">
        <f t="shared" si="59"/>
        <v>0</v>
      </c>
      <c r="D152">
        <f t="shared" si="59"/>
        <v>0</v>
      </c>
      <c r="E152">
        <f t="shared" si="59"/>
        <v>0</v>
      </c>
      <c r="F152">
        <f t="shared" si="59"/>
        <v>0</v>
      </c>
      <c r="G152">
        <f t="shared" si="59"/>
        <v>0.38095238095238093</v>
      </c>
      <c r="H152">
        <f t="shared" si="59"/>
        <v>0.33333333333333331</v>
      </c>
      <c r="I152">
        <f t="shared" si="59"/>
        <v>0.39999999999999997</v>
      </c>
      <c r="J152">
        <f t="shared" si="59"/>
        <v>0</v>
      </c>
      <c r="K152">
        <f t="shared" si="59"/>
        <v>0.77192982456140347</v>
      </c>
      <c r="L152">
        <f t="shared" si="59"/>
        <v>1.916666666666667</v>
      </c>
      <c r="M152">
        <f t="shared" si="59"/>
        <v>1.333333333333333</v>
      </c>
      <c r="N152">
        <f t="shared" si="59"/>
        <v>1.3777777777777775</v>
      </c>
      <c r="O152">
        <f t="shared" si="59"/>
        <v>1</v>
      </c>
      <c r="P152">
        <f t="shared" si="59"/>
        <v>1.3827160493827158</v>
      </c>
      <c r="Q152">
        <f t="shared" si="59"/>
        <v>0.68888888888888888</v>
      </c>
      <c r="R152">
        <f t="shared" si="59"/>
        <v>1.03125</v>
      </c>
      <c r="S152">
        <f t="shared" si="59"/>
        <v>1.4098360655737701</v>
      </c>
      <c r="T152">
        <f t="shared" si="5"/>
        <v>12.02668432047027</v>
      </c>
    </row>
    <row r="153" spans="1:20" x14ac:dyDescent="0.25">
      <c r="A153" t="s">
        <v>93</v>
      </c>
      <c r="B153">
        <f t="shared" ref="B153:S153" si="60">IF(B$77=0, B58, B58*B$92)</f>
        <v>0</v>
      </c>
      <c r="C153">
        <f t="shared" si="60"/>
        <v>0</v>
      </c>
      <c r="D153">
        <f t="shared" si="60"/>
        <v>0</v>
      </c>
      <c r="E153">
        <f t="shared" si="60"/>
        <v>0</v>
      </c>
      <c r="F153">
        <f t="shared" si="60"/>
        <v>0</v>
      </c>
      <c r="G153">
        <f t="shared" si="60"/>
        <v>0</v>
      </c>
      <c r="H153">
        <f t="shared" si="60"/>
        <v>0</v>
      </c>
      <c r="I153">
        <f t="shared" si="60"/>
        <v>0</v>
      </c>
      <c r="J153">
        <f t="shared" si="60"/>
        <v>0</v>
      </c>
      <c r="K153">
        <f t="shared" si="60"/>
        <v>0.38596491228070173</v>
      </c>
      <c r="L153">
        <f t="shared" si="60"/>
        <v>0.3833333333333333</v>
      </c>
      <c r="M153">
        <f t="shared" si="60"/>
        <v>0</v>
      </c>
      <c r="N153">
        <f t="shared" si="60"/>
        <v>0</v>
      </c>
      <c r="O153">
        <f t="shared" si="60"/>
        <v>0</v>
      </c>
      <c r="P153">
        <f t="shared" si="60"/>
        <v>0.34567901234567899</v>
      </c>
      <c r="Q153">
        <f t="shared" si="60"/>
        <v>0</v>
      </c>
      <c r="R153">
        <f t="shared" si="60"/>
        <v>0</v>
      </c>
      <c r="S153">
        <f t="shared" si="60"/>
        <v>0</v>
      </c>
      <c r="T153">
        <f t="shared" si="5"/>
        <v>1.1149772579597141</v>
      </c>
    </row>
    <row r="154" spans="1:20" x14ac:dyDescent="0.25">
      <c r="A154" t="s">
        <v>94</v>
      </c>
      <c r="B154">
        <f t="shared" ref="B154:S154" si="61">IF(B$77=0, B59, B59*B$92)</f>
        <v>0</v>
      </c>
      <c r="C154">
        <f t="shared" si="61"/>
        <v>0</v>
      </c>
      <c r="D154">
        <f t="shared" si="61"/>
        <v>0</v>
      </c>
      <c r="E154">
        <f t="shared" si="61"/>
        <v>0</v>
      </c>
      <c r="F154">
        <f t="shared" si="61"/>
        <v>0</v>
      </c>
      <c r="G154">
        <f t="shared" si="61"/>
        <v>0</v>
      </c>
      <c r="H154">
        <f t="shared" si="61"/>
        <v>0</v>
      </c>
      <c r="I154">
        <f t="shared" si="61"/>
        <v>0</v>
      </c>
      <c r="J154">
        <f t="shared" si="61"/>
        <v>0</v>
      </c>
      <c r="K154">
        <f t="shared" si="61"/>
        <v>0</v>
      </c>
      <c r="L154">
        <f t="shared" si="61"/>
        <v>0</v>
      </c>
      <c r="M154">
        <f t="shared" si="61"/>
        <v>0</v>
      </c>
      <c r="N154">
        <f t="shared" si="61"/>
        <v>0</v>
      </c>
      <c r="O154">
        <f t="shared" si="61"/>
        <v>0</v>
      </c>
      <c r="P154">
        <f t="shared" si="61"/>
        <v>0</v>
      </c>
      <c r="Q154">
        <f t="shared" si="61"/>
        <v>0</v>
      </c>
      <c r="R154">
        <f t="shared" si="61"/>
        <v>0.34375</v>
      </c>
      <c r="S154">
        <f t="shared" si="61"/>
        <v>0</v>
      </c>
      <c r="T154">
        <f t="shared" si="5"/>
        <v>0.34375</v>
      </c>
    </row>
    <row r="155" spans="1:20" x14ac:dyDescent="0.25">
      <c r="A155" t="s">
        <v>95</v>
      </c>
      <c r="B155">
        <f t="shared" ref="B155:S155" si="62">IF(B$77=0, B60, B60*B$92)</f>
        <v>0</v>
      </c>
      <c r="C155">
        <f t="shared" si="62"/>
        <v>0</v>
      </c>
      <c r="D155">
        <f t="shared" si="62"/>
        <v>0</v>
      </c>
      <c r="E155">
        <f t="shared" si="62"/>
        <v>0</v>
      </c>
      <c r="F155">
        <f t="shared" si="62"/>
        <v>0</v>
      </c>
      <c r="G155">
        <f t="shared" si="62"/>
        <v>0</v>
      </c>
      <c r="H155">
        <f t="shared" si="62"/>
        <v>0.33333333333333331</v>
      </c>
      <c r="I155">
        <f t="shared" si="62"/>
        <v>0.39999999999999997</v>
      </c>
      <c r="J155">
        <f t="shared" si="62"/>
        <v>0</v>
      </c>
      <c r="K155">
        <f t="shared" si="62"/>
        <v>0.38596491228070173</v>
      </c>
      <c r="L155">
        <f t="shared" si="62"/>
        <v>1.1499999999999999</v>
      </c>
      <c r="M155">
        <f t="shared" si="62"/>
        <v>0.66666666666666663</v>
      </c>
      <c r="N155">
        <f t="shared" si="62"/>
        <v>1.0333333333333334</v>
      </c>
      <c r="O155">
        <f t="shared" si="62"/>
        <v>0.66666666666666663</v>
      </c>
      <c r="P155">
        <f t="shared" si="62"/>
        <v>0.69135802469135799</v>
      </c>
      <c r="Q155">
        <f t="shared" si="62"/>
        <v>0.34444444444444444</v>
      </c>
      <c r="R155">
        <f t="shared" si="62"/>
        <v>0</v>
      </c>
      <c r="S155">
        <f t="shared" si="62"/>
        <v>0.70491803278688514</v>
      </c>
      <c r="T155">
        <f t="shared" si="5"/>
        <v>6.3766854142033891</v>
      </c>
    </row>
    <row r="156" spans="1:20" x14ac:dyDescent="0.25">
      <c r="A156" t="s">
        <v>96</v>
      </c>
      <c r="B156">
        <f t="shared" ref="B156:S156" si="63">IF(B$77=0, B61, B61*B$92)</f>
        <v>0</v>
      </c>
      <c r="C156">
        <f t="shared" si="63"/>
        <v>0</v>
      </c>
      <c r="D156">
        <f t="shared" si="63"/>
        <v>0</v>
      </c>
      <c r="E156">
        <f t="shared" si="63"/>
        <v>0</v>
      </c>
      <c r="F156">
        <f t="shared" si="63"/>
        <v>0</v>
      </c>
      <c r="G156">
        <f t="shared" si="63"/>
        <v>0</v>
      </c>
      <c r="H156">
        <f t="shared" si="63"/>
        <v>0</v>
      </c>
      <c r="I156">
        <f t="shared" si="63"/>
        <v>0</v>
      </c>
      <c r="J156">
        <f t="shared" si="63"/>
        <v>0</v>
      </c>
      <c r="K156">
        <f t="shared" si="63"/>
        <v>0</v>
      </c>
      <c r="L156">
        <f t="shared" si="63"/>
        <v>1.1499999999999999</v>
      </c>
      <c r="M156">
        <f t="shared" si="63"/>
        <v>0.66666666666666663</v>
      </c>
      <c r="N156">
        <f t="shared" si="63"/>
        <v>0.34444444444444444</v>
      </c>
      <c r="O156">
        <f t="shared" si="63"/>
        <v>0</v>
      </c>
      <c r="P156">
        <f t="shared" si="63"/>
        <v>0.69135802469135799</v>
      </c>
      <c r="Q156">
        <f t="shared" si="63"/>
        <v>0</v>
      </c>
      <c r="R156">
        <f t="shared" si="63"/>
        <v>0</v>
      </c>
      <c r="S156">
        <f t="shared" si="63"/>
        <v>0</v>
      </c>
      <c r="T156">
        <f t="shared" si="5"/>
        <v>2.852469135802469</v>
      </c>
    </row>
    <row r="157" spans="1:20" x14ac:dyDescent="0.25">
      <c r="A157" t="s">
        <v>97</v>
      </c>
      <c r="B157">
        <f t="shared" ref="B157:S157" si="64">IF(B$77=0, B62, B62*B$92)</f>
        <v>0</v>
      </c>
      <c r="C157">
        <f t="shared" si="64"/>
        <v>0</v>
      </c>
      <c r="D157">
        <f t="shared" si="64"/>
        <v>0</v>
      </c>
      <c r="E157">
        <f t="shared" si="64"/>
        <v>0</v>
      </c>
      <c r="F157">
        <f t="shared" si="64"/>
        <v>0</v>
      </c>
      <c r="G157">
        <f t="shared" si="64"/>
        <v>0</v>
      </c>
      <c r="H157">
        <f t="shared" si="64"/>
        <v>0.33333333333333331</v>
      </c>
      <c r="I157">
        <f t="shared" si="64"/>
        <v>0</v>
      </c>
      <c r="J157">
        <f t="shared" si="64"/>
        <v>0</v>
      </c>
      <c r="K157">
        <f t="shared" si="64"/>
        <v>0.38596491228070173</v>
      </c>
      <c r="L157">
        <f t="shared" si="64"/>
        <v>0</v>
      </c>
      <c r="M157">
        <f t="shared" si="64"/>
        <v>0</v>
      </c>
      <c r="N157">
        <f t="shared" si="64"/>
        <v>0</v>
      </c>
      <c r="O157">
        <f t="shared" si="64"/>
        <v>0.33333333333333331</v>
      </c>
      <c r="P157">
        <f t="shared" si="64"/>
        <v>0</v>
      </c>
      <c r="Q157">
        <f t="shared" si="64"/>
        <v>0</v>
      </c>
      <c r="R157">
        <f t="shared" si="64"/>
        <v>0</v>
      </c>
      <c r="S157">
        <f t="shared" si="64"/>
        <v>0</v>
      </c>
      <c r="T157">
        <f t="shared" si="5"/>
        <v>1.0526315789473684</v>
      </c>
    </row>
    <row r="158" spans="1:20" x14ac:dyDescent="0.25">
      <c r="A158" t="s">
        <v>98</v>
      </c>
      <c r="B158">
        <f t="shared" ref="B158:S158" si="65">IF(B$77=0, B63, B63*B$92)</f>
        <v>0</v>
      </c>
      <c r="C158">
        <f t="shared" si="65"/>
        <v>0</v>
      </c>
      <c r="D158">
        <f t="shared" si="65"/>
        <v>0</v>
      </c>
      <c r="E158">
        <f t="shared" si="65"/>
        <v>0</v>
      </c>
      <c r="F158">
        <f t="shared" si="65"/>
        <v>0</v>
      </c>
      <c r="G158">
        <f t="shared" si="65"/>
        <v>0</v>
      </c>
      <c r="H158">
        <f t="shared" si="65"/>
        <v>0</v>
      </c>
      <c r="I158">
        <f t="shared" si="65"/>
        <v>0.39999999999999997</v>
      </c>
      <c r="J158">
        <f t="shared" si="65"/>
        <v>0</v>
      </c>
      <c r="K158">
        <f t="shared" si="65"/>
        <v>0</v>
      </c>
      <c r="L158">
        <f t="shared" si="65"/>
        <v>0</v>
      </c>
      <c r="M158">
        <f t="shared" si="65"/>
        <v>0</v>
      </c>
      <c r="N158">
        <f t="shared" si="65"/>
        <v>0.68888888888888888</v>
      </c>
      <c r="O158">
        <f t="shared" si="65"/>
        <v>0.33333333333333331</v>
      </c>
      <c r="P158">
        <f t="shared" si="65"/>
        <v>0</v>
      </c>
      <c r="Q158">
        <f t="shared" si="65"/>
        <v>0.34444444444444444</v>
      </c>
      <c r="R158">
        <f t="shared" si="65"/>
        <v>0</v>
      </c>
      <c r="S158">
        <f t="shared" si="65"/>
        <v>0.70491803278688514</v>
      </c>
      <c r="T158">
        <f t="shared" si="5"/>
        <v>2.471584699453552</v>
      </c>
    </row>
    <row r="159" spans="1:20" x14ac:dyDescent="0.25">
      <c r="A159" t="s">
        <v>100</v>
      </c>
      <c r="B159">
        <f t="shared" ref="B159:S159" si="66">IF(B$77=0, B64, B64*B$92)</f>
        <v>0</v>
      </c>
      <c r="C159">
        <f t="shared" si="66"/>
        <v>0</v>
      </c>
      <c r="D159">
        <f t="shared" si="66"/>
        <v>0</v>
      </c>
      <c r="E159">
        <f t="shared" si="66"/>
        <v>0</v>
      </c>
      <c r="F159">
        <f t="shared" si="66"/>
        <v>0</v>
      </c>
      <c r="G159">
        <f t="shared" si="66"/>
        <v>0.38095238095238093</v>
      </c>
      <c r="H159">
        <f t="shared" si="66"/>
        <v>0</v>
      </c>
      <c r="I159">
        <f t="shared" si="66"/>
        <v>0</v>
      </c>
      <c r="J159">
        <f t="shared" si="66"/>
        <v>0</v>
      </c>
      <c r="K159">
        <f t="shared" si="66"/>
        <v>0</v>
      </c>
      <c r="L159">
        <f t="shared" si="66"/>
        <v>0.3833333333333333</v>
      </c>
      <c r="M159">
        <f t="shared" si="66"/>
        <v>0.66666666666666663</v>
      </c>
      <c r="N159">
        <f t="shared" si="66"/>
        <v>0.34444444444444444</v>
      </c>
      <c r="O159">
        <f t="shared" si="66"/>
        <v>0.33333333333333331</v>
      </c>
      <c r="P159">
        <f t="shared" si="66"/>
        <v>0.34567901234567899</v>
      </c>
      <c r="Q159">
        <f t="shared" si="66"/>
        <v>0.34444444444444444</v>
      </c>
      <c r="R159">
        <f t="shared" si="66"/>
        <v>0.6875</v>
      </c>
      <c r="S159">
        <f t="shared" si="66"/>
        <v>0.70491803278688514</v>
      </c>
      <c r="T159">
        <f t="shared" si="5"/>
        <v>4.1912716483071675</v>
      </c>
    </row>
    <row r="160" spans="1:20" x14ac:dyDescent="0.25">
      <c r="A160" s="3" t="s">
        <v>102</v>
      </c>
      <c r="B160">
        <f t="shared" ref="B160:S160" si="67">IF(B$77=0, B65, B65*B$92)</f>
        <v>0</v>
      </c>
      <c r="C160">
        <f t="shared" si="67"/>
        <v>0</v>
      </c>
      <c r="D160">
        <f t="shared" si="67"/>
        <v>0</v>
      </c>
      <c r="E160">
        <f t="shared" si="67"/>
        <v>0</v>
      </c>
      <c r="F160">
        <f t="shared" si="67"/>
        <v>0</v>
      </c>
      <c r="G160">
        <f t="shared" si="67"/>
        <v>0</v>
      </c>
      <c r="H160">
        <f t="shared" si="67"/>
        <v>0</v>
      </c>
      <c r="I160">
        <f t="shared" si="67"/>
        <v>0</v>
      </c>
      <c r="J160">
        <f t="shared" si="67"/>
        <v>0</v>
      </c>
      <c r="K160">
        <f t="shared" si="67"/>
        <v>0</v>
      </c>
      <c r="L160">
        <f t="shared" si="67"/>
        <v>0</v>
      </c>
      <c r="M160">
        <f t="shared" si="67"/>
        <v>0</v>
      </c>
      <c r="N160">
        <f t="shared" si="67"/>
        <v>0</v>
      </c>
      <c r="O160">
        <f t="shared" si="67"/>
        <v>0</v>
      </c>
      <c r="P160">
        <f t="shared" si="67"/>
        <v>0</v>
      </c>
      <c r="Q160">
        <f t="shared" si="67"/>
        <v>0</v>
      </c>
      <c r="R160">
        <f t="shared" si="67"/>
        <v>0</v>
      </c>
      <c r="S160">
        <f t="shared" si="67"/>
        <v>0.35245901639344257</v>
      </c>
      <c r="T160">
        <f t="shared" si="5"/>
        <v>0.35245901639344257</v>
      </c>
    </row>
    <row r="161" spans="1:20" x14ac:dyDescent="0.25">
      <c r="A161" s="3" t="s">
        <v>103</v>
      </c>
      <c r="B161">
        <f t="shared" ref="B161:S161" si="68">IF(B$77=0, B66, B66*B$92)</f>
        <v>0</v>
      </c>
      <c r="C161">
        <f t="shared" si="68"/>
        <v>0</v>
      </c>
      <c r="D161">
        <f t="shared" si="68"/>
        <v>0</v>
      </c>
      <c r="E161">
        <f t="shared" si="68"/>
        <v>0</v>
      </c>
      <c r="F161">
        <f t="shared" si="68"/>
        <v>0</v>
      </c>
      <c r="G161">
        <f t="shared" si="68"/>
        <v>0</v>
      </c>
      <c r="H161">
        <f t="shared" si="68"/>
        <v>0</v>
      </c>
      <c r="I161">
        <f t="shared" si="68"/>
        <v>0</v>
      </c>
      <c r="J161">
        <f t="shared" si="68"/>
        <v>0</v>
      </c>
      <c r="K161">
        <f t="shared" si="68"/>
        <v>0</v>
      </c>
      <c r="L161">
        <f t="shared" si="68"/>
        <v>0</v>
      </c>
      <c r="M161">
        <f t="shared" si="68"/>
        <v>0</v>
      </c>
      <c r="N161">
        <f t="shared" si="68"/>
        <v>0</v>
      </c>
      <c r="O161">
        <f t="shared" si="68"/>
        <v>0</v>
      </c>
      <c r="P161">
        <f t="shared" si="68"/>
        <v>0</v>
      </c>
      <c r="Q161">
        <f t="shared" si="68"/>
        <v>0.68888888888888888</v>
      </c>
      <c r="R161">
        <f t="shared" si="68"/>
        <v>1.03125</v>
      </c>
      <c r="S161">
        <f t="shared" si="68"/>
        <v>1.7622950819672134</v>
      </c>
      <c r="T161">
        <f t="shared" si="5"/>
        <v>3.4824339708561025</v>
      </c>
    </row>
    <row r="162" spans="1:20" x14ac:dyDescent="0.25">
      <c r="A162" t="s">
        <v>104</v>
      </c>
      <c r="B162">
        <f t="shared" ref="B162:S162" si="69">IF(B$77=0, B67, B67*B$92)</f>
        <v>0</v>
      </c>
      <c r="C162">
        <f t="shared" si="69"/>
        <v>0</v>
      </c>
      <c r="D162">
        <f t="shared" si="69"/>
        <v>0</v>
      </c>
      <c r="E162">
        <f t="shared" si="69"/>
        <v>0</v>
      </c>
      <c r="F162">
        <f t="shared" si="69"/>
        <v>0</v>
      </c>
      <c r="G162">
        <f t="shared" si="69"/>
        <v>0</v>
      </c>
      <c r="H162">
        <f t="shared" si="69"/>
        <v>0</v>
      </c>
      <c r="I162">
        <f t="shared" si="69"/>
        <v>0</v>
      </c>
      <c r="J162">
        <f t="shared" si="69"/>
        <v>0</v>
      </c>
      <c r="K162">
        <f t="shared" si="69"/>
        <v>0</v>
      </c>
      <c r="L162">
        <f t="shared" si="69"/>
        <v>0</v>
      </c>
      <c r="M162">
        <f t="shared" si="69"/>
        <v>0</v>
      </c>
      <c r="N162">
        <f t="shared" si="69"/>
        <v>0</v>
      </c>
      <c r="O162">
        <f t="shared" si="69"/>
        <v>0</v>
      </c>
      <c r="P162">
        <f t="shared" si="69"/>
        <v>0</v>
      </c>
      <c r="Q162">
        <f t="shared" si="69"/>
        <v>0.34444444444444444</v>
      </c>
      <c r="R162">
        <f t="shared" si="69"/>
        <v>0</v>
      </c>
      <c r="S162">
        <f t="shared" si="69"/>
        <v>0</v>
      </c>
      <c r="T162">
        <f t="shared" ref="T162:T184" si="70">SUM(B162:S162)</f>
        <v>0.34444444444444444</v>
      </c>
    </row>
    <row r="163" spans="1:20" x14ac:dyDescent="0.25">
      <c r="A163" t="s">
        <v>105</v>
      </c>
      <c r="B163">
        <f t="shared" ref="B163:S163" si="71">IF(B$77=0, B68, B68*B$92)</f>
        <v>0</v>
      </c>
      <c r="C163">
        <f t="shared" si="71"/>
        <v>0</v>
      </c>
      <c r="D163">
        <f t="shared" si="71"/>
        <v>0</v>
      </c>
      <c r="E163">
        <f t="shared" si="71"/>
        <v>0</v>
      </c>
      <c r="F163">
        <f t="shared" si="71"/>
        <v>0</v>
      </c>
      <c r="G163">
        <f t="shared" si="71"/>
        <v>0</v>
      </c>
      <c r="H163">
        <f t="shared" si="71"/>
        <v>0</v>
      </c>
      <c r="I163">
        <f t="shared" si="71"/>
        <v>0</v>
      </c>
      <c r="J163">
        <f t="shared" si="71"/>
        <v>0</v>
      </c>
      <c r="K163">
        <f t="shared" si="71"/>
        <v>0</v>
      </c>
      <c r="L163">
        <f t="shared" si="71"/>
        <v>0</v>
      </c>
      <c r="M163">
        <f t="shared" si="71"/>
        <v>0</v>
      </c>
      <c r="N163">
        <f t="shared" si="71"/>
        <v>0</v>
      </c>
      <c r="O163">
        <f t="shared" si="71"/>
        <v>0</v>
      </c>
      <c r="P163">
        <f t="shared" si="71"/>
        <v>0</v>
      </c>
      <c r="Q163">
        <f t="shared" si="71"/>
        <v>0.34444444444444444</v>
      </c>
      <c r="R163">
        <f t="shared" si="71"/>
        <v>1.03125</v>
      </c>
      <c r="S163">
        <f t="shared" si="71"/>
        <v>1.4098360655737701</v>
      </c>
      <c r="T163">
        <f t="shared" si="70"/>
        <v>2.7855305100182148</v>
      </c>
    </row>
    <row r="164" spans="1:20" x14ac:dyDescent="0.25">
      <c r="A164" t="s">
        <v>106</v>
      </c>
      <c r="B164">
        <f t="shared" ref="B164:S164" si="72">IF(B$77=0, B69, B69*B$92)</f>
        <v>0</v>
      </c>
      <c r="C164">
        <f t="shared" si="72"/>
        <v>0</v>
      </c>
      <c r="D164">
        <f t="shared" si="72"/>
        <v>0</v>
      </c>
      <c r="E164">
        <f t="shared" si="72"/>
        <v>0</v>
      </c>
      <c r="F164">
        <f t="shared" si="72"/>
        <v>0</v>
      </c>
      <c r="G164">
        <f t="shared" si="72"/>
        <v>0</v>
      </c>
      <c r="H164">
        <f t="shared" si="72"/>
        <v>0</v>
      </c>
      <c r="I164">
        <f t="shared" si="72"/>
        <v>0</v>
      </c>
      <c r="J164">
        <f t="shared" si="72"/>
        <v>0</v>
      </c>
      <c r="K164">
        <f t="shared" si="72"/>
        <v>0</v>
      </c>
      <c r="L164">
        <f t="shared" si="72"/>
        <v>0</v>
      </c>
      <c r="M164">
        <f t="shared" si="72"/>
        <v>0</v>
      </c>
      <c r="N164">
        <f t="shared" si="72"/>
        <v>0</v>
      </c>
      <c r="O164">
        <f t="shared" si="72"/>
        <v>0</v>
      </c>
      <c r="P164">
        <f t="shared" si="72"/>
        <v>0</v>
      </c>
      <c r="Q164">
        <f t="shared" si="72"/>
        <v>0</v>
      </c>
      <c r="R164">
        <f t="shared" si="72"/>
        <v>0</v>
      </c>
      <c r="S164">
        <f t="shared" si="72"/>
        <v>0.35245901639344257</v>
      </c>
      <c r="T164">
        <f t="shared" si="70"/>
        <v>0.35245901639344257</v>
      </c>
    </row>
    <row r="165" spans="1:20" x14ac:dyDescent="0.25">
      <c r="A165" s="3" t="s">
        <v>112</v>
      </c>
      <c r="B165">
        <f t="shared" ref="B165:S165" si="73">IF(B$77=0, B70, B70*B$92)</f>
        <v>5.9499999999999993</v>
      </c>
      <c r="C165">
        <f t="shared" si="73"/>
        <v>0</v>
      </c>
      <c r="D165">
        <f t="shared" si="73"/>
        <v>0</v>
      </c>
      <c r="E165">
        <f t="shared" si="73"/>
        <v>0</v>
      </c>
      <c r="F165">
        <f t="shared" si="73"/>
        <v>0</v>
      </c>
      <c r="G165">
        <f t="shared" si="73"/>
        <v>0</v>
      </c>
      <c r="H165">
        <f t="shared" si="73"/>
        <v>0</v>
      </c>
      <c r="I165">
        <f t="shared" si="73"/>
        <v>0</v>
      </c>
      <c r="J165">
        <f t="shared" si="73"/>
        <v>0</v>
      </c>
      <c r="K165">
        <f t="shared" si="73"/>
        <v>0</v>
      </c>
      <c r="L165">
        <f t="shared" si="73"/>
        <v>0</v>
      </c>
      <c r="M165">
        <f t="shared" si="73"/>
        <v>0</v>
      </c>
      <c r="N165">
        <f t="shared" si="73"/>
        <v>0</v>
      </c>
      <c r="O165">
        <f t="shared" si="73"/>
        <v>0</v>
      </c>
      <c r="P165">
        <f t="shared" si="73"/>
        <v>0</v>
      </c>
      <c r="Q165">
        <f t="shared" si="73"/>
        <v>0</v>
      </c>
      <c r="R165">
        <f t="shared" si="73"/>
        <v>0</v>
      </c>
      <c r="S165">
        <f t="shared" si="73"/>
        <v>0</v>
      </c>
      <c r="T165">
        <f t="shared" si="70"/>
        <v>5.9499999999999993</v>
      </c>
    </row>
    <row r="166" spans="1:20" x14ac:dyDescent="0.25">
      <c r="A166" t="s">
        <v>113</v>
      </c>
      <c r="B166">
        <f t="shared" ref="B166:S166" si="74">IF(B$77=0, B71, B71*B$92)</f>
        <v>1.05</v>
      </c>
      <c r="C166">
        <f t="shared" si="74"/>
        <v>0</v>
      </c>
      <c r="D166">
        <f t="shared" si="74"/>
        <v>0</v>
      </c>
      <c r="E166">
        <f t="shared" si="74"/>
        <v>0</v>
      </c>
      <c r="F166">
        <f t="shared" si="74"/>
        <v>0</v>
      </c>
      <c r="G166">
        <f t="shared" si="74"/>
        <v>0</v>
      </c>
      <c r="H166">
        <f t="shared" si="74"/>
        <v>0</v>
      </c>
      <c r="I166">
        <f t="shared" si="74"/>
        <v>0</v>
      </c>
      <c r="J166">
        <f t="shared" si="74"/>
        <v>0</v>
      </c>
      <c r="K166">
        <f t="shared" si="74"/>
        <v>0</v>
      </c>
      <c r="L166">
        <f t="shared" si="74"/>
        <v>0</v>
      </c>
      <c r="M166">
        <f t="shared" si="74"/>
        <v>0</v>
      </c>
      <c r="N166">
        <f t="shared" si="74"/>
        <v>0</v>
      </c>
      <c r="O166">
        <f t="shared" si="74"/>
        <v>0</v>
      </c>
      <c r="P166">
        <f t="shared" si="74"/>
        <v>0</v>
      </c>
      <c r="Q166">
        <f t="shared" si="74"/>
        <v>0</v>
      </c>
      <c r="R166">
        <f t="shared" si="74"/>
        <v>0</v>
      </c>
      <c r="S166">
        <f t="shared" si="74"/>
        <v>0</v>
      </c>
      <c r="T166">
        <f t="shared" si="70"/>
        <v>1.05</v>
      </c>
    </row>
    <row r="167" spans="1:20" x14ac:dyDescent="0.25">
      <c r="A167" t="s">
        <v>115</v>
      </c>
      <c r="B167">
        <f t="shared" ref="B167:S167" si="75">IF(B$77=0, B72, B72*B$92)</f>
        <v>2.8000000000000003</v>
      </c>
      <c r="C167">
        <f t="shared" si="75"/>
        <v>0</v>
      </c>
      <c r="D167">
        <f t="shared" si="75"/>
        <v>0</v>
      </c>
      <c r="E167">
        <f t="shared" si="75"/>
        <v>0</v>
      </c>
      <c r="F167">
        <f t="shared" si="75"/>
        <v>0</v>
      </c>
      <c r="G167">
        <f t="shared" si="75"/>
        <v>0</v>
      </c>
      <c r="H167">
        <f t="shared" si="75"/>
        <v>0</v>
      </c>
      <c r="I167">
        <f t="shared" si="75"/>
        <v>0</v>
      </c>
      <c r="J167">
        <f t="shared" si="75"/>
        <v>0</v>
      </c>
      <c r="K167">
        <f t="shared" si="75"/>
        <v>0</v>
      </c>
      <c r="L167">
        <f t="shared" si="75"/>
        <v>0</v>
      </c>
      <c r="M167">
        <f t="shared" si="75"/>
        <v>0</v>
      </c>
      <c r="N167">
        <f t="shared" si="75"/>
        <v>0</v>
      </c>
      <c r="O167">
        <f t="shared" si="75"/>
        <v>0</v>
      </c>
      <c r="P167">
        <f t="shared" si="75"/>
        <v>0</v>
      </c>
      <c r="Q167">
        <f t="shared" si="75"/>
        <v>0</v>
      </c>
      <c r="R167">
        <f t="shared" si="75"/>
        <v>0</v>
      </c>
      <c r="S167">
        <f t="shared" si="75"/>
        <v>0</v>
      </c>
      <c r="T167">
        <f t="shared" si="70"/>
        <v>2.8000000000000003</v>
      </c>
    </row>
    <row r="168" spans="1:20" x14ac:dyDescent="0.25">
      <c r="A168" t="s">
        <v>116</v>
      </c>
      <c r="B168">
        <f t="shared" ref="B168:S168" si="76">IF(B$77=0, B73, B73*B$92)</f>
        <v>2.1</v>
      </c>
      <c r="C168">
        <f t="shared" si="76"/>
        <v>0</v>
      </c>
      <c r="D168">
        <f t="shared" si="76"/>
        <v>0</v>
      </c>
      <c r="E168">
        <f t="shared" si="76"/>
        <v>0</v>
      </c>
      <c r="F168">
        <f t="shared" si="76"/>
        <v>0</v>
      </c>
      <c r="G168">
        <f t="shared" si="76"/>
        <v>0</v>
      </c>
      <c r="H168">
        <f t="shared" si="76"/>
        <v>0</v>
      </c>
      <c r="I168">
        <f t="shared" si="76"/>
        <v>0</v>
      </c>
      <c r="J168">
        <f t="shared" si="76"/>
        <v>0</v>
      </c>
      <c r="K168">
        <f t="shared" si="76"/>
        <v>0</v>
      </c>
      <c r="L168">
        <f t="shared" si="76"/>
        <v>0</v>
      </c>
      <c r="M168">
        <f t="shared" si="76"/>
        <v>0</v>
      </c>
      <c r="N168">
        <f t="shared" si="76"/>
        <v>0</v>
      </c>
      <c r="O168">
        <f t="shared" si="76"/>
        <v>0</v>
      </c>
      <c r="P168">
        <f t="shared" si="76"/>
        <v>0</v>
      </c>
      <c r="Q168">
        <f t="shared" si="76"/>
        <v>0</v>
      </c>
      <c r="R168">
        <f t="shared" si="76"/>
        <v>0</v>
      </c>
      <c r="S168">
        <f t="shared" si="76"/>
        <v>0</v>
      </c>
      <c r="T168">
        <f t="shared" si="70"/>
        <v>2.1</v>
      </c>
    </row>
    <row r="169" spans="1:20" x14ac:dyDescent="0.25">
      <c r="A169" s="3" t="s">
        <v>117</v>
      </c>
      <c r="B169">
        <f t="shared" ref="B169:S169" si="77">IF(B$77=0, B74, B74*B$92)</f>
        <v>0.35</v>
      </c>
      <c r="C169">
        <f t="shared" si="77"/>
        <v>0.33333333333333331</v>
      </c>
      <c r="D169">
        <f t="shared" si="77"/>
        <v>0.33333333333333331</v>
      </c>
      <c r="E169">
        <f t="shared" si="77"/>
        <v>0</v>
      </c>
      <c r="F169">
        <f t="shared" si="77"/>
        <v>0.33333333333333331</v>
      </c>
      <c r="G169">
        <f t="shared" si="77"/>
        <v>0</v>
      </c>
      <c r="H169">
        <f t="shared" si="77"/>
        <v>0</v>
      </c>
      <c r="I169">
        <f t="shared" si="77"/>
        <v>0</v>
      </c>
      <c r="J169">
        <f t="shared" si="77"/>
        <v>0</v>
      </c>
      <c r="K169">
        <f t="shared" si="77"/>
        <v>0</v>
      </c>
      <c r="L169">
        <f t="shared" si="77"/>
        <v>0</v>
      </c>
      <c r="M169">
        <f t="shared" si="77"/>
        <v>0.33333333333333331</v>
      </c>
      <c r="N169">
        <f t="shared" si="77"/>
        <v>0</v>
      </c>
      <c r="O169">
        <f t="shared" si="77"/>
        <v>0</v>
      </c>
      <c r="P169">
        <f t="shared" si="77"/>
        <v>0.34567901234567899</v>
      </c>
      <c r="Q169">
        <f t="shared" si="77"/>
        <v>0</v>
      </c>
      <c r="R169">
        <f t="shared" si="77"/>
        <v>0</v>
      </c>
      <c r="S169">
        <f t="shared" si="77"/>
        <v>0</v>
      </c>
      <c r="T169">
        <f t="shared" si="70"/>
        <v>2.0290123456790123</v>
      </c>
    </row>
    <row r="170" spans="1:20" x14ac:dyDescent="0.25">
      <c r="A170" t="s">
        <v>119</v>
      </c>
      <c r="B170">
        <f t="shared" ref="B170:S170" si="78">IF(B$77=0, B75, B75*B$92)</f>
        <v>0</v>
      </c>
      <c r="C170">
        <f t="shared" si="78"/>
        <v>0.33333333333333331</v>
      </c>
      <c r="D170">
        <f t="shared" si="78"/>
        <v>0.33333333333333331</v>
      </c>
      <c r="E170">
        <f t="shared" si="78"/>
        <v>0</v>
      </c>
      <c r="F170">
        <f t="shared" si="78"/>
        <v>0.33333333333333331</v>
      </c>
      <c r="G170">
        <f t="shared" si="78"/>
        <v>0</v>
      </c>
      <c r="H170">
        <f t="shared" si="78"/>
        <v>0</v>
      </c>
      <c r="I170">
        <f t="shared" si="78"/>
        <v>0</v>
      </c>
      <c r="J170">
        <f t="shared" si="78"/>
        <v>0</v>
      </c>
      <c r="K170">
        <f t="shared" si="78"/>
        <v>0</v>
      </c>
      <c r="L170">
        <f t="shared" si="78"/>
        <v>0</v>
      </c>
      <c r="M170">
        <f t="shared" si="78"/>
        <v>0.33333333333333331</v>
      </c>
      <c r="N170">
        <f t="shared" si="78"/>
        <v>0</v>
      </c>
      <c r="O170">
        <f t="shared" si="78"/>
        <v>0</v>
      </c>
      <c r="P170">
        <f t="shared" si="78"/>
        <v>0.34567901234567899</v>
      </c>
      <c r="Q170">
        <f t="shared" si="78"/>
        <v>0</v>
      </c>
      <c r="R170">
        <f t="shared" si="78"/>
        <v>0</v>
      </c>
      <c r="S170">
        <f t="shared" si="78"/>
        <v>0</v>
      </c>
      <c r="T170">
        <f t="shared" si="70"/>
        <v>1.6790123456790123</v>
      </c>
    </row>
    <row r="171" spans="1:20" x14ac:dyDescent="0.25">
      <c r="A171" t="s">
        <v>120</v>
      </c>
      <c r="B171">
        <f t="shared" ref="B171:S171" si="79">IF(B$77=0, B76, B76*B$92)</f>
        <v>0.35</v>
      </c>
      <c r="C171">
        <f t="shared" si="79"/>
        <v>0</v>
      </c>
      <c r="D171">
        <f t="shared" si="79"/>
        <v>0</v>
      </c>
      <c r="E171">
        <f t="shared" si="79"/>
        <v>0</v>
      </c>
      <c r="F171">
        <f t="shared" si="79"/>
        <v>0</v>
      </c>
      <c r="G171">
        <f t="shared" si="79"/>
        <v>0</v>
      </c>
      <c r="H171">
        <f t="shared" si="79"/>
        <v>0</v>
      </c>
      <c r="I171">
        <f t="shared" si="79"/>
        <v>0</v>
      </c>
      <c r="J171">
        <f t="shared" si="79"/>
        <v>0</v>
      </c>
      <c r="K171">
        <f t="shared" si="79"/>
        <v>0</v>
      </c>
      <c r="L171">
        <f t="shared" si="79"/>
        <v>0</v>
      </c>
      <c r="M171">
        <f t="shared" si="79"/>
        <v>0</v>
      </c>
      <c r="N171">
        <f t="shared" si="79"/>
        <v>0</v>
      </c>
      <c r="O171">
        <f t="shared" si="79"/>
        <v>0</v>
      </c>
      <c r="P171">
        <f t="shared" si="79"/>
        <v>0</v>
      </c>
      <c r="Q171">
        <f t="shared" si="79"/>
        <v>0</v>
      </c>
      <c r="R171">
        <f t="shared" si="79"/>
        <v>0</v>
      </c>
      <c r="S171">
        <f t="shared" si="79"/>
        <v>0</v>
      </c>
      <c r="T171">
        <f t="shared" si="70"/>
        <v>0.35</v>
      </c>
    </row>
    <row r="172" spans="1:20" x14ac:dyDescent="0.25">
      <c r="A172" s="2" t="s">
        <v>121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f t="shared" si="70"/>
        <v>0</v>
      </c>
    </row>
    <row r="173" spans="1:20" x14ac:dyDescent="0.25">
      <c r="A173" t="s">
        <v>122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f t="shared" si="70"/>
        <v>0</v>
      </c>
    </row>
    <row r="174" spans="1:20" x14ac:dyDescent="0.25">
      <c r="A174" t="s">
        <v>123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f t="shared" si="70"/>
        <v>0</v>
      </c>
    </row>
    <row r="175" spans="1:20" x14ac:dyDescent="0.25">
      <c r="A175" t="s">
        <v>124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f t="shared" si="70"/>
        <v>0</v>
      </c>
    </row>
    <row r="176" spans="1:20" x14ac:dyDescent="0.25">
      <c r="A176" s="2" t="s">
        <v>125</v>
      </c>
      <c r="B176">
        <f>B81</f>
        <v>0.33333333333333331</v>
      </c>
      <c r="C176">
        <f t="shared" ref="C176:S183" si="80">C81</f>
        <v>0</v>
      </c>
      <c r="D176">
        <f t="shared" si="80"/>
        <v>0</v>
      </c>
      <c r="E176">
        <f t="shared" si="80"/>
        <v>0.33333333333333331</v>
      </c>
      <c r="F176">
        <f t="shared" si="80"/>
        <v>3.333333333333333</v>
      </c>
      <c r="G176">
        <f t="shared" si="80"/>
        <v>5.333333333333333</v>
      </c>
      <c r="H176">
        <f t="shared" si="80"/>
        <v>4.333333333333333</v>
      </c>
      <c r="I176">
        <f t="shared" si="80"/>
        <v>4.333333333333333</v>
      </c>
      <c r="J176">
        <f t="shared" si="80"/>
        <v>2.666666666666667</v>
      </c>
      <c r="K176">
        <f t="shared" si="80"/>
        <v>2.666666666666667</v>
      </c>
      <c r="L176">
        <f t="shared" si="80"/>
        <v>1</v>
      </c>
      <c r="M176">
        <f t="shared" si="80"/>
        <v>1.333333333333333</v>
      </c>
      <c r="N176">
        <f t="shared" si="80"/>
        <v>1</v>
      </c>
      <c r="O176">
        <f t="shared" si="80"/>
        <v>0.66666666666666663</v>
      </c>
      <c r="P176">
        <f t="shared" si="80"/>
        <v>1.333333333333333</v>
      </c>
      <c r="Q176">
        <f t="shared" si="80"/>
        <v>0.66666666666666663</v>
      </c>
      <c r="R176">
        <f t="shared" si="80"/>
        <v>0</v>
      </c>
      <c r="S176">
        <f t="shared" si="80"/>
        <v>1</v>
      </c>
      <c r="T176">
        <f t="shared" si="70"/>
        <v>30.333333333333332</v>
      </c>
    </row>
    <row r="177" spans="1:20" x14ac:dyDescent="0.25">
      <c r="A177" t="s">
        <v>126</v>
      </c>
      <c r="B177">
        <f t="shared" ref="B177:Q183" si="81">B82</f>
        <v>0</v>
      </c>
      <c r="C177">
        <f t="shared" si="81"/>
        <v>0</v>
      </c>
      <c r="D177">
        <f t="shared" si="81"/>
        <v>0</v>
      </c>
      <c r="E177">
        <f t="shared" si="81"/>
        <v>0</v>
      </c>
      <c r="F177">
        <f t="shared" si="81"/>
        <v>1.333333333333333</v>
      </c>
      <c r="G177">
        <f t="shared" si="81"/>
        <v>3</v>
      </c>
      <c r="H177">
        <f t="shared" si="81"/>
        <v>1.666666666666667</v>
      </c>
      <c r="I177">
        <f t="shared" si="81"/>
        <v>1.666666666666667</v>
      </c>
      <c r="J177">
        <f t="shared" si="81"/>
        <v>1.333333333333333</v>
      </c>
      <c r="K177">
        <f t="shared" si="81"/>
        <v>1.333333333333333</v>
      </c>
      <c r="L177">
        <f t="shared" si="81"/>
        <v>0.66666666666666663</v>
      </c>
      <c r="M177">
        <f t="shared" si="81"/>
        <v>0</v>
      </c>
      <c r="N177">
        <f t="shared" si="81"/>
        <v>1</v>
      </c>
      <c r="O177">
        <f t="shared" si="81"/>
        <v>0</v>
      </c>
      <c r="P177">
        <f t="shared" si="81"/>
        <v>0.66666666666666663</v>
      </c>
      <c r="Q177">
        <f t="shared" si="81"/>
        <v>0.33333333333333331</v>
      </c>
      <c r="R177">
        <f t="shared" si="80"/>
        <v>0</v>
      </c>
      <c r="S177">
        <f t="shared" si="80"/>
        <v>0.33333333333333331</v>
      </c>
      <c r="T177">
        <f t="shared" si="70"/>
        <v>13.333333333333332</v>
      </c>
    </row>
    <row r="178" spans="1:20" x14ac:dyDescent="0.25">
      <c r="A178" t="s">
        <v>127</v>
      </c>
      <c r="B178">
        <f t="shared" si="81"/>
        <v>0</v>
      </c>
      <c r="C178">
        <f t="shared" si="80"/>
        <v>0</v>
      </c>
      <c r="D178">
        <f t="shared" si="80"/>
        <v>0</v>
      </c>
      <c r="E178">
        <f t="shared" si="80"/>
        <v>0.33333333333333331</v>
      </c>
      <c r="F178">
        <f t="shared" si="80"/>
        <v>0</v>
      </c>
      <c r="G178">
        <f t="shared" si="80"/>
        <v>0</v>
      </c>
      <c r="H178">
        <f t="shared" si="80"/>
        <v>0</v>
      </c>
      <c r="I178">
        <f t="shared" si="80"/>
        <v>0</v>
      </c>
      <c r="J178">
        <f t="shared" si="80"/>
        <v>0</v>
      </c>
      <c r="K178">
        <f t="shared" si="80"/>
        <v>0.33333333333333331</v>
      </c>
      <c r="L178">
        <f t="shared" si="80"/>
        <v>0</v>
      </c>
      <c r="M178">
        <f t="shared" si="80"/>
        <v>0</v>
      </c>
      <c r="N178">
        <f t="shared" si="80"/>
        <v>0</v>
      </c>
      <c r="O178">
        <f t="shared" si="80"/>
        <v>0</v>
      </c>
      <c r="P178">
        <f t="shared" si="80"/>
        <v>0</v>
      </c>
      <c r="Q178">
        <f t="shared" si="80"/>
        <v>0</v>
      </c>
      <c r="R178">
        <f t="shared" si="80"/>
        <v>0</v>
      </c>
      <c r="S178">
        <f t="shared" si="80"/>
        <v>0.33333333333333331</v>
      </c>
      <c r="T178">
        <f t="shared" si="70"/>
        <v>1</v>
      </c>
    </row>
    <row r="179" spans="1:20" x14ac:dyDescent="0.25">
      <c r="A179" t="s">
        <v>128</v>
      </c>
      <c r="B179">
        <f t="shared" si="81"/>
        <v>0</v>
      </c>
      <c r="C179">
        <f t="shared" si="80"/>
        <v>0</v>
      </c>
      <c r="D179">
        <f t="shared" si="80"/>
        <v>0</v>
      </c>
      <c r="E179">
        <f t="shared" si="80"/>
        <v>0</v>
      </c>
      <c r="F179">
        <f t="shared" si="80"/>
        <v>0.66666666666666663</v>
      </c>
      <c r="G179">
        <f t="shared" si="80"/>
        <v>0</v>
      </c>
      <c r="H179">
        <f t="shared" si="80"/>
        <v>0.33333333333333331</v>
      </c>
      <c r="I179">
        <f t="shared" si="80"/>
        <v>0.33333333333333331</v>
      </c>
      <c r="J179">
        <f t="shared" si="80"/>
        <v>0</v>
      </c>
      <c r="K179">
        <f t="shared" si="80"/>
        <v>1</v>
      </c>
      <c r="L179">
        <f t="shared" si="80"/>
        <v>0</v>
      </c>
      <c r="M179">
        <f t="shared" si="80"/>
        <v>0.33333333333333331</v>
      </c>
      <c r="N179">
        <f t="shared" si="80"/>
        <v>0</v>
      </c>
      <c r="O179">
        <f t="shared" si="80"/>
        <v>0</v>
      </c>
      <c r="P179">
        <f t="shared" si="80"/>
        <v>0</v>
      </c>
      <c r="Q179">
        <f t="shared" si="80"/>
        <v>0</v>
      </c>
      <c r="R179">
        <f t="shared" si="80"/>
        <v>0</v>
      </c>
      <c r="S179">
        <f t="shared" si="80"/>
        <v>0</v>
      </c>
      <c r="T179">
        <f t="shared" si="70"/>
        <v>2.6666666666666665</v>
      </c>
    </row>
    <row r="180" spans="1:20" x14ac:dyDescent="0.25">
      <c r="A180" t="s">
        <v>129</v>
      </c>
      <c r="B180">
        <f t="shared" si="81"/>
        <v>0</v>
      </c>
      <c r="C180">
        <f t="shared" si="80"/>
        <v>0</v>
      </c>
      <c r="D180">
        <f t="shared" si="80"/>
        <v>0</v>
      </c>
      <c r="E180">
        <f t="shared" si="80"/>
        <v>0</v>
      </c>
      <c r="F180">
        <f t="shared" si="80"/>
        <v>0</v>
      </c>
      <c r="G180">
        <f t="shared" si="80"/>
        <v>0</v>
      </c>
      <c r="H180">
        <f t="shared" si="80"/>
        <v>0</v>
      </c>
      <c r="I180">
        <f t="shared" si="80"/>
        <v>0</v>
      </c>
      <c r="J180">
        <f t="shared" si="80"/>
        <v>0</v>
      </c>
      <c r="K180">
        <f t="shared" si="80"/>
        <v>0</v>
      </c>
      <c r="L180">
        <f t="shared" si="80"/>
        <v>0</v>
      </c>
      <c r="M180">
        <f t="shared" si="80"/>
        <v>0.33333333333333331</v>
      </c>
      <c r="N180">
        <f t="shared" si="80"/>
        <v>0</v>
      </c>
      <c r="O180">
        <f t="shared" si="80"/>
        <v>0</v>
      </c>
      <c r="P180">
        <f t="shared" si="80"/>
        <v>0</v>
      </c>
      <c r="Q180">
        <f t="shared" si="80"/>
        <v>0</v>
      </c>
      <c r="R180">
        <f t="shared" si="80"/>
        <v>0</v>
      </c>
      <c r="S180">
        <f t="shared" si="80"/>
        <v>0</v>
      </c>
      <c r="T180">
        <f t="shared" si="70"/>
        <v>0.33333333333333331</v>
      </c>
    </row>
    <row r="181" spans="1:20" x14ac:dyDescent="0.25">
      <c r="A181" t="s">
        <v>131</v>
      </c>
      <c r="B181">
        <f t="shared" si="81"/>
        <v>0</v>
      </c>
      <c r="C181">
        <f t="shared" si="80"/>
        <v>0</v>
      </c>
      <c r="D181">
        <f t="shared" si="80"/>
        <v>0</v>
      </c>
      <c r="E181">
        <f t="shared" si="80"/>
        <v>0</v>
      </c>
      <c r="F181">
        <f t="shared" si="80"/>
        <v>0.66666666666666663</v>
      </c>
      <c r="G181">
        <f t="shared" si="80"/>
        <v>1</v>
      </c>
      <c r="H181">
        <f t="shared" si="80"/>
        <v>0.66666666666666663</v>
      </c>
      <c r="I181">
        <f t="shared" si="80"/>
        <v>0.66666666666666663</v>
      </c>
      <c r="J181">
        <f t="shared" si="80"/>
        <v>0.66666666666666663</v>
      </c>
      <c r="K181">
        <f t="shared" si="80"/>
        <v>0</v>
      </c>
      <c r="L181">
        <f t="shared" si="80"/>
        <v>0</v>
      </c>
      <c r="M181">
        <f t="shared" si="80"/>
        <v>0.33333333333333331</v>
      </c>
      <c r="N181">
        <f t="shared" si="80"/>
        <v>0</v>
      </c>
      <c r="O181">
        <f t="shared" si="80"/>
        <v>0.33333333333333331</v>
      </c>
      <c r="P181">
        <f t="shared" si="80"/>
        <v>0.33333333333333331</v>
      </c>
      <c r="Q181">
        <f t="shared" si="80"/>
        <v>0</v>
      </c>
      <c r="R181">
        <f t="shared" si="80"/>
        <v>0</v>
      </c>
      <c r="S181">
        <f t="shared" si="80"/>
        <v>0</v>
      </c>
      <c r="T181">
        <f t="shared" si="70"/>
        <v>4.6666666666666661</v>
      </c>
    </row>
    <row r="182" spans="1:20" x14ac:dyDescent="0.25">
      <c r="A182" t="s">
        <v>132</v>
      </c>
      <c r="B182">
        <f t="shared" si="81"/>
        <v>0</v>
      </c>
      <c r="C182">
        <f t="shared" si="80"/>
        <v>0</v>
      </c>
      <c r="D182">
        <f t="shared" si="80"/>
        <v>0</v>
      </c>
      <c r="E182">
        <f t="shared" si="80"/>
        <v>0</v>
      </c>
      <c r="F182">
        <f t="shared" si="80"/>
        <v>0.66666666666666663</v>
      </c>
      <c r="G182">
        <f t="shared" si="80"/>
        <v>1.333333333333333</v>
      </c>
      <c r="H182">
        <f t="shared" si="80"/>
        <v>1.333333333333333</v>
      </c>
      <c r="I182">
        <f t="shared" si="80"/>
        <v>1.666666666666667</v>
      </c>
      <c r="J182">
        <f t="shared" si="80"/>
        <v>0.33333333333333331</v>
      </c>
      <c r="K182">
        <f t="shared" si="80"/>
        <v>0</v>
      </c>
      <c r="L182">
        <f t="shared" si="80"/>
        <v>0</v>
      </c>
      <c r="M182">
        <f t="shared" si="80"/>
        <v>0</v>
      </c>
      <c r="N182">
        <f t="shared" si="80"/>
        <v>0</v>
      </c>
      <c r="O182">
        <f t="shared" si="80"/>
        <v>0</v>
      </c>
      <c r="P182">
        <f t="shared" si="80"/>
        <v>0.33333333333333331</v>
      </c>
      <c r="Q182">
        <f t="shared" si="80"/>
        <v>0.33333333333333331</v>
      </c>
      <c r="R182">
        <f t="shared" si="80"/>
        <v>0</v>
      </c>
      <c r="S182">
        <f t="shared" si="80"/>
        <v>0.33333333333333331</v>
      </c>
      <c r="T182">
        <f t="shared" si="70"/>
        <v>6.3333333333333321</v>
      </c>
    </row>
    <row r="183" spans="1:20" x14ac:dyDescent="0.25">
      <c r="A183" t="s">
        <v>134</v>
      </c>
      <c r="B183">
        <f t="shared" si="81"/>
        <v>0.33333333333333331</v>
      </c>
      <c r="C183">
        <f t="shared" si="80"/>
        <v>0</v>
      </c>
      <c r="D183">
        <f t="shared" si="80"/>
        <v>0</v>
      </c>
      <c r="E183">
        <f t="shared" si="80"/>
        <v>0</v>
      </c>
      <c r="F183">
        <f t="shared" si="80"/>
        <v>0</v>
      </c>
      <c r="G183">
        <f t="shared" si="80"/>
        <v>0</v>
      </c>
      <c r="H183">
        <f t="shared" si="80"/>
        <v>0.33333333333333331</v>
      </c>
      <c r="I183">
        <f t="shared" si="80"/>
        <v>0</v>
      </c>
      <c r="J183">
        <f t="shared" si="80"/>
        <v>0.33333333333333331</v>
      </c>
      <c r="K183">
        <f t="shared" si="80"/>
        <v>0</v>
      </c>
      <c r="L183">
        <f t="shared" si="80"/>
        <v>0.33333333333333331</v>
      </c>
      <c r="M183">
        <f t="shared" si="80"/>
        <v>0.33333333333333331</v>
      </c>
      <c r="N183">
        <f t="shared" si="80"/>
        <v>0</v>
      </c>
      <c r="O183">
        <f t="shared" si="80"/>
        <v>0.33333333333333331</v>
      </c>
      <c r="P183">
        <f t="shared" si="80"/>
        <v>0</v>
      </c>
      <c r="Q183">
        <f t="shared" si="80"/>
        <v>0</v>
      </c>
      <c r="R183">
        <f t="shared" si="80"/>
        <v>0</v>
      </c>
      <c r="S183">
        <f t="shared" si="80"/>
        <v>0</v>
      </c>
      <c r="T183">
        <f t="shared" si="70"/>
        <v>1.9999999999999998</v>
      </c>
    </row>
    <row r="184" spans="1:20" x14ac:dyDescent="0.25">
      <c r="A184" t="s">
        <v>19</v>
      </c>
      <c r="B184">
        <f>SUM(B97,B110,B126,B128,B132,B136,B138,B145,B152,B160,B161,B165,B169,B172,B176)</f>
        <v>6.9833333333333316</v>
      </c>
      <c r="C184">
        <f t="shared" ref="C184:S184" si="82">SUM(C97,C110,C126,C128,C132,C136,C138,C145,C152,C160,C161,C165,C169,C172,C176)</f>
        <v>0.33333333333333331</v>
      </c>
      <c r="D184">
        <f t="shared" si="82"/>
        <v>0.33333333333333331</v>
      </c>
      <c r="E184">
        <f t="shared" si="82"/>
        <v>0.66666666666666663</v>
      </c>
      <c r="F184">
        <f t="shared" si="82"/>
        <v>4.6666666666666661</v>
      </c>
      <c r="G184">
        <f t="shared" si="82"/>
        <v>7.6190476190476186</v>
      </c>
      <c r="H184">
        <f t="shared" si="82"/>
        <v>7.333333333333333</v>
      </c>
      <c r="I184">
        <f t="shared" si="82"/>
        <v>7.5333333333333332</v>
      </c>
      <c r="J184">
        <f t="shared" si="82"/>
        <v>6.8974358974358969</v>
      </c>
      <c r="K184">
        <f t="shared" si="82"/>
        <v>8.8421052631578938</v>
      </c>
      <c r="L184">
        <f t="shared" si="82"/>
        <v>7.5166666666666666</v>
      </c>
      <c r="M184">
        <f t="shared" si="82"/>
        <v>8.3333333333333321</v>
      </c>
      <c r="N184">
        <f t="shared" si="82"/>
        <v>10.988888888888891</v>
      </c>
      <c r="O184">
        <f t="shared" si="82"/>
        <v>9</v>
      </c>
      <c r="P184">
        <f t="shared" si="82"/>
        <v>10.320987654320987</v>
      </c>
      <c r="Q184">
        <f t="shared" si="82"/>
        <v>10.655555555555553</v>
      </c>
      <c r="R184">
        <f t="shared" si="82"/>
        <v>10.65625</v>
      </c>
      <c r="S184">
        <f t="shared" si="82"/>
        <v>41.532786885245883</v>
      </c>
      <c r="T184">
        <f>SUM(B184:S184)</f>
        <v>160.21305776365273</v>
      </c>
    </row>
    <row r="186" spans="1:20" x14ac:dyDescent="0.25">
      <c r="A186" t="s">
        <v>158</v>
      </c>
      <c r="B186">
        <v>81.099999999999994</v>
      </c>
      <c r="C186" t="s">
        <v>159</v>
      </c>
      <c r="D186">
        <f>1/(B186/100)</f>
        <v>1.2330456226880395</v>
      </c>
    </row>
    <row r="187" spans="1:20" x14ac:dyDescent="0.25">
      <c r="A187" t="s">
        <v>160</v>
      </c>
      <c r="B187">
        <v>91.2</v>
      </c>
      <c r="C187" t="s">
        <v>159</v>
      </c>
      <c r="D187">
        <f>1/(B187/100)</f>
        <v>1.0964912280701753</v>
      </c>
    </row>
    <row r="188" spans="1:20" x14ac:dyDescent="0.25">
      <c r="A188" s="5" t="s">
        <v>161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</row>
    <row r="189" spans="1:20" x14ac:dyDescent="0.25">
      <c r="A189" s="1" t="s">
        <v>0</v>
      </c>
      <c r="B189" s="1" t="s">
        <v>1</v>
      </c>
      <c r="C189" s="1" t="s">
        <v>2</v>
      </c>
      <c r="D189" s="1" t="s">
        <v>3</v>
      </c>
      <c r="E189" s="1" t="s">
        <v>4</v>
      </c>
      <c r="F189" s="1" t="s">
        <v>5</v>
      </c>
      <c r="G189" s="1" t="s">
        <v>6</v>
      </c>
      <c r="H189" s="1" t="s">
        <v>7</v>
      </c>
      <c r="I189" s="1" t="s">
        <v>8</v>
      </c>
      <c r="J189" s="1" t="s">
        <v>9</v>
      </c>
      <c r="K189" s="1" t="s">
        <v>10</v>
      </c>
      <c r="L189" s="1" t="s">
        <v>11</v>
      </c>
      <c r="M189" s="1" t="s">
        <v>12</v>
      </c>
      <c r="N189" s="1" t="s">
        <v>13</v>
      </c>
      <c r="O189" s="1" t="s">
        <v>14</v>
      </c>
      <c r="P189" s="1" t="s">
        <v>15</v>
      </c>
      <c r="Q189" s="1" t="s">
        <v>16</v>
      </c>
      <c r="R189" s="1" t="s">
        <v>17</v>
      </c>
      <c r="S189" s="1" t="s">
        <v>18</v>
      </c>
      <c r="T189" s="1" t="s">
        <v>19</v>
      </c>
    </row>
    <row r="190" spans="1:20" x14ac:dyDescent="0.25">
      <c r="A190" s="3" t="s">
        <v>20</v>
      </c>
      <c r="B190">
        <f>B97*$D$186</f>
        <v>0</v>
      </c>
      <c r="C190">
        <f>C97*$D$187</f>
        <v>0</v>
      </c>
      <c r="D190">
        <f t="shared" ref="D190:S190" si="83">D97*$D$187</f>
        <v>0</v>
      </c>
      <c r="E190">
        <f t="shared" si="83"/>
        <v>0</v>
      </c>
      <c r="F190">
        <f t="shared" si="83"/>
        <v>0</v>
      </c>
      <c r="G190">
        <f t="shared" si="83"/>
        <v>0.41771094402673342</v>
      </c>
      <c r="H190">
        <f t="shared" si="83"/>
        <v>0.36549707602339176</v>
      </c>
      <c r="I190">
        <f t="shared" si="83"/>
        <v>0</v>
      </c>
      <c r="J190">
        <f t="shared" si="83"/>
        <v>0.42172739541160587</v>
      </c>
      <c r="K190">
        <f t="shared" si="83"/>
        <v>1.6928285626346562</v>
      </c>
      <c r="L190">
        <f t="shared" si="83"/>
        <v>0</v>
      </c>
      <c r="M190">
        <f t="shared" si="83"/>
        <v>0</v>
      </c>
      <c r="N190">
        <f t="shared" si="83"/>
        <v>0.37768031189083817</v>
      </c>
      <c r="O190">
        <f t="shared" si="83"/>
        <v>0.36549707602339176</v>
      </c>
      <c r="P190">
        <f t="shared" si="83"/>
        <v>0</v>
      </c>
      <c r="Q190">
        <f t="shared" si="83"/>
        <v>0.75536062378167634</v>
      </c>
      <c r="R190">
        <f t="shared" si="83"/>
        <v>0.37691885964912275</v>
      </c>
      <c r="S190">
        <f t="shared" si="83"/>
        <v>1.9323410986482601</v>
      </c>
      <c r="T190">
        <f>SUM(B190:S190)</f>
        <v>6.7055619480896764</v>
      </c>
    </row>
    <row r="191" spans="1:20" x14ac:dyDescent="0.25">
      <c r="A191" t="s">
        <v>21</v>
      </c>
      <c r="B191">
        <f t="shared" ref="B191:B254" si="84">B98*$D$186</f>
        <v>0</v>
      </c>
      <c r="C191">
        <f t="shared" ref="C191:S191" si="85">C98*$D$187</f>
        <v>0</v>
      </c>
      <c r="D191">
        <f t="shared" si="85"/>
        <v>0</v>
      </c>
      <c r="E191">
        <f t="shared" si="85"/>
        <v>0</v>
      </c>
      <c r="F191">
        <f t="shared" si="85"/>
        <v>0</v>
      </c>
      <c r="G191">
        <f t="shared" si="85"/>
        <v>0</v>
      </c>
      <c r="H191">
        <f t="shared" si="85"/>
        <v>0</v>
      </c>
      <c r="I191">
        <f t="shared" si="85"/>
        <v>0</v>
      </c>
      <c r="J191">
        <f t="shared" si="85"/>
        <v>0</v>
      </c>
      <c r="K191">
        <f t="shared" si="85"/>
        <v>0</v>
      </c>
      <c r="L191">
        <f t="shared" si="85"/>
        <v>0</v>
      </c>
      <c r="M191">
        <f t="shared" si="85"/>
        <v>0</v>
      </c>
      <c r="N191">
        <f t="shared" si="85"/>
        <v>0.37768031189083817</v>
      </c>
      <c r="O191">
        <f t="shared" si="85"/>
        <v>0</v>
      </c>
      <c r="P191">
        <f t="shared" si="85"/>
        <v>0</v>
      </c>
      <c r="Q191">
        <f t="shared" si="85"/>
        <v>0</v>
      </c>
      <c r="R191">
        <f t="shared" si="85"/>
        <v>0</v>
      </c>
      <c r="S191">
        <f t="shared" si="85"/>
        <v>0.3864682197296519</v>
      </c>
      <c r="T191">
        <f t="shared" ref="T191:T254" si="86">SUM(B191:S191)</f>
        <v>0.76414853162049012</v>
      </c>
    </row>
    <row r="192" spans="1:20" x14ac:dyDescent="0.25">
      <c r="A192" t="s">
        <v>22</v>
      </c>
      <c r="B192">
        <f t="shared" si="84"/>
        <v>0</v>
      </c>
      <c r="C192">
        <f t="shared" ref="C192:S192" si="87">C99*$D$187</f>
        <v>0</v>
      </c>
      <c r="D192">
        <f t="shared" si="87"/>
        <v>0</v>
      </c>
      <c r="E192">
        <f t="shared" si="87"/>
        <v>0</v>
      </c>
      <c r="F192">
        <f t="shared" si="87"/>
        <v>0</v>
      </c>
      <c r="G192">
        <f t="shared" si="87"/>
        <v>0</v>
      </c>
      <c r="H192">
        <f t="shared" si="87"/>
        <v>0</v>
      </c>
      <c r="I192">
        <f t="shared" si="87"/>
        <v>0</v>
      </c>
      <c r="J192">
        <f t="shared" si="87"/>
        <v>0</v>
      </c>
      <c r="K192">
        <f t="shared" si="87"/>
        <v>0</v>
      </c>
      <c r="L192">
        <f t="shared" si="87"/>
        <v>0</v>
      </c>
      <c r="M192">
        <f t="shared" si="87"/>
        <v>0</v>
      </c>
      <c r="N192">
        <f t="shared" si="87"/>
        <v>0.37768031189083817</v>
      </c>
      <c r="O192">
        <f t="shared" si="87"/>
        <v>0</v>
      </c>
      <c r="P192">
        <f t="shared" si="87"/>
        <v>0</v>
      </c>
      <c r="Q192">
        <f t="shared" si="87"/>
        <v>0</v>
      </c>
      <c r="R192">
        <f t="shared" si="87"/>
        <v>0</v>
      </c>
      <c r="S192">
        <f t="shared" si="87"/>
        <v>0</v>
      </c>
      <c r="T192">
        <f t="shared" si="86"/>
        <v>0.37768031189083817</v>
      </c>
    </row>
    <row r="193" spans="1:20" x14ac:dyDescent="0.25">
      <c r="A193" t="s">
        <v>23</v>
      </c>
      <c r="B193">
        <f t="shared" si="84"/>
        <v>0</v>
      </c>
      <c r="C193">
        <f t="shared" ref="C193:S193" si="88">C100*$D$187</f>
        <v>0</v>
      </c>
      <c r="D193">
        <f t="shared" si="88"/>
        <v>0</v>
      </c>
      <c r="E193">
        <f t="shared" si="88"/>
        <v>0</v>
      </c>
      <c r="F193">
        <f t="shared" si="88"/>
        <v>0</v>
      </c>
      <c r="G193">
        <f t="shared" si="88"/>
        <v>0</v>
      </c>
      <c r="H193">
        <f t="shared" si="88"/>
        <v>0</v>
      </c>
      <c r="I193">
        <f t="shared" si="88"/>
        <v>0</v>
      </c>
      <c r="J193">
        <f t="shared" si="88"/>
        <v>0</v>
      </c>
      <c r="K193">
        <f t="shared" si="88"/>
        <v>0</v>
      </c>
      <c r="L193">
        <f t="shared" si="88"/>
        <v>0</v>
      </c>
      <c r="M193">
        <f t="shared" si="88"/>
        <v>0</v>
      </c>
      <c r="N193">
        <f t="shared" si="88"/>
        <v>0</v>
      </c>
      <c r="O193">
        <f t="shared" si="88"/>
        <v>0</v>
      </c>
      <c r="P193">
        <f t="shared" si="88"/>
        <v>0</v>
      </c>
      <c r="Q193">
        <f t="shared" si="88"/>
        <v>0</v>
      </c>
      <c r="R193">
        <f t="shared" si="88"/>
        <v>0</v>
      </c>
      <c r="S193">
        <f t="shared" si="88"/>
        <v>0.3864682197296519</v>
      </c>
      <c r="T193">
        <f t="shared" si="86"/>
        <v>0.3864682197296519</v>
      </c>
    </row>
    <row r="194" spans="1:20" x14ac:dyDescent="0.25">
      <c r="A194" t="s">
        <v>24</v>
      </c>
      <c r="B194">
        <f t="shared" si="84"/>
        <v>0</v>
      </c>
      <c r="C194">
        <f t="shared" ref="C194:S194" si="89">C101*$D$187</f>
        <v>0</v>
      </c>
      <c r="D194">
        <f t="shared" si="89"/>
        <v>0</v>
      </c>
      <c r="E194">
        <f t="shared" si="89"/>
        <v>0</v>
      </c>
      <c r="F194">
        <f t="shared" si="89"/>
        <v>0</v>
      </c>
      <c r="G194">
        <f t="shared" si="89"/>
        <v>0</v>
      </c>
      <c r="H194">
        <f t="shared" si="89"/>
        <v>0</v>
      </c>
      <c r="I194">
        <f t="shared" si="89"/>
        <v>0</v>
      </c>
      <c r="J194">
        <f t="shared" si="89"/>
        <v>0</v>
      </c>
      <c r="K194">
        <f t="shared" si="89"/>
        <v>0.4232071406586641</v>
      </c>
      <c r="L194">
        <f t="shared" si="89"/>
        <v>0</v>
      </c>
      <c r="M194">
        <f t="shared" si="89"/>
        <v>0</v>
      </c>
      <c r="N194">
        <f t="shared" si="89"/>
        <v>0</v>
      </c>
      <c r="O194">
        <f t="shared" si="89"/>
        <v>0</v>
      </c>
      <c r="P194">
        <f t="shared" si="89"/>
        <v>0</v>
      </c>
      <c r="Q194">
        <f t="shared" si="89"/>
        <v>0</v>
      </c>
      <c r="R194">
        <f t="shared" si="89"/>
        <v>0</v>
      </c>
      <c r="S194">
        <f t="shared" si="89"/>
        <v>0</v>
      </c>
      <c r="T194">
        <f t="shared" si="86"/>
        <v>0.4232071406586641</v>
      </c>
    </row>
    <row r="195" spans="1:20" x14ac:dyDescent="0.25">
      <c r="A195" t="s">
        <v>25</v>
      </c>
      <c r="B195">
        <f t="shared" si="84"/>
        <v>0</v>
      </c>
      <c r="C195">
        <f t="shared" ref="C195:S195" si="90">C102*$D$187</f>
        <v>0</v>
      </c>
      <c r="D195">
        <f t="shared" si="90"/>
        <v>0</v>
      </c>
      <c r="E195">
        <f t="shared" si="90"/>
        <v>0</v>
      </c>
      <c r="F195">
        <f t="shared" si="90"/>
        <v>0</v>
      </c>
      <c r="G195">
        <f t="shared" si="90"/>
        <v>0</v>
      </c>
      <c r="H195">
        <f t="shared" si="90"/>
        <v>0</v>
      </c>
      <c r="I195">
        <f t="shared" si="90"/>
        <v>0</v>
      </c>
      <c r="J195">
        <f t="shared" si="90"/>
        <v>0</v>
      </c>
      <c r="K195">
        <f t="shared" si="90"/>
        <v>0.4232071406586641</v>
      </c>
      <c r="L195">
        <f t="shared" si="90"/>
        <v>0</v>
      </c>
      <c r="M195">
        <f t="shared" si="90"/>
        <v>0</v>
      </c>
      <c r="N195">
        <f t="shared" si="90"/>
        <v>0</v>
      </c>
      <c r="O195">
        <f t="shared" si="90"/>
        <v>0</v>
      </c>
      <c r="P195">
        <f t="shared" si="90"/>
        <v>0</v>
      </c>
      <c r="Q195">
        <f t="shared" si="90"/>
        <v>0</v>
      </c>
      <c r="R195">
        <f t="shared" si="90"/>
        <v>0</v>
      </c>
      <c r="S195">
        <f t="shared" si="90"/>
        <v>0</v>
      </c>
      <c r="T195">
        <f t="shared" si="86"/>
        <v>0.4232071406586641</v>
      </c>
    </row>
    <row r="196" spans="1:20" x14ac:dyDescent="0.25">
      <c r="A196" t="s">
        <v>26</v>
      </c>
      <c r="B196">
        <f t="shared" si="84"/>
        <v>0</v>
      </c>
      <c r="C196">
        <f t="shared" ref="C196:S196" si="91">C103*$D$187</f>
        <v>0</v>
      </c>
      <c r="D196">
        <f t="shared" si="91"/>
        <v>0</v>
      </c>
      <c r="E196">
        <f t="shared" si="91"/>
        <v>0</v>
      </c>
      <c r="F196">
        <f t="shared" si="91"/>
        <v>0</v>
      </c>
      <c r="G196">
        <f t="shared" si="91"/>
        <v>0.41771094402673342</v>
      </c>
      <c r="H196">
        <f t="shared" si="91"/>
        <v>0</v>
      </c>
      <c r="I196">
        <f t="shared" si="91"/>
        <v>0</v>
      </c>
      <c r="J196">
        <f t="shared" si="91"/>
        <v>0</v>
      </c>
      <c r="K196">
        <f t="shared" si="91"/>
        <v>0.4232071406586641</v>
      </c>
      <c r="L196">
        <f t="shared" si="91"/>
        <v>0</v>
      </c>
      <c r="M196">
        <f t="shared" si="91"/>
        <v>0</v>
      </c>
      <c r="N196">
        <f t="shared" si="91"/>
        <v>0</v>
      </c>
      <c r="O196">
        <f t="shared" si="91"/>
        <v>0</v>
      </c>
      <c r="P196">
        <f t="shared" si="91"/>
        <v>0</v>
      </c>
      <c r="Q196">
        <f t="shared" si="91"/>
        <v>0.37768031189083817</v>
      </c>
      <c r="R196">
        <f t="shared" si="91"/>
        <v>0.37691885964912275</v>
      </c>
      <c r="S196">
        <f t="shared" si="91"/>
        <v>0.77293643945930379</v>
      </c>
      <c r="T196">
        <f t="shared" si="86"/>
        <v>2.368453695684662</v>
      </c>
    </row>
    <row r="197" spans="1:20" x14ac:dyDescent="0.25">
      <c r="A197" t="s">
        <v>28</v>
      </c>
      <c r="B197">
        <f t="shared" si="84"/>
        <v>0</v>
      </c>
      <c r="C197">
        <f t="shared" ref="C197:S197" si="92">C104*$D$187</f>
        <v>0</v>
      </c>
      <c r="D197">
        <f t="shared" si="92"/>
        <v>0</v>
      </c>
      <c r="E197">
        <f t="shared" si="92"/>
        <v>0</v>
      </c>
      <c r="F197">
        <f t="shared" si="92"/>
        <v>0</v>
      </c>
      <c r="G197">
        <f t="shared" si="92"/>
        <v>0.41771094402673342</v>
      </c>
      <c r="H197">
        <f t="shared" si="92"/>
        <v>0</v>
      </c>
      <c r="I197">
        <f t="shared" si="92"/>
        <v>0</v>
      </c>
      <c r="J197">
        <f t="shared" si="92"/>
        <v>0</v>
      </c>
      <c r="K197">
        <f t="shared" si="92"/>
        <v>0.4232071406586641</v>
      </c>
      <c r="L197">
        <f t="shared" si="92"/>
        <v>0</v>
      </c>
      <c r="M197">
        <f t="shared" si="92"/>
        <v>0</v>
      </c>
      <c r="N197">
        <f t="shared" si="92"/>
        <v>0</v>
      </c>
      <c r="O197">
        <f t="shared" si="92"/>
        <v>0</v>
      </c>
      <c r="P197">
        <f t="shared" si="92"/>
        <v>0</v>
      </c>
      <c r="Q197">
        <f t="shared" si="92"/>
        <v>0</v>
      </c>
      <c r="R197">
        <f t="shared" si="92"/>
        <v>0.37691885964912275</v>
      </c>
      <c r="S197">
        <f t="shared" si="92"/>
        <v>0.3864682197296519</v>
      </c>
      <c r="T197">
        <f t="shared" si="86"/>
        <v>1.6043051640641721</v>
      </c>
    </row>
    <row r="198" spans="1:20" x14ac:dyDescent="0.25">
      <c r="A198" t="s">
        <v>30</v>
      </c>
      <c r="B198">
        <f t="shared" si="84"/>
        <v>0</v>
      </c>
      <c r="C198">
        <f t="shared" ref="C198:S198" si="93">C105*$D$187</f>
        <v>0</v>
      </c>
      <c r="D198">
        <f t="shared" si="93"/>
        <v>0</v>
      </c>
      <c r="E198">
        <f t="shared" si="93"/>
        <v>0</v>
      </c>
      <c r="F198">
        <f t="shared" si="93"/>
        <v>0</v>
      </c>
      <c r="G198">
        <f t="shared" si="93"/>
        <v>0</v>
      </c>
      <c r="H198">
        <f t="shared" si="93"/>
        <v>0.36549707602339176</v>
      </c>
      <c r="I198">
        <f t="shared" si="93"/>
        <v>0</v>
      </c>
      <c r="J198">
        <f t="shared" si="93"/>
        <v>0.42172739541160587</v>
      </c>
      <c r="K198">
        <f t="shared" si="93"/>
        <v>0.84641428131732821</v>
      </c>
      <c r="L198">
        <f t="shared" si="93"/>
        <v>0</v>
      </c>
      <c r="M198">
        <f t="shared" si="93"/>
        <v>0</v>
      </c>
      <c r="N198">
        <f t="shared" si="93"/>
        <v>0</v>
      </c>
      <c r="O198">
        <f t="shared" si="93"/>
        <v>0</v>
      </c>
      <c r="P198">
        <f t="shared" si="93"/>
        <v>0</v>
      </c>
      <c r="Q198">
        <f t="shared" si="93"/>
        <v>0</v>
      </c>
      <c r="R198">
        <f t="shared" si="93"/>
        <v>0</v>
      </c>
      <c r="S198">
        <f t="shared" si="93"/>
        <v>0</v>
      </c>
      <c r="T198">
        <f t="shared" si="86"/>
        <v>1.6336387527523257</v>
      </c>
    </row>
    <row r="199" spans="1:20" x14ac:dyDescent="0.25">
      <c r="A199" t="s">
        <v>31</v>
      </c>
      <c r="B199">
        <f t="shared" si="84"/>
        <v>0</v>
      </c>
      <c r="C199">
        <f t="shared" ref="C199:S199" si="94">C106*$D$187</f>
        <v>0</v>
      </c>
      <c r="D199">
        <f t="shared" si="94"/>
        <v>0</v>
      </c>
      <c r="E199">
        <f t="shared" si="94"/>
        <v>0</v>
      </c>
      <c r="F199">
        <f t="shared" si="94"/>
        <v>0</v>
      </c>
      <c r="G199">
        <f t="shared" si="94"/>
        <v>0</v>
      </c>
      <c r="H199">
        <f t="shared" si="94"/>
        <v>0</v>
      </c>
      <c r="I199">
        <f t="shared" si="94"/>
        <v>0</v>
      </c>
      <c r="J199">
        <f t="shared" si="94"/>
        <v>0</v>
      </c>
      <c r="K199">
        <f t="shared" si="94"/>
        <v>0.4232071406586641</v>
      </c>
      <c r="L199">
        <f t="shared" si="94"/>
        <v>0</v>
      </c>
      <c r="M199">
        <f t="shared" si="94"/>
        <v>0</v>
      </c>
      <c r="N199">
        <f t="shared" si="94"/>
        <v>0</v>
      </c>
      <c r="O199">
        <f t="shared" si="94"/>
        <v>0</v>
      </c>
      <c r="P199">
        <f t="shared" si="94"/>
        <v>0</v>
      </c>
      <c r="Q199">
        <f t="shared" si="94"/>
        <v>0</v>
      </c>
      <c r="R199">
        <f t="shared" si="94"/>
        <v>0</v>
      </c>
      <c r="S199">
        <f t="shared" si="94"/>
        <v>0</v>
      </c>
      <c r="T199">
        <f t="shared" si="86"/>
        <v>0.4232071406586641</v>
      </c>
    </row>
    <row r="200" spans="1:20" x14ac:dyDescent="0.25">
      <c r="A200" t="s">
        <v>32</v>
      </c>
      <c r="B200">
        <f t="shared" si="84"/>
        <v>0</v>
      </c>
      <c r="C200">
        <f t="shared" ref="C200:S200" si="95">C107*$D$187</f>
        <v>0</v>
      </c>
      <c r="D200">
        <f t="shared" si="95"/>
        <v>0</v>
      </c>
      <c r="E200">
        <f t="shared" si="95"/>
        <v>0</v>
      </c>
      <c r="F200">
        <f t="shared" si="95"/>
        <v>0</v>
      </c>
      <c r="G200">
        <f t="shared" si="95"/>
        <v>0</v>
      </c>
      <c r="H200">
        <f t="shared" si="95"/>
        <v>0.36549707602339176</v>
      </c>
      <c r="I200">
        <f t="shared" si="95"/>
        <v>0</v>
      </c>
      <c r="J200">
        <f t="shared" si="95"/>
        <v>0.42172739541160587</v>
      </c>
      <c r="K200">
        <f t="shared" si="95"/>
        <v>0.4232071406586641</v>
      </c>
      <c r="L200">
        <f t="shared" si="95"/>
        <v>0</v>
      </c>
      <c r="M200">
        <f t="shared" si="95"/>
        <v>0</v>
      </c>
      <c r="N200">
        <f t="shared" si="95"/>
        <v>0</v>
      </c>
      <c r="O200">
        <f t="shared" si="95"/>
        <v>0</v>
      </c>
      <c r="P200">
        <f t="shared" si="95"/>
        <v>0</v>
      </c>
      <c r="Q200">
        <f t="shared" si="95"/>
        <v>0</v>
      </c>
      <c r="R200">
        <f t="shared" si="95"/>
        <v>0</v>
      </c>
      <c r="S200">
        <f t="shared" si="95"/>
        <v>0</v>
      </c>
      <c r="T200">
        <f t="shared" si="86"/>
        <v>1.2104316120936618</v>
      </c>
    </row>
    <row r="201" spans="1:20" x14ac:dyDescent="0.25">
      <c r="A201" t="s">
        <v>33</v>
      </c>
      <c r="B201">
        <f t="shared" si="84"/>
        <v>0</v>
      </c>
      <c r="C201">
        <f t="shared" ref="C201:S201" si="96">C108*$D$187</f>
        <v>0</v>
      </c>
      <c r="D201">
        <f t="shared" si="96"/>
        <v>0</v>
      </c>
      <c r="E201">
        <f t="shared" si="96"/>
        <v>0</v>
      </c>
      <c r="F201">
        <f t="shared" si="96"/>
        <v>0</v>
      </c>
      <c r="G201">
        <f t="shared" si="96"/>
        <v>0</v>
      </c>
      <c r="H201">
        <f t="shared" si="96"/>
        <v>0</v>
      </c>
      <c r="I201">
        <f t="shared" si="96"/>
        <v>0</v>
      </c>
      <c r="J201">
        <f t="shared" si="96"/>
        <v>0</v>
      </c>
      <c r="K201">
        <f t="shared" si="96"/>
        <v>0</v>
      </c>
      <c r="L201">
        <f t="shared" si="96"/>
        <v>0</v>
      </c>
      <c r="M201">
        <f t="shared" si="96"/>
        <v>0</v>
      </c>
      <c r="N201">
        <f t="shared" si="96"/>
        <v>0</v>
      </c>
      <c r="O201">
        <f t="shared" si="96"/>
        <v>0.36549707602339176</v>
      </c>
      <c r="P201">
        <f t="shared" si="96"/>
        <v>0</v>
      </c>
      <c r="Q201">
        <f t="shared" si="96"/>
        <v>0.37768031189083817</v>
      </c>
      <c r="R201">
        <f t="shared" si="96"/>
        <v>0</v>
      </c>
      <c r="S201">
        <f t="shared" si="96"/>
        <v>0.77293643945930379</v>
      </c>
      <c r="T201">
        <f t="shared" si="86"/>
        <v>1.5161138273735337</v>
      </c>
    </row>
    <row r="202" spans="1:20" x14ac:dyDescent="0.25">
      <c r="A202" t="s">
        <v>35</v>
      </c>
      <c r="B202">
        <f t="shared" si="84"/>
        <v>0</v>
      </c>
      <c r="C202">
        <f t="shared" ref="C202:S202" si="97">C109*$D$187</f>
        <v>0</v>
      </c>
      <c r="D202">
        <f t="shared" si="97"/>
        <v>0</v>
      </c>
      <c r="E202">
        <f t="shared" si="97"/>
        <v>0</v>
      </c>
      <c r="F202">
        <f t="shared" si="97"/>
        <v>0</v>
      </c>
      <c r="G202">
        <f t="shared" si="97"/>
        <v>0</v>
      </c>
      <c r="H202">
        <f t="shared" si="97"/>
        <v>0</v>
      </c>
      <c r="I202">
        <f t="shared" si="97"/>
        <v>0</v>
      </c>
      <c r="J202">
        <f t="shared" si="97"/>
        <v>0</v>
      </c>
      <c r="K202">
        <f t="shared" si="97"/>
        <v>0</v>
      </c>
      <c r="L202">
        <f t="shared" si="97"/>
        <v>0</v>
      </c>
      <c r="M202">
        <f t="shared" si="97"/>
        <v>0</v>
      </c>
      <c r="N202">
        <f t="shared" si="97"/>
        <v>0</v>
      </c>
      <c r="O202">
        <f t="shared" si="97"/>
        <v>0.36549707602339176</v>
      </c>
      <c r="P202">
        <f t="shared" si="97"/>
        <v>0</v>
      </c>
      <c r="Q202">
        <f t="shared" si="97"/>
        <v>0.37768031189083817</v>
      </c>
      <c r="R202">
        <f t="shared" si="97"/>
        <v>0</v>
      </c>
      <c r="S202">
        <f t="shared" si="97"/>
        <v>0.77293643945930379</v>
      </c>
      <c r="T202">
        <f t="shared" si="86"/>
        <v>1.5161138273735337</v>
      </c>
    </row>
    <row r="203" spans="1:20" x14ac:dyDescent="0.25">
      <c r="A203" s="3" t="s">
        <v>39</v>
      </c>
      <c r="B203">
        <f t="shared" si="84"/>
        <v>0</v>
      </c>
      <c r="C203">
        <f t="shared" ref="C203:S203" si="98">C110*$D$187</f>
        <v>0</v>
      </c>
      <c r="D203">
        <f t="shared" si="98"/>
        <v>0</v>
      </c>
      <c r="E203">
        <f t="shared" si="98"/>
        <v>0</v>
      </c>
      <c r="F203">
        <f t="shared" si="98"/>
        <v>0</v>
      </c>
      <c r="G203">
        <f t="shared" si="98"/>
        <v>0</v>
      </c>
      <c r="H203">
        <f t="shared" si="98"/>
        <v>0.73099415204678353</v>
      </c>
      <c r="I203">
        <f t="shared" si="98"/>
        <v>1.3157894736842104</v>
      </c>
      <c r="J203">
        <f t="shared" si="98"/>
        <v>0.42172739541160587</v>
      </c>
      <c r="K203">
        <f t="shared" si="98"/>
        <v>0.4232071406586641</v>
      </c>
      <c r="L203">
        <f t="shared" si="98"/>
        <v>0.84064327485380097</v>
      </c>
      <c r="M203">
        <f t="shared" si="98"/>
        <v>0.73099415204678353</v>
      </c>
      <c r="N203">
        <f t="shared" si="98"/>
        <v>2.2660818713450293</v>
      </c>
      <c r="O203">
        <f t="shared" si="98"/>
        <v>1.827485380116959</v>
      </c>
      <c r="P203">
        <f t="shared" si="98"/>
        <v>1.8951700238249944</v>
      </c>
      <c r="Q203">
        <f t="shared" si="98"/>
        <v>2.2660818713450293</v>
      </c>
      <c r="R203">
        <f t="shared" si="98"/>
        <v>1.5076754385964908</v>
      </c>
      <c r="S203">
        <f t="shared" si="98"/>
        <v>5.4105550762151271</v>
      </c>
      <c r="T203">
        <f t="shared" si="86"/>
        <v>19.636405250145479</v>
      </c>
    </row>
    <row r="204" spans="1:20" x14ac:dyDescent="0.25">
      <c r="A204" t="s">
        <v>40</v>
      </c>
      <c r="B204">
        <f t="shared" si="84"/>
        <v>0</v>
      </c>
      <c r="C204">
        <f t="shared" ref="C204:S204" si="99">C111*$D$187</f>
        <v>0</v>
      </c>
      <c r="D204">
        <f t="shared" si="99"/>
        <v>0</v>
      </c>
      <c r="E204">
        <f t="shared" si="99"/>
        <v>0</v>
      </c>
      <c r="F204">
        <f t="shared" si="99"/>
        <v>0</v>
      </c>
      <c r="G204">
        <f t="shared" si="99"/>
        <v>0</v>
      </c>
      <c r="H204">
        <f t="shared" si="99"/>
        <v>0</v>
      </c>
      <c r="I204">
        <f t="shared" si="99"/>
        <v>0</v>
      </c>
      <c r="J204">
        <f t="shared" si="99"/>
        <v>0</v>
      </c>
      <c r="K204">
        <f t="shared" si="99"/>
        <v>0</v>
      </c>
      <c r="L204">
        <f t="shared" si="99"/>
        <v>0.42032163742690049</v>
      </c>
      <c r="M204">
        <f t="shared" si="99"/>
        <v>0</v>
      </c>
      <c r="N204">
        <f t="shared" si="99"/>
        <v>0</v>
      </c>
      <c r="O204">
        <f t="shared" si="99"/>
        <v>0</v>
      </c>
      <c r="P204">
        <f t="shared" si="99"/>
        <v>0.37903400476499882</v>
      </c>
      <c r="Q204">
        <f t="shared" si="99"/>
        <v>0</v>
      </c>
      <c r="R204">
        <f t="shared" si="99"/>
        <v>0</v>
      </c>
      <c r="S204">
        <f t="shared" si="99"/>
        <v>0</v>
      </c>
      <c r="T204">
        <f t="shared" si="86"/>
        <v>0.79935564219189925</v>
      </c>
    </row>
    <row r="205" spans="1:20" x14ac:dyDescent="0.25">
      <c r="A205" t="s">
        <v>41</v>
      </c>
      <c r="B205">
        <f t="shared" si="84"/>
        <v>0</v>
      </c>
      <c r="C205">
        <f t="shared" ref="C205:S205" si="100">C112*$D$187</f>
        <v>0</v>
      </c>
      <c r="D205">
        <f t="shared" si="100"/>
        <v>0</v>
      </c>
      <c r="E205">
        <f t="shared" si="100"/>
        <v>0</v>
      </c>
      <c r="F205">
        <f t="shared" si="100"/>
        <v>0</v>
      </c>
      <c r="G205">
        <f t="shared" si="100"/>
        <v>0</v>
      </c>
      <c r="H205">
        <f t="shared" si="100"/>
        <v>0.36549707602339176</v>
      </c>
      <c r="I205">
        <f t="shared" si="100"/>
        <v>0</v>
      </c>
      <c r="J205">
        <f t="shared" si="100"/>
        <v>0</v>
      </c>
      <c r="K205">
        <f t="shared" si="100"/>
        <v>0</v>
      </c>
      <c r="L205">
        <f t="shared" si="100"/>
        <v>0.42032163742690049</v>
      </c>
      <c r="M205">
        <f t="shared" si="100"/>
        <v>0</v>
      </c>
      <c r="N205">
        <f t="shared" si="100"/>
        <v>0</v>
      </c>
      <c r="O205">
        <f t="shared" si="100"/>
        <v>0</v>
      </c>
      <c r="P205">
        <f t="shared" si="100"/>
        <v>0</v>
      </c>
      <c r="Q205">
        <f t="shared" si="100"/>
        <v>0</v>
      </c>
      <c r="R205">
        <f t="shared" si="100"/>
        <v>0.37691885964912275</v>
      </c>
      <c r="S205">
        <f t="shared" si="100"/>
        <v>0.3864682197296519</v>
      </c>
      <c r="T205">
        <f t="shared" si="86"/>
        <v>1.5492057928290668</v>
      </c>
    </row>
    <row r="206" spans="1:20" x14ac:dyDescent="0.25">
      <c r="A206" t="s">
        <v>42</v>
      </c>
      <c r="B206">
        <f t="shared" si="84"/>
        <v>0</v>
      </c>
      <c r="C206">
        <f t="shared" ref="C206:S206" si="101">C113*$D$187</f>
        <v>0</v>
      </c>
      <c r="D206">
        <f t="shared" si="101"/>
        <v>0</v>
      </c>
      <c r="E206">
        <f t="shared" si="101"/>
        <v>0</v>
      </c>
      <c r="F206">
        <f t="shared" si="101"/>
        <v>0</v>
      </c>
      <c r="G206">
        <f t="shared" si="101"/>
        <v>0</v>
      </c>
      <c r="H206">
        <f t="shared" si="101"/>
        <v>0</v>
      </c>
      <c r="I206">
        <f t="shared" si="101"/>
        <v>0.4385964912280701</v>
      </c>
      <c r="J206">
        <f t="shared" si="101"/>
        <v>0</v>
      </c>
      <c r="K206">
        <f t="shared" si="101"/>
        <v>0</v>
      </c>
      <c r="L206">
        <f t="shared" si="101"/>
        <v>0</v>
      </c>
      <c r="M206">
        <f t="shared" si="101"/>
        <v>0</v>
      </c>
      <c r="N206">
        <f t="shared" si="101"/>
        <v>0</v>
      </c>
      <c r="O206">
        <f t="shared" si="101"/>
        <v>0.36549707602339176</v>
      </c>
      <c r="P206">
        <f t="shared" si="101"/>
        <v>0</v>
      </c>
      <c r="Q206">
        <f t="shared" si="101"/>
        <v>0</v>
      </c>
      <c r="R206">
        <f t="shared" si="101"/>
        <v>0</v>
      </c>
      <c r="S206">
        <f t="shared" si="101"/>
        <v>0.3864682197296519</v>
      </c>
      <c r="T206">
        <f t="shared" si="86"/>
        <v>1.1905617869811138</v>
      </c>
    </row>
    <row r="207" spans="1:20" x14ac:dyDescent="0.25">
      <c r="A207" t="s">
        <v>43</v>
      </c>
      <c r="B207">
        <f t="shared" si="84"/>
        <v>0</v>
      </c>
      <c r="C207">
        <f t="shared" ref="C207:S207" si="102">C114*$D$187</f>
        <v>0</v>
      </c>
      <c r="D207">
        <f t="shared" si="102"/>
        <v>0</v>
      </c>
      <c r="E207">
        <f t="shared" si="102"/>
        <v>0</v>
      </c>
      <c r="F207">
        <f t="shared" si="102"/>
        <v>0</v>
      </c>
      <c r="G207">
        <f t="shared" si="102"/>
        <v>0</v>
      </c>
      <c r="H207">
        <f t="shared" si="102"/>
        <v>0</v>
      </c>
      <c r="I207">
        <f t="shared" si="102"/>
        <v>0</v>
      </c>
      <c r="J207">
        <f t="shared" si="102"/>
        <v>0</v>
      </c>
      <c r="K207">
        <f t="shared" si="102"/>
        <v>0</v>
      </c>
      <c r="L207">
        <f t="shared" si="102"/>
        <v>0</v>
      </c>
      <c r="M207">
        <f t="shared" si="102"/>
        <v>0</v>
      </c>
      <c r="N207">
        <f t="shared" si="102"/>
        <v>0</v>
      </c>
      <c r="O207">
        <f t="shared" si="102"/>
        <v>0</v>
      </c>
      <c r="P207">
        <f t="shared" si="102"/>
        <v>0</v>
      </c>
      <c r="Q207">
        <f t="shared" si="102"/>
        <v>0</v>
      </c>
      <c r="R207">
        <f t="shared" si="102"/>
        <v>0</v>
      </c>
      <c r="S207">
        <f t="shared" si="102"/>
        <v>0.3864682197296519</v>
      </c>
      <c r="T207">
        <f t="shared" si="86"/>
        <v>0.3864682197296519</v>
      </c>
    </row>
    <row r="208" spans="1:20" x14ac:dyDescent="0.25">
      <c r="A208" t="s">
        <v>44</v>
      </c>
      <c r="B208">
        <f t="shared" si="84"/>
        <v>0</v>
      </c>
      <c r="C208">
        <f t="shared" ref="C208:S208" si="103">C115*$D$187</f>
        <v>0</v>
      </c>
      <c r="D208">
        <f t="shared" si="103"/>
        <v>0</v>
      </c>
      <c r="E208">
        <f t="shared" si="103"/>
        <v>0</v>
      </c>
      <c r="F208">
        <f t="shared" si="103"/>
        <v>0</v>
      </c>
      <c r="G208">
        <f t="shared" si="103"/>
        <v>0</v>
      </c>
      <c r="H208">
        <f t="shared" si="103"/>
        <v>0</v>
      </c>
      <c r="I208">
        <f t="shared" si="103"/>
        <v>0</v>
      </c>
      <c r="J208">
        <f t="shared" si="103"/>
        <v>0</v>
      </c>
      <c r="K208">
        <f t="shared" si="103"/>
        <v>0</v>
      </c>
      <c r="L208">
        <f t="shared" si="103"/>
        <v>0</v>
      </c>
      <c r="M208">
        <f t="shared" si="103"/>
        <v>0.36549707602339176</v>
      </c>
      <c r="N208">
        <f t="shared" si="103"/>
        <v>0.37768031189083817</v>
      </c>
      <c r="O208">
        <f t="shared" si="103"/>
        <v>0</v>
      </c>
      <c r="P208">
        <f t="shared" si="103"/>
        <v>0</v>
      </c>
      <c r="Q208">
        <f t="shared" si="103"/>
        <v>0</v>
      </c>
      <c r="R208">
        <f t="shared" si="103"/>
        <v>0</v>
      </c>
      <c r="S208">
        <f t="shared" si="103"/>
        <v>0</v>
      </c>
      <c r="T208">
        <f t="shared" si="86"/>
        <v>0.74317738791422994</v>
      </c>
    </row>
    <row r="209" spans="1:20" x14ac:dyDescent="0.25">
      <c r="A209" t="s">
        <v>46</v>
      </c>
      <c r="B209">
        <f t="shared" si="84"/>
        <v>0</v>
      </c>
      <c r="C209">
        <f t="shared" ref="C209:S209" si="104">C116*$D$187</f>
        <v>0</v>
      </c>
      <c r="D209">
        <f t="shared" si="104"/>
        <v>0</v>
      </c>
      <c r="E209">
        <f t="shared" si="104"/>
        <v>0</v>
      </c>
      <c r="F209">
        <f t="shared" si="104"/>
        <v>0</v>
      </c>
      <c r="G209">
        <f t="shared" si="104"/>
        <v>0</v>
      </c>
      <c r="H209">
        <f t="shared" si="104"/>
        <v>0</v>
      </c>
      <c r="I209">
        <f t="shared" si="104"/>
        <v>0</v>
      </c>
      <c r="J209">
        <f t="shared" si="104"/>
        <v>0</v>
      </c>
      <c r="K209">
        <f t="shared" si="104"/>
        <v>0.4232071406586641</v>
      </c>
      <c r="L209">
        <f t="shared" si="104"/>
        <v>0</v>
      </c>
      <c r="M209">
        <f t="shared" si="104"/>
        <v>0</v>
      </c>
      <c r="N209">
        <f t="shared" si="104"/>
        <v>0</v>
      </c>
      <c r="O209">
        <f t="shared" si="104"/>
        <v>0</v>
      </c>
      <c r="P209">
        <f t="shared" si="104"/>
        <v>0</v>
      </c>
      <c r="Q209">
        <f t="shared" si="104"/>
        <v>0</v>
      </c>
      <c r="R209">
        <f t="shared" si="104"/>
        <v>0</v>
      </c>
      <c r="S209">
        <f t="shared" si="104"/>
        <v>0</v>
      </c>
      <c r="T209">
        <f t="shared" si="86"/>
        <v>0.4232071406586641</v>
      </c>
    </row>
    <row r="210" spans="1:20" x14ac:dyDescent="0.25">
      <c r="A210" t="s">
        <v>47</v>
      </c>
      <c r="B210">
        <f t="shared" si="84"/>
        <v>0</v>
      </c>
      <c r="C210">
        <f t="shared" ref="C210:S210" si="105">C117*$D$187</f>
        <v>0</v>
      </c>
      <c r="D210">
        <f t="shared" si="105"/>
        <v>0</v>
      </c>
      <c r="E210">
        <f t="shared" si="105"/>
        <v>0</v>
      </c>
      <c r="F210">
        <f t="shared" si="105"/>
        <v>0</v>
      </c>
      <c r="G210">
        <f t="shared" si="105"/>
        <v>0</v>
      </c>
      <c r="H210">
        <f t="shared" si="105"/>
        <v>0</v>
      </c>
      <c r="I210">
        <f t="shared" si="105"/>
        <v>0.4385964912280701</v>
      </c>
      <c r="J210">
        <f t="shared" si="105"/>
        <v>0</v>
      </c>
      <c r="K210">
        <f t="shared" si="105"/>
        <v>0</v>
      </c>
      <c r="L210">
        <f t="shared" si="105"/>
        <v>0</v>
      </c>
      <c r="M210">
        <f t="shared" si="105"/>
        <v>0</v>
      </c>
      <c r="N210">
        <f t="shared" si="105"/>
        <v>0.37768031189083817</v>
      </c>
      <c r="O210">
        <f t="shared" si="105"/>
        <v>0.73099415204678353</v>
      </c>
      <c r="P210">
        <f t="shared" si="105"/>
        <v>0</v>
      </c>
      <c r="Q210">
        <f t="shared" si="105"/>
        <v>0.75536062378167634</v>
      </c>
      <c r="R210">
        <f t="shared" si="105"/>
        <v>0.37691885964912275</v>
      </c>
      <c r="S210">
        <f t="shared" si="105"/>
        <v>0.77293643945930379</v>
      </c>
      <c r="T210">
        <f t="shared" si="86"/>
        <v>3.4524868780557947</v>
      </c>
    </row>
    <row r="211" spans="1:20" x14ac:dyDescent="0.25">
      <c r="A211" t="s">
        <v>48</v>
      </c>
      <c r="B211">
        <f t="shared" si="84"/>
        <v>0</v>
      </c>
      <c r="C211">
        <f t="shared" ref="C211:S211" si="106">C118*$D$187</f>
        <v>0</v>
      </c>
      <c r="D211">
        <f t="shared" si="106"/>
        <v>0</v>
      </c>
      <c r="E211">
        <f t="shared" si="106"/>
        <v>0</v>
      </c>
      <c r="F211">
        <f t="shared" si="106"/>
        <v>0</v>
      </c>
      <c r="G211">
        <f t="shared" si="106"/>
        <v>0</v>
      </c>
      <c r="H211">
        <f t="shared" si="106"/>
        <v>0</v>
      </c>
      <c r="I211">
        <f t="shared" si="106"/>
        <v>0</v>
      </c>
      <c r="J211">
        <f t="shared" si="106"/>
        <v>0</v>
      </c>
      <c r="K211">
        <f t="shared" si="106"/>
        <v>0</v>
      </c>
      <c r="L211">
        <f t="shared" si="106"/>
        <v>0</v>
      </c>
      <c r="M211">
        <f t="shared" si="106"/>
        <v>0</v>
      </c>
      <c r="N211">
        <f t="shared" si="106"/>
        <v>0</v>
      </c>
      <c r="O211">
        <f t="shared" si="106"/>
        <v>0</v>
      </c>
      <c r="P211">
        <f t="shared" si="106"/>
        <v>0</v>
      </c>
      <c r="Q211">
        <f t="shared" si="106"/>
        <v>0</v>
      </c>
      <c r="R211">
        <f t="shared" si="106"/>
        <v>0</v>
      </c>
      <c r="S211">
        <f t="shared" si="106"/>
        <v>0.3864682197296519</v>
      </c>
      <c r="T211">
        <f t="shared" si="86"/>
        <v>0.3864682197296519</v>
      </c>
    </row>
    <row r="212" spans="1:20" x14ac:dyDescent="0.25">
      <c r="A212" t="s">
        <v>141</v>
      </c>
      <c r="B212">
        <f t="shared" si="84"/>
        <v>0</v>
      </c>
      <c r="C212">
        <f t="shared" ref="C212:S212" si="107">C119*$D$187</f>
        <v>0</v>
      </c>
      <c r="D212">
        <f t="shared" si="107"/>
        <v>0</v>
      </c>
      <c r="E212">
        <f t="shared" si="107"/>
        <v>0</v>
      </c>
      <c r="F212">
        <f t="shared" si="107"/>
        <v>0</v>
      </c>
      <c r="G212">
        <f t="shared" si="107"/>
        <v>0</v>
      </c>
      <c r="H212">
        <f t="shared" si="107"/>
        <v>0</v>
      </c>
      <c r="I212">
        <f t="shared" si="107"/>
        <v>0</v>
      </c>
      <c r="J212">
        <f t="shared" si="107"/>
        <v>0</v>
      </c>
      <c r="K212">
        <f t="shared" si="107"/>
        <v>0</v>
      </c>
      <c r="L212">
        <f t="shared" si="107"/>
        <v>0</v>
      </c>
      <c r="M212">
        <f t="shared" si="107"/>
        <v>0</v>
      </c>
      <c r="N212">
        <f t="shared" si="107"/>
        <v>0</v>
      </c>
      <c r="O212">
        <f t="shared" si="107"/>
        <v>0.36549707602339176</v>
      </c>
      <c r="P212">
        <f t="shared" si="107"/>
        <v>0.75806800952999764</v>
      </c>
      <c r="Q212">
        <f t="shared" si="107"/>
        <v>0.37768031189083817</v>
      </c>
      <c r="R212">
        <f t="shared" si="107"/>
        <v>0.37691885964912275</v>
      </c>
      <c r="S212">
        <f t="shared" si="107"/>
        <v>1.5458728789186074</v>
      </c>
      <c r="T212">
        <f t="shared" si="86"/>
        <v>3.4240371360119579</v>
      </c>
    </row>
    <row r="213" spans="1:20" x14ac:dyDescent="0.25">
      <c r="A213" t="s">
        <v>53</v>
      </c>
      <c r="B213">
        <f t="shared" si="84"/>
        <v>0</v>
      </c>
      <c r="C213">
        <f t="shared" ref="C213:S213" si="108">C120*$D$187</f>
        <v>0</v>
      </c>
      <c r="D213">
        <f t="shared" si="108"/>
        <v>0</v>
      </c>
      <c r="E213">
        <f t="shared" si="108"/>
        <v>0</v>
      </c>
      <c r="F213">
        <f t="shared" si="108"/>
        <v>0</v>
      </c>
      <c r="G213">
        <f t="shared" si="108"/>
        <v>0</v>
      </c>
      <c r="H213">
        <f t="shared" si="108"/>
        <v>0</v>
      </c>
      <c r="I213">
        <f t="shared" si="108"/>
        <v>0</v>
      </c>
      <c r="J213">
        <f t="shared" si="108"/>
        <v>0</v>
      </c>
      <c r="K213">
        <f t="shared" si="108"/>
        <v>0</v>
      </c>
      <c r="L213">
        <f t="shared" si="108"/>
        <v>0</v>
      </c>
      <c r="M213">
        <f t="shared" si="108"/>
        <v>0</v>
      </c>
      <c r="N213">
        <f t="shared" si="108"/>
        <v>0</v>
      </c>
      <c r="O213">
        <f t="shared" si="108"/>
        <v>0</v>
      </c>
      <c r="P213">
        <f t="shared" si="108"/>
        <v>0</v>
      </c>
      <c r="Q213">
        <f t="shared" si="108"/>
        <v>0</v>
      </c>
      <c r="R213">
        <f t="shared" si="108"/>
        <v>0</v>
      </c>
      <c r="S213">
        <f t="shared" si="108"/>
        <v>0.3864682197296519</v>
      </c>
      <c r="T213">
        <f t="shared" si="86"/>
        <v>0.3864682197296519</v>
      </c>
    </row>
    <row r="214" spans="1:20" x14ac:dyDescent="0.25">
      <c r="A214" t="s">
        <v>54</v>
      </c>
      <c r="B214">
        <f t="shared" si="84"/>
        <v>0</v>
      </c>
      <c r="C214">
        <f t="shared" ref="C214:S214" si="109">C121*$D$187</f>
        <v>0</v>
      </c>
      <c r="D214">
        <f t="shared" si="109"/>
        <v>0</v>
      </c>
      <c r="E214">
        <f t="shared" si="109"/>
        <v>0</v>
      </c>
      <c r="F214">
        <f t="shared" si="109"/>
        <v>0</v>
      </c>
      <c r="G214">
        <f t="shared" si="109"/>
        <v>0</v>
      </c>
      <c r="H214">
        <f t="shared" si="109"/>
        <v>0</v>
      </c>
      <c r="I214">
        <f t="shared" si="109"/>
        <v>0</v>
      </c>
      <c r="J214">
        <f t="shared" si="109"/>
        <v>0</v>
      </c>
      <c r="K214">
        <f t="shared" si="109"/>
        <v>0</v>
      </c>
      <c r="L214">
        <f t="shared" si="109"/>
        <v>0</v>
      </c>
      <c r="M214">
        <f t="shared" si="109"/>
        <v>0</v>
      </c>
      <c r="N214">
        <f t="shared" si="109"/>
        <v>0.37768031189083817</v>
      </c>
      <c r="O214">
        <f t="shared" si="109"/>
        <v>0.36549707602339176</v>
      </c>
      <c r="P214">
        <f t="shared" si="109"/>
        <v>0</v>
      </c>
      <c r="Q214">
        <f t="shared" si="109"/>
        <v>0</v>
      </c>
      <c r="R214">
        <f t="shared" si="109"/>
        <v>0</v>
      </c>
      <c r="S214">
        <f t="shared" si="109"/>
        <v>0</v>
      </c>
      <c r="T214">
        <f t="shared" si="86"/>
        <v>0.74317738791422994</v>
      </c>
    </row>
    <row r="215" spans="1:20" x14ac:dyDescent="0.25">
      <c r="A215" t="s">
        <v>55</v>
      </c>
      <c r="B215">
        <f t="shared" si="84"/>
        <v>0</v>
      </c>
      <c r="C215">
        <f t="shared" ref="C215:S215" si="110">C122*$D$187</f>
        <v>0</v>
      </c>
      <c r="D215">
        <f t="shared" si="110"/>
        <v>0</v>
      </c>
      <c r="E215">
        <f t="shared" si="110"/>
        <v>0</v>
      </c>
      <c r="F215">
        <f t="shared" si="110"/>
        <v>0</v>
      </c>
      <c r="G215">
        <f t="shared" si="110"/>
        <v>0</v>
      </c>
      <c r="H215">
        <f t="shared" si="110"/>
        <v>0</v>
      </c>
      <c r="I215">
        <f t="shared" si="110"/>
        <v>0</v>
      </c>
      <c r="J215">
        <f t="shared" si="110"/>
        <v>0</v>
      </c>
      <c r="K215">
        <f t="shared" si="110"/>
        <v>0</v>
      </c>
      <c r="L215">
        <f t="shared" si="110"/>
        <v>0</v>
      </c>
      <c r="M215">
        <f t="shared" si="110"/>
        <v>0</v>
      </c>
      <c r="N215">
        <f t="shared" si="110"/>
        <v>0.37768031189083817</v>
      </c>
      <c r="O215">
        <f t="shared" si="110"/>
        <v>0</v>
      </c>
      <c r="P215">
        <f t="shared" si="110"/>
        <v>0</v>
      </c>
      <c r="Q215">
        <f t="shared" si="110"/>
        <v>0.37768031189083817</v>
      </c>
      <c r="R215">
        <f t="shared" si="110"/>
        <v>0</v>
      </c>
      <c r="S215">
        <f t="shared" si="110"/>
        <v>0</v>
      </c>
      <c r="T215">
        <f t="shared" si="86"/>
        <v>0.75536062378167634</v>
      </c>
    </row>
    <row r="216" spans="1:20" x14ac:dyDescent="0.25">
      <c r="A216" t="s">
        <v>57</v>
      </c>
      <c r="B216">
        <f t="shared" si="84"/>
        <v>0</v>
      </c>
      <c r="C216">
        <f t="shared" ref="C216:S216" si="111">C123*$D$187</f>
        <v>0</v>
      </c>
      <c r="D216">
        <f t="shared" si="111"/>
        <v>0</v>
      </c>
      <c r="E216">
        <f t="shared" si="111"/>
        <v>0</v>
      </c>
      <c r="F216">
        <f t="shared" si="111"/>
        <v>0</v>
      </c>
      <c r="G216">
        <f t="shared" si="111"/>
        <v>0</v>
      </c>
      <c r="H216">
        <f t="shared" si="111"/>
        <v>0</v>
      </c>
      <c r="I216">
        <f t="shared" si="111"/>
        <v>0</v>
      </c>
      <c r="J216">
        <f t="shared" si="111"/>
        <v>0</v>
      </c>
      <c r="K216">
        <f t="shared" si="111"/>
        <v>0</v>
      </c>
      <c r="L216">
        <f t="shared" si="111"/>
        <v>0</v>
      </c>
      <c r="M216">
        <f t="shared" si="111"/>
        <v>0</v>
      </c>
      <c r="N216">
        <f t="shared" si="111"/>
        <v>0</v>
      </c>
      <c r="O216">
        <f t="shared" si="111"/>
        <v>0</v>
      </c>
      <c r="P216">
        <f t="shared" si="111"/>
        <v>0.37903400476499882</v>
      </c>
      <c r="Q216">
        <f t="shared" si="111"/>
        <v>0.37768031189083817</v>
      </c>
      <c r="R216">
        <f t="shared" si="111"/>
        <v>0</v>
      </c>
      <c r="S216">
        <f t="shared" si="111"/>
        <v>0.3864682197296519</v>
      </c>
      <c r="T216">
        <f t="shared" si="86"/>
        <v>1.1431825363854888</v>
      </c>
    </row>
    <row r="217" spans="1:20" x14ac:dyDescent="0.25">
      <c r="A217" t="s">
        <v>58</v>
      </c>
      <c r="B217">
        <f t="shared" si="84"/>
        <v>0</v>
      </c>
      <c r="C217">
        <f t="shared" ref="C217:S217" si="112">C124*$D$187</f>
        <v>0</v>
      </c>
      <c r="D217">
        <f t="shared" si="112"/>
        <v>0</v>
      </c>
      <c r="E217">
        <f t="shared" si="112"/>
        <v>0</v>
      </c>
      <c r="F217">
        <f t="shared" si="112"/>
        <v>0</v>
      </c>
      <c r="G217">
        <f t="shared" si="112"/>
        <v>0</v>
      </c>
      <c r="H217">
        <f t="shared" si="112"/>
        <v>0</v>
      </c>
      <c r="I217">
        <f t="shared" si="112"/>
        <v>0</v>
      </c>
      <c r="J217">
        <f t="shared" si="112"/>
        <v>0</v>
      </c>
      <c r="K217">
        <f t="shared" si="112"/>
        <v>0</v>
      </c>
      <c r="L217">
        <f t="shared" si="112"/>
        <v>0</v>
      </c>
      <c r="M217">
        <f t="shared" si="112"/>
        <v>0.36549707602339176</v>
      </c>
      <c r="N217">
        <f t="shared" si="112"/>
        <v>0</v>
      </c>
      <c r="O217">
        <f t="shared" si="112"/>
        <v>0</v>
      </c>
      <c r="P217">
        <f t="shared" si="112"/>
        <v>0</v>
      </c>
      <c r="Q217">
        <f t="shared" si="112"/>
        <v>0</v>
      </c>
      <c r="R217">
        <f t="shared" si="112"/>
        <v>0</v>
      </c>
      <c r="S217">
        <f t="shared" si="112"/>
        <v>0.3864682197296519</v>
      </c>
      <c r="T217">
        <f t="shared" si="86"/>
        <v>0.75196529575304361</v>
      </c>
    </row>
    <row r="218" spans="1:20" x14ac:dyDescent="0.25">
      <c r="A218" t="s">
        <v>59</v>
      </c>
      <c r="B218">
        <f t="shared" si="84"/>
        <v>0</v>
      </c>
      <c r="C218">
        <f t="shared" ref="C218:S218" si="113">C125*$D$187</f>
        <v>0</v>
      </c>
      <c r="D218">
        <f t="shared" si="113"/>
        <v>0</v>
      </c>
      <c r="E218">
        <f t="shared" si="113"/>
        <v>0</v>
      </c>
      <c r="F218">
        <f t="shared" si="113"/>
        <v>0</v>
      </c>
      <c r="G218">
        <f t="shared" si="113"/>
        <v>0</v>
      </c>
      <c r="H218">
        <f t="shared" si="113"/>
        <v>0.36549707602339176</v>
      </c>
      <c r="I218">
        <f t="shared" si="113"/>
        <v>0.4385964912280701</v>
      </c>
      <c r="J218">
        <f t="shared" si="113"/>
        <v>0.42172739541160587</v>
      </c>
      <c r="K218">
        <f t="shared" si="113"/>
        <v>0</v>
      </c>
      <c r="L218">
        <f t="shared" si="113"/>
        <v>0</v>
      </c>
      <c r="M218">
        <f t="shared" si="113"/>
        <v>0</v>
      </c>
      <c r="N218">
        <f t="shared" si="113"/>
        <v>0.75536062378167634</v>
      </c>
      <c r="O218">
        <f t="shared" si="113"/>
        <v>0</v>
      </c>
      <c r="P218">
        <f t="shared" si="113"/>
        <v>0.37903400476499882</v>
      </c>
      <c r="Q218">
        <f t="shared" si="113"/>
        <v>0.37768031189083817</v>
      </c>
      <c r="R218">
        <f t="shared" si="113"/>
        <v>0.37691885964912275</v>
      </c>
      <c r="S218">
        <f t="shared" si="113"/>
        <v>0.3864682197296519</v>
      </c>
      <c r="T218">
        <f t="shared" si="86"/>
        <v>3.5012829824793559</v>
      </c>
    </row>
    <row r="219" spans="1:20" x14ac:dyDescent="0.25">
      <c r="A219" s="3" t="s">
        <v>60</v>
      </c>
      <c r="B219">
        <f t="shared" si="84"/>
        <v>0</v>
      </c>
      <c r="C219">
        <f t="shared" ref="C219:S219" si="114">C126*$D$187</f>
        <v>0</v>
      </c>
      <c r="D219">
        <f t="shared" si="114"/>
        <v>0</v>
      </c>
      <c r="E219">
        <f t="shared" si="114"/>
        <v>0</v>
      </c>
      <c r="F219">
        <f t="shared" si="114"/>
        <v>0</v>
      </c>
      <c r="G219">
        <f t="shared" si="114"/>
        <v>0</v>
      </c>
      <c r="H219">
        <f t="shared" si="114"/>
        <v>0.36549707602339176</v>
      </c>
      <c r="I219">
        <f t="shared" si="114"/>
        <v>0</v>
      </c>
      <c r="J219">
        <f t="shared" si="114"/>
        <v>0</v>
      </c>
      <c r="K219">
        <f t="shared" si="114"/>
        <v>0</v>
      </c>
      <c r="L219">
        <f t="shared" si="114"/>
        <v>0</v>
      </c>
      <c r="M219">
        <f t="shared" si="114"/>
        <v>0</v>
      </c>
      <c r="N219">
        <f t="shared" si="114"/>
        <v>0</v>
      </c>
      <c r="O219">
        <f t="shared" si="114"/>
        <v>0</v>
      </c>
      <c r="P219">
        <f t="shared" si="114"/>
        <v>0</v>
      </c>
      <c r="Q219">
        <f t="shared" si="114"/>
        <v>0</v>
      </c>
      <c r="R219">
        <f t="shared" si="114"/>
        <v>0</v>
      </c>
      <c r="S219">
        <f t="shared" si="114"/>
        <v>0.77293643945930379</v>
      </c>
      <c r="T219">
        <f t="shared" si="86"/>
        <v>1.1384335154826957</v>
      </c>
    </row>
    <row r="220" spans="1:20" x14ac:dyDescent="0.25">
      <c r="A220" t="s">
        <v>61</v>
      </c>
      <c r="B220">
        <f t="shared" si="84"/>
        <v>0</v>
      </c>
      <c r="C220">
        <f t="shared" ref="C220:S220" si="115">C127*$D$187</f>
        <v>0</v>
      </c>
      <c r="D220">
        <f t="shared" si="115"/>
        <v>0</v>
      </c>
      <c r="E220">
        <f t="shared" si="115"/>
        <v>0</v>
      </c>
      <c r="F220">
        <f t="shared" si="115"/>
        <v>0</v>
      </c>
      <c r="G220">
        <f t="shared" si="115"/>
        <v>0</v>
      </c>
      <c r="H220">
        <f t="shared" si="115"/>
        <v>0.36549707602339176</v>
      </c>
      <c r="I220">
        <f t="shared" si="115"/>
        <v>0</v>
      </c>
      <c r="J220">
        <f t="shared" si="115"/>
        <v>0</v>
      </c>
      <c r="K220">
        <f t="shared" si="115"/>
        <v>0</v>
      </c>
      <c r="L220">
        <f t="shared" si="115"/>
        <v>0</v>
      </c>
      <c r="M220">
        <f t="shared" si="115"/>
        <v>0</v>
      </c>
      <c r="N220">
        <f t="shared" si="115"/>
        <v>0</v>
      </c>
      <c r="O220">
        <f t="shared" si="115"/>
        <v>0</v>
      </c>
      <c r="P220">
        <f t="shared" si="115"/>
        <v>0</v>
      </c>
      <c r="Q220">
        <f t="shared" si="115"/>
        <v>0</v>
      </c>
      <c r="R220">
        <f t="shared" si="115"/>
        <v>0</v>
      </c>
      <c r="S220">
        <f t="shared" si="115"/>
        <v>0.77293643945930379</v>
      </c>
      <c r="T220">
        <f t="shared" si="86"/>
        <v>1.1384335154826957</v>
      </c>
    </row>
    <row r="221" spans="1:20" x14ac:dyDescent="0.25">
      <c r="A221" s="3" t="s">
        <v>63</v>
      </c>
      <c r="B221">
        <f t="shared" si="84"/>
        <v>0</v>
      </c>
      <c r="C221">
        <f t="shared" ref="C221:S221" si="116">C128*$D$187</f>
        <v>0</v>
      </c>
      <c r="D221">
        <f t="shared" si="116"/>
        <v>0</v>
      </c>
      <c r="E221">
        <f t="shared" si="116"/>
        <v>0</v>
      </c>
      <c r="F221">
        <f t="shared" si="116"/>
        <v>0</v>
      </c>
      <c r="G221">
        <f t="shared" si="116"/>
        <v>0</v>
      </c>
      <c r="H221">
        <f t="shared" si="116"/>
        <v>0.36549707602339176</v>
      </c>
      <c r="I221">
        <f t="shared" si="116"/>
        <v>0</v>
      </c>
      <c r="J221">
        <f t="shared" si="116"/>
        <v>0.42172739541160587</v>
      </c>
      <c r="K221">
        <f t="shared" si="116"/>
        <v>0.4232071406586641</v>
      </c>
      <c r="L221">
        <f t="shared" si="116"/>
        <v>0.84064327485380097</v>
      </c>
      <c r="M221">
        <f t="shared" si="116"/>
        <v>0.36549707602339176</v>
      </c>
      <c r="N221">
        <f t="shared" si="116"/>
        <v>0.75536062378167634</v>
      </c>
      <c r="O221">
        <f t="shared" si="116"/>
        <v>0.36549707602339176</v>
      </c>
      <c r="P221">
        <f t="shared" si="116"/>
        <v>1.8951700238249944</v>
      </c>
      <c r="Q221">
        <f t="shared" si="116"/>
        <v>1.1330409356725146</v>
      </c>
      <c r="R221">
        <f t="shared" si="116"/>
        <v>0.7538377192982455</v>
      </c>
      <c r="S221">
        <f t="shared" si="116"/>
        <v>4.2511504170261718</v>
      </c>
      <c r="T221">
        <f t="shared" si="86"/>
        <v>11.570628758597849</v>
      </c>
    </row>
    <row r="222" spans="1:20" x14ac:dyDescent="0.25">
      <c r="A222" t="s">
        <v>64</v>
      </c>
      <c r="B222">
        <f t="shared" si="84"/>
        <v>0</v>
      </c>
      <c r="C222">
        <f t="shared" ref="C222:S222" si="117">C129*$D$187</f>
        <v>0</v>
      </c>
      <c r="D222">
        <f t="shared" si="117"/>
        <v>0</v>
      </c>
      <c r="E222">
        <f t="shared" si="117"/>
        <v>0</v>
      </c>
      <c r="F222">
        <f t="shared" si="117"/>
        <v>0</v>
      </c>
      <c r="G222">
        <f t="shared" si="117"/>
        <v>0</v>
      </c>
      <c r="H222">
        <f t="shared" si="117"/>
        <v>0.36549707602339176</v>
      </c>
      <c r="I222">
        <f t="shared" si="117"/>
        <v>0</v>
      </c>
      <c r="J222">
        <f t="shared" si="117"/>
        <v>0</v>
      </c>
      <c r="K222">
        <f t="shared" si="117"/>
        <v>0.4232071406586641</v>
      </c>
      <c r="L222">
        <f t="shared" si="117"/>
        <v>0.84064327485380097</v>
      </c>
      <c r="M222">
        <f t="shared" si="117"/>
        <v>0.36549707602339176</v>
      </c>
      <c r="N222">
        <f t="shared" si="117"/>
        <v>0.75536062378167634</v>
      </c>
      <c r="O222">
        <f t="shared" si="117"/>
        <v>0.36549707602339176</v>
      </c>
      <c r="P222">
        <f t="shared" si="117"/>
        <v>1.5161360190599951</v>
      </c>
      <c r="Q222">
        <f t="shared" si="117"/>
        <v>0.75536062378167634</v>
      </c>
      <c r="R222">
        <f t="shared" si="117"/>
        <v>0.37691885964912275</v>
      </c>
      <c r="S222">
        <f t="shared" si="117"/>
        <v>3.4782139775668672</v>
      </c>
      <c r="T222">
        <f t="shared" si="86"/>
        <v>9.2423317474219786</v>
      </c>
    </row>
    <row r="223" spans="1:20" x14ac:dyDescent="0.25">
      <c r="A223" t="s">
        <v>65</v>
      </c>
      <c r="B223">
        <f t="shared" si="84"/>
        <v>0</v>
      </c>
      <c r="C223">
        <f t="shared" ref="C223:S223" si="118">C130*$D$187</f>
        <v>0</v>
      </c>
      <c r="D223">
        <f t="shared" si="118"/>
        <v>0</v>
      </c>
      <c r="E223">
        <f t="shared" si="118"/>
        <v>0</v>
      </c>
      <c r="F223">
        <f t="shared" si="118"/>
        <v>0</v>
      </c>
      <c r="G223">
        <f t="shared" si="118"/>
        <v>0</v>
      </c>
      <c r="H223">
        <f t="shared" si="118"/>
        <v>0</v>
      </c>
      <c r="I223">
        <f t="shared" si="118"/>
        <v>0</v>
      </c>
      <c r="J223">
        <f t="shared" si="118"/>
        <v>0</v>
      </c>
      <c r="K223">
        <f t="shared" si="118"/>
        <v>0</v>
      </c>
      <c r="L223">
        <f t="shared" si="118"/>
        <v>0</v>
      </c>
      <c r="M223">
        <f t="shared" si="118"/>
        <v>0</v>
      </c>
      <c r="N223">
        <f t="shared" si="118"/>
        <v>0</v>
      </c>
      <c r="O223">
        <f t="shared" si="118"/>
        <v>0</v>
      </c>
      <c r="P223">
        <f t="shared" si="118"/>
        <v>0</v>
      </c>
      <c r="Q223">
        <f t="shared" si="118"/>
        <v>0.37768031189083817</v>
      </c>
      <c r="R223">
        <f t="shared" si="118"/>
        <v>0</v>
      </c>
      <c r="S223">
        <f t="shared" si="118"/>
        <v>0.3864682197296519</v>
      </c>
      <c r="T223">
        <f t="shared" si="86"/>
        <v>0.76414853162049012</v>
      </c>
    </row>
    <row r="224" spans="1:20" x14ac:dyDescent="0.25">
      <c r="A224" t="s">
        <v>66</v>
      </c>
      <c r="B224">
        <f t="shared" si="84"/>
        <v>0</v>
      </c>
      <c r="C224">
        <f t="shared" ref="C224:S224" si="119">C131*$D$187</f>
        <v>0</v>
      </c>
      <c r="D224">
        <f t="shared" si="119"/>
        <v>0</v>
      </c>
      <c r="E224">
        <f t="shared" si="119"/>
        <v>0</v>
      </c>
      <c r="F224">
        <f t="shared" si="119"/>
        <v>0</v>
      </c>
      <c r="G224">
        <f t="shared" si="119"/>
        <v>0</v>
      </c>
      <c r="H224">
        <f t="shared" si="119"/>
        <v>0</v>
      </c>
      <c r="I224">
        <f t="shared" si="119"/>
        <v>0</v>
      </c>
      <c r="J224">
        <f t="shared" si="119"/>
        <v>0.42172739541160587</v>
      </c>
      <c r="K224">
        <f t="shared" si="119"/>
        <v>0</v>
      </c>
      <c r="L224">
        <f t="shared" si="119"/>
        <v>0</v>
      </c>
      <c r="M224">
        <f t="shared" si="119"/>
        <v>0</v>
      </c>
      <c r="N224">
        <f t="shared" si="119"/>
        <v>0</v>
      </c>
      <c r="O224">
        <f t="shared" si="119"/>
        <v>0</v>
      </c>
      <c r="P224">
        <f t="shared" si="119"/>
        <v>0.37903400476499882</v>
      </c>
      <c r="Q224">
        <f t="shared" si="119"/>
        <v>0</v>
      </c>
      <c r="R224">
        <f t="shared" si="119"/>
        <v>0.37691885964912275</v>
      </c>
      <c r="S224">
        <f t="shared" si="119"/>
        <v>0.3864682197296519</v>
      </c>
      <c r="T224">
        <f t="shared" si="86"/>
        <v>1.5641484795553793</v>
      </c>
    </row>
    <row r="225" spans="1:20" x14ac:dyDescent="0.25">
      <c r="A225" s="3" t="s">
        <v>67</v>
      </c>
      <c r="B225">
        <f t="shared" si="84"/>
        <v>0</v>
      </c>
      <c r="C225">
        <f t="shared" ref="C225:S225" si="120">C132*$D$187</f>
        <v>0</v>
      </c>
      <c r="D225">
        <f t="shared" si="120"/>
        <v>0</v>
      </c>
      <c r="E225">
        <f t="shared" si="120"/>
        <v>0</v>
      </c>
      <c r="F225">
        <f t="shared" si="120"/>
        <v>0</v>
      </c>
      <c r="G225">
        <f t="shared" si="120"/>
        <v>0</v>
      </c>
      <c r="H225">
        <f t="shared" si="120"/>
        <v>0</v>
      </c>
      <c r="I225">
        <f t="shared" si="120"/>
        <v>0.4385964912280701</v>
      </c>
      <c r="J225">
        <f t="shared" si="120"/>
        <v>0.84345479082321173</v>
      </c>
      <c r="K225">
        <f t="shared" si="120"/>
        <v>0.4232071406586641</v>
      </c>
      <c r="L225">
        <f t="shared" si="120"/>
        <v>1.6812865497076015</v>
      </c>
      <c r="M225">
        <f t="shared" si="120"/>
        <v>0.36549707602339176</v>
      </c>
      <c r="N225">
        <f t="shared" si="120"/>
        <v>0.75536062378167634</v>
      </c>
      <c r="O225">
        <f t="shared" si="120"/>
        <v>0</v>
      </c>
      <c r="P225">
        <f t="shared" si="120"/>
        <v>0</v>
      </c>
      <c r="Q225">
        <f t="shared" si="120"/>
        <v>0</v>
      </c>
      <c r="R225">
        <f t="shared" si="120"/>
        <v>0.37691885964912275</v>
      </c>
      <c r="S225">
        <f t="shared" si="120"/>
        <v>0</v>
      </c>
      <c r="T225">
        <f t="shared" si="86"/>
        <v>4.8843215318717386</v>
      </c>
    </row>
    <row r="226" spans="1:20" x14ac:dyDescent="0.25">
      <c r="A226" t="s">
        <v>68</v>
      </c>
      <c r="B226">
        <f t="shared" si="84"/>
        <v>0</v>
      </c>
      <c r="C226">
        <f t="shared" ref="C226:S226" si="121">C133*$D$187</f>
        <v>0</v>
      </c>
      <c r="D226">
        <f t="shared" si="121"/>
        <v>0</v>
      </c>
      <c r="E226">
        <f t="shared" si="121"/>
        <v>0</v>
      </c>
      <c r="F226">
        <f t="shared" si="121"/>
        <v>0</v>
      </c>
      <c r="G226">
        <f t="shared" si="121"/>
        <v>0</v>
      </c>
      <c r="H226">
        <f t="shared" si="121"/>
        <v>0</v>
      </c>
      <c r="I226">
        <f t="shared" si="121"/>
        <v>0.4385964912280701</v>
      </c>
      <c r="J226">
        <f t="shared" si="121"/>
        <v>0.84345479082321173</v>
      </c>
      <c r="K226">
        <f t="shared" si="121"/>
        <v>0.4232071406586641</v>
      </c>
      <c r="L226">
        <f t="shared" si="121"/>
        <v>1.2609649122807014</v>
      </c>
      <c r="M226">
        <f t="shared" si="121"/>
        <v>0.36549707602339176</v>
      </c>
      <c r="N226">
        <f t="shared" si="121"/>
        <v>0.75536062378167634</v>
      </c>
      <c r="O226">
        <f t="shared" si="121"/>
        <v>0</v>
      </c>
      <c r="P226">
        <f t="shared" si="121"/>
        <v>0</v>
      </c>
      <c r="Q226">
        <f t="shared" si="121"/>
        <v>0</v>
      </c>
      <c r="R226">
        <f t="shared" si="121"/>
        <v>0.37691885964912275</v>
      </c>
      <c r="S226">
        <f t="shared" si="121"/>
        <v>0</v>
      </c>
      <c r="T226">
        <f t="shared" si="86"/>
        <v>4.4639998944448385</v>
      </c>
    </row>
    <row r="227" spans="1:20" x14ac:dyDescent="0.25">
      <c r="A227" t="s">
        <v>69</v>
      </c>
      <c r="B227">
        <f t="shared" si="84"/>
        <v>0</v>
      </c>
      <c r="C227">
        <f t="shared" ref="C227:S227" si="122">C134*$D$187</f>
        <v>0</v>
      </c>
      <c r="D227">
        <f t="shared" si="122"/>
        <v>0</v>
      </c>
      <c r="E227">
        <f t="shared" si="122"/>
        <v>0</v>
      </c>
      <c r="F227">
        <f t="shared" si="122"/>
        <v>0</v>
      </c>
      <c r="G227">
        <f t="shared" si="122"/>
        <v>0</v>
      </c>
      <c r="H227">
        <f t="shared" si="122"/>
        <v>0</v>
      </c>
      <c r="I227">
        <f t="shared" si="122"/>
        <v>0.4385964912280701</v>
      </c>
      <c r="J227">
        <f t="shared" si="122"/>
        <v>0.84345479082321173</v>
      </c>
      <c r="K227">
        <f t="shared" si="122"/>
        <v>0.4232071406586641</v>
      </c>
      <c r="L227">
        <f t="shared" si="122"/>
        <v>1.2609649122807014</v>
      </c>
      <c r="M227">
        <f t="shared" si="122"/>
        <v>0.36549707602339176</v>
      </c>
      <c r="N227">
        <f t="shared" si="122"/>
        <v>0.75536062378167634</v>
      </c>
      <c r="O227">
        <f t="shared" si="122"/>
        <v>0</v>
      </c>
      <c r="P227">
        <f t="shared" si="122"/>
        <v>0</v>
      </c>
      <c r="Q227">
        <f t="shared" si="122"/>
        <v>0</v>
      </c>
      <c r="R227">
        <f t="shared" si="122"/>
        <v>0.37691885964912275</v>
      </c>
      <c r="S227">
        <f t="shared" si="122"/>
        <v>0</v>
      </c>
      <c r="T227">
        <f t="shared" si="86"/>
        <v>4.4639998944448385</v>
      </c>
    </row>
    <row r="228" spans="1:20" x14ac:dyDescent="0.25">
      <c r="A228" t="s">
        <v>70</v>
      </c>
      <c r="B228">
        <f t="shared" si="84"/>
        <v>0</v>
      </c>
      <c r="C228">
        <f t="shared" ref="C228:S228" si="123">C135*$D$187</f>
        <v>0</v>
      </c>
      <c r="D228">
        <f t="shared" si="123"/>
        <v>0</v>
      </c>
      <c r="E228">
        <f t="shared" si="123"/>
        <v>0</v>
      </c>
      <c r="F228">
        <f t="shared" si="123"/>
        <v>0</v>
      </c>
      <c r="G228">
        <f t="shared" si="123"/>
        <v>0</v>
      </c>
      <c r="H228">
        <f t="shared" si="123"/>
        <v>0</v>
      </c>
      <c r="I228">
        <f t="shared" si="123"/>
        <v>0</v>
      </c>
      <c r="J228">
        <f t="shared" si="123"/>
        <v>0</v>
      </c>
      <c r="K228">
        <f t="shared" si="123"/>
        <v>0</v>
      </c>
      <c r="L228">
        <f t="shared" si="123"/>
        <v>0.42032163742690049</v>
      </c>
      <c r="M228">
        <f t="shared" si="123"/>
        <v>0</v>
      </c>
      <c r="N228">
        <f t="shared" si="123"/>
        <v>0</v>
      </c>
      <c r="O228">
        <f t="shared" si="123"/>
        <v>0</v>
      </c>
      <c r="P228">
        <f t="shared" si="123"/>
        <v>0</v>
      </c>
      <c r="Q228">
        <f t="shared" si="123"/>
        <v>0</v>
      </c>
      <c r="R228">
        <f t="shared" si="123"/>
        <v>0</v>
      </c>
      <c r="S228">
        <f t="shared" si="123"/>
        <v>0</v>
      </c>
      <c r="T228">
        <f t="shared" si="86"/>
        <v>0.42032163742690049</v>
      </c>
    </row>
    <row r="229" spans="1:20" x14ac:dyDescent="0.25">
      <c r="A229" s="3" t="s">
        <v>71</v>
      </c>
      <c r="B229">
        <f t="shared" si="84"/>
        <v>0</v>
      </c>
      <c r="C229">
        <f t="shared" ref="C229:S229" si="124">C136*$D$187</f>
        <v>0</v>
      </c>
      <c r="D229">
        <f t="shared" si="124"/>
        <v>0</v>
      </c>
      <c r="E229">
        <f t="shared" si="124"/>
        <v>0.36549707602339176</v>
      </c>
      <c r="F229">
        <f t="shared" si="124"/>
        <v>0</v>
      </c>
      <c r="G229">
        <f t="shared" si="124"/>
        <v>0.41771094402673342</v>
      </c>
      <c r="H229">
        <f t="shared" si="124"/>
        <v>0</v>
      </c>
      <c r="I229">
        <f t="shared" si="124"/>
        <v>0</v>
      </c>
      <c r="J229">
        <f t="shared" si="124"/>
        <v>0.84345479082321173</v>
      </c>
      <c r="K229">
        <f t="shared" si="124"/>
        <v>0</v>
      </c>
      <c r="L229">
        <f t="shared" si="124"/>
        <v>0</v>
      </c>
      <c r="M229">
        <f t="shared" si="124"/>
        <v>0</v>
      </c>
      <c r="N229">
        <f t="shared" si="124"/>
        <v>0.37768031189083817</v>
      </c>
      <c r="O229">
        <f t="shared" si="124"/>
        <v>0</v>
      </c>
      <c r="P229">
        <f t="shared" si="124"/>
        <v>0</v>
      </c>
      <c r="Q229">
        <f t="shared" si="124"/>
        <v>0</v>
      </c>
      <c r="R229">
        <f t="shared" si="124"/>
        <v>0</v>
      </c>
      <c r="S229">
        <f t="shared" si="124"/>
        <v>0</v>
      </c>
      <c r="T229">
        <f t="shared" si="86"/>
        <v>2.0043431227641753</v>
      </c>
    </row>
    <row r="230" spans="1:20" x14ac:dyDescent="0.25">
      <c r="A230" t="s">
        <v>75</v>
      </c>
      <c r="B230">
        <f t="shared" si="84"/>
        <v>0</v>
      </c>
      <c r="C230">
        <f t="shared" ref="C230:S230" si="125">C137*$D$187</f>
        <v>0</v>
      </c>
      <c r="D230">
        <f t="shared" si="125"/>
        <v>0</v>
      </c>
      <c r="E230">
        <f t="shared" si="125"/>
        <v>0.36549707602339176</v>
      </c>
      <c r="F230">
        <f t="shared" si="125"/>
        <v>0</v>
      </c>
      <c r="G230">
        <f t="shared" si="125"/>
        <v>0.41771094402673342</v>
      </c>
      <c r="H230">
        <f t="shared" si="125"/>
        <v>0</v>
      </c>
      <c r="I230">
        <f t="shared" si="125"/>
        <v>0</v>
      </c>
      <c r="J230">
        <f t="shared" si="125"/>
        <v>0.84345479082321173</v>
      </c>
      <c r="K230">
        <f t="shared" si="125"/>
        <v>0</v>
      </c>
      <c r="L230">
        <f t="shared" si="125"/>
        <v>0</v>
      </c>
      <c r="M230">
        <f t="shared" si="125"/>
        <v>0</v>
      </c>
      <c r="N230">
        <f t="shared" si="125"/>
        <v>0.37768031189083817</v>
      </c>
      <c r="O230">
        <f t="shared" si="125"/>
        <v>0</v>
      </c>
      <c r="P230">
        <f t="shared" si="125"/>
        <v>0</v>
      </c>
      <c r="Q230">
        <f t="shared" si="125"/>
        <v>0</v>
      </c>
      <c r="R230">
        <f t="shared" si="125"/>
        <v>0</v>
      </c>
      <c r="S230">
        <f t="shared" si="125"/>
        <v>0</v>
      </c>
      <c r="T230">
        <f t="shared" si="86"/>
        <v>2.0043431227641753</v>
      </c>
    </row>
    <row r="231" spans="1:20" x14ac:dyDescent="0.25">
      <c r="A231" s="3" t="s">
        <v>76</v>
      </c>
      <c r="B231">
        <f t="shared" si="84"/>
        <v>0</v>
      </c>
      <c r="C231">
        <f t="shared" ref="C231:S231" si="126">C138*$D$187</f>
        <v>0</v>
      </c>
      <c r="D231">
        <f t="shared" si="126"/>
        <v>0</v>
      </c>
      <c r="E231">
        <f t="shared" si="126"/>
        <v>0</v>
      </c>
      <c r="F231">
        <f t="shared" si="126"/>
        <v>1.0964912280701753</v>
      </c>
      <c r="G231">
        <f t="shared" si="126"/>
        <v>0.83542188805346684</v>
      </c>
      <c r="H231">
        <f t="shared" si="126"/>
        <v>0.73099415204678353</v>
      </c>
      <c r="I231">
        <f t="shared" si="126"/>
        <v>0.87719298245614019</v>
      </c>
      <c r="J231">
        <f t="shared" si="126"/>
        <v>0.84345479082321173</v>
      </c>
      <c r="K231">
        <f t="shared" si="126"/>
        <v>2.9624499846106489</v>
      </c>
      <c r="L231">
        <f t="shared" si="126"/>
        <v>1.2609649122807014</v>
      </c>
      <c r="M231">
        <f t="shared" si="126"/>
        <v>3.2894736842105257</v>
      </c>
      <c r="N231">
        <f t="shared" si="126"/>
        <v>3.7768031189083819</v>
      </c>
      <c r="O231">
        <f t="shared" si="126"/>
        <v>5.1169590643274852</v>
      </c>
      <c r="P231">
        <f t="shared" si="126"/>
        <v>3.0322720381199915</v>
      </c>
      <c r="Q231">
        <f t="shared" si="126"/>
        <v>4.9098440545808959</v>
      </c>
      <c r="R231">
        <f t="shared" si="126"/>
        <v>4.5230263157894735</v>
      </c>
      <c r="S231">
        <f t="shared" si="126"/>
        <v>22.415156744319805</v>
      </c>
      <c r="T231">
        <f t="shared" si="86"/>
        <v>55.670504958597689</v>
      </c>
    </row>
    <row r="232" spans="1:20" x14ac:dyDescent="0.25">
      <c r="A232" t="s">
        <v>78</v>
      </c>
      <c r="B232">
        <f t="shared" si="84"/>
        <v>0</v>
      </c>
      <c r="C232">
        <f t="shared" ref="C232:S232" si="127">C139*$D$187</f>
        <v>0</v>
      </c>
      <c r="D232">
        <f t="shared" si="127"/>
        <v>0</v>
      </c>
      <c r="E232">
        <f t="shared" si="127"/>
        <v>0</v>
      </c>
      <c r="F232">
        <f t="shared" si="127"/>
        <v>0</v>
      </c>
      <c r="G232">
        <f t="shared" si="127"/>
        <v>0</v>
      </c>
      <c r="H232">
        <f t="shared" si="127"/>
        <v>0</v>
      </c>
      <c r="I232">
        <f t="shared" si="127"/>
        <v>0</v>
      </c>
      <c r="J232">
        <f t="shared" si="127"/>
        <v>0.42172739541160587</v>
      </c>
      <c r="K232">
        <f t="shared" si="127"/>
        <v>0.4232071406586641</v>
      </c>
      <c r="L232">
        <f t="shared" si="127"/>
        <v>0.42032163742690049</v>
      </c>
      <c r="M232">
        <f t="shared" si="127"/>
        <v>0.36549707602339176</v>
      </c>
      <c r="N232">
        <f t="shared" si="127"/>
        <v>0.75536062378167634</v>
      </c>
      <c r="O232">
        <f t="shared" si="127"/>
        <v>0.73099415204678353</v>
      </c>
      <c r="P232">
        <f t="shared" si="127"/>
        <v>0.37903400476499882</v>
      </c>
      <c r="Q232">
        <f t="shared" si="127"/>
        <v>0.37768031189083817</v>
      </c>
      <c r="R232">
        <f t="shared" si="127"/>
        <v>1.1307565789473684</v>
      </c>
      <c r="S232">
        <f t="shared" si="127"/>
        <v>5.4105550762151271</v>
      </c>
      <c r="T232">
        <f t="shared" si="86"/>
        <v>10.415133997167356</v>
      </c>
    </row>
    <row r="233" spans="1:20" x14ac:dyDescent="0.25">
      <c r="A233" t="s">
        <v>79</v>
      </c>
      <c r="B233">
        <f t="shared" si="84"/>
        <v>0</v>
      </c>
      <c r="C233">
        <f t="shared" ref="C233:S233" si="128">C140*$D$187</f>
        <v>0</v>
      </c>
      <c r="D233">
        <f t="shared" si="128"/>
        <v>0</v>
      </c>
      <c r="E233">
        <f t="shared" si="128"/>
        <v>0</v>
      </c>
      <c r="F233">
        <f t="shared" si="128"/>
        <v>0.36549707602339176</v>
      </c>
      <c r="G233">
        <f t="shared" si="128"/>
        <v>0</v>
      </c>
      <c r="H233">
        <f t="shared" si="128"/>
        <v>0</v>
      </c>
      <c r="I233">
        <f t="shared" si="128"/>
        <v>0.4385964912280701</v>
      </c>
      <c r="J233">
        <f t="shared" si="128"/>
        <v>0</v>
      </c>
      <c r="K233">
        <f t="shared" si="128"/>
        <v>0.84641428131732821</v>
      </c>
      <c r="L233">
        <f t="shared" si="128"/>
        <v>0.42032163742690049</v>
      </c>
      <c r="M233">
        <f t="shared" si="128"/>
        <v>1.0964912280701753</v>
      </c>
      <c r="N233">
        <f t="shared" si="128"/>
        <v>1.8884015594541914</v>
      </c>
      <c r="O233">
        <f t="shared" si="128"/>
        <v>1.827485380116959</v>
      </c>
      <c r="P233">
        <f t="shared" si="128"/>
        <v>1.1371020142949966</v>
      </c>
      <c r="Q233">
        <f t="shared" si="128"/>
        <v>3.3991228070175441</v>
      </c>
      <c r="R233">
        <f t="shared" si="128"/>
        <v>0.7538377192982455</v>
      </c>
      <c r="S233">
        <f t="shared" si="128"/>
        <v>5.4105550762151271</v>
      </c>
      <c r="T233">
        <f t="shared" si="86"/>
        <v>17.583825270462931</v>
      </c>
    </row>
    <row r="234" spans="1:20" x14ac:dyDescent="0.25">
      <c r="A234" t="s">
        <v>80</v>
      </c>
      <c r="B234">
        <f t="shared" si="84"/>
        <v>0</v>
      </c>
      <c r="C234">
        <f t="shared" ref="C234:S234" si="129">C141*$D$187</f>
        <v>0</v>
      </c>
      <c r="D234">
        <f t="shared" si="129"/>
        <v>0</v>
      </c>
      <c r="E234">
        <f t="shared" si="129"/>
        <v>0</v>
      </c>
      <c r="F234">
        <f t="shared" si="129"/>
        <v>0.36549707602339176</v>
      </c>
      <c r="G234">
        <f t="shared" si="129"/>
        <v>0</v>
      </c>
      <c r="H234">
        <f t="shared" si="129"/>
        <v>0</v>
      </c>
      <c r="I234">
        <f t="shared" si="129"/>
        <v>0.4385964912280701</v>
      </c>
      <c r="J234">
        <f t="shared" si="129"/>
        <v>0</v>
      </c>
      <c r="K234">
        <f t="shared" si="129"/>
        <v>0.84641428131732821</v>
      </c>
      <c r="L234">
        <f t="shared" si="129"/>
        <v>0.42032163742690049</v>
      </c>
      <c r="M234">
        <f t="shared" si="129"/>
        <v>1.0964912280701753</v>
      </c>
      <c r="N234">
        <f t="shared" si="129"/>
        <v>1.8884015594541914</v>
      </c>
      <c r="O234">
        <f t="shared" si="129"/>
        <v>1.827485380116959</v>
      </c>
      <c r="P234">
        <f t="shared" si="129"/>
        <v>0.75806800952999764</v>
      </c>
      <c r="Q234">
        <f t="shared" si="129"/>
        <v>3.0214424951267058</v>
      </c>
      <c r="R234">
        <f t="shared" si="129"/>
        <v>0.7538377192982455</v>
      </c>
      <c r="S234">
        <f t="shared" si="129"/>
        <v>5.024086856485475</v>
      </c>
      <c r="T234">
        <f t="shared" si="86"/>
        <v>16.440642734077443</v>
      </c>
    </row>
    <row r="235" spans="1:20" x14ac:dyDescent="0.25">
      <c r="A235" t="s">
        <v>81</v>
      </c>
      <c r="B235">
        <f t="shared" si="84"/>
        <v>0</v>
      </c>
      <c r="C235">
        <f t="shared" ref="C235:S235" si="130">C142*$D$187</f>
        <v>0</v>
      </c>
      <c r="D235">
        <f t="shared" si="130"/>
        <v>0</v>
      </c>
      <c r="E235">
        <f t="shared" si="130"/>
        <v>0</v>
      </c>
      <c r="F235">
        <f t="shared" si="130"/>
        <v>0.73099415204678353</v>
      </c>
      <c r="G235">
        <f t="shared" si="130"/>
        <v>0.83542188805346684</v>
      </c>
      <c r="H235">
        <f t="shared" si="130"/>
        <v>0.36549707602339176</v>
      </c>
      <c r="I235">
        <f t="shared" si="130"/>
        <v>0.4385964912280701</v>
      </c>
      <c r="J235">
        <f t="shared" si="130"/>
        <v>0</v>
      </c>
      <c r="K235">
        <f t="shared" si="130"/>
        <v>0.84641428131732821</v>
      </c>
      <c r="L235">
        <f t="shared" si="130"/>
        <v>0</v>
      </c>
      <c r="M235">
        <f t="shared" si="130"/>
        <v>1.0964912280701753</v>
      </c>
      <c r="N235">
        <f t="shared" si="130"/>
        <v>0.37768031189083817</v>
      </c>
      <c r="O235">
        <f t="shared" si="130"/>
        <v>0</v>
      </c>
      <c r="P235">
        <f t="shared" si="130"/>
        <v>1.1371020142949966</v>
      </c>
      <c r="Q235">
        <f t="shared" si="130"/>
        <v>0.37768031189083817</v>
      </c>
      <c r="R235">
        <f t="shared" si="130"/>
        <v>0.7538377192982455</v>
      </c>
      <c r="S235">
        <f t="shared" si="130"/>
        <v>4.2511504170261718</v>
      </c>
      <c r="T235">
        <f t="shared" si="86"/>
        <v>11.210865891140307</v>
      </c>
    </row>
    <row r="236" spans="1:20" x14ac:dyDescent="0.25">
      <c r="A236" t="s">
        <v>82</v>
      </c>
      <c r="B236">
        <f t="shared" si="84"/>
        <v>0</v>
      </c>
      <c r="C236">
        <f t="shared" ref="C236:S236" si="131">C143*$D$187</f>
        <v>0</v>
      </c>
      <c r="D236">
        <f t="shared" si="131"/>
        <v>0</v>
      </c>
      <c r="E236">
        <f t="shared" si="131"/>
        <v>0</v>
      </c>
      <c r="F236">
        <f t="shared" si="131"/>
        <v>0</v>
      </c>
      <c r="G236">
        <f t="shared" si="131"/>
        <v>0</v>
      </c>
      <c r="H236">
        <f t="shared" si="131"/>
        <v>0.36549707602339176</v>
      </c>
      <c r="I236">
        <f t="shared" si="131"/>
        <v>0</v>
      </c>
      <c r="J236">
        <f t="shared" si="131"/>
        <v>0.42172739541160587</v>
      </c>
      <c r="K236">
        <f t="shared" si="131"/>
        <v>0.84641428131732821</v>
      </c>
      <c r="L236">
        <f t="shared" si="131"/>
        <v>0.42032163742690049</v>
      </c>
      <c r="M236">
        <f t="shared" si="131"/>
        <v>0.73099415204678353</v>
      </c>
      <c r="N236">
        <f t="shared" si="131"/>
        <v>0.75536062378167634</v>
      </c>
      <c r="O236">
        <f t="shared" si="131"/>
        <v>2.1929824561403506</v>
      </c>
      <c r="P236">
        <f t="shared" si="131"/>
        <v>0.37903400476499882</v>
      </c>
      <c r="Q236">
        <f t="shared" si="131"/>
        <v>0.75536062378167634</v>
      </c>
      <c r="R236">
        <f t="shared" si="131"/>
        <v>1.8845942982456141</v>
      </c>
      <c r="S236">
        <f t="shared" si="131"/>
        <v>6.9564279551337345</v>
      </c>
      <c r="T236">
        <f t="shared" si="86"/>
        <v>15.708714504074059</v>
      </c>
    </row>
    <row r="237" spans="1:20" x14ac:dyDescent="0.25">
      <c r="A237" t="s">
        <v>84</v>
      </c>
      <c r="B237">
        <f t="shared" si="84"/>
        <v>0</v>
      </c>
      <c r="C237">
        <f t="shared" ref="C237:S237" si="132">C144*$D$187</f>
        <v>0</v>
      </c>
      <c r="D237">
        <f t="shared" si="132"/>
        <v>0</v>
      </c>
      <c r="E237">
        <f t="shared" si="132"/>
        <v>0</v>
      </c>
      <c r="F237">
        <f t="shared" si="132"/>
        <v>0</v>
      </c>
      <c r="G237">
        <f t="shared" si="132"/>
        <v>0</v>
      </c>
      <c r="H237">
        <f t="shared" si="132"/>
        <v>0</v>
      </c>
      <c r="I237">
        <f t="shared" si="132"/>
        <v>0</v>
      </c>
      <c r="J237">
        <f t="shared" si="132"/>
        <v>0</v>
      </c>
      <c r="K237">
        <f t="shared" si="132"/>
        <v>0</v>
      </c>
      <c r="L237">
        <f t="shared" si="132"/>
        <v>0</v>
      </c>
      <c r="M237">
        <f t="shared" si="132"/>
        <v>0</v>
      </c>
      <c r="N237">
        <f t="shared" si="132"/>
        <v>0</v>
      </c>
      <c r="O237">
        <f t="shared" si="132"/>
        <v>0.36549707602339176</v>
      </c>
      <c r="P237">
        <f t="shared" si="132"/>
        <v>0</v>
      </c>
      <c r="Q237">
        <f t="shared" si="132"/>
        <v>0</v>
      </c>
      <c r="R237">
        <f t="shared" si="132"/>
        <v>0</v>
      </c>
      <c r="S237">
        <f t="shared" si="132"/>
        <v>0.3864682197296519</v>
      </c>
      <c r="T237">
        <f t="shared" si="86"/>
        <v>0.75196529575304361</v>
      </c>
    </row>
    <row r="238" spans="1:20" x14ac:dyDescent="0.25">
      <c r="A238" s="3" t="s">
        <v>85</v>
      </c>
      <c r="B238">
        <f t="shared" si="84"/>
        <v>0.43156596794081381</v>
      </c>
      <c r="C238">
        <f t="shared" ref="C238:S238" si="133">C145*$D$187</f>
        <v>0</v>
      </c>
      <c r="D238">
        <f t="shared" si="133"/>
        <v>0</v>
      </c>
      <c r="E238">
        <f t="shared" si="133"/>
        <v>0</v>
      </c>
      <c r="F238">
        <f t="shared" si="133"/>
        <v>0</v>
      </c>
      <c r="G238">
        <f t="shared" si="133"/>
        <v>0.41771094402673342</v>
      </c>
      <c r="H238">
        <f t="shared" si="133"/>
        <v>0.36549707602339176</v>
      </c>
      <c r="I238">
        <f t="shared" si="133"/>
        <v>0.4385964912280701</v>
      </c>
      <c r="J238">
        <f t="shared" si="133"/>
        <v>0.84345479082321173</v>
      </c>
      <c r="K238">
        <f t="shared" si="133"/>
        <v>0</v>
      </c>
      <c r="L238">
        <f t="shared" si="133"/>
        <v>0.42032163742690049</v>
      </c>
      <c r="M238">
        <f t="shared" si="133"/>
        <v>1.0964912280701753</v>
      </c>
      <c r="N238">
        <f t="shared" si="133"/>
        <v>1.1330409356725146</v>
      </c>
      <c r="O238">
        <f t="shared" si="133"/>
        <v>0.36549707602339176</v>
      </c>
      <c r="P238">
        <f t="shared" si="133"/>
        <v>1.1371020142949966</v>
      </c>
      <c r="Q238">
        <f t="shared" si="133"/>
        <v>0.37768031189083817</v>
      </c>
      <c r="R238">
        <f t="shared" si="133"/>
        <v>1.8845942982456141</v>
      </c>
      <c r="S238">
        <f t="shared" si="133"/>
        <v>5.7970232959447792</v>
      </c>
      <c r="T238">
        <f t="shared" si="86"/>
        <v>14.708576067611432</v>
      </c>
    </row>
    <row r="239" spans="1:20" x14ac:dyDescent="0.25">
      <c r="A239" t="s">
        <v>87</v>
      </c>
      <c r="B239">
        <f t="shared" si="84"/>
        <v>0</v>
      </c>
      <c r="C239">
        <f t="shared" ref="C239:S239" si="134">C146*$D$187</f>
        <v>0</v>
      </c>
      <c r="D239">
        <f t="shared" si="134"/>
        <v>0</v>
      </c>
      <c r="E239">
        <f t="shared" si="134"/>
        <v>0</v>
      </c>
      <c r="F239">
        <f t="shared" si="134"/>
        <v>0</v>
      </c>
      <c r="G239">
        <f t="shared" si="134"/>
        <v>0.41771094402673342</v>
      </c>
      <c r="H239">
        <f t="shared" si="134"/>
        <v>0.36549707602339176</v>
      </c>
      <c r="I239">
        <f t="shared" si="134"/>
        <v>0</v>
      </c>
      <c r="J239">
        <f t="shared" si="134"/>
        <v>0.42172739541160587</v>
      </c>
      <c r="K239">
        <f t="shared" si="134"/>
        <v>0</v>
      </c>
      <c r="L239">
        <f t="shared" si="134"/>
        <v>0.42032163742690049</v>
      </c>
      <c r="M239">
        <f t="shared" si="134"/>
        <v>0</v>
      </c>
      <c r="N239">
        <f t="shared" si="134"/>
        <v>0</v>
      </c>
      <c r="O239">
        <f t="shared" si="134"/>
        <v>0</v>
      </c>
      <c r="P239">
        <f t="shared" si="134"/>
        <v>0.75806800952999764</v>
      </c>
      <c r="Q239">
        <f t="shared" si="134"/>
        <v>0.37768031189083817</v>
      </c>
      <c r="R239">
        <f t="shared" si="134"/>
        <v>0.7538377192982455</v>
      </c>
      <c r="S239">
        <f t="shared" si="134"/>
        <v>4.2511504170261718</v>
      </c>
      <c r="T239">
        <f t="shared" si="86"/>
        <v>7.7659935106338853</v>
      </c>
    </row>
    <row r="240" spans="1:20" x14ac:dyDescent="0.25">
      <c r="A240" t="s">
        <v>88</v>
      </c>
      <c r="B240">
        <f t="shared" si="84"/>
        <v>0</v>
      </c>
      <c r="C240">
        <f t="shared" ref="C240:S240" si="135">C147*$D$187</f>
        <v>0</v>
      </c>
      <c r="D240">
        <f t="shared" si="135"/>
        <v>0</v>
      </c>
      <c r="E240">
        <f t="shared" si="135"/>
        <v>0</v>
      </c>
      <c r="F240">
        <f t="shared" si="135"/>
        <v>0</v>
      </c>
      <c r="G240">
        <f t="shared" si="135"/>
        <v>0</v>
      </c>
      <c r="H240">
        <f t="shared" si="135"/>
        <v>0</v>
      </c>
      <c r="I240">
        <f t="shared" si="135"/>
        <v>0</v>
      </c>
      <c r="J240">
        <f t="shared" si="135"/>
        <v>0.42172739541160587</v>
      </c>
      <c r="K240">
        <f t="shared" si="135"/>
        <v>0</v>
      </c>
      <c r="L240">
        <f t="shared" si="135"/>
        <v>0</v>
      </c>
      <c r="M240">
        <f t="shared" si="135"/>
        <v>0</v>
      </c>
      <c r="N240">
        <f t="shared" si="135"/>
        <v>0.37768031189083817</v>
      </c>
      <c r="O240">
        <f t="shared" si="135"/>
        <v>0</v>
      </c>
      <c r="P240">
        <f t="shared" si="135"/>
        <v>0</v>
      </c>
      <c r="Q240">
        <f t="shared" si="135"/>
        <v>0</v>
      </c>
      <c r="R240">
        <f t="shared" si="135"/>
        <v>0</v>
      </c>
      <c r="S240">
        <f t="shared" si="135"/>
        <v>0</v>
      </c>
      <c r="T240">
        <f t="shared" si="86"/>
        <v>0.79940770730244404</v>
      </c>
    </row>
    <row r="241" spans="1:20" x14ac:dyDescent="0.25">
      <c r="A241" t="s">
        <v>139</v>
      </c>
      <c r="B241">
        <f t="shared" si="84"/>
        <v>0</v>
      </c>
      <c r="C241">
        <f t="shared" ref="C241:S241" si="136">C148*$D$187</f>
        <v>0</v>
      </c>
      <c r="D241">
        <f t="shared" si="136"/>
        <v>0</v>
      </c>
      <c r="E241">
        <f t="shared" si="136"/>
        <v>0</v>
      </c>
      <c r="F241">
        <f t="shared" si="136"/>
        <v>0</v>
      </c>
      <c r="G241">
        <f t="shared" si="136"/>
        <v>0</v>
      </c>
      <c r="H241">
        <f t="shared" si="136"/>
        <v>0</v>
      </c>
      <c r="I241">
        <f t="shared" si="136"/>
        <v>0</v>
      </c>
      <c r="J241">
        <f t="shared" si="136"/>
        <v>0.42172739541160587</v>
      </c>
      <c r="K241">
        <f t="shared" si="136"/>
        <v>0</v>
      </c>
      <c r="L241">
        <f t="shared" si="136"/>
        <v>0</v>
      </c>
      <c r="M241">
        <f t="shared" si="136"/>
        <v>0</v>
      </c>
      <c r="N241">
        <f t="shared" si="136"/>
        <v>0</v>
      </c>
      <c r="O241">
        <f t="shared" si="136"/>
        <v>0</v>
      </c>
      <c r="P241">
        <f t="shared" si="136"/>
        <v>0</v>
      </c>
      <c r="Q241">
        <f t="shared" si="136"/>
        <v>0</v>
      </c>
      <c r="R241">
        <f t="shared" si="136"/>
        <v>0</v>
      </c>
      <c r="S241">
        <f t="shared" si="136"/>
        <v>0</v>
      </c>
      <c r="T241">
        <f t="shared" si="86"/>
        <v>0.42172739541160587</v>
      </c>
    </row>
    <row r="242" spans="1:20" x14ac:dyDescent="0.25">
      <c r="A242" t="s">
        <v>89</v>
      </c>
      <c r="B242">
        <f t="shared" si="84"/>
        <v>0</v>
      </c>
      <c r="C242">
        <f t="shared" ref="C242:S242" si="137">C149*$D$187</f>
        <v>0</v>
      </c>
      <c r="D242">
        <f t="shared" si="137"/>
        <v>0</v>
      </c>
      <c r="E242">
        <f t="shared" si="137"/>
        <v>0</v>
      </c>
      <c r="F242">
        <f t="shared" si="137"/>
        <v>0</v>
      </c>
      <c r="G242">
        <f t="shared" si="137"/>
        <v>0</v>
      </c>
      <c r="H242">
        <f t="shared" si="137"/>
        <v>0</v>
      </c>
      <c r="I242">
        <f t="shared" si="137"/>
        <v>0</v>
      </c>
      <c r="J242">
        <f t="shared" si="137"/>
        <v>0</v>
      </c>
      <c r="K242">
        <f t="shared" si="137"/>
        <v>0</v>
      </c>
      <c r="L242">
        <f t="shared" si="137"/>
        <v>0</v>
      </c>
      <c r="M242">
        <f t="shared" si="137"/>
        <v>1.0964912280701753</v>
      </c>
      <c r="N242">
        <f t="shared" si="137"/>
        <v>0.37768031189083817</v>
      </c>
      <c r="O242">
        <f t="shared" si="137"/>
        <v>0.36549707602339176</v>
      </c>
      <c r="P242">
        <f t="shared" si="137"/>
        <v>0.37903400476499882</v>
      </c>
      <c r="Q242">
        <f t="shared" si="137"/>
        <v>0</v>
      </c>
      <c r="R242">
        <f t="shared" si="137"/>
        <v>1.1307565789473684</v>
      </c>
      <c r="S242">
        <f t="shared" si="137"/>
        <v>0.77293643945930379</v>
      </c>
      <c r="T242">
        <f t="shared" si="86"/>
        <v>4.1223956391560765</v>
      </c>
    </row>
    <row r="243" spans="1:20" x14ac:dyDescent="0.25">
      <c r="A243" t="s">
        <v>90</v>
      </c>
      <c r="B243">
        <f t="shared" si="84"/>
        <v>0</v>
      </c>
      <c r="C243">
        <f t="shared" ref="C243:S243" si="138">C150*$D$187</f>
        <v>0</v>
      </c>
      <c r="D243">
        <f t="shared" si="138"/>
        <v>0</v>
      </c>
      <c r="E243">
        <f t="shared" si="138"/>
        <v>0</v>
      </c>
      <c r="F243">
        <f t="shared" si="138"/>
        <v>0</v>
      </c>
      <c r="G243">
        <f t="shared" si="138"/>
        <v>0</v>
      </c>
      <c r="H243">
        <f t="shared" si="138"/>
        <v>0</v>
      </c>
      <c r="I243">
        <f t="shared" si="138"/>
        <v>0</v>
      </c>
      <c r="J243">
        <f t="shared" si="138"/>
        <v>0</v>
      </c>
      <c r="K243">
        <f t="shared" si="138"/>
        <v>0</v>
      </c>
      <c r="L243">
        <f t="shared" si="138"/>
        <v>0</v>
      </c>
      <c r="M243">
        <f t="shared" si="138"/>
        <v>0.36549707602339176</v>
      </c>
      <c r="N243">
        <f t="shared" si="138"/>
        <v>0</v>
      </c>
      <c r="O243">
        <f t="shared" si="138"/>
        <v>0</v>
      </c>
      <c r="P243">
        <f t="shared" si="138"/>
        <v>0</v>
      </c>
      <c r="Q243">
        <f t="shared" si="138"/>
        <v>0</v>
      </c>
      <c r="R243">
        <f t="shared" si="138"/>
        <v>0</v>
      </c>
      <c r="S243">
        <f t="shared" si="138"/>
        <v>0</v>
      </c>
      <c r="T243">
        <f t="shared" si="86"/>
        <v>0.36549707602339176</v>
      </c>
    </row>
    <row r="244" spans="1:20" x14ac:dyDescent="0.25">
      <c r="A244" t="s">
        <v>91</v>
      </c>
      <c r="B244">
        <f t="shared" si="84"/>
        <v>0.43156596794081381</v>
      </c>
      <c r="C244">
        <f t="shared" ref="C244:S244" si="139">C151*$D$187</f>
        <v>0</v>
      </c>
      <c r="D244">
        <f t="shared" si="139"/>
        <v>0</v>
      </c>
      <c r="E244">
        <f t="shared" si="139"/>
        <v>0</v>
      </c>
      <c r="F244">
        <f t="shared" si="139"/>
        <v>0</v>
      </c>
      <c r="G244">
        <f t="shared" si="139"/>
        <v>0</v>
      </c>
      <c r="H244">
        <f t="shared" si="139"/>
        <v>0</v>
      </c>
      <c r="I244">
        <f t="shared" si="139"/>
        <v>0.4385964912280701</v>
      </c>
      <c r="J244">
        <f t="shared" si="139"/>
        <v>0</v>
      </c>
      <c r="K244">
        <f t="shared" si="139"/>
        <v>0</v>
      </c>
      <c r="L244">
        <f t="shared" si="139"/>
        <v>0</v>
      </c>
      <c r="M244">
        <f t="shared" si="139"/>
        <v>0</v>
      </c>
      <c r="N244">
        <f t="shared" si="139"/>
        <v>0.37768031189083817</v>
      </c>
      <c r="O244">
        <f t="shared" si="139"/>
        <v>0</v>
      </c>
      <c r="P244">
        <f t="shared" si="139"/>
        <v>0</v>
      </c>
      <c r="Q244">
        <f t="shared" si="139"/>
        <v>0</v>
      </c>
      <c r="R244">
        <f t="shared" si="139"/>
        <v>0</v>
      </c>
      <c r="S244">
        <f t="shared" si="139"/>
        <v>0.77293643945930379</v>
      </c>
      <c r="T244">
        <f t="shared" si="86"/>
        <v>2.0207792105190259</v>
      </c>
    </row>
    <row r="245" spans="1:20" x14ac:dyDescent="0.25">
      <c r="A245" s="3" t="s">
        <v>92</v>
      </c>
      <c r="B245">
        <f t="shared" si="84"/>
        <v>0</v>
      </c>
      <c r="C245">
        <f t="shared" ref="C245:S245" si="140">C152*$D$187</f>
        <v>0</v>
      </c>
      <c r="D245">
        <f t="shared" si="140"/>
        <v>0</v>
      </c>
      <c r="E245">
        <f t="shared" si="140"/>
        <v>0</v>
      </c>
      <c r="F245">
        <f t="shared" si="140"/>
        <v>0</v>
      </c>
      <c r="G245">
        <f t="shared" si="140"/>
        <v>0.41771094402673342</v>
      </c>
      <c r="H245">
        <f t="shared" si="140"/>
        <v>0.36549707602339176</v>
      </c>
      <c r="I245">
        <f t="shared" si="140"/>
        <v>0.4385964912280701</v>
      </c>
      <c r="J245">
        <f t="shared" si="140"/>
        <v>0</v>
      </c>
      <c r="K245">
        <f t="shared" si="140"/>
        <v>0.84641428131732821</v>
      </c>
      <c r="L245">
        <f t="shared" si="140"/>
        <v>2.1016081871345031</v>
      </c>
      <c r="M245">
        <f t="shared" si="140"/>
        <v>1.4619883040935668</v>
      </c>
      <c r="N245">
        <f t="shared" si="140"/>
        <v>1.5107212475633525</v>
      </c>
      <c r="O245">
        <f t="shared" si="140"/>
        <v>1.0964912280701753</v>
      </c>
      <c r="P245">
        <f t="shared" si="140"/>
        <v>1.5161360190599951</v>
      </c>
      <c r="Q245">
        <f t="shared" si="140"/>
        <v>0.75536062378167634</v>
      </c>
      <c r="R245">
        <f t="shared" si="140"/>
        <v>1.1307565789473684</v>
      </c>
      <c r="S245">
        <f t="shared" si="140"/>
        <v>1.5458728789186074</v>
      </c>
      <c r="T245">
        <f t="shared" si="86"/>
        <v>13.18715386016477</v>
      </c>
    </row>
    <row r="246" spans="1:20" x14ac:dyDescent="0.25">
      <c r="A246" t="s">
        <v>93</v>
      </c>
      <c r="B246">
        <f t="shared" si="84"/>
        <v>0</v>
      </c>
      <c r="C246">
        <f t="shared" ref="C246:S246" si="141">C153*$D$187</f>
        <v>0</v>
      </c>
      <c r="D246">
        <f t="shared" si="141"/>
        <v>0</v>
      </c>
      <c r="E246">
        <f t="shared" si="141"/>
        <v>0</v>
      </c>
      <c r="F246">
        <f t="shared" si="141"/>
        <v>0</v>
      </c>
      <c r="G246">
        <f t="shared" si="141"/>
        <v>0</v>
      </c>
      <c r="H246">
        <f t="shared" si="141"/>
        <v>0</v>
      </c>
      <c r="I246">
        <f t="shared" si="141"/>
        <v>0</v>
      </c>
      <c r="J246">
        <f t="shared" si="141"/>
        <v>0</v>
      </c>
      <c r="K246">
        <f t="shared" si="141"/>
        <v>0.4232071406586641</v>
      </c>
      <c r="L246">
        <f t="shared" si="141"/>
        <v>0.42032163742690049</v>
      </c>
      <c r="M246">
        <f t="shared" si="141"/>
        <v>0</v>
      </c>
      <c r="N246">
        <f t="shared" si="141"/>
        <v>0</v>
      </c>
      <c r="O246">
        <f t="shared" si="141"/>
        <v>0</v>
      </c>
      <c r="P246">
        <f t="shared" si="141"/>
        <v>0.37903400476499882</v>
      </c>
      <c r="Q246">
        <f t="shared" si="141"/>
        <v>0</v>
      </c>
      <c r="R246">
        <f t="shared" si="141"/>
        <v>0</v>
      </c>
      <c r="S246">
        <f t="shared" si="141"/>
        <v>0</v>
      </c>
      <c r="T246">
        <f t="shared" si="86"/>
        <v>1.2225627828505634</v>
      </c>
    </row>
    <row r="247" spans="1:20" x14ac:dyDescent="0.25">
      <c r="A247" t="s">
        <v>94</v>
      </c>
      <c r="B247">
        <f t="shared" si="84"/>
        <v>0</v>
      </c>
      <c r="C247">
        <f t="shared" ref="C247:S247" si="142">C154*$D$187</f>
        <v>0</v>
      </c>
      <c r="D247">
        <f t="shared" si="142"/>
        <v>0</v>
      </c>
      <c r="E247">
        <f t="shared" si="142"/>
        <v>0</v>
      </c>
      <c r="F247">
        <f t="shared" si="142"/>
        <v>0</v>
      </c>
      <c r="G247">
        <f t="shared" si="142"/>
        <v>0</v>
      </c>
      <c r="H247">
        <f t="shared" si="142"/>
        <v>0</v>
      </c>
      <c r="I247">
        <f t="shared" si="142"/>
        <v>0</v>
      </c>
      <c r="J247">
        <f t="shared" si="142"/>
        <v>0</v>
      </c>
      <c r="K247">
        <f t="shared" si="142"/>
        <v>0</v>
      </c>
      <c r="L247">
        <f t="shared" si="142"/>
        <v>0</v>
      </c>
      <c r="M247">
        <f t="shared" si="142"/>
        <v>0</v>
      </c>
      <c r="N247">
        <f t="shared" si="142"/>
        <v>0</v>
      </c>
      <c r="O247">
        <f t="shared" si="142"/>
        <v>0</v>
      </c>
      <c r="P247">
        <f t="shared" si="142"/>
        <v>0</v>
      </c>
      <c r="Q247">
        <f t="shared" si="142"/>
        <v>0</v>
      </c>
      <c r="R247">
        <f t="shared" si="142"/>
        <v>0.37691885964912275</v>
      </c>
      <c r="S247">
        <f t="shared" si="142"/>
        <v>0</v>
      </c>
      <c r="T247">
        <f t="shared" si="86"/>
        <v>0.37691885964912275</v>
      </c>
    </row>
    <row r="248" spans="1:20" x14ac:dyDescent="0.25">
      <c r="A248" t="s">
        <v>95</v>
      </c>
      <c r="B248">
        <f t="shared" si="84"/>
        <v>0</v>
      </c>
      <c r="C248">
        <f t="shared" ref="C248:S248" si="143">C155*$D$187</f>
        <v>0</v>
      </c>
      <c r="D248">
        <f t="shared" si="143"/>
        <v>0</v>
      </c>
      <c r="E248">
        <f t="shared" si="143"/>
        <v>0</v>
      </c>
      <c r="F248">
        <f t="shared" si="143"/>
        <v>0</v>
      </c>
      <c r="G248">
        <f t="shared" si="143"/>
        <v>0</v>
      </c>
      <c r="H248">
        <f t="shared" si="143"/>
        <v>0.36549707602339176</v>
      </c>
      <c r="I248">
        <f t="shared" si="143"/>
        <v>0.4385964912280701</v>
      </c>
      <c r="J248">
        <f t="shared" si="143"/>
        <v>0</v>
      </c>
      <c r="K248">
        <f t="shared" si="143"/>
        <v>0.4232071406586641</v>
      </c>
      <c r="L248">
        <f t="shared" si="143"/>
        <v>1.2609649122807014</v>
      </c>
      <c r="M248">
        <f t="shared" si="143"/>
        <v>0.73099415204678353</v>
      </c>
      <c r="N248">
        <f t="shared" si="143"/>
        <v>1.1330409356725146</v>
      </c>
      <c r="O248">
        <f t="shared" si="143"/>
        <v>0.73099415204678353</v>
      </c>
      <c r="P248">
        <f t="shared" si="143"/>
        <v>0.75806800952999764</v>
      </c>
      <c r="Q248">
        <f t="shared" si="143"/>
        <v>0.37768031189083817</v>
      </c>
      <c r="R248">
        <f t="shared" si="143"/>
        <v>0</v>
      </c>
      <c r="S248">
        <f t="shared" si="143"/>
        <v>0.77293643945930379</v>
      </c>
      <c r="T248">
        <f t="shared" si="86"/>
        <v>6.9919796208370499</v>
      </c>
    </row>
    <row r="249" spans="1:20" x14ac:dyDescent="0.25">
      <c r="A249" t="s">
        <v>96</v>
      </c>
      <c r="B249">
        <f t="shared" si="84"/>
        <v>0</v>
      </c>
      <c r="C249">
        <f t="shared" ref="C249:S249" si="144">C156*$D$187</f>
        <v>0</v>
      </c>
      <c r="D249">
        <f t="shared" si="144"/>
        <v>0</v>
      </c>
      <c r="E249">
        <f t="shared" si="144"/>
        <v>0</v>
      </c>
      <c r="F249">
        <f t="shared" si="144"/>
        <v>0</v>
      </c>
      <c r="G249">
        <f t="shared" si="144"/>
        <v>0</v>
      </c>
      <c r="H249">
        <f t="shared" si="144"/>
        <v>0</v>
      </c>
      <c r="I249">
        <f t="shared" si="144"/>
        <v>0</v>
      </c>
      <c r="J249">
        <f t="shared" si="144"/>
        <v>0</v>
      </c>
      <c r="K249">
        <f t="shared" si="144"/>
        <v>0</v>
      </c>
      <c r="L249">
        <f t="shared" si="144"/>
        <v>1.2609649122807014</v>
      </c>
      <c r="M249">
        <f t="shared" si="144"/>
        <v>0.73099415204678353</v>
      </c>
      <c r="N249">
        <f t="shared" si="144"/>
        <v>0.37768031189083817</v>
      </c>
      <c r="O249">
        <f t="shared" si="144"/>
        <v>0</v>
      </c>
      <c r="P249">
        <f t="shared" si="144"/>
        <v>0.75806800952999764</v>
      </c>
      <c r="Q249">
        <f t="shared" si="144"/>
        <v>0</v>
      </c>
      <c r="R249">
        <f t="shared" si="144"/>
        <v>0</v>
      </c>
      <c r="S249">
        <f t="shared" si="144"/>
        <v>0</v>
      </c>
      <c r="T249">
        <f t="shared" si="86"/>
        <v>3.1277073857483204</v>
      </c>
    </row>
    <row r="250" spans="1:20" x14ac:dyDescent="0.25">
      <c r="A250" t="s">
        <v>97</v>
      </c>
      <c r="B250">
        <f t="shared" si="84"/>
        <v>0</v>
      </c>
      <c r="C250">
        <f t="shared" ref="C250:S250" si="145">C157*$D$187</f>
        <v>0</v>
      </c>
      <c r="D250">
        <f t="shared" si="145"/>
        <v>0</v>
      </c>
      <c r="E250">
        <f t="shared" si="145"/>
        <v>0</v>
      </c>
      <c r="F250">
        <f t="shared" si="145"/>
        <v>0</v>
      </c>
      <c r="G250">
        <f t="shared" si="145"/>
        <v>0</v>
      </c>
      <c r="H250">
        <f t="shared" si="145"/>
        <v>0.36549707602339176</v>
      </c>
      <c r="I250">
        <f t="shared" si="145"/>
        <v>0</v>
      </c>
      <c r="J250">
        <f t="shared" si="145"/>
        <v>0</v>
      </c>
      <c r="K250">
        <f t="shared" si="145"/>
        <v>0.4232071406586641</v>
      </c>
      <c r="L250">
        <f t="shared" si="145"/>
        <v>0</v>
      </c>
      <c r="M250">
        <f t="shared" si="145"/>
        <v>0</v>
      </c>
      <c r="N250">
        <f t="shared" si="145"/>
        <v>0</v>
      </c>
      <c r="O250">
        <f t="shared" si="145"/>
        <v>0.36549707602339176</v>
      </c>
      <c r="P250">
        <f t="shared" si="145"/>
        <v>0</v>
      </c>
      <c r="Q250">
        <f t="shared" si="145"/>
        <v>0</v>
      </c>
      <c r="R250">
        <f t="shared" si="145"/>
        <v>0</v>
      </c>
      <c r="S250">
        <f t="shared" si="145"/>
        <v>0</v>
      </c>
      <c r="T250">
        <f t="shared" si="86"/>
        <v>1.1542012927054477</v>
      </c>
    </row>
    <row r="251" spans="1:20" x14ac:dyDescent="0.25">
      <c r="A251" t="s">
        <v>98</v>
      </c>
      <c r="B251">
        <f t="shared" si="84"/>
        <v>0</v>
      </c>
      <c r="C251">
        <f t="shared" ref="C251:S251" si="146">C158*$D$187</f>
        <v>0</v>
      </c>
      <c r="D251">
        <f t="shared" si="146"/>
        <v>0</v>
      </c>
      <c r="E251">
        <f t="shared" si="146"/>
        <v>0</v>
      </c>
      <c r="F251">
        <f t="shared" si="146"/>
        <v>0</v>
      </c>
      <c r="G251">
        <f t="shared" si="146"/>
        <v>0</v>
      </c>
      <c r="H251">
        <f t="shared" si="146"/>
        <v>0</v>
      </c>
      <c r="I251">
        <f t="shared" si="146"/>
        <v>0.4385964912280701</v>
      </c>
      <c r="J251">
        <f t="shared" si="146"/>
        <v>0</v>
      </c>
      <c r="K251">
        <f t="shared" si="146"/>
        <v>0</v>
      </c>
      <c r="L251">
        <f t="shared" si="146"/>
        <v>0</v>
      </c>
      <c r="M251">
        <f t="shared" si="146"/>
        <v>0</v>
      </c>
      <c r="N251">
        <f t="shared" si="146"/>
        <v>0.75536062378167634</v>
      </c>
      <c r="O251">
        <f t="shared" si="146"/>
        <v>0.36549707602339176</v>
      </c>
      <c r="P251">
        <f t="shared" si="146"/>
        <v>0</v>
      </c>
      <c r="Q251">
        <f t="shared" si="146"/>
        <v>0.37768031189083817</v>
      </c>
      <c r="R251">
        <f t="shared" si="146"/>
        <v>0</v>
      </c>
      <c r="S251">
        <f t="shared" si="146"/>
        <v>0.77293643945930379</v>
      </c>
      <c r="T251">
        <f t="shared" si="86"/>
        <v>2.7100709423832798</v>
      </c>
    </row>
    <row r="252" spans="1:20" x14ac:dyDescent="0.25">
      <c r="A252" t="s">
        <v>100</v>
      </c>
      <c r="B252">
        <f t="shared" si="84"/>
        <v>0</v>
      </c>
      <c r="C252">
        <f t="shared" ref="C252:S252" si="147">C159*$D$187</f>
        <v>0</v>
      </c>
      <c r="D252">
        <f t="shared" si="147"/>
        <v>0</v>
      </c>
      <c r="E252">
        <f t="shared" si="147"/>
        <v>0</v>
      </c>
      <c r="F252">
        <f t="shared" si="147"/>
        <v>0</v>
      </c>
      <c r="G252">
        <f t="shared" si="147"/>
        <v>0.41771094402673342</v>
      </c>
      <c r="H252">
        <f t="shared" si="147"/>
        <v>0</v>
      </c>
      <c r="I252">
        <f t="shared" si="147"/>
        <v>0</v>
      </c>
      <c r="J252">
        <f t="shared" si="147"/>
        <v>0</v>
      </c>
      <c r="K252">
        <f t="shared" si="147"/>
        <v>0</v>
      </c>
      <c r="L252">
        <f t="shared" si="147"/>
        <v>0.42032163742690049</v>
      </c>
      <c r="M252">
        <f t="shared" si="147"/>
        <v>0.73099415204678353</v>
      </c>
      <c r="N252">
        <f t="shared" si="147"/>
        <v>0.37768031189083817</v>
      </c>
      <c r="O252">
        <f t="shared" si="147"/>
        <v>0.36549707602339176</v>
      </c>
      <c r="P252">
        <f t="shared" si="147"/>
        <v>0.37903400476499882</v>
      </c>
      <c r="Q252">
        <f t="shared" si="147"/>
        <v>0.37768031189083817</v>
      </c>
      <c r="R252">
        <f t="shared" si="147"/>
        <v>0.7538377192982455</v>
      </c>
      <c r="S252">
        <f t="shared" si="147"/>
        <v>0.77293643945930379</v>
      </c>
      <c r="T252">
        <f t="shared" si="86"/>
        <v>4.5956925968280347</v>
      </c>
    </row>
    <row r="253" spans="1:20" x14ac:dyDescent="0.25">
      <c r="A253" s="3" t="s">
        <v>102</v>
      </c>
      <c r="B253">
        <f t="shared" si="84"/>
        <v>0</v>
      </c>
      <c r="C253">
        <f t="shared" ref="C253:S253" si="148">C160*$D$187</f>
        <v>0</v>
      </c>
      <c r="D253">
        <f t="shared" si="148"/>
        <v>0</v>
      </c>
      <c r="E253">
        <f t="shared" si="148"/>
        <v>0</v>
      </c>
      <c r="F253">
        <f t="shared" si="148"/>
        <v>0</v>
      </c>
      <c r="G253">
        <f t="shared" si="148"/>
        <v>0</v>
      </c>
      <c r="H253">
        <f t="shared" si="148"/>
        <v>0</v>
      </c>
      <c r="I253">
        <f t="shared" si="148"/>
        <v>0</v>
      </c>
      <c r="J253">
        <f t="shared" si="148"/>
        <v>0</v>
      </c>
      <c r="K253">
        <f t="shared" si="148"/>
        <v>0</v>
      </c>
      <c r="L253">
        <f t="shared" si="148"/>
        <v>0</v>
      </c>
      <c r="M253">
        <f t="shared" si="148"/>
        <v>0</v>
      </c>
      <c r="N253">
        <f t="shared" si="148"/>
        <v>0</v>
      </c>
      <c r="O253">
        <f t="shared" si="148"/>
        <v>0</v>
      </c>
      <c r="P253">
        <f t="shared" si="148"/>
        <v>0</v>
      </c>
      <c r="Q253">
        <f t="shared" si="148"/>
        <v>0</v>
      </c>
      <c r="R253">
        <f t="shared" si="148"/>
        <v>0</v>
      </c>
      <c r="S253">
        <f t="shared" si="148"/>
        <v>0.3864682197296519</v>
      </c>
      <c r="T253">
        <f t="shared" si="86"/>
        <v>0.3864682197296519</v>
      </c>
    </row>
    <row r="254" spans="1:20" x14ac:dyDescent="0.25">
      <c r="A254" s="3" t="s">
        <v>103</v>
      </c>
      <c r="B254">
        <f t="shared" si="84"/>
        <v>0</v>
      </c>
      <c r="C254">
        <f t="shared" ref="C254:S254" si="149">C161*$D$187</f>
        <v>0</v>
      </c>
      <c r="D254">
        <f t="shared" si="149"/>
        <v>0</v>
      </c>
      <c r="E254">
        <f t="shared" si="149"/>
        <v>0</v>
      </c>
      <c r="F254">
        <f t="shared" si="149"/>
        <v>0</v>
      </c>
      <c r="G254">
        <f t="shared" si="149"/>
        <v>0</v>
      </c>
      <c r="H254">
        <f t="shared" si="149"/>
        <v>0</v>
      </c>
      <c r="I254">
        <f t="shared" si="149"/>
        <v>0</v>
      </c>
      <c r="J254">
        <f t="shared" si="149"/>
        <v>0</v>
      </c>
      <c r="K254">
        <f t="shared" si="149"/>
        <v>0</v>
      </c>
      <c r="L254">
        <f t="shared" si="149"/>
        <v>0</v>
      </c>
      <c r="M254">
        <f t="shared" si="149"/>
        <v>0</v>
      </c>
      <c r="N254">
        <f t="shared" si="149"/>
        <v>0</v>
      </c>
      <c r="O254">
        <f t="shared" si="149"/>
        <v>0</v>
      </c>
      <c r="P254">
        <f t="shared" si="149"/>
        <v>0</v>
      </c>
      <c r="Q254">
        <f t="shared" si="149"/>
        <v>0.75536062378167634</v>
      </c>
      <c r="R254">
        <f t="shared" si="149"/>
        <v>1.1307565789473684</v>
      </c>
      <c r="S254">
        <f t="shared" si="149"/>
        <v>1.9323410986482601</v>
      </c>
      <c r="T254">
        <f t="shared" si="86"/>
        <v>3.818458301377305</v>
      </c>
    </row>
    <row r="255" spans="1:20" x14ac:dyDescent="0.25">
      <c r="A255" t="s">
        <v>104</v>
      </c>
      <c r="B255">
        <f t="shared" ref="B255:B277" si="150">B162*$D$186</f>
        <v>0</v>
      </c>
      <c r="C255">
        <f t="shared" ref="C255:S255" si="151">C162*$D$187</f>
        <v>0</v>
      </c>
      <c r="D255">
        <f t="shared" si="151"/>
        <v>0</v>
      </c>
      <c r="E255">
        <f t="shared" si="151"/>
        <v>0</v>
      </c>
      <c r="F255">
        <f t="shared" si="151"/>
        <v>0</v>
      </c>
      <c r="G255">
        <f t="shared" si="151"/>
        <v>0</v>
      </c>
      <c r="H255">
        <f t="shared" si="151"/>
        <v>0</v>
      </c>
      <c r="I255">
        <f t="shared" si="151"/>
        <v>0</v>
      </c>
      <c r="J255">
        <f t="shared" si="151"/>
        <v>0</v>
      </c>
      <c r="K255">
        <f t="shared" si="151"/>
        <v>0</v>
      </c>
      <c r="L255">
        <f t="shared" si="151"/>
        <v>0</v>
      </c>
      <c r="M255">
        <f t="shared" si="151"/>
        <v>0</v>
      </c>
      <c r="N255">
        <f t="shared" si="151"/>
        <v>0</v>
      </c>
      <c r="O255">
        <f t="shared" si="151"/>
        <v>0</v>
      </c>
      <c r="P255">
        <f t="shared" si="151"/>
        <v>0</v>
      </c>
      <c r="Q255">
        <f t="shared" si="151"/>
        <v>0.37768031189083817</v>
      </c>
      <c r="R255">
        <f t="shared" si="151"/>
        <v>0</v>
      </c>
      <c r="S255">
        <f t="shared" si="151"/>
        <v>0</v>
      </c>
      <c r="T255">
        <f t="shared" ref="T255:T277" si="152">SUM(B255:S255)</f>
        <v>0.37768031189083817</v>
      </c>
    </row>
    <row r="256" spans="1:20" x14ac:dyDescent="0.25">
      <c r="A256" t="s">
        <v>105</v>
      </c>
      <c r="B256">
        <f t="shared" si="150"/>
        <v>0</v>
      </c>
      <c r="C256">
        <f t="shared" ref="C256:S256" si="153">C163*$D$187</f>
        <v>0</v>
      </c>
      <c r="D256">
        <f t="shared" si="153"/>
        <v>0</v>
      </c>
      <c r="E256">
        <f t="shared" si="153"/>
        <v>0</v>
      </c>
      <c r="F256">
        <f t="shared" si="153"/>
        <v>0</v>
      </c>
      <c r="G256">
        <f t="shared" si="153"/>
        <v>0</v>
      </c>
      <c r="H256">
        <f t="shared" si="153"/>
        <v>0</v>
      </c>
      <c r="I256">
        <f t="shared" si="153"/>
        <v>0</v>
      </c>
      <c r="J256">
        <f t="shared" si="153"/>
        <v>0</v>
      </c>
      <c r="K256">
        <f t="shared" si="153"/>
        <v>0</v>
      </c>
      <c r="L256">
        <f t="shared" si="153"/>
        <v>0</v>
      </c>
      <c r="M256">
        <f t="shared" si="153"/>
        <v>0</v>
      </c>
      <c r="N256">
        <f t="shared" si="153"/>
        <v>0</v>
      </c>
      <c r="O256">
        <f t="shared" si="153"/>
        <v>0</v>
      </c>
      <c r="P256">
        <f t="shared" si="153"/>
        <v>0</v>
      </c>
      <c r="Q256">
        <f t="shared" si="153"/>
        <v>0.37768031189083817</v>
      </c>
      <c r="R256">
        <f t="shared" si="153"/>
        <v>1.1307565789473684</v>
      </c>
      <c r="S256">
        <f t="shared" si="153"/>
        <v>1.5458728789186074</v>
      </c>
      <c r="T256">
        <f t="shared" si="152"/>
        <v>3.0543097697568138</v>
      </c>
    </row>
    <row r="257" spans="1:20" x14ac:dyDescent="0.25">
      <c r="A257" t="s">
        <v>106</v>
      </c>
      <c r="B257">
        <f t="shared" si="150"/>
        <v>0</v>
      </c>
      <c r="C257">
        <f t="shared" ref="C257:S257" si="154">C164*$D$187</f>
        <v>0</v>
      </c>
      <c r="D257">
        <f t="shared" si="154"/>
        <v>0</v>
      </c>
      <c r="E257">
        <f t="shared" si="154"/>
        <v>0</v>
      </c>
      <c r="F257">
        <f t="shared" si="154"/>
        <v>0</v>
      </c>
      <c r="G257">
        <f t="shared" si="154"/>
        <v>0</v>
      </c>
      <c r="H257">
        <f t="shared" si="154"/>
        <v>0</v>
      </c>
      <c r="I257">
        <f t="shared" si="154"/>
        <v>0</v>
      </c>
      <c r="J257">
        <f t="shared" si="154"/>
        <v>0</v>
      </c>
      <c r="K257">
        <f t="shared" si="154"/>
        <v>0</v>
      </c>
      <c r="L257">
        <f t="shared" si="154"/>
        <v>0</v>
      </c>
      <c r="M257">
        <f t="shared" si="154"/>
        <v>0</v>
      </c>
      <c r="N257">
        <f t="shared" si="154"/>
        <v>0</v>
      </c>
      <c r="O257">
        <f t="shared" si="154"/>
        <v>0</v>
      </c>
      <c r="P257">
        <f t="shared" si="154"/>
        <v>0</v>
      </c>
      <c r="Q257">
        <f t="shared" si="154"/>
        <v>0</v>
      </c>
      <c r="R257">
        <f t="shared" si="154"/>
        <v>0</v>
      </c>
      <c r="S257">
        <f t="shared" si="154"/>
        <v>0.3864682197296519</v>
      </c>
      <c r="T257">
        <f t="shared" si="152"/>
        <v>0.3864682197296519</v>
      </c>
    </row>
    <row r="258" spans="1:20" x14ac:dyDescent="0.25">
      <c r="A258" s="3" t="s">
        <v>112</v>
      </c>
      <c r="B258">
        <f t="shared" si="150"/>
        <v>7.3366214549938347</v>
      </c>
      <c r="C258">
        <f t="shared" ref="C258:S258" si="155">C165*$D$187</f>
        <v>0</v>
      </c>
      <c r="D258">
        <f t="shared" si="155"/>
        <v>0</v>
      </c>
      <c r="E258">
        <f t="shared" si="155"/>
        <v>0</v>
      </c>
      <c r="F258">
        <f t="shared" si="155"/>
        <v>0</v>
      </c>
      <c r="G258">
        <f t="shared" si="155"/>
        <v>0</v>
      </c>
      <c r="H258">
        <f t="shared" si="155"/>
        <v>0</v>
      </c>
      <c r="I258">
        <f t="shared" si="155"/>
        <v>0</v>
      </c>
      <c r="J258">
        <f t="shared" si="155"/>
        <v>0</v>
      </c>
      <c r="K258">
        <f t="shared" si="155"/>
        <v>0</v>
      </c>
      <c r="L258">
        <f t="shared" si="155"/>
        <v>0</v>
      </c>
      <c r="M258">
        <f t="shared" si="155"/>
        <v>0</v>
      </c>
      <c r="N258">
        <f t="shared" si="155"/>
        <v>0</v>
      </c>
      <c r="O258">
        <f t="shared" si="155"/>
        <v>0</v>
      </c>
      <c r="P258">
        <f t="shared" si="155"/>
        <v>0</v>
      </c>
      <c r="Q258">
        <f t="shared" si="155"/>
        <v>0</v>
      </c>
      <c r="R258">
        <f t="shared" si="155"/>
        <v>0</v>
      </c>
      <c r="S258">
        <f t="shared" si="155"/>
        <v>0</v>
      </c>
      <c r="T258">
        <f t="shared" si="152"/>
        <v>7.3366214549938347</v>
      </c>
    </row>
    <row r="259" spans="1:20" x14ac:dyDescent="0.25">
      <c r="A259" t="s">
        <v>113</v>
      </c>
      <c r="B259">
        <f t="shared" si="150"/>
        <v>1.2946979038224415</v>
      </c>
      <c r="C259">
        <f t="shared" ref="C259:S259" si="156">C166*$D$187</f>
        <v>0</v>
      </c>
      <c r="D259">
        <f t="shared" si="156"/>
        <v>0</v>
      </c>
      <c r="E259">
        <f t="shared" si="156"/>
        <v>0</v>
      </c>
      <c r="F259">
        <f t="shared" si="156"/>
        <v>0</v>
      </c>
      <c r="G259">
        <f t="shared" si="156"/>
        <v>0</v>
      </c>
      <c r="H259">
        <f t="shared" si="156"/>
        <v>0</v>
      </c>
      <c r="I259">
        <f t="shared" si="156"/>
        <v>0</v>
      </c>
      <c r="J259">
        <f t="shared" si="156"/>
        <v>0</v>
      </c>
      <c r="K259">
        <f t="shared" si="156"/>
        <v>0</v>
      </c>
      <c r="L259">
        <f t="shared" si="156"/>
        <v>0</v>
      </c>
      <c r="M259">
        <f t="shared" si="156"/>
        <v>0</v>
      </c>
      <c r="N259">
        <f t="shared" si="156"/>
        <v>0</v>
      </c>
      <c r="O259">
        <f t="shared" si="156"/>
        <v>0</v>
      </c>
      <c r="P259">
        <f t="shared" si="156"/>
        <v>0</v>
      </c>
      <c r="Q259">
        <f t="shared" si="156"/>
        <v>0</v>
      </c>
      <c r="R259">
        <f t="shared" si="156"/>
        <v>0</v>
      </c>
      <c r="S259">
        <f t="shared" si="156"/>
        <v>0</v>
      </c>
      <c r="T259">
        <f t="shared" si="152"/>
        <v>1.2946979038224415</v>
      </c>
    </row>
    <row r="260" spans="1:20" x14ac:dyDescent="0.25">
      <c r="A260" t="s">
        <v>115</v>
      </c>
      <c r="B260">
        <f t="shared" si="150"/>
        <v>3.4525277435265109</v>
      </c>
      <c r="C260">
        <f t="shared" ref="C260:S260" si="157">C167*$D$187</f>
        <v>0</v>
      </c>
      <c r="D260">
        <f t="shared" si="157"/>
        <v>0</v>
      </c>
      <c r="E260">
        <f t="shared" si="157"/>
        <v>0</v>
      </c>
      <c r="F260">
        <f t="shared" si="157"/>
        <v>0</v>
      </c>
      <c r="G260">
        <f t="shared" si="157"/>
        <v>0</v>
      </c>
      <c r="H260">
        <f t="shared" si="157"/>
        <v>0</v>
      </c>
      <c r="I260">
        <f t="shared" si="157"/>
        <v>0</v>
      </c>
      <c r="J260">
        <f t="shared" si="157"/>
        <v>0</v>
      </c>
      <c r="K260">
        <f t="shared" si="157"/>
        <v>0</v>
      </c>
      <c r="L260">
        <f t="shared" si="157"/>
        <v>0</v>
      </c>
      <c r="M260">
        <f t="shared" si="157"/>
        <v>0</v>
      </c>
      <c r="N260">
        <f t="shared" si="157"/>
        <v>0</v>
      </c>
      <c r="O260">
        <f t="shared" si="157"/>
        <v>0</v>
      </c>
      <c r="P260">
        <f t="shared" si="157"/>
        <v>0</v>
      </c>
      <c r="Q260">
        <f t="shared" si="157"/>
        <v>0</v>
      </c>
      <c r="R260">
        <f t="shared" si="157"/>
        <v>0</v>
      </c>
      <c r="S260">
        <f t="shared" si="157"/>
        <v>0</v>
      </c>
      <c r="T260">
        <f t="shared" si="152"/>
        <v>3.4525277435265109</v>
      </c>
    </row>
    <row r="261" spans="1:20" x14ac:dyDescent="0.25">
      <c r="A261" t="s">
        <v>116</v>
      </c>
      <c r="B261">
        <f t="shared" si="150"/>
        <v>2.5893958076448831</v>
      </c>
      <c r="C261">
        <f t="shared" ref="C261:S261" si="158">C168*$D$187</f>
        <v>0</v>
      </c>
      <c r="D261">
        <f t="shared" si="158"/>
        <v>0</v>
      </c>
      <c r="E261">
        <f t="shared" si="158"/>
        <v>0</v>
      </c>
      <c r="F261">
        <f t="shared" si="158"/>
        <v>0</v>
      </c>
      <c r="G261">
        <f t="shared" si="158"/>
        <v>0</v>
      </c>
      <c r="H261">
        <f t="shared" si="158"/>
        <v>0</v>
      </c>
      <c r="I261">
        <f t="shared" si="158"/>
        <v>0</v>
      </c>
      <c r="J261">
        <f t="shared" si="158"/>
        <v>0</v>
      </c>
      <c r="K261">
        <f t="shared" si="158"/>
        <v>0</v>
      </c>
      <c r="L261">
        <f t="shared" si="158"/>
        <v>0</v>
      </c>
      <c r="M261">
        <f t="shared" si="158"/>
        <v>0</v>
      </c>
      <c r="N261">
        <f t="shared" si="158"/>
        <v>0</v>
      </c>
      <c r="O261">
        <f t="shared" si="158"/>
        <v>0</v>
      </c>
      <c r="P261">
        <f t="shared" si="158"/>
        <v>0</v>
      </c>
      <c r="Q261">
        <f t="shared" si="158"/>
        <v>0</v>
      </c>
      <c r="R261">
        <f t="shared" si="158"/>
        <v>0</v>
      </c>
      <c r="S261">
        <f t="shared" si="158"/>
        <v>0</v>
      </c>
      <c r="T261">
        <f t="shared" si="152"/>
        <v>2.5893958076448831</v>
      </c>
    </row>
    <row r="262" spans="1:20" x14ac:dyDescent="0.25">
      <c r="A262" s="3" t="s">
        <v>117</v>
      </c>
      <c r="B262">
        <f t="shared" si="150"/>
        <v>0.43156596794081381</v>
      </c>
      <c r="C262">
        <f t="shared" ref="C262:S262" si="159">C169*$D$187</f>
        <v>0.36549707602339176</v>
      </c>
      <c r="D262">
        <f t="shared" si="159"/>
        <v>0.36549707602339176</v>
      </c>
      <c r="E262">
        <f t="shared" si="159"/>
        <v>0</v>
      </c>
      <c r="F262">
        <f t="shared" si="159"/>
        <v>0.36549707602339176</v>
      </c>
      <c r="G262">
        <f t="shared" si="159"/>
        <v>0</v>
      </c>
      <c r="H262">
        <f t="shared" si="159"/>
        <v>0</v>
      </c>
      <c r="I262">
        <f t="shared" si="159"/>
        <v>0</v>
      </c>
      <c r="J262">
        <f t="shared" si="159"/>
        <v>0</v>
      </c>
      <c r="K262">
        <f t="shared" si="159"/>
        <v>0</v>
      </c>
      <c r="L262">
        <f t="shared" si="159"/>
        <v>0</v>
      </c>
      <c r="M262">
        <f t="shared" si="159"/>
        <v>0.36549707602339176</v>
      </c>
      <c r="N262">
        <f t="shared" si="159"/>
        <v>0</v>
      </c>
      <c r="O262">
        <f t="shared" si="159"/>
        <v>0</v>
      </c>
      <c r="P262">
        <f t="shared" si="159"/>
        <v>0.37903400476499882</v>
      </c>
      <c r="Q262">
        <f t="shared" si="159"/>
        <v>0</v>
      </c>
      <c r="R262">
        <f t="shared" si="159"/>
        <v>0</v>
      </c>
      <c r="S262">
        <f t="shared" si="159"/>
        <v>0</v>
      </c>
      <c r="T262">
        <f t="shared" si="152"/>
        <v>2.2725882767993797</v>
      </c>
    </row>
    <row r="263" spans="1:20" x14ac:dyDescent="0.25">
      <c r="A263" t="s">
        <v>119</v>
      </c>
      <c r="B263">
        <f t="shared" si="150"/>
        <v>0</v>
      </c>
      <c r="C263">
        <f t="shared" ref="C263:S263" si="160">C170*$D$187</f>
        <v>0.36549707602339176</v>
      </c>
      <c r="D263">
        <f t="shared" si="160"/>
        <v>0.36549707602339176</v>
      </c>
      <c r="E263">
        <f t="shared" si="160"/>
        <v>0</v>
      </c>
      <c r="F263">
        <f t="shared" si="160"/>
        <v>0.36549707602339176</v>
      </c>
      <c r="G263">
        <f t="shared" si="160"/>
        <v>0</v>
      </c>
      <c r="H263">
        <f t="shared" si="160"/>
        <v>0</v>
      </c>
      <c r="I263">
        <f t="shared" si="160"/>
        <v>0</v>
      </c>
      <c r="J263">
        <f t="shared" si="160"/>
        <v>0</v>
      </c>
      <c r="K263">
        <f t="shared" si="160"/>
        <v>0</v>
      </c>
      <c r="L263">
        <f t="shared" si="160"/>
        <v>0</v>
      </c>
      <c r="M263">
        <f t="shared" si="160"/>
        <v>0.36549707602339176</v>
      </c>
      <c r="N263">
        <f t="shared" si="160"/>
        <v>0</v>
      </c>
      <c r="O263">
        <f t="shared" si="160"/>
        <v>0</v>
      </c>
      <c r="P263">
        <f t="shared" si="160"/>
        <v>0.37903400476499882</v>
      </c>
      <c r="Q263">
        <f t="shared" si="160"/>
        <v>0</v>
      </c>
      <c r="R263">
        <f t="shared" si="160"/>
        <v>0</v>
      </c>
      <c r="S263">
        <f t="shared" si="160"/>
        <v>0</v>
      </c>
      <c r="T263">
        <f t="shared" si="152"/>
        <v>1.841022308858566</v>
      </c>
    </row>
    <row r="264" spans="1:20" x14ac:dyDescent="0.25">
      <c r="A264" t="s">
        <v>120</v>
      </c>
      <c r="B264">
        <f t="shared" si="150"/>
        <v>0.43156596794081381</v>
      </c>
      <c r="C264">
        <f t="shared" ref="C264:S264" si="161">C171*$D$187</f>
        <v>0</v>
      </c>
      <c r="D264">
        <f t="shared" si="161"/>
        <v>0</v>
      </c>
      <c r="E264">
        <f t="shared" si="161"/>
        <v>0</v>
      </c>
      <c r="F264">
        <f t="shared" si="161"/>
        <v>0</v>
      </c>
      <c r="G264">
        <f t="shared" si="161"/>
        <v>0</v>
      </c>
      <c r="H264">
        <f t="shared" si="161"/>
        <v>0</v>
      </c>
      <c r="I264">
        <f t="shared" si="161"/>
        <v>0</v>
      </c>
      <c r="J264">
        <f t="shared" si="161"/>
        <v>0</v>
      </c>
      <c r="K264">
        <f t="shared" si="161"/>
        <v>0</v>
      </c>
      <c r="L264">
        <f t="shared" si="161"/>
        <v>0</v>
      </c>
      <c r="M264">
        <f t="shared" si="161"/>
        <v>0</v>
      </c>
      <c r="N264">
        <f t="shared" si="161"/>
        <v>0</v>
      </c>
      <c r="O264">
        <f t="shared" si="161"/>
        <v>0</v>
      </c>
      <c r="P264">
        <f t="shared" si="161"/>
        <v>0</v>
      </c>
      <c r="Q264">
        <f t="shared" si="161"/>
        <v>0</v>
      </c>
      <c r="R264">
        <f t="shared" si="161"/>
        <v>0</v>
      </c>
      <c r="S264">
        <f t="shared" si="161"/>
        <v>0</v>
      </c>
      <c r="T264">
        <f t="shared" si="152"/>
        <v>0.43156596794081381</v>
      </c>
    </row>
    <row r="265" spans="1:20" x14ac:dyDescent="0.25">
      <c r="A265" s="2" t="s">
        <v>121</v>
      </c>
      <c r="B265">
        <f t="shared" si="150"/>
        <v>0</v>
      </c>
      <c r="C265">
        <f t="shared" ref="C265:S265" si="162">C172*$D$187</f>
        <v>0</v>
      </c>
      <c r="D265">
        <f t="shared" si="162"/>
        <v>0</v>
      </c>
      <c r="E265">
        <f t="shared" si="162"/>
        <v>0</v>
      </c>
      <c r="F265">
        <f t="shared" si="162"/>
        <v>0</v>
      </c>
      <c r="G265">
        <f t="shared" si="162"/>
        <v>0</v>
      </c>
      <c r="H265">
        <f t="shared" si="162"/>
        <v>0</v>
      </c>
      <c r="I265">
        <f t="shared" si="162"/>
        <v>0</v>
      </c>
      <c r="J265">
        <f t="shared" si="162"/>
        <v>0</v>
      </c>
      <c r="K265">
        <f t="shared" si="162"/>
        <v>0</v>
      </c>
      <c r="L265">
        <f t="shared" si="162"/>
        <v>0</v>
      </c>
      <c r="M265">
        <f t="shared" si="162"/>
        <v>0</v>
      </c>
      <c r="N265">
        <f t="shared" si="162"/>
        <v>0</v>
      </c>
      <c r="O265">
        <f t="shared" si="162"/>
        <v>0</v>
      </c>
      <c r="P265">
        <f t="shared" si="162"/>
        <v>0</v>
      </c>
      <c r="Q265">
        <f t="shared" si="162"/>
        <v>0</v>
      </c>
      <c r="R265">
        <f t="shared" si="162"/>
        <v>0</v>
      </c>
      <c r="S265">
        <f t="shared" si="162"/>
        <v>0</v>
      </c>
      <c r="T265">
        <f t="shared" si="152"/>
        <v>0</v>
      </c>
    </row>
    <row r="266" spans="1:20" x14ac:dyDescent="0.25">
      <c r="A266" t="s">
        <v>122</v>
      </c>
      <c r="B266">
        <f t="shared" si="150"/>
        <v>0</v>
      </c>
      <c r="C266">
        <f t="shared" ref="C266:S266" si="163">C173*$D$187</f>
        <v>0</v>
      </c>
      <c r="D266">
        <f t="shared" si="163"/>
        <v>0</v>
      </c>
      <c r="E266">
        <f t="shared" si="163"/>
        <v>0</v>
      </c>
      <c r="F266">
        <f t="shared" si="163"/>
        <v>0</v>
      </c>
      <c r="G266">
        <f t="shared" si="163"/>
        <v>0</v>
      </c>
      <c r="H266">
        <f t="shared" si="163"/>
        <v>0</v>
      </c>
      <c r="I266">
        <f t="shared" si="163"/>
        <v>0</v>
      </c>
      <c r="J266">
        <f t="shared" si="163"/>
        <v>0</v>
      </c>
      <c r="K266">
        <f t="shared" si="163"/>
        <v>0</v>
      </c>
      <c r="L266">
        <f t="shared" si="163"/>
        <v>0</v>
      </c>
      <c r="M266">
        <f t="shared" si="163"/>
        <v>0</v>
      </c>
      <c r="N266">
        <f t="shared" si="163"/>
        <v>0</v>
      </c>
      <c r="O266">
        <f t="shared" si="163"/>
        <v>0</v>
      </c>
      <c r="P266">
        <f t="shared" si="163"/>
        <v>0</v>
      </c>
      <c r="Q266">
        <f t="shared" si="163"/>
        <v>0</v>
      </c>
      <c r="R266">
        <f t="shared" si="163"/>
        <v>0</v>
      </c>
      <c r="S266">
        <f t="shared" si="163"/>
        <v>0</v>
      </c>
      <c r="T266">
        <f t="shared" si="152"/>
        <v>0</v>
      </c>
    </row>
    <row r="267" spans="1:20" x14ac:dyDescent="0.25">
      <c r="A267" t="s">
        <v>123</v>
      </c>
      <c r="B267">
        <f t="shared" si="150"/>
        <v>0</v>
      </c>
      <c r="C267">
        <f t="shared" ref="C267:S267" si="164">C174*$D$187</f>
        <v>0</v>
      </c>
      <c r="D267">
        <f t="shared" si="164"/>
        <v>0</v>
      </c>
      <c r="E267">
        <f t="shared" si="164"/>
        <v>0</v>
      </c>
      <c r="F267">
        <f t="shared" si="164"/>
        <v>0</v>
      </c>
      <c r="G267">
        <f t="shared" si="164"/>
        <v>0</v>
      </c>
      <c r="H267">
        <f t="shared" si="164"/>
        <v>0</v>
      </c>
      <c r="I267">
        <f t="shared" si="164"/>
        <v>0</v>
      </c>
      <c r="J267">
        <f t="shared" si="164"/>
        <v>0</v>
      </c>
      <c r="K267">
        <f t="shared" si="164"/>
        <v>0</v>
      </c>
      <c r="L267">
        <f t="shared" si="164"/>
        <v>0</v>
      </c>
      <c r="M267">
        <f t="shared" si="164"/>
        <v>0</v>
      </c>
      <c r="N267">
        <f t="shared" si="164"/>
        <v>0</v>
      </c>
      <c r="O267">
        <f t="shared" si="164"/>
        <v>0</v>
      </c>
      <c r="P267">
        <f t="shared" si="164"/>
        <v>0</v>
      </c>
      <c r="Q267">
        <f t="shared" si="164"/>
        <v>0</v>
      </c>
      <c r="R267">
        <f t="shared" si="164"/>
        <v>0</v>
      </c>
      <c r="S267">
        <f t="shared" si="164"/>
        <v>0</v>
      </c>
      <c r="T267">
        <f t="shared" si="152"/>
        <v>0</v>
      </c>
    </row>
    <row r="268" spans="1:20" x14ac:dyDescent="0.25">
      <c r="A268" t="s">
        <v>124</v>
      </c>
      <c r="B268">
        <f t="shared" si="150"/>
        <v>0</v>
      </c>
      <c r="C268">
        <f t="shared" ref="C268:S268" si="165">C175*$D$187</f>
        <v>0</v>
      </c>
      <c r="D268">
        <f t="shared" si="165"/>
        <v>0</v>
      </c>
      <c r="E268">
        <f t="shared" si="165"/>
        <v>0</v>
      </c>
      <c r="F268">
        <f t="shared" si="165"/>
        <v>0</v>
      </c>
      <c r="G268">
        <f t="shared" si="165"/>
        <v>0</v>
      </c>
      <c r="H268">
        <f t="shared" si="165"/>
        <v>0</v>
      </c>
      <c r="I268">
        <f t="shared" si="165"/>
        <v>0</v>
      </c>
      <c r="J268">
        <f t="shared" si="165"/>
        <v>0</v>
      </c>
      <c r="K268">
        <f t="shared" si="165"/>
        <v>0</v>
      </c>
      <c r="L268">
        <f t="shared" si="165"/>
        <v>0</v>
      </c>
      <c r="M268">
        <f t="shared" si="165"/>
        <v>0</v>
      </c>
      <c r="N268">
        <f t="shared" si="165"/>
        <v>0</v>
      </c>
      <c r="O268">
        <f t="shared" si="165"/>
        <v>0</v>
      </c>
      <c r="P268">
        <f t="shared" si="165"/>
        <v>0</v>
      </c>
      <c r="Q268">
        <f t="shared" si="165"/>
        <v>0</v>
      </c>
      <c r="R268">
        <f t="shared" si="165"/>
        <v>0</v>
      </c>
      <c r="S268">
        <f t="shared" si="165"/>
        <v>0</v>
      </c>
      <c r="T268">
        <f t="shared" si="152"/>
        <v>0</v>
      </c>
    </row>
    <row r="269" spans="1:20" x14ac:dyDescent="0.25">
      <c r="A269" s="2" t="s">
        <v>125</v>
      </c>
      <c r="B269">
        <f t="shared" si="150"/>
        <v>0.41101520756267984</v>
      </c>
      <c r="C269">
        <f t="shared" ref="C269:S269" si="166">C176*$D$187</f>
        <v>0</v>
      </c>
      <c r="D269">
        <f t="shared" si="166"/>
        <v>0</v>
      </c>
      <c r="E269">
        <f t="shared" si="166"/>
        <v>0.36549707602339176</v>
      </c>
      <c r="F269">
        <f t="shared" si="166"/>
        <v>3.6549707602339172</v>
      </c>
      <c r="G269">
        <f t="shared" si="166"/>
        <v>5.8479532163742682</v>
      </c>
      <c r="H269">
        <f t="shared" si="166"/>
        <v>4.7514619883040927</v>
      </c>
      <c r="I269">
        <f t="shared" si="166"/>
        <v>4.7514619883040927</v>
      </c>
      <c r="J269">
        <f t="shared" si="166"/>
        <v>2.9239766081871346</v>
      </c>
      <c r="K269">
        <f t="shared" si="166"/>
        <v>2.9239766081871346</v>
      </c>
      <c r="L269">
        <f t="shared" si="166"/>
        <v>1.0964912280701753</v>
      </c>
      <c r="M269">
        <f t="shared" si="166"/>
        <v>1.4619883040935668</v>
      </c>
      <c r="N269">
        <f t="shared" si="166"/>
        <v>1.0964912280701753</v>
      </c>
      <c r="O269">
        <f t="shared" si="166"/>
        <v>0.73099415204678353</v>
      </c>
      <c r="P269">
        <f t="shared" si="166"/>
        <v>1.4619883040935668</v>
      </c>
      <c r="Q269">
        <f t="shared" si="166"/>
        <v>0.73099415204678353</v>
      </c>
      <c r="R269">
        <f t="shared" si="166"/>
        <v>0</v>
      </c>
      <c r="S269">
        <f t="shared" si="166"/>
        <v>1.0964912280701753</v>
      </c>
      <c r="T269">
        <f t="shared" si="152"/>
        <v>33.305752049667944</v>
      </c>
    </row>
    <row r="270" spans="1:20" x14ac:dyDescent="0.25">
      <c r="A270" t="s">
        <v>126</v>
      </c>
      <c r="B270">
        <f t="shared" si="150"/>
        <v>0</v>
      </c>
      <c r="C270">
        <f t="shared" ref="C270:S270" si="167">C177*$D$187</f>
        <v>0</v>
      </c>
      <c r="D270">
        <f t="shared" si="167"/>
        <v>0</v>
      </c>
      <c r="E270">
        <f t="shared" si="167"/>
        <v>0</v>
      </c>
      <c r="F270">
        <f t="shared" si="167"/>
        <v>1.4619883040935668</v>
      </c>
      <c r="G270">
        <f t="shared" si="167"/>
        <v>3.2894736842105257</v>
      </c>
      <c r="H270">
        <f t="shared" si="167"/>
        <v>1.827485380116959</v>
      </c>
      <c r="I270">
        <f t="shared" si="167"/>
        <v>1.827485380116959</v>
      </c>
      <c r="J270">
        <f t="shared" si="167"/>
        <v>1.4619883040935668</v>
      </c>
      <c r="K270">
        <f t="shared" si="167"/>
        <v>1.4619883040935668</v>
      </c>
      <c r="L270">
        <f t="shared" si="167"/>
        <v>0.73099415204678353</v>
      </c>
      <c r="M270">
        <f t="shared" si="167"/>
        <v>0</v>
      </c>
      <c r="N270">
        <f t="shared" si="167"/>
        <v>1.0964912280701753</v>
      </c>
      <c r="O270">
        <f t="shared" si="167"/>
        <v>0</v>
      </c>
      <c r="P270">
        <f t="shared" si="167"/>
        <v>0.73099415204678353</v>
      </c>
      <c r="Q270">
        <f t="shared" si="167"/>
        <v>0.36549707602339176</v>
      </c>
      <c r="R270">
        <f t="shared" si="167"/>
        <v>0</v>
      </c>
      <c r="S270">
        <f t="shared" si="167"/>
        <v>0.36549707602339176</v>
      </c>
      <c r="T270">
        <f t="shared" si="152"/>
        <v>14.619883040935667</v>
      </c>
    </row>
    <row r="271" spans="1:20" x14ac:dyDescent="0.25">
      <c r="A271" t="s">
        <v>127</v>
      </c>
      <c r="B271">
        <f t="shared" si="150"/>
        <v>0</v>
      </c>
      <c r="C271">
        <f t="shared" ref="C271:S271" si="168">C178*$D$187</f>
        <v>0</v>
      </c>
      <c r="D271">
        <f t="shared" si="168"/>
        <v>0</v>
      </c>
      <c r="E271">
        <f t="shared" si="168"/>
        <v>0.36549707602339176</v>
      </c>
      <c r="F271">
        <f t="shared" si="168"/>
        <v>0</v>
      </c>
      <c r="G271">
        <f t="shared" si="168"/>
        <v>0</v>
      </c>
      <c r="H271">
        <f t="shared" si="168"/>
        <v>0</v>
      </c>
      <c r="I271">
        <f t="shared" si="168"/>
        <v>0</v>
      </c>
      <c r="J271">
        <f t="shared" si="168"/>
        <v>0</v>
      </c>
      <c r="K271">
        <f t="shared" si="168"/>
        <v>0.36549707602339176</v>
      </c>
      <c r="L271">
        <f t="shared" si="168"/>
        <v>0</v>
      </c>
      <c r="M271">
        <f t="shared" si="168"/>
        <v>0</v>
      </c>
      <c r="N271">
        <f t="shared" si="168"/>
        <v>0</v>
      </c>
      <c r="O271">
        <f t="shared" si="168"/>
        <v>0</v>
      </c>
      <c r="P271">
        <f t="shared" si="168"/>
        <v>0</v>
      </c>
      <c r="Q271">
        <f t="shared" si="168"/>
        <v>0</v>
      </c>
      <c r="R271">
        <f t="shared" si="168"/>
        <v>0</v>
      </c>
      <c r="S271">
        <f t="shared" si="168"/>
        <v>0.36549707602339176</v>
      </c>
      <c r="T271">
        <f t="shared" si="152"/>
        <v>1.0964912280701753</v>
      </c>
    </row>
    <row r="272" spans="1:20" x14ac:dyDescent="0.25">
      <c r="A272" t="s">
        <v>128</v>
      </c>
      <c r="B272">
        <f t="shared" si="150"/>
        <v>0</v>
      </c>
      <c r="C272">
        <f t="shared" ref="C272:S272" si="169">C179*$D$187</f>
        <v>0</v>
      </c>
      <c r="D272">
        <f t="shared" si="169"/>
        <v>0</v>
      </c>
      <c r="E272">
        <f t="shared" si="169"/>
        <v>0</v>
      </c>
      <c r="F272">
        <f t="shared" si="169"/>
        <v>0.73099415204678353</v>
      </c>
      <c r="G272">
        <f t="shared" si="169"/>
        <v>0</v>
      </c>
      <c r="H272">
        <f t="shared" si="169"/>
        <v>0.36549707602339176</v>
      </c>
      <c r="I272">
        <f t="shared" si="169"/>
        <v>0.36549707602339176</v>
      </c>
      <c r="J272">
        <f t="shared" si="169"/>
        <v>0</v>
      </c>
      <c r="K272">
        <f t="shared" si="169"/>
        <v>1.0964912280701753</v>
      </c>
      <c r="L272">
        <f t="shared" si="169"/>
        <v>0</v>
      </c>
      <c r="M272">
        <f t="shared" si="169"/>
        <v>0.36549707602339176</v>
      </c>
      <c r="N272">
        <f t="shared" si="169"/>
        <v>0</v>
      </c>
      <c r="O272">
        <f t="shared" si="169"/>
        <v>0</v>
      </c>
      <c r="P272">
        <f t="shared" si="169"/>
        <v>0</v>
      </c>
      <c r="Q272">
        <f t="shared" si="169"/>
        <v>0</v>
      </c>
      <c r="R272">
        <f t="shared" si="169"/>
        <v>0</v>
      </c>
      <c r="S272">
        <f t="shared" si="169"/>
        <v>0</v>
      </c>
      <c r="T272">
        <f t="shared" si="152"/>
        <v>2.9239766081871341</v>
      </c>
    </row>
    <row r="273" spans="1:20" x14ac:dyDescent="0.25">
      <c r="A273" t="s">
        <v>129</v>
      </c>
      <c r="B273">
        <f t="shared" si="150"/>
        <v>0</v>
      </c>
      <c r="C273">
        <f t="shared" ref="C273:S273" si="170">C180*$D$187</f>
        <v>0</v>
      </c>
      <c r="D273">
        <f t="shared" si="170"/>
        <v>0</v>
      </c>
      <c r="E273">
        <f t="shared" si="170"/>
        <v>0</v>
      </c>
      <c r="F273">
        <f t="shared" si="170"/>
        <v>0</v>
      </c>
      <c r="G273">
        <f t="shared" si="170"/>
        <v>0</v>
      </c>
      <c r="H273">
        <f t="shared" si="170"/>
        <v>0</v>
      </c>
      <c r="I273">
        <f t="shared" si="170"/>
        <v>0</v>
      </c>
      <c r="J273">
        <f t="shared" si="170"/>
        <v>0</v>
      </c>
      <c r="K273">
        <f t="shared" si="170"/>
        <v>0</v>
      </c>
      <c r="L273">
        <f t="shared" si="170"/>
        <v>0</v>
      </c>
      <c r="M273">
        <f t="shared" si="170"/>
        <v>0.36549707602339176</v>
      </c>
      <c r="N273">
        <f t="shared" si="170"/>
        <v>0</v>
      </c>
      <c r="O273">
        <f t="shared" si="170"/>
        <v>0</v>
      </c>
      <c r="P273">
        <f t="shared" si="170"/>
        <v>0</v>
      </c>
      <c r="Q273">
        <f t="shared" si="170"/>
        <v>0</v>
      </c>
      <c r="R273">
        <f t="shared" si="170"/>
        <v>0</v>
      </c>
      <c r="S273">
        <f t="shared" si="170"/>
        <v>0</v>
      </c>
      <c r="T273">
        <f t="shared" si="152"/>
        <v>0.36549707602339176</v>
      </c>
    </row>
    <row r="274" spans="1:20" x14ac:dyDescent="0.25">
      <c r="A274" t="s">
        <v>131</v>
      </c>
      <c r="B274">
        <f t="shared" si="150"/>
        <v>0</v>
      </c>
      <c r="C274">
        <f t="shared" ref="C274:S274" si="171">C181*$D$187</f>
        <v>0</v>
      </c>
      <c r="D274">
        <f t="shared" si="171"/>
        <v>0</v>
      </c>
      <c r="E274">
        <f t="shared" si="171"/>
        <v>0</v>
      </c>
      <c r="F274">
        <f t="shared" si="171"/>
        <v>0.73099415204678353</v>
      </c>
      <c r="G274">
        <f t="shared" si="171"/>
        <v>1.0964912280701753</v>
      </c>
      <c r="H274">
        <f t="shared" si="171"/>
        <v>0.73099415204678353</v>
      </c>
      <c r="I274">
        <f t="shared" si="171"/>
        <v>0.73099415204678353</v>
      </c>
      <c r="J274">
        <f t="shared" si="171"/>
        <v>0.73099415204678353</v>
      </c>
      <c r="K274">
        <f t="shared" si="171"/>
        <v>0</v>
      </c>
      <c r="L274">
        <f t="shared" si="171"/>
        <v>0</v>
      </c>
      <c r="M274">
        <f t="shared" si="171"/>
        <v>0.36549707602339176</v>
      </c>
      <c r="N274">
        <f t="shared" si="171"/>
        <v>0</v>
      </c>
      <c r="O274">
        <f t="shared" si="171"/>
        <v>0.36549707602339176</v>
      </c>
      <c r="P274">
        <f t="shared" si="171"/>
        <v>0.36549707602339176</v>
      </c>
      <c r="Q274">
        <f t="shared" si="171"/>
        <v>0</v>
      </c>
      <c r="R274">
        <f t="shared" si="171"/>
        <v>0</v>
      </c>
      <c r="S274">
        <f t="shared" si="171"/>
        <v>0</v>
      </c>
      <c r="T274">
        <f t="shared" si="152"/>
        <v>5.1169590643274843</v>
      </c>
    </row>
    <row r="275" spans="1:20" x14ac:dyDescent="0.25">
      <c r="A275" t="s">
        <v>132</v>
      </c>
      <c r="B275">
        <f t="shared" si="150"/>
        <v>0</v>
      </c>
      <c r="C275">
        <f t="shared" ref="C275:S275" si="172">C182*$D$187</f>
        <v>0</v>
      </c>
      <c r="D275">
        <f t="shared" si="172"/>
        <v>0</v>
      </c>
      <c r="E275">
        <f t="shared" si="172"/>
        <v>0</v>
      </c>
      <c r="F275">
        <f t="shared" si="172"/>
        <v>0.73099415204678353</v>
      </c>
      <c r="G275">
        <f t="shared" si="172"/>
        <v>1.4619883040935668</v>
      </c>
      <c r="H275">
        <f t="shared" si="172"/>
        <v>1.4619883040935668</v>
      </c>
      <c r="I275">
        <f t="shared" si="172"/>
        <v>1.827485380116959</v>
      </c>
      <c r="J275">
        <f t="shared" si="172"/>
        <v>0.36549707602339176</v>
      </c>
      <c r="K275">
        <f t="shared" si="172"/>
        <v>0</v>
      </c>
      <c r="L275">
        <f t="shared" si="172"/>
        <v>0</v>
      </c>
      <c r="M275">
        <f t="shared" si="172"/>
        <v>0</v>
      </c>
      <c r="N275">
        <f t="shared" si="172"/>
        <v>0</v>
      </c>
      <c r="O275">
        <f t="shared" si="172"/>
        <v>0</v>
      </c>
      <c r="P275">
        <f t="shared" si="172"/>
        <v>0.36549707602339176</v>
      </c>
      <c r="Q275">
        <f t="shared" si="172"/>
        <v>0.36549707602339176</v>
      </c>
      <c r="R275">
        <f t="shared" si="172"/>
        <v>0</v>
      </c>
      <c r="S275">
        <f t="shared" si="172"/>
        <v>0.36549707602339176</v>
      </c>
      <c r="T275">
        <f t="shared" si="152"/>
        <v>6.9444444444444429</v>
      </c>
    </row>
    <row r="276" spans="1:20" x14ac:dyDescent="0.25">
      <c r="A276" t="s">
        <v>134</v>
      </c>
      <c r="B276">
        <f t="shared" si="150"/>
        <v>0.41101520756267984</v>
      </c>
      <c r="C276">
        <f t="shared" ref="C276:S276" si="173">C183*$D$187</f>
        <v>0</v>
      </c>
      <c r="D276">
        <f t="shared" si="173"/>
        <v>0</v>
      </c>
      <c r="E276">
        <f t="shared" si="173"/>
        <v>0</v>
      </c>
      <c r="F276">
        <f t="shared" si="173"/>
        <v>0</v>
      </c>
      <c r="G276">
        <f t="shared" si="173"/>
        <v>0</v>
      </c>
      <c r="H276">
        <f t="shared" si="173"/>
        <v>0.36549707602339176</v>
      </c>
      <c r="I276">
        <f t="shared" si="173"/>
        <v>0</v>
      </c>
      <c r="J276">
        <f t="shared" si="173"/>
        <v>0.36549707602339176</v>
      </c>
      <c r="K276">
        <f t="shared" si="173"/>
        <v>0</v>
      </c>
      <c r="L276">
        <f t="shared" si="173"/>
        <v>0.36549707602339176</v>
      </c>
      <c r="M276">
        <f t="shared" si="173"/>
        <v>0.36549707602339176</v>
      </c>
      <c r="N276">
        <f t="shared" si="173"/>
        <v>0</v>
      </c>
      <c r="O276">
        <f t="shared" si="173"/>
        <v>0.36549707602339176</v>
      </c>
      <c r="P276">
        <f t="shared" si="173"/>
        <v>0</v>
      </c>
      <c r="Q276">
        <f t="shared" si="173"/>
        <v>0</v>
      </c>
      <c r="R276">
        <f t="shared" si="173"/>
        <v>0</v>
      </c>
      <c r="S276">
        <f t="shared" si="173"/>
        <v>0</v>
      </c>
      <c r="T276">
        <f t="shared" si="152"/>
        <v>2.2385005876796384</v>
      </c>
    </row>
    <row r="277" spans="1:20" x14ac:dyDescent="0.25">
      <c r="A277" t="s">
        <v>19</v>
      </c>
      <c r="B277">
        <f t="shared" si="150"/>
        <v>8.6107685984381401</v>
      </c>
      <c r="C277">
        <f t="shared" ref="C277:S277" si="174">C184*$D$187</f>
        <v>0.36549707602339176</v>
      </c>
      <c r="D277">
        <f t="shared" si="174"/>
        <v>0.36549707602339176</v>
      </c>
      <c r="E277">
        <f t="shared" si="174"/>
        <v>0.73099415204678353</v>
      </c>
      <c r="F277">
        <f t="shared" si="174"/>
        <v>5.1169590643274843</v>
      </c>
      <c r="G277">
        <f t="shared" si="174"/>
        <v>8.3542188805346687</v>
      </c>
      <c r="H277">
        <f t="shared" si="174"/>
        <v>8.0409356725146193</v>
      </c>
      <c r="I277">
        <f t="shared" si="174"/>
        <v>8.2602339181286535</v>
      </c>
      <c r="J277">
        <f t="shared" si="174"/>
        <v>7.5629779577147982</v>
      </c>
      <c r="K277">
        <f t="shared" si="174"/>
        <v>9.6952908587257589</v>
      </c>
      <c r="L277">
        <f t="shared" si="174"/>
        <v>8.2419590643274834</v>
      </c>
      <c r="M277">
        <f t="shared" si="174"/>
        <v>9.1374269005847921</v>
      </c>
      <c r="N277">
        <f t="shared" si="174"/>
        <v>12.049220272904483</v>
      </c>
      <c r="O277">
        <f t="shared" si="174"/>
        <v>9.868421052631577</v>
      </c>
      <c r="P277">
        <f t="shared" si="174"/>
        <v>11.316872427983537</v>
      </c>
      <c r="Q277">
        <f t="shared" si="174"/>
        <v>11.683723196881088</v>
      </c>
      <c r="R277">
        <f t="shared" si="174"/>
        <v>11.684484649122805</v>
      </c>
      <c r="S277">
        <f t="shared" si="174"/>
        <v>45.540336496980132</v>
      </c>
      <c r="T277">
        <f t="shared" si="152"/>
        <v>176.62581731589358</v>
      </c>
    </row>
  </sheetData>
  <mergeCells count="2">
    <mergeCell ref="A95:T95"/>
    <mergeCell ref="A188:T1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271"/>
  <sheetViews>
    <sheetView topLeftCell="A169" workbookViewId="0">
      <selection activeCell="A182" sqref="A182:XFD18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0.33333333333333331</v>
      </c>
      <c r="C2">
        <v>0</v>
      </c>
      <c r="D2">
        <v>0</v>
      </c>
      <c r="E2">
        <v>0.33333333333333331</v>
      </c>
      <c r="F2">
        <v>0</v>
      </c>
      <c r="G2">
        <v>0.66666666666666663</v>
      </c>
      <c r="H2">
        <v>0</v>
      </c>
      <c r="I2">
        <v>0.66666666666666663</v>
      </c>
      <c r="J2">
        <v>2.333333333333333</v>
      </c>
      <c r="K2">
        <v>1.333333333333333</v>
      </c>
      <c r="L2">
        <v>1</v>
      </c>
      <c r="M2">
        <v>1.666666666666667</v>
      </c>
      <c r="N2">
        <v>3.333333333333333</v>
      </c>
      <c r="O2">
        <v>3</v>
      </c>
      <c r="P2">
        <v>2</v>
      </c>
      <c r="Q2">
        <v>3</v>
      </c>
      <c r="R2">
        <v>2.333333333333333</v>
      </c>
      <c r="S2">
        <v>6</v>
      </c>
      <c r="T2">
        <v>28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0.33333333333333331</v>
      </c>
      <c r="R3">
        <v>0</v>
      </c>
      <c r="S3">
        <v>0</v>
      </c>
      <c r="T3">
        <v>0.33333333333333331</v>
      </c>
    </row>
    <row r="4" spans="1:20" x14ac:dyDescent="0.25">
      <c r="A4" t="s">
        <v>23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0.33333333333333331</v>
      </c>
      <c r="R4">
        <v>0</v>
      </c>
      <c r="S4">
        <v>0</v>
      </c>
      <c r="T4">
        <v>0.33333333333333331</v>
      </c>
    </row>
    <row r="5" spans="1:20" x14ac:dyDescent="0.25">
      <c r="A5" t="s">
        <v>26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0.33333333333333331</v>
      </c>
      <c r="J5">
        <v>0.33333333333333331</v>
      </c>
      <c r="K5">
        <v>0</v>
      </c>
      <c r="L5">
        <v>0</v>
      </c>
      <c r="M5">
        <v>0</v>
      </c>
      <c r="N5">
        <v>0.66666666666666663</v>
      </c>
      <c r="O5">
        <v>0</v>
      </c>
      <c r="P5">
        <v>0.33333333333333331</v>
      </c>
      <c r="Q5">
        <v>0</v>
      </c>
      <c r="R5">
        <v>0.33333333333333331</v>
      </c>
      <c r="S5">
        <v>0.66666666666666663</v>
      </c>
      <c r="T5">
        <v>3</v>
      </c>
    </row>
    <row r="6" spans="1:20" x14ac:dyDescent="0.25">
      <c r="A6" t="s">
        <v>28</v>
      </c>
      <c r="B6">
        <v>0.33333333333333331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0.33333333333333331</v>
      </c>
      <c r="J6">
        <v>0.33333333333333331</v>
      </c>
      <c r="K6">
        <v>0</v>
      </c>
      <c r="L6">
        <v>0</v>
      </c>
      <c r="M6">
        <v>0</v>
      </c>
      <c r="N6">
        <v>0.66666666666666663</v>
      </c>
      <c r="O6">
        <v>0</v>
      </c>
      <c r="P6">
        <v>0.33333333333333331</v>
      </c>
      <c r="Q6">
        <v>0</v>
      </c>
      <c r="R6">
        <v>0.33333333333333331</v>
      </c>
      <c r="S6">
        <v>0.66666666666666663</v>
      </c>
      <c r="T6">
        <v>3</v>
      </c>
    </row>
    <row r="7" spans="1:20" x14ac:dyDescent="0.25">
      <c r="A7" t="s">
        <v>30</v>
      </c>
      <c r="B7">
        <v>0</v>
      </c>
      <c r="C7">
        <v>0</v>
      </c>
      <c r="D7">
        <v>0</v>
      </c>
      <c r="E7">
        <v>0.33333333333333331</v>
      </c>
      <c r="F7">
        <v>0</v>
      </c>
      <c r="G7">
        <v>0</v>
      </c>
      <c r="H7">
        <v>0</v>
      </c>
      <c r="I7">
        <v>0.33333333333333331</v>
      </c>
      <c r="J7">
        <v>0.66666666666666663</v>
      </c>
      <c r="K7">
        <v>0</v>
      </c>
      <c r="L7">
        <v>0</v>
      </c>
      <c r="M7">
        <v>0</v>
      </c>
      <c r="N7">
        <v>0</v>
      </c>
      <c r="O7">
        <v>0.33333333333333331</v>
      </c>
      <c r="P7">
        <v>0</v>
      </c>
      <c r="Q7">
        <v>0</v>
      </c>
      <c r="R7">
        <v>0</v>
      </c>
      <c r="S7">
        <v>0</v>
      </c>
      <c r="T7">
        <v>1.666666666666667</v>
      </c>
    </row>
    <row r="8" spans="1:20" x14ac:dyDescent="0.25">
      <c r="A8" t="s">
        <v>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0.33333333333333331</v>
      </c>
      <c r="P8">
        <v>0</v>
      </c>
      <c r="Q8">
        <v>0</v>
      </c>
      <c r="R8">
        <v>0</v>
      </c>
      <c r="S8">
        <v>0</v>
      </c>
      <c r="T8">
        <v>0.33333333333333331</v>
      </c>
    </row>
    <row r="9" spans="1:20" x14ac:dyDescent="0.25">
      <c r="A9" t="s">
        <v>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0.33333333333333331</v>
      </c>
      <c r="J9">
        <v>0.66666666666666663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</row>
    <row r="10" spans="1:20" x14ac:dyDescent="0.25">
      <c r="A10" t="s">
        <v>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0.33333333333333331</v>
      </c>
      <c r="P10">
        <v>0.33333333333333331</v>
      </c>
      <c r="Q10">
        <v>0.66666666666666663</v>
      </c>
      <c r="R10">
        <v>0.33333333333333331</v>
      </c>
      <c r="S10">
        <v>0.66666666666666663</v>
      </c>
      <c r="T10">
        <v>2.333333333333333</v>
      </c>
    </row>
    <row r="11" spans="1:20" x14ac:dyDescent="0.25">
      <c r="A11" t="s">
        <v>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0.33333333333333331</v>
      </c>
      <c r="P11">
        <v>0.33333333333333331</v>
      </c>
      <c r="Q11">
        <v>0.66666666666666663</v>
      </c>
      <c r="R11">
        <v>0.33333333333333331</v>
      </c>
      <c r="S11">
        <v>0.66666666666666663</v>
      </c>
      <c r="T11">
        <v>2.333333333333333</v>
      </c>
    </row>
    <row r="12" spans="1:20" x14ac:dyDescent="0.25">
      <c r="A12" t="s">
        <v>38</v>
      </c>
      <c r="B12">
        <v>0</v>
      </c>
      <c r="C12">
        <v>0</v>
      </c>
      <c r="D12">
        <v>0</v>
      </c>
      <c r="E12">
        <v>0</v>
      </c>
      <c r="F12">
        <v>0</v>
      </c>
      <c r="G12">
        <v>0.66666666666666663</v>
      </c>
      <c r="H12">
        <v>0</v>
      </c>
      <c r="I12">
        <v>0</v>
      </c>
      <c r="J12">
        <v>1.333333333333333</v>
      </c>
      <c r="K12">
        <v>1.333333333333333</v>
      </c>
      <c r="L12">
        <v>1</v>
      </c>
      <c r="M12">
        <v>1.666666666666667</v>
      </c>
      <c r="N12">
        <v>2.666666666666667</v>
      </c>
      <c r="O12">
        <v>2.333333333333333</v>
      </c>
      <c r="P12">
        <v>1.333333333333333</v>
      </c>
      <c r="Q12">
        <v>2</v>
      </c>
      <c r="R12">
        <v>1.666666666666667</v>
      </c>
      <c r="S12">
        <v>4.666666666666667</v>
      </c>
      <c r="T12">
        <v>20.666666666666671</v>
      </c>
    </row>
    <row r="13" spans="1:20" x14ac:dyDescent="0.25">
      <c r="A13" s="3" t="s">
        <v>39</v>
      </c>
      <c r="B13">
        <v>0</v>
      </c>
      <c r="C13">
        <v>0</v>
      </c>
      <c r="D13">
        <v>0</v>
      </c>
      <c r="E13">
        <v>0</v>
      </c>
      <c r="F13">
        <v>0.33333333333333331</v>
      </c>
      <c r="G13">
        <v>0</v>
      </c>
      <c r="H13">
        <v>0</v>
      </c>
      <c r="I13">
        <v>0</v>
      </c>
      <c r="J13">
        <v>0.33333333333333331</v>
      </c>
      <c r="K13">
        <v>0</v>
      </c>
      <c r="L13">
        <v>0.33333333333333331</v>
      </c>
      <c r="M13">
        <v>1.666666666666667</v>
      </c>
      <c r="N13">
        <v>1.333333333333333</v>
      </c>
      <c r="O13">
        <v>1.333333333333333</v>
      </c>
      <c r="P13">
        <v>4</v>
      </c>
      <c r="Q13">
        <v>1.666666666666667</v>
      </c>
      <c r="R13">
        <v>3.666666666666667</v>
      </c>
      <c r="S13">
        <v>3.666666666666667</v>
      </c>
      <c r="T13">
        <v>18.333333333333329</v>
      </c>
    </row>
    <row r="14" spans="1:20" x14ac:dyDescent="0.25">
      <c r="A14" t="s">
        <v>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0.66666666666666663</v>
      </c>
      <c r="N14">
        <v>0</v>
      </c>
      <c r="O14">
        <v>0.33333333333333331</v>
      </c>
      <c r="P14">
        <v>0.33333333333333331</v>
      </c>
      <c r="Q14">
        <v>0</v>
      </c>
      <c r="R14">
        <v>0</v>
      </c>
      <c r="S14">
        <v>0</v>
      </c>
      <c r="T14">
        <v>1.333333333333333</v>
      </c>
    </row>
    <row r="15" spans="1:20" x14ac:dyDescent="0.25">
      <c r="A15" t="s">
        <v>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0.33333333333333331</v>
      </c>
      <c r="O15">
        <v>0.66666666666666663</v>
      </c>
      <c r="P15">
        <v>0</v>
      </c>
      <c r="Q15">
        <v>0</v>
      </c>
      <c r="R15">
        <v>0.33333333333333331</v>
      </c>
      <c r="S15">
        <v>0</v>
      </c>
      <c r="T15">
        <v>1.333333333333333</v>
      </c>
    </row>
    <row r="16" spans="1:20" x14ac:dyDescent="0.25">
      <c r="A16" t="s">
        <v>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0.33333333333333331</v>
      </c>
      <c r="R16">
        <v>0.66666666666666663</v>
      </c>
      <c r="S16">
        <v>0.33333333333333331</v>
      </c>
      <c r="T16">
        <v>1.333333333333333</v>
      </c>
    </row>
    <row r="17" spans="1:20" x14ac:dyDescent="0.25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0.33333333333333331</v>
      </c>
      <c r="O17">
        <v>0</v>
      </c>
      <c r="P17">
        <v>0</v>
      </c>
      <c r="Q17">
        <v>0.33333333333333331</v>
      </c>
      <c r="R17">
        <v>0</v>
      </c>
      <c r="S17">
        <v>0</v>
      </c>
      <c r="T17">
        <v>0.66666666666666663</v>
      </c>
    </row>
    <row r="18" spans="1:20" x14ac:dyDescent="0.25">
      <c r="A18" t="s">
        <v>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0.33333333333333331</v>
      </c>
      <c r="Q18">
        <v>0.33333333333333331</v>
      </c>
      <c r="R18">
        <v>0.33333333333333331</v>
      </c>
      <c r="S18">
        <v>0</v>
      </c>
      <c r="T18">
        <v>1</v>
      </c>
    </row>
    <row r="19" spans="1:20" x14ac:dyDescent="0.25">
      <c r="A19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0.33333333333333331</v>
      </c>
      <c r="K19">
        <v>0</v>
      </c>
      <c r="L19">
        <v>0</v>
      </c>
      <c r="M19">
        <v>0.66666666666666663</v>
      </c>
      <c r="N19">
        <v>0.33333333333333331</v>
      </c>
      <c r="O19">
        <v>0.33333333333333331</v>
      </c>
      <c r="P19">
        <v>0</v>
      </c>
      <c r="Q19">
        <v>0</v>
      </c>
      <c r="R19">
        <v>0</v>
      </c>
      <c r="S19">
        <v>0</v>
      </c>
      <c r="T19">
        <v>1.666666666666667</v>
      </c>
    </row>
    <row r="20" spans="1:20" x14ac:dyDescent="0.25">
      <c r="A20" t="s">
        <v>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0.33333333333333331</v>
      </c>
      <c r="N20">
        <v>0</v>
      </c>
      <c r="O20">
        <v>0</v>
      </c>
      <c r="P20">
        <v>1.333333333333333</v>
      </c>
      <c r="Q20">
        <v>0.33333333333333331</v>
      </c>
      <c r="R20">
        <v>0.66666666666666663</v>
      </c>
      <c r="S20">
        <v>0.66666666666666663</v>
      </c>
      <c r="T20">
        <v>3.333333333333333</v>
      </c>
    </row>
    <row r="21" spans="1:20" x14ac:dyDescent="0.25">
      <c r="A21" t="s">
        <v>141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0.33333333333333331</v>
      </c>
      <c r="M21">
        <v>0</v>
      </c>
      <c r="N21">
        <v>0</v>
      </c>
      <c r="O21">
        <v>0</v>
      </c>
      <c r="P21">
        <v>0.33333333333333331</v>
      </c>
      <c r="Q21">
        <v>0</v>
      </c>
      <c r="R21">
        <v>1</v>
      </c>
      <c r="S21">
        <v>2</v>
      </c>
      <c r="T21">
        <v>3.666666666666667</v>
      </c>
    </row>
    <row r="22" spans="1:20" x14ac:dyDescent="0.25">
      <c r="A22" t="s">
        <v>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0.33333333333333331</v>
      </c>
      <c r="S22">
        <v>0</v>
      </c>
      <c r="T22">
        <v>0.33333333333333331</v>
      </c>
    </row>
    <row r="23" spans="1:20" x14ac:dyDescent="0.25">
      <c r="A23" t="s">
        <v>58</v>
      </c>
      <c r="B23">
        <v>0</v>
      </c>
      <c r="C23">
        <v>0</v>
      </c>
      <c r="D23">
        <v>0</v>
      </c>
      <c r="E23">
        <v>0</v>
      </c>
      <c r="F23">
        <v>0.33333333333333331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0.33333333333333331</v>
      </c>
      <c r="Q23">
        <v>0</v>
      </c>
      <c r="R23">
        <v>0</v>
      </c>
      <c r="S23">
        <v>0.33333333333333331</v>
      </c>
      <c r="T23">
        <v>1</v>
      </c>
    </row>
    <row r="24" spans="1:20" x14ac:dyDescent="0.25">
      <c r="A24" t="s">
        <v>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0.33333333333333331</v>
      </c>
      <c r="O24">
        <v>0</v>
      </c>
      <c r="P24">
        <v>1.333333333333333</v>
      </c>
      <c r="Q24">
        <v>0.33333333333333331</v>
      </c>
      <c r="R24">
        <v>0.33333333333333331</v>
      </c>
      <c r="S24">
        <v>0.33333333333333331</v>
      </c>
      <c r="T24">
        <v>2.666666666666667</v>
      </c>
    </row>
    <row r="25" spans="1:20" x14ac:dyDescent="0.25">
      <c r="A25" s="3" t="s">
        <v>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0.66666666666666663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0.33333333333333331</v>
      </c>
      <c r="T25">
        <v>1</v>
      </c>
    </row>
    <row r="26" spans="1:20" x14ac:dyDescent="0.25">
      <c r="A26" t="s">
        <v>61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0.66666666666666663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0.33333333333333331</v>
      </c>
      <c r="T26">
        <v>1</v>
      </c>
    </row>
    <row r="27" spans="1:20" x14ac:dyDescent="0.25">
      <c r="A27" s="3" t="s">
        <v>63</v>
      </c>
      <c r="B27">
        <v>0</v>
      </c>
      <c r="C27">
        <v>0</v>
      </c>
      <c r="D27">
        <v>0</v>
      </c>
      <c r="E27">
        <v>0.33333333333333331</v>
      </c>
      <c r="F27">
        <v>0</v>
      </c>
      <c r="G27">
        <v>0</v>
      </c>
      <c r="H27">
        <v>0</v>
      </c>
      <c r="I27">
        <v>0.66666666666666663</v>
      </c>
      <c r="J27">
        <v>0.66666666666666663</v>
      </c>
      <c r="K27">
        <v>0.33333333333333331</v>
      </c>
      <c r="L27">
        <v>1</v>
      </c>
      <c r="M27">
        <v>0.33333333333333331</v>
      </c>
      <c r="N27">
        <v>1</v>
      </c>
      <c r="O27">
        <v>1.333333333333333</v>
      </c>
      <c r="P27">
        <v>1.333333333333333</v>
      </c>
      <c r="Q27">
        <v>2</v>
      </c>
      <c r="R27">
        <v>2.333333333333333</v>
      </c>
      <c r="S27">
        <v>4</v>
      </c>
      <c r="T27">
        <v>15.33333333333333</v>
      </c>
    </row>
    <row r="28" spans="1:20" x14ac:dyDescent="0.25">
      <c r="A28" t="s">
        <v>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0.33333333333333331</v>
      </c>
      <c r="J28">
        <v>0.33333333333333331</v>
      </c>
      <c r="K28">
        <v>0.33333333333333331</v>
      </c>
      <c r="L28">
        <v>0.66666666666666663</v>
      </c>
      <c r="M28">
        <v>0</v>
      </c>
      <c r="N28">
        <v>0.66666666666666663</v>
      </c>
      <c r="O28">
        <v>1.333333333333333</v>
      </c>
      <c r="P28">
        <v>1.333333333333333</v>
      </c>
      <c r="Q28">
        <v>1.666666666666667</v>
      </c>
      <c r="R28">
        <v>2</v>
      </c>
      <c r="S28">
        <v>4</v>
      </c>
      <c r="T28">
        <v>12.66666666666667</v>
      </c>
    </row>
    <row r="29" spans="1:20" x14ac:dyDescent="0.25">
      <c r="A29" t="s">
        <v>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0.33333333333333331</v>
      </c>
      <c r="O29">
        <v>0</v>
      </c>
      <c r="P29">
        <v>0</v>
      </c>
      <c r="Q29">
        <v>0.33333333333333331</v>
      </c>
      <c r="R29">
        <v>0</v>
      </c>
      <c r="S29">
        <v>0</v>
      </c>
      <c r="T29">
        <v>0.66666666666666663</v>
      </c>
    </row>
    <row r="30" spans="1:20" x14ac:dyDescent="0.25">
      <c r="A30" t="s">
        <v>66</v>
      </c>
      <c r="B30">
        <v>0</v>
      </c>
      <c r="C30">
        <v>0</v>
      </c>
      <c r="D30">
        <v>0</v>
      </c>
      <c r="E30">
        <v>0.33333333333333331</v>
      </c>
      <c r="F30">
        <v>0</v>
      </c>
      <c r="G30">
        <v>0</v>
      </c>
      <c r="H30">
        <v>0</v>
      </c>
      <c r="I30">
        <v>0.33333333333333331</v>
      </c>
      <c r="J30">
        <v>0.33333333333333331</v>
      </c>
      <c r="K30">
        <v>0</v>
      </c>
      <c r="L30">
        <v>0.33333333333333331</v>
      </c>
      <c r="M30">
        <v>0.33333333333333331</v>
      </c>
      <c r="N30">
        <v>0</v>
      </c>
      <c r="O30">
        <v>0</v>
      </c>
      <c r="P30">
        <v>0</v>
      </c>
      <c r="Q30">
        <v>0</v>
      </c>
      <c r="R30">
        <v>0.33333333333333331</v>
      </c>
      <c r="S30">
        <v>0</v>
      </c>
      <c r="T30">
        <v>2</v>
      </c>
    </row>
    <row r="31" spans="1:20" x14ac:dyDescent="0.25">
      <c r="A31" s="3" t="s">
        <v>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0.33333333333333331</v>
      </c>
      <c r="K31">
        <v>0.33333333333333331</v>
      </c>
      <c r="L31">
        <v>1</v>
      </c>
      <c r="M31">
        <v>0</v>
      </c>
      <c r="N31">
        <v>0.66666666666666663</v>
      </c>
      <c r="O31">
        <v>0</v>
      </c>
      <c r="P31">
        <v>0</v>
      </c>
      <c r="Q31">
        <v>0.33333333333333331</v>
      </c>
      <c r="R31">
        <v>0.33333333333333331</v>
      </c>
      <c r="S31">
        <v>0</v>
      </c>
      <c r="T31">
        <v>3</v>
      </c>
    </row>
    <row r="32" spans="1:20" x14ac:dyDescent="0.25">
      <c r="A32" t="s">
        <v>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0.33333333333333331</v>
      </c>
      <c r="K32">
        <v>0.33333333333333331</v>
      </c>
      <c r="L32">
        <v>1</v>
      </c>
      <c r="M32">
        <v>0</v>
      </c>
      <c r="N32">
        <v>0.66666666666666663</v>
      </c>
      <c r="O32">
        <v>0</v>
      </c>
      <c r="P32">
        <v>0</v>
      </c>
      <c r="Q32">
        <v>0.33333333333333331</v>
      </c>
      <c r="R32">
        <v>0.33333333333333331</v>
      </c>
      <c r="S32">
        <v>0</v>
      </c>
      <c r="T32">
        <v>3</v>
      </c>
    </row>
    <row r="33" spans="1:20" x14ac:dyDescent="0.25">
      <c r="A33" t="s">
        <v>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0.33333333333333331</v>
      </c>
      <c r="K33">
        <v>0.33333333333333331</v>
      </c>
      <c r="L33">
        <v>0.66666666666666663</v>
      </c>
      <c r="M33">
        <v>0</v>
      </c>
      <c r="N33">
        <v>0.66666666666666663</v>
      </c>
      <c r="O33">
        <v>0</v>
      </c>
      <c r="P33">
        <v>0</v>
      </c>
      <c r="Q33">
        <v>0.33333333333333331</v>
      </c>
      <c r="R33">
        <v>0</v>
      </c>
      <c r="S33">
        <v>0</v>
      </c>
      <c r="T33">
        <v>2.333333333333333</v>
      </c>
    </row>
    <row r="34" spans="1:20" x14ac:dyDescent="0.25">
      <c r="A34" s="3" t="s">
        <v>71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0.33333333333333331</v>
      </c>
      <c r="J34">
        <v>0</v>
      </c>
      <c r="K34">
        <v>0.33333333333333331</v>
      </c>
      <c r="L34">
        <v>0.33333333333333331</v>
      </c>
      <c r="M34">
        <v>0</v>
      </c>
      <c r="N34">
        <v>0</v>
      </c>
      <c r="O34">
        <v>0.33333333333333331</v>
      </c>
      <c r="P34">
        <v>0.33333333333333331</v>
      </c>
      <c r="Q34">
        <v>0.33333333333333331</v>
      </c>
      <c r="R34">
        <v>0.33333333333333331</v>
      </c>
      <c r="S34">
        <v>2</v>
      </c>
      <c r="T34">
        <v>4.333333333333333</v>
      </c>
    </row>
    <row r="35" spans="1:20" x14ac:dyDescent="0.25">
      <c r="A35" t="s">
        <v>73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0.33333333333333331</v>
      </c>
      <c r="S35">
        <v>1</v>
      </c>
      <c r="T35">
        <v>1.333333333333333</v>
      </c>
    </row>
    <row r="36" spans="1:20" x14ac:dyDescent="0.25">
      <c r="A36" t="s">
        <v>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0.33333333333333331</v>
      </c>
      <c r="J36">
        <v>0</v>
      </c>
      <c r="K36">
        <v>0</v>
      </c>
      <c r="L36">
        <v>0</v>
      </c>
      <c r="M36">
        <v>0</v>
      </c>
      <c r="N36">
        <v>0</v>
      </c>
      <c r="O36">
        <v>0.33333333333333331</v>
      </c>
      <c r="P36">
        <v>0</v>
      </c>
      <c r="Q36">
        <v>0</v>
      </c>
      <c r="R36">
        <v>0</v>
      </c>
      <c r="S36">
        <v>0</v>
      </c>
      <c r="T36">
        <v>0.66666666666666663</v>
      </c>
    </row>
    <row r="37" spans="1:20" x14ac:dyDescent="0.25">
      <c r="A37" t="s">
        <v>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0.33333333333333331</v>
      </c>
      <c r="L37">
        <v>0.33333333333333331</v>
      </c>
      <c r="M37">
        <v>0</v>
      </c>
      <c r="N37">
        <v>0</v>
      </c>
      <c r="O37">
        <v>0</v>
      </c>
      <c r="P37">
        <v>0.33333333333333331</v>
      </c>
      <c r="Q37">
        <v>0.33333333333333331</v>
      </c>
      <c r="R37">
        <v>0</v>
      </c>
      <c r="S37">
        <v>1</v>
      </c>
      <c r="T37">
        <v>2.333333333333333</v>
      </c>
    </row>
    <row r="38" spans="1:20" x14ac:dyDescent="0.25">
      <c r="A38" s="3" t="s">
        <v>76</v>
      </c>
      <c r="B38">
        <v>0.33333333333333331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0.33333333333333331</v>
      </c>
      <c r="J38">
        <v>1.666666666666667</v>
      </c>
      <c r="K38">
        <v>1.666666666666667</v>
      </c>
      <c r="L38">
        <v>1.666666666666667</v>
      </c>
      <c r="M38">
        <v>2.666666666666667</v>
      </c>
      <c r="N38">
        <v>2.666666666666667</v>
      </c>
      <c r="O38">
        <v>3.666666666666667</v>
      </c>
      <c r="P38">
        <v>5.666666666666667</v>
      </c>
      <c r="Q38">
        <v>7</v>
      </c>
      <c r="R38">
        <v>3.666666666666667</v>
      </c>
      <c r="S38">
        <v>17.666666666666671</v>
      </c>
      <c r="T38">
        <v>48.666666666666657</v>
      </c>
    </row>
    <row r="39" spans="1:20" x14ac:dyDescent="0.25">
      <c r="A39" t="s">
        <v>77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0.33333333333333331</v>
      </c>
      <c r="O39">
        <v>0</v>
      </c>
      <c r="P39">
        <v>0.33333333333333331</v>
      </c>
      <c r="Q39">
        <v>0</v>
      </c>
      <c r="R39">
        <v>0</v>
      </c>
      <c r="S39">
        <v>0</v>
      </c>
      <c r="T39">
        <v>0.66666666666666663</v>
      </c>
    </row>
    <row r="40" spans="1:20" x14ac:dyDescent="0.25">
      <c r="A40" t="s">
        <v>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0.33333333333333331</v>
      </c>
      <c r="M40">
        <v>0.33333333333333331</v>
      </c>
      <c r="N40">
        <v>0.33333333333333331</v>
      </c>
      <c r="O40">
        <v>0.33333333333333331</v>
      </c>
      <c r="P40">
        <v>1.333333333333333</v>
      </c>
      <c r="Q40">
        <v>0.66666666666666663</v>
      </c>
      <c r="R40">
        <v>0.33333333333333331</v>
      </c>
      <c r="S40">
        <v>4.666666666666667</v>
      </c>
      <c r="T40">
        <v>8.3333333333333339</v>
      </c>
    </row>
    <row r="41" spans="1:20" x14ac:dyDescent="0.25">
      <c r="A41" t="s">
        <v>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0.66666666666666663</v>
      </c>
      <c r="L41">
        <v>0.33333333333333331</v>
      </c>
      <c r="M41">
        <v>1</v>
      </c>
      <c r="N41">
        <v>0.66666666666666663</v>
      </c>
      <c r="O41">
        <v>1</v>
      </c>
      <c r="P41">
        <v>1.333333333333333</v>
      </c>
      <c r="Q41">
        <v>2</v>
      </c>
      <c r="R41">
        <v>0.66666666666666663</v>
      </c>
      <c r="S41">
        <v>3.333333333333333</v>
      </c>
      <c r="T41">
        <v>12</v>
      </c>
    </row>
    <row r="42" spans="1:20" x14ac:dyDescent="0.25">
      <c r="A42" t="s">
        <v>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0.66666666666666663</v>
      </c>
      <c r="L42">
        <v>0.33333333333333331</v>
      </c>
      <c r="M42">
        <v>1</v>
      </c>
      <c r="N42">
        <v>0.33333333333333331</v>
      </c>
      <c r="O42">
        <v>1</v>
      </c>
      <c r="P42">
        <v>1.333333333333333</v>
      </c>
      <c r="Q42">
        <v>2</v>
      </c>
      <c r="R42">
        <v>0.66666666666666663</v>
      </c>
      <c r="S42">
        <v>3.333333333333333</v>
      </c>
      <c r="T42">
        <v>11.66666666666667</v>
      </c>
    </row>
    <row r="43" spans="1:20" x14ac:dyDescent="0.25">
      <c r="A43" t="s">
        <v>81</v>
      </c>
      <c r="B43">
        <v>0.33333333333333331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0.33333333333333331</v>
      </c>
      <c r="J43">
        <v>0</v>
      </c>
      <c r="K43">
        <v>0.66666666666666663</v>
      </c>
      <c r="L43">
        <v>0.66666666666666663</v>
      </c>
      <c r="M43">
        <v>0.66666666666666663</v>
      </c>
      <c r="N43">
        <v>0</v>
      </c>
      <c r="O43">
        <v>1.333333333333333</v>
      </c>
      <c r="P43">
        <v>1.333333333333333</v>
      </c>
      <c r="Q43">
        <v>2.666666666666667</v>
      </c>
      <c r="R43">
        <v>1</v>
      </c>
      <c r="S43">
        <v>4.333333333333333</v>
      </c>
      <c r="T43">
        <v>13.33333333333333</v>
      </c>
    </row>
    <row r="44" spans="1:20" x14ac:dyDescent="0.25">
      <c r="A44" t="s">
        <v>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0.33333333333333331</v>
      </c>
      <c r="K44">
        <v>0.33333333333333331</v>
      </c>
      <c r="L44">
        <v>0.33333333333333331</v>
      </c>
      <c r="M44">
        <v>0.33333333333333331</v>
      </c>
      <c r="N44">
        <v>1.333333333333333</v>
      </c>
      <c r="O44">
        <v>1</v>
      </c>
      <c r="P44">
        <v>0.66666666666666663</v>
      </c>
      <c r="Q44">
        <v>1.333333333333333</v>
      </c>
      <c r="R44">
        <v>1.333333333333333</v>
      </c>
      <c r="S44">
        <v>5.333333333333333</v>
      </c>
      <c r="T44">
        <v>12.33333333333333</v>
      </c>
    </row>
    <row r="45" spans="1:20" x14ac:dyDescent="0.25">
      <c r="A45" t="s">
        <v>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0.33333333333333331</v>
      </c>
      <c r="K45">
        <v>0</v>
      </c>
      <c r="L45">
        <v>0</v>
      </c>
      <c r="M45">
        <v>0.33333333333333331</v>
      </c>
      <c r="N45">
        <v>0</v>
      </c>
      <c r="O45">
        <v>0</v>
      </c>
      <c r="P45">
        <v>0.66666666666666663</v>
      </c>
      <c r="Q45">
        <v>0.33333333333333331</v>
      </c>
      <c r="R45">
        <v>0.33333333333333331</v>
      </c>
      <c r="S45">
        <v>0</v>
      </c>
      <c r="T45">
        <v>2</v>
      </c>
    </row>
    <row r="46" spans="1:20" x14ac:dyDescent="0.25">
      <c r="A46" s="3" t="s">
        <v>85</v>
      </c>
      <c r="B46">
        <v>0.33333333333333331</v>
      </c>
      <c r="C46">
        <v>0.33333333333333331</v>
      </c>
      <c r="D46">
        <v>0</v>
      </c>
      <c r="E46">
        <v>0</v>
      </c>
      <c r="F46">
        <v>0</v>
      </c>
      <c r="G46">
        <v>0.33333333333333331</v>
      </c>
      <c r="H46">
        <v>0.66666666666666663</v>
      </c>
      <c r="I46">
        <v>0</v>
      </c>
      <c r="J46">
        <v>0</v>
      </c>
      <c r="K46">
        <v>0.66666666666666663</v>
      </c>
      <c r="L46">
        <v>0.66666666666666663</v>
      </c>
      <c r="M46">
        <v>1</v>
      </c>
      <c r="N46">
        <v>1</v>
      </c>
      <c r="O46">
        <v>1.333333333333333</v>
      </c>
      <c r="P46">
        <v>1</v>
      </c>
      <c r="Q46">
        <v>4</v>
      </c>
      <c r="R46">
        <v>1</v>
      </c>
      <c r="S46">
        <v>8</v>
      </c>
      <c r="T46">
        <v>20.333333333333329</v>
      </c>
    </row>
    <row r="47" spans="1:20" x14ac:dyDescent="0.25">
      <c r="A47" t="s">
        <v>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0.33333333333333331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0.33333333333333331</v>
      </c>
      <c r="T47">
        <v>0.66666666666666663</v>
      </c>
    </row>
    <row r="48" spans="1:20" x14ac:dyDescent="0.25">
      <c r="A48" t="s">
        <v>87</v>
      </c>
      <c r="B48">
        <v>0.33333333333333331</v>
      </c>
      <c r="C48">
        <v>0.33333333333333331</v>
      </c>
      <c r="D48">
        <v>0</v>
      </c>
      <c r="E48">
        <v>0</v>
      </c>
      <c r="F48">
        <v>0</v>
      </c>
      <c r="G48">
        <v>0.33333333333333331</v>
      </c>
      <c r="H48">
        <v>0.33333333333333331</v>
      </c>
      <c r="I48">
        <v>0</v>
      </c>
      <c r="J48">
        <v>0</v>
      </c>
      <c r="K48">
        <v>0</v>
      </c>
      <c r="L48">
        <v>0.66666666666666663</v>
      </c>
      <c r="M48">
        <v>0.33333333333333331</v>
      </c>
      <c r="N48">
        <v>0.33333333333333331</v>
      </c>
      <c r="O48">
        <v>1.333333333333333</v>
      </c>
      <c r="P48">
        <v>0.33333333333333331</v>
      </c>
      <c r="Q48">
        <v>2</v>
      </c>
      <c r="R48">
        <v>0.33333333333333331</v>
      </c>
      <c r="S48">
        <v>5.666666666666667</v>
      </c>
      <c r="T48">
        <v>12.33333333333333</v>
      </c>
    </row>
    <row r="49" spans="1:20" x14ac:dyDescent="0.25">
      <c r="A49" t="s">
        <v>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0.33333333333333331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0.33333333333333331</v>
      </c>
    </row>
    <row r="50" spans="1:20" x14ac:dyDescent="0.25">
      <c r="A50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0.33333333333333331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0.33333333333333331</v>
      </c>
    </row>
    <row r="51" spans="1:20" x14ac:dyDescent="0.25">
      <c r="A51" t="s">
        <v>89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1.333333333333333</v>
      </c>
      <c r="T51">
        <v>1.333333333333333</v>
      </c>
    </row>
    <row r="52" spans="1:20" x14ac:dyDescent="0.25">
      <c r="A52" t="s">
        <v>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0.66666666666666663</v>
      </c>
      <c r="L52">
        <v>0</v>
      </c>
      <c r="M52">
        <v>0.33333333333333331</v>
      </c>
      <c r="N52">
        <v>0.66666666666666663</v>
      </c>
      <c r="O52">
        <v>0</v>
      </c>
      <c r="P52">
        <v>0.66666666666666663</v>
      </c>
      <c r="Q52">
        <v>2</v>
      </c>
      <c r="R52">
        <v>0.66666666666666663</v>
      </c>
      <c r="S52">
        <v>0.66666666666666663</v>
      </c>
      <c r="T52">
        <v>5.666666666666667</v>
      </c>
    </row>
    <row r="53" spans="1:20" x14ac:dyDescent="0.25">
      <c r="A53" s="3" t="s">
        <v>92</v>
      </c>
      <c r="B53">
        <v>0.33333333333333331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0.33333333333333331</v>
      </c>
      <c r="K53">
        <v>0.66666666666666663</v>
      </c>
      <c r="L53">
        <v>0.33333333333333331</v>
      </c>
      <c r="M53">
        <v>0.66666666666666663</v>
      </c>
      <c r="N53">
        <v>0</v>
      </c>
      <c r="O53">
        <v>1.333333333333333</v>
      </c>
      <c r="P53">
        <v>1.666666666666667</v>
      </c>
      <c r="Q53">
        <v>0.66666666666666663</v>
      </c>
      <c r="R53">
        <v>1.666666666666667</v>
      </c>
      <c r="S53">
        <v>1</v>
      </c>
      <c r="T53">
        <v>9.6666666666666661</v>
      </c>
    </row>
    <row r="54" spans="1:20" x14ac:dyDescent="0.25">
      <c r="A54" t="s">
        <v>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0.33333333333333331</v>
      </c>
      <c r="I54">
        <v>0</v>
      </c>
      <c r="J54">
        <v>0.33333333333333331</v>
      </c>
      <c r="K54">
        <v>0.66666666666666663</v>
      </c>
      <c r="L54">
        <v>0.33333333333333331</v>
      </c>
      <c r="M54">
        <v>0.33333333333333331</v>
      </c>
      <c r="N54">
        <v>0</v>
      </c>
      <c r="O54">
        <v>1</v>
      </c>
      <c r="P54">
        <v>0.33333333333333331</v>
      </c>
      <c r="Q54">
        <v>0</v>
      </c>
      <c r="R54">
        <v>0.33333333333333331</v>
      </c>
      <c r="S54">
        <v>0.33333333333333331</v>
      </c>
      <c r="T54">
        <v>4</v>
      </c>
    </row>
    <row r="55" spans="1:20" x14ac:dyDescent="0.25">
      <c r="A55" t="s">
        <v>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0.33333333333333331</v>
      </c>
      <c r="I55">
        <v>0</v>
      </c>
      <c r="J55">
        <v>0</v>
      </c>
      <c r="K55">
        <v>0.33333333333333331</v>
      </c>
      <c r="L55">
        <v>0</v>
      </c>
      <c r="M55">
        <v>0.33333333333333331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</row>
    <row r="56" spans="1:20" x14ac:dyDescent="0.25">
      <c r="A56" t="s">
        <v>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0.33333333333333331</v>
      </c>
      <c r="K56">
        <v>0.33333333333333331</v>
      </c>
      <c r="L56">
        <v>0</v>
      </c>
      <c r="M56">
        <v>0</v>
      </c>
      <c r="N56">
        <v>0</v>
      </c>
      <c r="O56">
        <v>0.66666666666666663</v>
      </c>
      <c r="P56">
        <v>0.33333333333333331</v>
      </c>
      <c r="Q56">
        <v>0</v>
      </c>
      <c r="R56">
        <v>0.33333333333333331</v>
      </c>
      <c r="S56">
        <v>0</v>
      </c>
      <c r="T56">
        <v>2</v>
      </c>
    </row>
    <row r="57" spans="1:20" x14ac:dyDescent="0.25">
      <c r="A57" t="s">
        <v>98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0.33333333333333331</v>
      </c>
      <c r="M57">
        <v>0</v>
      </c>
      <c r="N57">
        <v>0</v>
      </c>
      <c r="O57">
        <v>0.33333333333333331</v>
      </c>
      <c r="P57">
        <v>0</v>
      </c>
      <c r="Q57">
        <v>0</v>
      </c>
      <c r="R57">
        <v>0</v>
      </c>
      <c r="S57">
        <v>0.33333333333333331</v>
      </c>
      <c r="T57">
        <v>1</v>
      </c>
    </row>
    <row r="58" spans="1:20" x14ac:dyDescent="0.25">
      <c r="A58" t="s">
        <v>100</v>
      </c>
      <c r="B58">
        <v>0.33333333333333331</v>
      </c>
      <c r="C58">
        <v>0</v>
      </c>
      <c r="D58">
        <v>0</v>
      </c>
      <c r="E58">
        <v>0</v>
      </c>
      <c r="F58">
        <v>0</v>
      </c>
      <c r="G58">
        <v>0</v>
      </c>
      <c r="H58">
        <v>0.66666666666666663</v>
      </c>
      <c r="I58">
        <v>0</v>
      </c>
      <c r="J58">
        <v>0</v>
      </c>
      <c r="K58">
        <v>0</v>
      </c>
      <c r="L58">
        <v>0</v>
      </c>
      <c r="M58">
        <v>0.33333333333333331</v>
      </c>
      <c r="N58">
        <v>0</v>
      </c>
      <c r="O58">
        <v>0.33333333333333331</v>
      </c>
      <c r="P58">
        <v>1.333333333333333</v>
      </c>
      <c r="Q58">
        <v>0.66666666666666663</v>
      </c>
      <c r="R58">
        <v>1.333333333333333</v>
      </c>
      <c r="S58">
        <v>0.66666666666666663</v>
      </c>
      <c r="T58">
        <v>5.666666666666667</v>
      </c>
    </row>
    <row r="59" spans="1:20" x14ac:dyDescent="0.25">
      <c r="A59" s="3" t="s">
        <v>101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0.33333333333333331</v>
      </c>
      <c r="R59">
        <v>0</v>
      </c>
      <c r="S59">
        <v>0.33333333333333331</v>
      </c>
      <c r="T59">
        <v>0.66666666666666663</v>
      </c>
    </row>
    <row r="60" spans="1:20" x14ac:dyDescent="0.25">
      <c r="A60" s="3" t="s">
        <v>102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0.33333333333333331</v>
      </c>
      <c r="Q60">
        <v>0</v>
      </c>
      <c r="R60">
        <v>0</v>
      </c>
      <c r="S60">
        <v>0</v>
      </c>
      <c r="T60">
        <v>0.33333333333333331</v>
      </c>
    </row>
    <row r="61" spans="1:20" x14ac:dyDescent="0.25">
      <c r="A61" s="3" t="s">
        <v>103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0.33333333333333331</v>
      </c>
      <c r="L61">
        <v>0.33333333333333331</v>
      </c>
      <c r="M61">
        <v>0</v>
      </c>
      <c r="N61">
        <v>0.33333333333333331</v>
      </c>
      <c r="O61">
        <v>0</v>
      </c>
      <c r="P61">
        <v>0.33333333333333331</v>
      </c>
      <c r="Q61">
        <v>0.33333333333333331</v>
      </c>
      <c r="R61">
        <v>1</v>
      </c>
      <c r="S61">
        <v>1</v>
      </c>
      <c r="T61">
        <v>3.666666666666667</v>
      </c>
    </row>
    <row r="62" spans="1:20" x14ac:dyDescent="0.25">
      <c r="A62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0.33333333333333331</v>
      </c>
      <c r="M62">
        <v>0</v>
      </c>
      <c r="N62">
        <v>0.33333333333333331</v>
      </c>
      <c r="O62">
        <v>0</v>
      </c>
      <c r="P62">
        <v>0.33333333333333331</v>
      </c>
      <c r="Q62">
        <v>0.33333333333333331</v>
      </c>
      <c r="R62">
        <v>1</v>
      </c>
      <c r="S62">
        <v>0.66666666666666663</v>
      </c>
      <c r="T62">
        <v>3</v>
      </c>
    </row>
    <row r="63" spans="1:20" x14ac:dyDescent="0.25">
      <c r="A63" t="s">
        <v>106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0.33333333333333331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0.33333333333333331</v>
      </c>
      <c r="T63">
        <v>0.66666666666666663</v>
      </c>
    </row>
    <row r="64" spans="1:20" x14ac:dyDescent="0.25">
      <c r="A64" s="3" t="s">
        <v>112</v>
      </c>
      <c r="B64">
        <v>4.333333333333333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4.333333333333333</v>
      </c>
    </row>
    <row r="65" spans="1:20" x14ac:dyDescent="0.25">
      <c r="A65" t="s">
        <v>113</v>
      </c>
      <c r="B65">
        <v>1.333333333333333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1.333333333333333</v>
      </c>
    </row>
    <row r="66" spans="1:20" x14ac:dyDescent="0.25">
      <c r="A66" t="s">
        <v>114</v>
      </c>
      <c r="B66">
        <v>0.66666666666666663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0.66666666666666663</v>
      </c>
    </row>
    <row r="67" spans="1:20" x14ac:dyDescent="0.25">
      <c r="A67" t="s">
        <v>115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</row>
    <row r="68" spans="1:20" x14ac:dyDescent="0.25">
      <c r="A68" t="s">
        <v>116</v>
      </c>
      <c r="B68">
        <v>1.333333333333333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1.333333333333333</v>
      </c>
    </row>
    <row r="69" spans="1:20" x14ac:dyDescent="0.25">
      <c r="A69" s="3" t="s">
        <v>117</v>
      </c>
      <c r="B69">
        <v>2.333333333333333</v>
      </c>
      <c r="C69">
        <v>0.33333333333333331</v>
      </c>
      <c r="D69">
        <v>0</v>
      </c>
      <c r="E69">
        <v>0.33333333333333331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0.33333333333333331</v>
      </c>
      <c r="Q69">
        <v>0</v>
      </c>
      <c r="R69">
        <v>0.33333333333333331</v>
      </c>
      <c r="S69">
        <v>0.33333333333333331</v>
      </c>
      <c r="T69">
        <v>4</v>
      </c>
    </row>
    <row r="70" spans="1:20" x14ac:dyDescent="0.25">
      <c r="A70" t="s">
        <v>118</v>
      </c>
      <c r="B70">
        <v>0</v>
      </c>
      <c r="C70">
        <v>0</v>
      </c>
      <c r="D70">
        <v>0</v>
      </c>
      <c r="E70">
        <v>0.33333333333333331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0.33333333333333331</v>
      </c>
    </row>
    <row r="71" spans="1:20" x14ac:dyDescent="0.25">
      <c r="A71" t="s">
        <v>119</v>
      </c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0.33333333333333331</v>
      </c>
      <c r="Q71">
        <v>0</v>
      </c>
      <c r="R71">
        <v>0.33333333333333331</v>
      </c>
      <c r="S71">
        <v>0.33333333333333331</v>
      </c>
      <c r="T71">
        <v>3</v>
      </c>
    </row>
    <row r="72" spans="1:20" x14ac:dyDescent="0.25">
      <c r="A72" t="s">
        <v>120</v>
      </c>
      <c r="B72">
        <v>0.33333333333333331</v>
      </c>
      <c r="C72">
        <v>0.33333333333333331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0.66666666666666663</v>
      </c>
    </row>
    <row r="73" spans="1:20" x14ac:dyDescent="0.25">
      <c r="A73" s="2" t="s">
        <v>121</v>
      </c>
      <c r="B73">
        <v>0</v>
      </c>
      <c r="C73">
        <v>0</v>
      </c>
      <c r="D73">
        <v>0</v>
      </c>
      <c r="E73">
        <v>0</v>
      </c>
      <c r="F73">
        <v>0</v>
      </c>
      <c r="G73">
        <v>0.33333333333333331</v>
      </c>
      <c r="H73">
        <v>1</v>
      </c>
      <c r="I73">
        <v>0.66666666666666663</v>
      </c>
      <c r="J73">
        <v>0.66666666666666663</v>
      </c>
      <c r="K73">
        <v>0.33333333333333331</v>
      </c>
      <c r="L73">
        <v>1</v>
      </c>
      <c r="M73">
        <v>1</v>
      </c>
      <c r="N73">
        <v>2</v>
      </c>
      <c r="O73">
        <v>3</v>
      </c>
      <c r="P73">
        <v>0.66666666666666663</v>
      </c>
      <c r="Q73">
        <v>3</v>
      </c>
      <c r="R73">
        <v>1.333333333333333</v>
      </c>
      <c r="S73">
        <v>4.333333333333333</v>
      </c>
      <c r="T73">
        <v>19.333333333333329</v>
      </c>
    </row>
    <row r="74" spans="1:20" x14ac:dyDescent="0.25">
      <c r="A74" t="s">
        <v>122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0.66666666666666663</v>
      </c>
      <c r="T74">
        <v>0.66666666666666663</v>
      </c>
    </row>
    <row r="75" spans="1:20" x14ac:dyDescent="0.25">
      <c r="A75" t="s">
        <v>123</v>
      </c>
      <c r="B75">
        <v>0</v>
      </c>
      <c r="C75">
        <v>0</v>
      </c>
      <c r="D75">
        <v>0</v>
      </c>
      <c r="E75">
        <v>0</v>
      </c>
      <c r="F75">
        <v>0</v>
      </c>
      <c r="G75">
        <v>0.33333333333333331</v>
      </c>
      <c r="H75">
        <v>0</v>
      </c>
      <c r="I75">
        <v>0.66666666666666663</v>
      </c>
      <c r="J75">
        <v>0.33333333333333331</v>
      </c>
      <c r="K75">
        <v>0</v>
      </c>
      <c r="L75">
        <v>0</v>
      </c>
      <c r="M75">
        <v>0</v>
      </c>
      <c r="N75">
        <v>0.33333333333333331</v>
      </c>
      <c r="O75">
        <v>0</v>
      </c>
      <c r="P75">
        <v>0.33333333333333331</v>
      </c>
      <c r="Q75">
        <v>0.66666666666666663</v>
      </c>
      <c r="R75">
        <v>0.33333333333333331</v>
      </c>
      <c r="S75">
        <v>1.333333333333333</v>
      </c>
      <c r="T75">
        <v>4.333333333333333</v>
      </c>
    </row>
    <row r="76" spans="1:20" x14ac:dyDescent="0.25">
      <c r="A76" t="s">
        <v>124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0.33333333333333331</v>
      </c>
      <c r="K76">
        <v>0.33333333333333331</v>
      </c>
      <c r="L76">
        <v>1</v>
      </c>
      <c r="M76">
        <v>1</v>
      </c>
      <c r="N76">
        <v>1.666666666666667</v>
      </c>
      <c r="O76">
        <v>3</v>
      </c>
      <c r="P76">
        <v>0.33333333333333331</v>
      </c>
      <c r="Q76">
        <v>2.333333333333333</v>
      </c>
      <c r="R76">
        <v>1</v>
      </c>
      <c r="S76">
        <v>2.333333333333333</v>
      </c>
      <c r="T76">
        <v>14.33333333333333</v>
      </c>
    </row>
    <row r="77" spans="1:20" x14ac:dyDescent="0.25">
      <c r="A77" s="2" t="s">
        <v>125</v>
      </c>
      <c r="B77">
        <v>0</v>
      </c>
      <c r="C77">
        <v>0</v>
      </c>
      <c r="D77">
        <v>1</v>
      </c>
      <c r="E77">
        <v>1</v>
      </c>
      <c r="F77">
        <v>4.666666666666667</v>
      </c>
      <c r="G77">
        <v>3.666666666666667</v>
      </c>
      <c r="H77">
        <v>4.333333333333333</v>
      </c>
      <c r="I77">
        <v>5.666666666666667</v>
      </c>
      <c r="J77">
        <v>4</v>
      </c>
      <c r="K77">
        <v>2.666666666666667</v>
      </c>
      <c r="L77">
        <v>2.666666666666667</v>
      </c>
      <c r="M77">
        <v>2</v>
      </c>
      <c r="N77">
        <v>2</v>
      </c>
      <c r="O77">
        <v>1.333333333333333</v>
      </c>
      <c r="P77">
        <v>1.333333333333333</v>
      </c>
      <c r="Q77">
        <v>1</v>
      </c>
      <c r="R77">
        <v>0.66666666666666663</v>
      </c>
      <c r="S77">
        <v>0.66666666666666663</v>
      </c>
      <c r="T77">
        <v>38.666666666666657</v>
      </c>
    </row>
    <row r="78" spans="1:20" x14ac:dyDescent="0.25">
      <c r="A78" t="s">
        <v>126</v>
      </c>
      <c r="B78">
        <v>0</v>
      </c>
      <c r="C78">
        <v>0</v>
      </c>
      <c r="D78">
        <v>0.33333333333333331</v>
      </c>
      <c r="E78">
        <v>0.33333333333333331</v>
      </c>
      <c r="F78">
        <v>3</v>
      </c>
      <c r="G78">
        <v>2</v>
      </c>
      <c r="H78">
        <v>2.666666666666667</v>
      </c>
      <c r="I78">
        <v>3.333333333333333</v>
      </c>
      <c r="J78">
        <v>2.333333333333333</v>
      </c>
      <c r="K78">
        <v>1.333333333333333</v>
      </c>
      <c r="L78">
        <v>1.666666666666667</v>
      </c>
      <c r="M78">
        <v>1</v>
      </c>
      <c r="N78">
        <v>1</v>
      </c>
      <c r="O78">
        <v>0.66666666666666663</v>
      </c>
      <c r="P78">
        <v>0.33333333333333331</v>
      </c>
      <c r="Q78">
        <v>0.33333333333333331</v>
      </c>
      <c r="R78">
        <v>0.33333333333333331</v>
      </c>
      <c r="S78">
        <v>0</v>
      </c>
      <c r="T78">
        <v>20.666666666666671</v>
      </c>
    </row>
    <row r="79" spans="1:20" x14ac:dyDescent="0.25">
      <c r="A79" t="s">
        <v>127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0.66666666666666663</v>
      </c>
      <c r="T79">
        <v>0.66666666666666663</v>
      </c>
    </row>
    <row r="80" spans="1:20" x14ac:dyDescent="0.25">
      <c r="A80" t="s">
        <v>128</v>
      </c>
      <c r="B80">
        <v>0</v>
      </c>
      <c r="C80">
        <v>0</v>
      </c>
      <c r="D80">
        <v>0.33333333333333331</v>
      </c>
      <c r="E80">
        <v>0.33333333333333331</v>
      </c>
      <c r="F80">
        <v>0.33333333333333331</v>
      </c>
      <c r="G80">
        <v>0</v>
      </c>
      <c r="H80">
        <v>0</v>
      </c>
      <c r="I80">
        <v>0</v>
      </c>
      <c r="J80">
        <v>0</v>
      </c>
      <c r="K80">
        <v>0.33333333333333331</v>
      </c>
      <c r="L80">
        <v>0</v>
      </c>
      <c r="M80">
        <v>0.33333333333333331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1.666666666666667</v>
      </c>
    </row>
    <row r="81" spans="1:20" x14ac:dyDescent="0.25">
      <c r="A81" t="s">
        <v>129</v>
      </c>
      <c r="B81">
        <v>0</v>
      </c>
      <c r="C81">
        <v>0</v>
      </c>
      <c r="D81">
        <v>0.33333333333333331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0.33333333333333331</v>
      </c>
      <c r="L81">
        <v>0</v>
      </c>
      <c r="M81">
        <v>0</v>
      </c>
      <c r="N81">
        <v>0</v>
      </c>
      <c r="O81">
        <v>0</v>
      </c>
      <c r="P81">
        <v>0</v>
      </c>
      <c r="Q81">
        <v>0.33333333333333331</v>
      </c>
      <c r="R81">
        <v>0</v>
      </c>
      <c r="S81">
        <v>0</v>
      </c>
      <c r="T81">
        <v>1</v>
      </c>
    </row>
    <row r="82" spans="1:20" x14ac:dyDescent="0.25">
      <c r="A82" t="s">
        <v>131</v>
      </c>
      <c r="B82">
        <v>0</v>
      </c>
      <c r="C82">
        <v>0</v>
      </c>
      <c r="D82">
        <v>0</v>
      </c>
      <c r="E82">
        <v>0</v>
      </c>
      <c r="F82">
        <v>0.33333333333333331</v>
      </c>
      <c r="G82">
        <v>0</v>
      </c>
      <c r="H82">
        <v>0.66666666666666663</v>
      </c>
      <c r="I82">
        <v>0.66666666666666663</v>
      </c>
      <c r="J82">
        <v>0.33333333333333331</v>
      </c>
      <c r="K82">
        <v>0</v>
      </c>
      <c r="L82">
        <v>0.33333333333333331</v>
      </c>
      <c r="M82">
        <v>0.66666666666666663</v>
      </c>
      <c r="N82">
        <v>0.66666666666666663</v>
      </c>
      <c r="O82">
        <v>0.33333333333333331</v>
      </c>
      <c r="P82">
        <v>0.33333333333333331</v>
      </c>
      <c r="Q82">
        <v>0</v>
      </c>
      <c r="R82">
        <v>0</v>
      </c>
      <c r="S82">
        <v>0</v>
      </c>
      <c r="T82">
        <v>4.333333333333333</v>
      </c>
    </row>
    <row r="83" spans="1:20" x14ac:dyDescent="0.25">
      <c r="A83" t="s">
        <v>132</v>
      </c>
      <c r="B83">
        <v>0</v>
      </c>
      <c r="C83">
        <v>0</v>
      </c>
      <c r="D83">
        <v>0</v>
      </c>
      <c r="E83">
        <v>0.33333333333333331</v>
      </c>
      <c r="F83">
        <v>1</v>
      </c>
      <c r="G83">
        <v>1</v>
      </c>
      <c r="H83">
        <v>1</v>
      </c>
      <c r="I83">
        <v>1.666666666666667</v>
      </c>
      <c r="J83">
        <v>1.333333333333333</v>
      </c>
      <c r="K83">
        <v>0.33333333333333331</v>
      </c>
      <c r="L83">
        <v>0.33333333333333331</v>
      </c>
      <c r="M83">
        <v>0</v>
      </c>
      <c r="N83">
        <v>0</v>
      </c>
      <c r="O83">
        <v>0</v>
      </c>
      <c r="P83">
        <v>0</v>
      </c>
      <c r="Q83">
        <v>0.33333333333333331</v>
      </c>
      <c r="R83">
        <v>0.33333333333333331</v>
      </c>
      <c r="S83">
        <v>0</v>
      </c>
      <c r="T83">
        <v>7.666666666666667</v>
      </c>
    </row>
    <row r="84" spans="1:20" x14ac:dyDescent="0.25">
      <c r="A84" t="s">
        <v>133</v>
      </c>
      <c r="B84">
        <v>0</v>
      </c>
      <c r="C84">
        <v>0</v>
      </c>
      <c r="D84">
        <v>0</v>
      </c>
      <c r="E84">
        <v>0</v>
      </c>
      <c r="F84">
        <v>0</v>
      </c>
      <c r="G84">
        <v>0.33333333333333331</v>
      </c>
      <c r="H84">
        <v>0</v>
      </c>
      <c r="I84">
        <v>0</v>
      </c>
      <c r="J84">
        <v>0</v>
      </c>
      <c r="K84">
        <v>0</v>
      </c>
      <c r="L84">
        <v>0.33333333333333331</v>
      </c>
      <c r="M84">
        <v>0</v>
      </c>
      <c r="N84">
        <v>0.33333333333333331</v>
      </c>
      <c r="O84">
        <v>0</v>
      </c>
      <c r="P84">
        <v>0.66666666666666663</v>
      </c>
      <c r="Q84">
        <v>0</v>
      </c>
      <c r="R84">
        <v>0</v>
      </c>
      <c r="S84">
        <v>0</v>
      </c>
      <c r="T84">
        <v>1.666666666666667</v>
      </c>
    </row>
    <row r="85" spans="1:20" x14ac:dyDescent="0.25">
      <c r="A85" t="s">
        <v>144</v>
      </c>
      <c r="B85">
        <v>0</v>
      </c>
      <c r="C85">
        <v>0</v>
      </c>
      <c r="D85">
        <v>0</v>
      </c>
      <c r="E85">
        <v>0</v>
      </c>
      <c r="F85">
        <v>0</v>
      </c>
      <c r="G85">
        <v>0.33333333333333331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0.33333333333333331</v>
      </c>
    </row>
    <row r="86" spans="1:20" x14ac:dyDescent="0.25">
      <c r="A86" t="s">
        <v>134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0.33333333333333331</v>
      </c>
      <c r="L86">
        <v>0</v>
      </c>
      <c r="M86">
        <v>0</v>
      </c>
      <c r="N86">
        <v>0</v>
      </c>
      <c r="O86">
        <v>0.33333333333333331</v>
      </c>
      <c r="P86">
        <v>0</v>
      </c>
      <c r="Q86">
        <v>0</v>
      </c>
      <c r="R86">
        <v>0</v>
      </c>
      <c r="S86">
        <v>0</v>
      </c>
      <c r="T86">
        <v>0.66666666666666663</v>
      </c>
    </row>
    <row r="87" spans="1:20" x14ac:dyDescent="0.25">
      <c r="A87" t="s">
        <v>19</v>
      </c>
      <c r="B87">
        <f>SUM(B2,B13,B25,B27,B31,B34,B38,B46,B53,B59,B60,B62,B64,B69,B73,B77)</f>
        <v>7.9999999999999991</v>
      </c>
      <c r="C87">
        <f t="shared" ref="C87:S87" si="0">SUM(C2,C13,C25,C27,C31,C34,C38,C46,C53,C59,C60,C62,C64,C69,C73,C77)</f>
        <v>0.66666666666666663</v>
      </c>
      <c r="D87">
        <f t="shared" si="0"/>
        <v>1</v>
      </c>
      <c r="E87">
        <f t="shared" si="0"/>
        <v>2</v>
      </c>
      <c r="F87">
        <f t="shared" si="0"/>
        <v>5</v>
      </c>
      <c r="G87">
        <f t="shared" si="0"/>
        <v>5</v>
      </c>
      <c r="H87">
        <f t="shared" si="0"/>
        <v>7</v>
      </c>
      <c r="I87">
        <f t="shared" si="0"/>
        <v>8.3333333333333339</v>
      </c>
      <c r="J87">
        <f t="shared" si="0"/>
        <v>11</v>
      </c>
      <c r="K87">
        <f t="shared" si="0"/>
        <v>8.3333333333333339</v>
      </c>
      <c r="L87">
        <f t="shared" si="0"/>
        <v>10.333333333333334</v>
      </c>
      <c r="M87">
        <f t="shared" si="0"/>
        <v>11</v>
      </c>
      <c r="N87">
        <f t="shared" si="0"/>
        <v>14.333333333333334</v>
      </c>
      <c r="O87">
        <f t="shared" si="0"/>
        <v>16.666666666666664</v>
      </c>
      <c r="P87">
        <f t="shared" si="0"/>
        <v>18.999999999999996</v>
      </c>
      <c r="Q87">
        <f t="shared" si="0"/>
        <v>23.666666666666664</v>
      </c>
      <c r="R87">
        <f t="shared" si="0"/>
        <v>18.666666666666668</v>
      </c>
      <c r="S87">
        <f t="shared" si="0"/>
        <v>49.000000000000007</v>
      </c>
      <c r="T87">
        <f>SUM(B87:S87)</f>
        <v>218.99999999999997</v>
      </c>
    </row>
    <row r="89" spans="1:20" x14ac:dyDescent="0.25">
      <c r="A89" t="s">
        <v>155</v>
      </c>
      <c r="B89">
        <f>IFERROR(B$73/(B$87-B$77),0)</f>
        <v>0</v>
      </c>
      <c r="C89">
        <f t="shared" ref="C89:S89" si="1">IFERROR(C$73/(C$87-C$77),0)</f>
        <v>0</v>
      </c>
      <c r="D89">
        <f t="shared" si="1"/>
        <v>0</v>
      </c>
      <c r="E89">
        <f t="shared" si="1"/>
        <v>0</v>
      </c>
      <c r="F89">
        <f t="shared" si="1"/>
        <v>0</v>
      </c>
      <c r="G89">
        <f t="shared" si="1"/>
        <v>0.25000000000000006</v>
      </c>
      <c r="H89">
        <f t="shared" si="1"/>
        <v>0.37499999999999994</v>
      </c>
      <c r="I89">
        <f t="shared" si="1"/>
        <v>0.24999999999999994</v>
      </c>
      <c r="J89">
        <f t="shared" si="1"/>
        <v>9.5238095238095233E-2</v>
      </c>
      <c r="K89">
        <f t="shared" si="1"/>
        <v>5.8823529411764698E-2</v>
      </c>
      <c r="L89">
        <f t="shared" si="1"/>
        <v>0.13043478260869565</v>
      </c>
      <c r="M89">
        <f t="shared" si="1"/>
        <v>0.1111111111111111</v>
      </c>
      <c r="N89">
        <f t="shared" si="1"/>
        <v>0.16216216216216214</v>
      </c>
      <c r="O89">
        <f t="shared" si="1"/>
        <v>0.19565217391304349</v>
      </c>
      <c r="P89">
        <f t="shared" si="1"/>
        <v>3.7735849056603779E-2</v>
      </c>
      <c r="Q89">
        <f t="shared" si="1"/>
        <v>0.13235294117647059</v>
      </c>
      <c r="R89">
        <f t="shared" si="1"/>
        <v>7.4074074074074056E-2</v>
      </c>
      <c r="S89">
        <f t="shared" si="1"/>
        <v>8.9655172413793074E-2</v>
      </c>
    </row>
    <row r="90" spans="1:20" x14ac:dyDescent="0.25">
      <c r="A90" t="s">
        <v>156</v>
      </c>
      <c r="B90">
        <f>1+B89</f>
        <v>1</v>
      </c>
      <c r="C90">
        <f t="shared" ref="C90:S90" si="2">1+C89</f>
        <v>1</v>
      </c>
      <c r="D90">
        <f t="shared" si="2"/>
        <v>1</v>
      </c>
      <c r="E90">
        <f t="shared" si="2"/>
        <v>1</v>
      </c>
      <c r="F90">
        <f t="shared" si="2"/>
        <v>1</v>
      </c>
      <c r="G90">
        <f t="shared" si="2"/>
        <v>1.25</v>
      </c>
      <c r="H90">
        <f t="shared" si="2"/>
        <v>1.375</v>
      </c>
      <c r="I90">
        <f t="shared" si="2"/>
        <v>1.25</v>
      </c>
      <c r="J90">
        <f t="shared" si="2"/>
        <v>1.0952380952380953</v>
      </c>
      <c r="K90">
        <f t="shared" si="2"/>
        <v>1.0588235294117647</v>
      </c>
      <c r="L90">
        <f t="shared" si="2"/>
        <v>1.1304347826086956</v>
      </c>
      <c r="M90">
        <f t="shared" si="2"/>
        <v>1.1111111111111112</v>
      </c>
      <c r="N90">
        <f t="shared" si="2"/>
        <v>1.1621621621621621</v>
      </c>
      <c r="O90">
        <f t="shared" si="2"/>
        <v>1.1956521739130435</v>
      </c>
      <c r="P90">
        <f t="shared" si="2"/>
        <v>1.0377358490566038</v>
      </c>
      <c r="Q90">
        <f t="shared" si="2"/>
        <v>1.1323529411764706</v>
      </c>
      <c r="R90">
        <f t="shared" si="2"/>
        <v>1.074074074074074</v>
      </c>
      <c r="S90">
        <f t="shared" si="2"/>
        <v>1.0896551724137931</v>
      </c>
    </row>
    <row r="93" spans="1:20" x14ac:dyDescent="0.25">
      <c r="A93" s="4" t="s">
        <v>157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x14ac:dyDescent="0.25">
      <c r="A94" s="1" t="s">
        <v>0</v>
      </c>
      <c r="B94" s="1" t="s">
        <v>1</v>
      </c>
      <c r="C94" s="1" t="s">
        <v>2</v>
      </c>
      <c r="D94" s="1" t="s">
        <v>3</v>
      </c>
      <c r="E94" s="1" t="s">
        <v>4</v>
      </c>
      <c r="F94" s="1" t="s">
        <v>5</v>
      </c>
      <c r="G94" s="1" t="s">
        <v>6</v>
      </c>
      <c r="H94" s="1" t="s">
        <v>7</v>
      </c>
      <c r="I94" s="1" t="s">
        <v>8</v>
      </c>
      <c r="J94" s="1" t="s">
        <v>9</v>
      </c>
      <c r="K94" s="1" t="s">
        <v>10</v>
      </c>
      <c r="L94" s="1" t="s">
        <v>11</v>
      </c>
      <c r="M94" s="1" t="s">
        <v>12</v>
      </c>
      <c r="N94" s="1" t="s">
        <v>13</v>
      </c>
      <c r="O94" s="1" t="s">
        <v>14</v>
      </c>
      <c r="P94" s="1" t="s">
        <v>15</v>
      </c>
      <c r="Q94" s="1" t="s">
        <v>16</v>
      </c>
      <c r="R94" s="1" t="s">
        <v>17</v>
      </c>
      <c r="S94" s="1" t="s">
        <v>18</v>
      </c>
      <c r="T94" s="1" t="s">
        <v>19</v>
      </c>
    </row>
    <row r="95" spans="1:20" x14ac:dyDescent="0.25">
      <c r="A95" s="3" t="s">
        <v>20</v>
      </c>
      <c r="B95">
        <f>IF(B$73=0, B2, B2*B$90)</f>
        <v>0.33333333333333331</v>
      </c>
      <c r="C95">
        <f t="shared" ref="C95:S95" si="3">IF(C$73=0, C2, C2*C$90)</f>
        <v>0</v>
      </c>
      <c r="D95">
        <f t="shared" si="3"/>
        <v>0</v>
      </c>
      <c r="E95">
        <f t="shared" si="3"/>
        <v>0.33333333333333331</v>
      </c>
      <c r="F95">
        <f t="shared" si="3"/>
        <v>0</v>
      </c>
      <c r="G95">
        <f t="shared" si="3"/>
        <v>0.83333333333333326</v>
      </c>
      <c r="H95">
        <f t="shared" si="3"/>
        <v>0</v>
      </c>
      <c r="I95">
        <f t="shared" si="3"/>
        <v>0.83333333333333326</v>
      </c>
      <c r="J95">
        <f t="shared" si="3"/>
        <v>2.5555555555555554</v>
      </c>
      <c r="K95">
        <f t="shared" si="3"/>
        <v>1.4117647058823526</v>
      </c>
      <c r="L95">
        <f t="shared" si="3"/>
        <v>1.1304347826086956</v>
      </c>
      <c r="M95">
        <f t="shared" si="3"/>
        <v>1.8518518518518523</v>
      </c>
      <c r="N95">
        <f t="shared" si="3"/>
        <v>3.8738738738738734</v>
      </c>
      <c r="O95">
        <f t="shared" si="3"/>
        <v>3.5869565217391304</v>
      </c>
      <c r="P95">
        <f t="shared" si="3"/>
        <v>2.0754716981132075</v>
      </c>
      <c r="Q95">
        <f t="shared" si="3"/>
        <v>3.3970588235294117</v>
      </c>
      <c r="R95">
        <f t="shared" si="3"/>
        <v>2.5061728395061724</v>
      </c>
      <c r="S95">
        <f t="shared" si="3"/>
        <v>6.5379310344827584</v>
      </c>
      <c r="T95">
        <f>SUM(B95:S95)</f>
        <v>31.260405020476348</v>
      </c>
    </row>
    <row r="96" spans="1:20" x14ac:dyDescent="0.25">
      <c r="A96" t="s">
        <v>21</v>
      </c>
      <c r="B96">
        <f t="shared" ref="B96:S96" si="4">IF(B$73=0, B3, B3*B$90)</f>
        <v>0</v>
      </c>
      <c r="C96">
        <f t="shared" si="4"/>
        <v>0</v>
      </c>
      <c r="D96">
        <f t="shared" si="4"/>
        <v>0</v>
      </c>
      <c r="E96">
        <f t="shared" si="4"/>
        <v>0</v>
      </c>
      <c r="F96">
        <f t="shared" si="4"/>
        <v>0</v>
      </c>
      <c r="G96">
        <f t="shared" si="4"/>
        <v>0</v>
      </c>
      <c r="H96">
        <f t="shared" si="4"/>
        <v>0</v>
      </c>
      <c r="I96">
        <f t="shared" si="4"/>
        <v>0</v>
      </c>
      <c r="J96">
        <f t="shared" si="4"/>
        <v>0</v>
      </c>
      <c r="K96">
        <f t="shared" si="4"/>
        <v>0</v>
      </c>
      <c r="L96">
        <f t="shared" si="4"/>
        <v>0</v>
      </c>
      <c r="M96">
        <f t="shared" si="4"/>
        <v>0</v>
      </c>
      <c r="N96">
        <f t="shared" si="4"/>
        <v>0</v>
      </c>
      <c r="O96">
        <f t="shared" si="4"/>
        <v>0</v>
      </c>
      <c r="P96">
        <f t="shared" si="4"/>
        <v>0</v>
      </c>
      <c r="Q96">
        <f t="shared" si="4"/>
        <v>0.37745098039215685</v>
      </c>
      <c r="R96">
        <f t="shared" si="4"/>
        <v>0</v>
      </c>
      <c r="S96">
        <f t="shared" si="4"/>
        <v>0</v>
      </c>
      <c r="T96">
        <f t="shared" ref="T96:T159" si="5">SUM(B96:S96)</f>
        <v>0.37745098039215685</v>
      </c>
    </row>
    <row r="97" spans="1:20" x14ac:dyDescent="0.25">
      <c r="A97" t="s">
        <v>23</v>
      </c>
      <c r="B97">
        <f t="shared" ref="B97:S97" si="6">IF(B$73=0, B4, B4*B$90)</f>
        <v>0</v>
      </c>
      <c r="C97">
        <f t="shared" si="6"/>
        <v>0</v>
      </c>
      <c r="D97">
        <f t="shared" si="6"/>
        <v>0</v>
      </c>
      <c r="E97">
        <f t="shared" si="6"/>
        <v>0</v>
      </c>
      <c r="F97">
        <f t="shared" si="6"/>
        <v>0</v>
      </c>
      <c r="G97">
        <f t="shared" si="6"/>
        <v>0</v>
      </c>
      <c r="H97">
        <f t="shared" si="6"/>
        <v>0</v>
      </c>
      <c r="I97">
        <f t="shared" si="6"/>
        <v>0</v>
      </c>
      <c r="J97">
        <f t="shared" si="6"/>
        <v>0</v>
      </c>
      <c r="K97">
        <f t="shared" si="6"/>
        <v>0</v>
      </c>
      <c r="L97">
        <f t="shared" si="6"/>
        <v>0</v>
      </c>
      <c r="M97">
        <f t="shared" si="6"/>
        <v>0</v>
      </c>
      <c r="N97">
        <f t="shared" si="6"/>
        <v>0</v>
      </c>
      <c r="O97">
        <f t="shared" si="6"/>
        <v>0</v>
      </c>
      <c r="P97">
        <f t="shared" si="6"/>
        <v>0</v>
      </c>
      <c r="Q97">
        <f t="shared" si="6"/>
        <v>0.37745098039215685</v>
      </c>
      <c r="R97">
        <f t="shared" si="6"/>
        <v>0</v>
      </c>
      <c r="S97">
        <f t="shared" si="6"/>
        <v>0</v>
      </c>
      <c r="T97">
        <f t="shared" si="5"/>
        <v>0.37745098039215685</v>
      </c>
    </row>
    <row r="98" spans="1:20" x14ac:dyDescent="0.25">
      <c r="A98" t="s">
        <v>26</v>
      </c>
      <c r="B98">
        <f t="shared" ref="B98:S98" si="7">IF(B$73=0, B5, B5*B$90)</f>
        <v>0.33333333333333331</v>
      </c>
      <c r="C98">
        <f t="shared" si="7"/>
        <v>0</v>
      </c>
      <c r="D98">
        <f t="shared" si="7"/>
        <v>0</v>
      </c>
      <c r="E98">
        <f t="shared" si="7"/>
        <v>0</v>
      </c>
      <c r="F98">
        <f t="shared" si="7"/>
        <v>0</v>
      </c>
      <c r="G98">
        <f t="shared" si="7"/>
        <v>0</v>
      </c>
      <c r="H98">
        <f t="shared" si="7"/>
        <v>0</v>
      </c>
      <c r="I98">
        <f t="shared" si="7"/>
        <v>0.41666666666666663</v>
      </c>
      <c r="J98">
        <f t="shared" si="7"/>
        <v>0.36507936507936511</v>
      </c>
      <c r="K98">
        <f t="shared" si="7"/>
        <v>0</v>
      </c>
      <c r="L98">
        <f t="shared" si="7"/>
        <v>0</v>
      </c>
      <c r="M98">
        <f t="shared" si="7"/>
        <v>0</v>
      </c>
      <c r="N98">
        <f t="shared" si="7"/>
        <v>0.77477477477477463</v>
      </c>
      <c r="O98">
        <f t="shared" si="7"/>
        <v>0</v>
      </c>
      <c r="P98">
        <f t="shared" si="7"/>
        <v>0.34591194968553457</v>
      </c>
      <c r="Q98">
        <f t="shared" si="7"/>
        <v>0</v>
      </c>
      <c r="R98">
        <f t="shared" si="7"/>
        <v>0.35802469135802462</v>
      </c>
      <c r="S98">
        <f t="shared" si="7"/>
        <v>0.72643678160919534</v>
      </c>
      <c r="T98">
        <f t="shared" si="5"/>
        <v>3.320227562506894</v>
      </c>
    </row>
    <row r="99" spans="1:20" x14ac:dyDescent="0.25">
      <c r="A99" t="s">
        <v>28</v>
      </c>
      <c r="B99">
        <f t="shared" ref="B99:S99" si="8">IF(B$73=0, B6, B6*B$90)</f>
        <v>0.33333333333333331</v>
      </c>
      <c r="C99">
        <f t="shared" si="8"/>
        <v>0</v>
      </c>
      <c r="D99">
        <f t="shared" si="8"/>
        <v>0</v>
      </c>
      <c r="E99">
        <f t="shared" si="8"/>
        <v>0</v>
      </c>
      <c r="F99">
        <f t="shared" si="8"/>
        <v>0</v>
      </c>
      <c r="G99">
        <f t="shared" si="8"/>
        <v>0</v>
      </c>
      <c r="H99">
        <f t="shared" si="8"/>
        <v>0</v>
      </c>
      <c r="I99">
        <f t="shared" si="8"/>
        <v>0.41666666666666663</v>
      </c>
      <c r="J99">
        <f t="shared" si="8"/>
        <v>0.36507936507936511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0.77477477477477463</v>
      </c>
      <c r="O99">
        <f t="shared" si="8"/>
        <v>0</v>
      </c>
      <c r="P99">
        <f t="shared" si="8"/>
        <v>0.34591194968553457</v>
      </c>
      <c r="Q99">
        <f t="shared" si="8"/>
        <v>0</v>
      </c>
      <c r="R99">
        <f t="shared" si="8"/>
        <v>0.35802469135802462</v>
      </c>
      <c r="S99">
        <f t="shared" si="8"/>
        <v>0.72643678160919534</v>
      </c>
      <c r="T99">
        <f t="shared" si="5"/>
        <v>3.320227562506894</v>
      </c>
    </row>
    <row r="100" spans="1:20" x14ac:dyDescent="0.25">
      <c r="A100" t="s">
        <v>30</v>
      </c>
      <c r="B100">
        <f t="shared" ref="B100:S100" si="9">IF(B$73=0, B7, B7*B$90)</f>
        <v>0</v>
      </c>
      <c r="C100">
        <f t="shared" si="9"/>
        <v>0</v>
      </c>
      <c r="D100">
        <f t="shared" si="9"/>
        <v>0</v>
      </c>
      <c r="E100">
        <f t="shared" si="9"/>
        <v>0.33333333333333331</v>
      </c>
      <c r="F100">
        <f t="shared" si="9"/>
        <v>0</v>
      </c>
      <c r="G100">
        <f t="shared" si="9"/>
        <v>0</v>
      </c>
      <c r="H100">
        <f t="shared" si="9"/>
        <v>0</v>
      </c>
      <c r="I100">
        <f t="shared" si="9"/>
        <v>0.41666666666666663</v>
      </c>
      <c r="J100">
        <f t="shared" si="9"/>
        <v>0.73015873015873023</v>
      </c>
      <c r="K100">
        <f t="shared" si="9"/>
        <v>0</v>
      </c>
      <c r="L100">
        <f t="shared" si="9"/>
        <v>0</v>
      </c>
      <c r="M100">
        <f t="shared" si="9"/>
        <v>0</v>
      </c>
      <c r="N100">
        <f t="shared" si="9"/>
        <v>0</v>
      </c>
      <c r="O100">
        <f t="shared" si="9"/>
        <v>0.39855072463768115</v>
      </c>
      <c r="P100">
        <f t="shared" si="9"/>
        <v>0</v>
      </c>
      <c r="Q100">
        <f t="shared" si="9"/>
        <v>0</v>
      </c>
      <c r="R100">
        <f t="shared" si="9"/>
        <v>0</v>
      </c>
      <c r="S100">
        <f t="shared" si="9"/>
        <v>0</v>
      </c>
      <c r="T100">
        <f t="shared" si="5"/>
        <v>1.8787094547964114</v>
      </c>
    </row>
    <row r="101" spans="1:20" x14ac:dyDescent="0.25">
      <c r="A101" t="s">
        <v>31</v>
      </c>
      <c r="B101">
        <f t="shared" ref="B101:S101" si="10">IF(B$73=0, B8, B8*B$90)</f>
        <v>0</v>
      </c>
      <c r="C101">
        <f t="shared" si="10"/>
        <v>0</v>
      </c>
      <c r="D101">
        <f t="shared" si="10"/>
        <v>0</v>
      </c>
      <c r="E101">
        <f t="shared" si="10"/>
        <v>0</v>
      </c>
      <c r="F101">
        <f t="shared" si="10"/>
        <v>0</v>
      </c>
      <c r="G101">
        <f t="shared" si="10"/>
        <v>0</v>
      </c>
      <c r="H101">
        <f t="shared" si="10"/>
        <v>0</v>
      </c>
      <c r="I101">
        <f t="shared" si="10"/>
        <v>0</v>
      </c>
      <c r="J101">
        <f t="shared" si="10"/>
        <v>0</v>
      </c>
      <c r="K101">
        <f t="shared" si="10"/>
        <v>0</v>
      </c>
      <c r="L101">
        <f t="shared" si="10"/>
        <v>0</v>
      </c>
      <c r="M101">
        <f t="shared" si="10"/>
        <v>0</v>
      </c>
      <c r="N101">
        <f t="shared" si="10"/>
        <v>0</v>
      </c>
      <c r="O101">
        <f t="shared" si="10"/>
        <v>0.39855072463768115</v>
      </c>
      <c r="P101">
        <f t="shared" si="10"/>
        <v>0</v>
      </c>
      <c r="Q101">
        <f t="shared" si="10"/>
        <v>0</v>
      </c>
      <c r="R101">
        <f t="shared" si="10"/>
        <v>0</v>
      </c>
      <c r="S101">
        <f t="shared" si="10"/>
        <v>0</v>
      </c>
      <c r="T101">
        <f t="shared" si="5"/>
        <v>0.39855072463768115</v>
      </c>
    </row>
    <row r="102" spans="1:20" x14ac:dyDescent="0.25">
      <c r="A102" t="s">
        <v>32</v>
      </c>
      <c r="B102">
        <f t="shared" ref="B102:S102" si="11">IF(B$73=0, B9, B9*B$90)</f>
        <v>0</v>
      </c>
      <c r="C102">
        <f t="shared" si="11"/>
        <v>0</v>
      </c>
      <c r="D102">
        <f t="shared" si="11"/>
        <v>0</v>
      </c>
      <c r="E102">
        <f t="shared" si="11"/>
        <v>0</v>
      </c>
      <c r="F102">
        <f t="shared" si="11"/>
        <v>0</v>
      </c>
      <c r="G102">
        <f t="shared" si="11"/>
        <v>0</v>
      </c>
      <c r="H102">
        <f t="shared" si="11"/>
        <v>0</v>
      </c>
      <c r="I102">
        <f t="shared" si="11"/>
        <v>0.41666666666666663</v>
      </c>
      <c r="J102">
        <f t="shared" si="11"/>
        <v>0.73015873015873023</v>
      </c>
      <c r="K102">
        <f t="shared" si="11"/>
        <v>0</v>
      </c>
      <c r="L102">
        <f t="shared" si="11"/>
        <v>0</v>
      </c>
      <c r="M102">
        <f t="shared" si="11"/>
        <v>0</v>
      </c>
      <c r="N102">
        <f t="shared" si="11"/>
        <v>0</v>
      </c>
      <c r="O102">
        <f t="shared" si="11"/>
        <v>0</v>
      </c>
      <c r="P102">
        <f t="shared" si="11"/>
        <v>0</v>
      </c>
      <c r="Q102">
        <f t="shared" si="11"/>
        <v>0</v>
      </c>
      <c r="R102">
        <f t="shared" si="11"/>
        <v>0</v>
      </c>
      <c r="S102">
        <f t="shared" si="11"/>
        <v>0</v>
      </c>
      <c r="T102">
        <f t="shared" si="5"/>
        <v>1.1468253968253967</v>
      </c>
    </row>
    <row r="103" spans="1:20" x14ac:dyDescent="0.25">
      <c r="A103" t="s">
        <v>33</v>
      </c>
      <c r="B103">
        <f t="shared" ref="B103:S103" si="12">IF(B$73=0, B10, B10*B$90)</f>
        <v>0</v>
      </c>
      <c r="C103">
        <f t="shared" si="12"/>
        <v>0</v>
      </c>
      <c r="D103">
        <f t="shared" si="12"/>
        <v>0</v>
      </c>
      <c r="E103">
        <f t="shared" si="12"/>
        <v>0</v>
      </c>
      <c r="F103">
        <f t="shared" si="12"/>
        <v>0</v>
      </c>
      <c r="G103">
        <f t="shared" si="12"/>
        <v>0</v>
      </c>
      <c r="H103">
        <f t="shared" si="12"/>
        <v>0</v>
      </c>
      <c r="I103">
        <f t="shared" si="12"/>
        <v>0</v>
      </c>
      <c r="J103">
        <f t="shared" si="12"/>
        <v>0</v>
      </c>
      <c r="K103">
        <f t="shared" si="12"/>
        <v>0</v>
      </c>
      <c r="L103">
        <f t="shared" si="12"/>
        <v>0</v>
      </c>
      <c r="M103">
        <f t="shared" si="12"/>
        <v>0</v>
      </c>
      <c r="N103">
        <f t="shared" si="12"/>
        <v>0</v>
      </c>
      <c r="O103">
        <f t="shared" si="12"/>
        <v>0.39855072463768115</v>
      </c>
      <c r="P103">
        <f t="shared" si="12"/>
        <v>0.34591194968553457</v>
      </c>
      <c r="Q103">
        <f t="shared" si="12"/>
        <v>0.75490196078431371</v>
      </c>
      <c r="R103">
        <f t="shared" si="12"/>
        <v>0.35802469135802462</v>
      </c>
      <c r="S103">
        <f t="shared" si="12"/>
        <v>0.72643678160919534</v>
      </c>
      <c r="T103">
        <f t="shared" si="5"/>
        <v>2.5838261080747493</v>
      </c>
    </row>
    <row r="104" spans="1:20" x14ac:dyDescent="0.25">
      <c r="A104" t="s">
        <v>35</v>
      </c>
      <c r="B104">
        <f t="shared" ref="B104:S104" si="13">IF(B$73=0, B11, B11*B$90)</f>
        <v>0</v>
      </c>
      <c r="C104">
        <f t="shared" si="13"/>
        <v>0</v>
      </c>
      <c r="D104">
        <f t="shared" si="13"/>
        <v>0</v>
      </c>
      <c r="E104">
        <f t="shared" si="13"/>
        <v>0</v>
      </c>
      <c r="F104">
        <f t="shared" si="13"/>
        <v>0</v>
      </c>
      <c r="G104">
        <f t="shared" si="13"/>
        <v>0</v>
      </c>
      <c r="H104">
        <f t="shared" si="13"/>
        <v>0</v>
      </c>
      <c r="I104">
        <f t="shared" si="13"/>
        <v>0</v>
      </c>
      <c r="J104">
        <f t="shared" si="13"/>
        <v>0</v>
      </c>
      <c r="K104">
        <f t="shared" si="13"/>
        <v>0</v>
      </c>
      <c r="L104">
        <f t="shared" si="13"/>
        <v>0</v>
      </c>
      <c r="M104">
        <f t="shared" si="13"/>
        <v>0</v>
      </c>
      <c r="N104">
        <f t="shared" si="13"/>
        <v>0</v>
      </c>
      <c r="O104">
        <f t="shared" si="13"/>
        <v>0.39855072463768115</v>
      </c>
      <c r="P104">
        <f t="shared" si="13"/>
        <v>0.34591194968553457</v>
      </c>
      <c r="Q104">
        <f t="shared" si="13"/>
        <v>0.75490196078431371</v>
      </c>
      <c r="R104">
        <f t="shared" si="13"/>
        <v>0.35802469135802462</v>
      </c>
      <c r="S104">
        <f t="shared" si="13"/>
        <v>0.72643678160919534</v>
      </c>
      <c r="T104">
        <f t="shared" si="5"/>
        <v>2.5838261080747493</v>
      </c>
    </row>
    <row r="105" spans="1:20" x14ac:dyDescent="0.25">
      <c r="A105" t="s">
        <v>38</v>
      </c>
      <c r="B105">
        <f t="shared" ref="B105:S105" si="14">IF(B$73=0, B12, B12*B$90)</f>
        <v>0</v>
      </c>
      <c r="C105">
        <f t="shared" si="14"/>
        <v>0</v>
      </c>
      <c r="D105">
        <f t="shared" si="14"/>
        <v>0</v>
      </c>
      <c r="E105">
        <f t="shared" si="14"/>
        <v>0</v>
      </c>
      <c r="F105">
        <f t="shared" si="14"/>
        <v>0</v>
      </c>
      <c r="G105">
        <f t="shared" si="14"/>
        <v>0.83333333333333326</v>
      </c>
      <c r="H105">
        <f t="shared" si="14"/>
        <v>0</v>
      </c>
      <c r="I105">
        <f t="shared" si="14"/>
        <v>0</v>
      </c>
      <c r="J105">
        <f t="shared" si="14"/>
        <v>1.4603174603174602</v>
      </c>
      <c r="K105">
        <f t="shared" si="14"/>
        <v>1.4117647058823526</v>
      </c>
      <c r="L105">
        <f t="shared" si="14"/>
        <v>1.1304347826086956</v>
      </c>
      <c r="M105">
        <f t="shared" si="14"/>
        <v>1.8518518518518523</v>
      </c>
      <c r="N105">
        <f t="shared" si="14"/>
        <v>3.099099099099099</v>
      </c>
      <c r="O105">
        <f t="shared" si="14"/>
        <v>2.7898550724637676</v>
      </c>
      <c r="P105">
        <f t="shared" si="14"/>
        <v>1.3836477987421381</v>
      </c>
      <c r="Q105">
        <f t="shared" si="14"/>
        <v>2.2647058823529411</v>
      </c>
      <c r="R105">
        <f t="shared" si="14"/>
        <v>1.7901234567901236</v>
      </c>
      <c r="S105">
        <f t="shared" si="14"/>
        <v>5.0850574712643679</v>
      </c>
      <c r="T105">
        <f t="shared" si="5"/>
        <v>23.100190914706129</v>
      </c>
    </row>
    <row r="106" spans="1:20" x14ac:dyDescent="0.25">
      <c r="A106" s="3" t="s">
        <v>39</v>
      </c>
      <c r="B106">
        <f t="shared" ref="B106:S106" si="15">IF(B$73=0, B13, B13*B$90)</f>
        <v>0</v>
      </c>
      <c r="C106">
        <f t="shared" si="15"/>
        <v>0</v>
      </c>
      <c r="D106">
        <f t="shared" si="15"/>
        <v>0</v>
      </c>
      <c r="E106">
        <f t="shared" si="15"/>
        <v>0</v>
      </c>
      <c r="F106">
        <f t="shared" si="15"/>
        <v>0.33333333333333331</v>
      </c>
      <c r="G106">
        <f t="shared" si="15"/>
        <v>0</v>
      </c>
      <c r="H106">
        <f t="shared" si="15"/>
        <v>0</v>
      </c>
      <c r="I106">
        <f t="shared" si="15"/>
        <v>0</v>
      </c>
      <c r="J106">
        <f t="shared" si="15"/>
        <v>0.36507936507936511</v>
      </c>
      <c r="K106">
        <f t="shared" si="15"/>
        <v>0</v>
      </c>
      <c r="L106">
        <f t="shared" si="15"/>
        <v>0.3768115942028985</v>
      </c>
      <c r="M106">
        <f t="shared" si="15"/>
        <v>1.8518518518518523</v>
      </c>
      <c r="N106">
        <f t="shared" si="15"/>
        <v>1.549549549549549</v>
      </c>
      <c r="O106">
        <f t="shared" si="15"/>
        <v>1.5942028985507242</v>
      </c>
      <c r="P106">
        <f t="shared" si="15"/>
        <v>4.1509433962264151</v>
      </c>
      <c r="Q106">
        <f t="shared" si="15"/>
        <v>1.8872549019607847</v>
      </c>
      <c r="R106">
        <f t="shared" si="15"/>
        <v>3.9382716049382713</v>
      </c>
      <c r="S106">
        <f t="shared" si="15"/>
        <v>3.9954022988505749</v>
      </c>
      <c r="T106">
        <f t="shared" si="5"/>
        <v>20.042700794543769</v>
      </c>
    </row>
    <row r="107" spans="1:20" x14ac:dyDescent="0.25">
      <c r="A107" t="s">
        <v>40</v>
      </c>
      <c r="B107">
        <f t="shared" ref="B107:S107" si="16">IF(B$73=0, B14, B14*B$90)</f>
        <v>0</v>
      </c>
      <c r="C107">
        <f t="shared" si="16"/>
        <v>0</v>
      </c>
      <c r="D107">
        <f t="shared" si="16"/>
        <v>0</v>
      </c>
      <c r="E107">
        <f t="shared" si="16"/>
        <v>0</v>
      </c>
      <c r="F107">
        <f t="shared" si="16"/>
        <v>0</v>
      </c>
      <c r="G107">
        <f t="shared" si="16"/>
        <v>0</v>
      </c>
      <c r="H107">
        <f t="shared" si="16"/>
        <v>0</v>
      </c>
      <c r="I107">
        <f t="shared" si="16"/>
        <v>0</v>
      </c>
      <c r="J107">
        <f t="shared" si="16"/>
        <v>0</v>
      </c>
      <c r="K107">
        <f t="shared" si="16"/>
        <v>0</v>
      </c>
      <c r="L107">
        <f t="shared" si="16"/>
        <v>0</v>
      </c>
      <c r="M107">
        <f t="shared" si="16"/>
        <v>0.7407407407407407</v>
      </c>
      <c r="N107">
        <f t="shared" si="16"/>
        <v>0</v>
      </c>
      <c r="O107">
        <f t="shared" si="16"/>
        <v>0.39855072463768115</v>
      </c>
      <c r="P107">
        <f t="shared" si="16"/>
        <v>0.34591194968553457</v>
      </c>
      <c r="Q107">
        <f t="shared" si="16"/>
        <v>0</v>
      </c>
      <c r="R107">
        <f t="shared" si="16"/>
        <v>0</v>
      </c>
      <c r="S107">
        <f t="shared" si="16"/>
        <v>0</v>
      </c>
      <c r="T107">
        <f t="shared" si="5"/>
        <v>1.4852034150639564</v>
      </c>
    </row>
    <row r="108" spans="1:20" x14ac:dyDescent="0.25">
      <c r="A108" t="s">
        <v>41</v>
      </c>
      <c r="B108">
        <f t="shared" ref="B108:S108" si="17">IF(B$73=0, B15, B15*B$90)</f>
        <v>0</v>
      </c>
      <c r="C108">
        <f t="shared" si="17"/>
        <v>0</v>
      </c>
      <c r="D108">
        <f t="shared" si="17"/>
        <v>0</v>
      </c>
      <c r="E108">
        <f t="shared" si="17"/>
        <v>0</v>
      </c>
      <c r="F108">
        <f t="shared" si="17"/>
        <v>0</v>
      </c>
      <c r="G108">
        <f t="shared" si="17"/>
        <v>0</v>
      </c>
      <c r="H108">
        <f t="shared" si="17"/>
        <v>0</v>
      </c>
      <c r="I108">
        <f t="shared" si="17"/>
        <v>0</v>
      </c>
      <c r="J108">
        <f t="shared" si="17"/>
        <v>0</v>
      </c>
      <c r="K108">
        <f t="shared" si="17"/>
        <v>0</v>
      </c>
      <c r="L108">
        <f t="shared" si="17"/>
        <v>0</v>
      </c>
      <c r="M108">
        <f t="shared" si="17"/>
        <v>0</v>
      </c>
      <c r="N108">
        <f t="shared" si="17"/>
        <v>0.38738738738738732</v>
      </c>
      <c r="O108">
        <f t="shared" si="17"/>
        <v>0.79710144927536231</v>
      </c>
      <c r="P108">
        <f t="shared" si="17"/>
        <v>0</v>
      </c>
      <c r="Q108">
        <f t="shared" si="17"/>
        <v>0</v>
      </c>
      <c r="R108">
        <f t="shared" si="17"/>
        <v>0.35802469135802462</v>
      </c>
      <c r="S108">
        <f t="shared" si="17"/>
        <v>0</v>
      </c>
      <c r="T108">
        <f t="shared" si="5"/>
        <v>1.5425135280207742</v>
      </c>
    </row>
    <row r="109" spans="1:20" x14ac:dyDescent="0.25">
      <c r="A109" t="s">
        <v>42</v>
      </c>
      <c r="B109">
        <f t="shared" ref="B109:S109" si="18">IF(B$73=0, B16, B16*B$90)</f>
        <v>0</v>
      </c>
      <c r="C109">
        <f t="shared" si="18"/>
        <v>0</v>
      </c>
      <c r="D109">
        <f t="shared" si="18"/>
        <v>0</v>
      </c>
      <c r="E109">
        <f t="shared" si="18"/>
        <v>0</v>
      </c>
      <c r="F109">
        <f t="shared" si="18"/>
        <v>0</v>
      </c>
      <c r="G109">
        <f t="shared" si="18"/>
        <v>0</v>
      </c>
      <c r="H109">
        <f t="shared" si="18"/>
        <v>0</v>
      </c>
      <c r="I109">
        <f t="shared" si="18"/>
        <v>0</v>
      </c>
      <c r="J109">
        <f t="shared" si="18"/>
        <v>0</v>
      </c>
      <c r="K109">
        <f t="shared" si="18"/>
        <v>0</v>
      </c>
      <c r="L109">
        <f t="shared" si="18"/>
        <v>0</v>
      </c>
      <c r="M109">
        <f t="shared" si="18"/>
        <v>0</v>
      </c>
      <c r="N109">
        <f t="shared" si="18"/>
        <v>0</v>
      </c>
      <c r="O109">
        <f t="shared" si="18"/>
        <v>0</v>
      </c>
      <c r="P109">
        <f t="shared" si="18"/>
        <v>0</v>
      </c>
      <c r="Q109">
        <f t="shared" si="18"/>
        <v>0.37745098039215685</v>
      </c>
      <c r="R109">
        <f t="shared" si="18"/>
        <v>0.71604938271604923</v>
      </c>
      <c r="S109">
        <f t="shared" si="18"/>
        <v>0.36321839080459767</v>
      </c>
      <c r="T109">
        <f t="shared" si="5"/>
        <v>1.4567187539128037</v>
      </c>
    </row>
    <row r="110" spans="1:20" x14ac:dyDescent="0.25">
      <c r="A110" t="s">
        <v>43</v>
      </c>
      <c r="B110">
        <f t="shared" ref="B110:S110" si="19">IF(B$73=0, B17, B17*B$90)</f>
        <v>0</v>
      </c>
      <c r="C110">
        <f t="shared" si="19"/>
        <v>0</v>
      </c>
      <c r="D110">
        <f t="shared" si="19"/>
        <v>0</v>
      </c>
      <c r="E110">
        <f t="shared" si="19"/>
        <v>0</v>
      </c>
      <c r="F110">
        <f t="shared" si="19"/>
        <v>0</v>
      </c>
      <c r="G110">
        <f t="shared" si="19"/>
        <v>0</v>
      </c>
      <c r="H110">
        <f t="shared" si="19"/>
        <v>0</v>
      </c>
      <c r="I110">
        <f t="shared" si="19"/>
        <v>0</v>
      </c>
      <c r="J110">
        <f t="shared" si="19"/>
        <v>0</v>
      </c>
      <c r="K110">
        <f t="shared" si="19"/>
        <v>0</v>
      </c>
      <c r="L110">
        <f t="shared" si="19"/>
        <v>0</v>
      </c>
      <c r="M110">
        <f t="shared" si="19"/>
        <v>0</v>
      </c>
      <c r="N110">
        <f t="shared" si="19"/>
        <v>0.38738738738738732</v>
      </c>
      <c r="O110">
        <f t="shared" si="19"/>
        <v>0</v>
      </c>
      <c r="P110">
        <f t="shared" si="19"/>
        <v>0</v>
      </c>
      <c r="Q110">
        <f t="shared" si="19"/>
        <v>0.37745098039215685</v>
      </c>
      <c r="R110">
        <f t="shared" si="19"/>
        <v>0</v>
      </c>
      <c r="S110">
        <f t="shared" si="19"/>
        <v>0</v>
      </c>
      <c r="T110">
        <f t="shared" si="5"/>
        <v>0.76483836777954417</v>
      </c>
    </row>
    <row r="111" spans="1:20" x14ac:dyDescent="0.25">
      <c r="A111" t="s">
        <v>44</v>
      </c>
      <c r="B111">
        <f t="shared" ref="B111:S111" si="20">IF(B$73=0, B18, B18*B$90)</f>
        <v>0</v>
      </c>
      <c r="C111">
        <f t="shared" si="20"/>
        <v>0</v>
      </c>
      <c r="D111">
        <f t="shared" si="20"/>
        <v>0</v>
      </c>
      <c r="E111">
        <f t="shared" si="20"/>
        <v>0</v>
      </c>
      <c r="F111">
        <f t="shared" si="20"/>
        <v>0</v>
      </c>
      <c r="G111">
        <f t="shared" si="20"/>
        <v>0</v>
      </c>
      <c r="H111">
        <f t="shared" si="20"/>
        <v>0</v>
      </c>
      <c r="I111">
        <f t="shared" si="20"/>
        <v>0</v>
      </c>
      <c r="J111">
        <f t="shared" si="20"/>
        <v>0</v>
      </c>
      <c r="K111">
        <f t="shared" si="20"/>
        <v>0</v>
      </c>
      <c r="L111">
        <f t="shared" si="20"/>
        <v>0</v>
      </c>
      <c r="M111">
        <f t="shared" si="20"/>
        <v>0</v>
      </c>
      <c r="N111">
        <f t="shared" si="20"/>
        <v>0</v>
      </c>
      <c r="O111">
        <f t="shared" si="20"/>
        <v>0</v>
      </c>
      <c r="P111">
        <f t="shared" si="20"/>
        <v>0.34591194968553457</v>
      </c>
      <c r="Q111">
        <f t="shared" si="20"/>
        <v>0.37745098039215685</v>
      </c>
      <c r="R111">
        <f t="shared" si="20"/>
        <v>0.35802469135802462</v>
      </c>
      <c r="S111">
        <f t="shared" si="20"/>
        <v>0</v>
      </c>
      <c r="T111">
        <f t="shared" si="5"/>
        <v>1.0813876214357161</v>
      </c>
    </row>
    <row r="112" spans="1:20" x14ac:dyDescent="0.25">
      <c r="A112" t="s">
        <v>46</v>
      </c>
      <c r="B112">
        <f t="shared" ref="B112:S112" si="21">IF(B$73=0, B19, B19*B$90)</f>
        <v>0</v>
      </c>
      <c r="C112">
        <f t="shared" si="21"/>
        <v>0</v>
      </c>
      <c r="D112">
        <f t="shared" si="21"/>
        <v>0</v>
      </c>
      <c r="E112">
        <f t="shared" si="21"/>
        <v>0</v>
      </c>
      <c r="F112">
        <f t="shared" si="21"/>
        <v>0</v>
      </c>
      <c r="G112">
        <f t="shared" si="21"/>
        <v>0</v>
      </c>
      <c r="H112">
        <f t="shared" si="21"/>
        <v>0</v>
      </c>
      <c r="I112">
        <f t="shared" si="21"/>
        <v>0</v>
      </c>
      <c r="J112">
        <f t="shared" si="21"/>
        <v>0.36507936507936511</v>
      </c>
      <c r="K112">
        <f t="shared" si="21"/>
        <v>0</v>
      </c>
      <c r="L112">
        <f t="shared" si="21"/>
        <v>0</v>
      </c>
      <c r="M112">
        <f t="shared" si="21"/>
        <v>0.7407407407407407</v>
      </c>
      <c r="N112">
        <f t="shared" si="21"/>
        <v>0.38738738738738732</v>
      </c>
      <c r="O112">
        <f t="shared" si="21"/>
        <v>0.39855072463768115</v>
      </c>
      <c r="P112">
        <f t="shared" si="21"/>
        <v>0</v>
      </c>
      <c r="Q112">
        <f t="shared" si="21"/>
        <v>0</v>
      </c>
      <c r="R112">
        <f t="shared" si="21"/>
        <v>0</v>
      </c>
      <c r="S112">
        <f t="shared" si="21"/>
        <v>0</v>
      </c>
      <c r="T112">
        <f t="shared" si="5"/>
        <v>1.8917582178451742</v>
      </c>
    </row>
    <row r="113" spans="1:20" x14ac:dyDescent="0.25">
      <c r="A113" t="s">
        <v>47</v>
      </c>
      <c r="B113">
        <f t="shared" ref="B113:S113" si="22">IF(B$73=0, B20, B20*B$90)</f>
        <v>0</v>
      </c>
      <c r="C113">
        <f t="shared" si="22"/>
        <v>0</v>
      </c>
      <c r="D113">
        <f t="shared" si="22"/>
        <v>0</v>
      </c>
      <c r="E113">
        <f t="shared" si="22"/>
        <v>0</v>
      </c>
      <c r="F113">
        <f t="shared" si="22"/>
        <v>0</v>
      </c>
      <c r="G113">
        <f t="shared" si="22"/>
        <v>0</v>
      </c>
      <c r="H113">
        <f t="shared" si="22"/>
        <v>0</v>
      </c>
      <c r="I113">
        <f t="shared" si="22"/>
        <v>0</v>
      </c>
      <c r="J113">
        <f t="shared" si="22"/>
        <v>0</v>
      </c>
      <c r="K113">
        <f t="shared" si="22"/>
        <v>0</v>
      </c>
      <c r="L113">
        <f t="shared" si="22"/>
        <v>0</v>
      </c>
      <c r="M113">
        <f t="shared" si="22"/>
        <v>0.37037037037037035</v>
      </c>
      <c r="N113">
        <f t="shared" si="22"/>
        <v>0</v>
      </c>
      <c r="O113">
        <f t="shared" si="22"/>
        <v>0</v>
      </c>
      <c r="P113">
        <f t="shared" si="22"/>
        <v>1.3836477987421381</v>
      </c>
      <c r="Q113">
        <f t="shared" si="22"/>
        <v>0.37745098039215685</v>
      </c>
      <c r="R113">
        <f t="shared" si="22"/>
        <v>0.71604938271604923</v>
      </c>
      <c r="S113">
        <f t="shared" si="22"/>
        <v>0.72643678160919534</v>
      </c>
      <c r="T113">
        <f t="shared" si="5"/>
        <v>3.5739553138299098</v>
      </c>
    </row>
    <row r="114" spans="1:20" x14ac:dyDescent="0.25">
      <c r="A114" t="s">
        <v>141</v>
      </c>
      <c r="B114">
        <f t="shared" ref="B114:S114" si="23">IF(B$73=0, B21, B21*B$90)</f>
        <v>0</v>
      </c>
      <c r="C114">
        <f t="shared" si="23"/>
        <v>0</v>
      </c>
      <c r="D114">
        <f t="shared" si="23"/>
        <v>0</v>
      </c>
      <c r="E114">
        <f t="shared" si="23"/>
        <v>0</v>
      </c>
      <c r="F114">
        <f t="shared" si="23"/>
        <v>0</v>
      </c>
      <c r="G114">
        <f t="shared" si="23"/>
        <v>0</v>
      </c>
      <c r="H114">
        <f t="shared" si="23"/>
        <v>0</v>
      </c>
      <c r="I114">
        <f t="shared" si="23"/>
        <v>0</v>
      </c>
      <c r="J114">
        <f t="shared" si="23"/>
        <v>0</v>
      </c>
      <c r="K114">
        <f t="shared" si="23"/>
        <v>0</v>
      </c>
      <c r="L114">
        <f t="shared" si="23"/>
        <v>0.3768115942028985</v>
      </c>
      <c r="M114">
        <f t="shared" si="23"/>
        <v>0</v>
      </c>
      <c r="N114">
        <f t="shared" si="23"/>
        <v>0</v>
      </c>
      <c r="O114">
        <f t="shared" si="23"/>
        <v>0</v>
      </c>
      <c r="P114">
        <f t="shared" si="23"/>
        <v>0.34591194968553457</v>
      </c>
      <c r="Q114">
        <f t="shared" si="23"/>
        <v>0</v>
      </c>
      <c r="R114">
        <f t="shared" si="23"/>
        <v>1.074074074074074</v>
      </c>
      <c r="S114">
        <f t="shared" si="23"/>
        <v>2.1793103448275861</v>
      </c>
      <c r="T114">
        <f t="shared" si="5"/>
        <v>3.9761079627900933</v>
      </c>
    </row>
    <row r="115" spans="1:20" x14ac:dyDescent="0.25">
      <c r="A115" t="s">
        <v>53</v>
      </c>
      <c r="B115">
        <f t="shared" ref="B115:S115" si="24">IF(B$73=0, B22, B22*B$90)</f>
        <v>0</v>
      </c>
      <c r="C115">
        <f t="shared" si="24"/>
        <v>0</v>
      </c>
      <c r="D115">
        <f t="shared" si="24"/>
        <v>0</v>
      </c>
      <c r="E115">
        <f t="shared" si="24"/>
        <v>0</v>
      </c>
      <c r="F115">
        <f t="shared" si="24"/>
        <v>0</v>
      </c>
      <c r="G115">
        <f t="shared" si="24"/>
        <v>0</v>
      </c>
      <c r="H115">
        <f t="shared" si="24"/>
        <v>0</v>
      </c>
      <c r="I115">
        <f t="shared" si="24"/>
        <v>0</v>
      </c>
      <c r="J115">
        <f t="shared" si="24"/>
        <v>0</v>
      </c>
      <c r="K115">
        <f t="shared" si="24"/>
        <v>0</v>
      </c>
      <c r="L115">
        <f t="shared" si="24"/>
        <v>0</v>
      </c>
      <c r="M115">
        <f t="shared" si="24"/>
        <v>0</v>
      </c>
      <c r="N115">
        <f t="shared" si="24"/>
        <v>0</v>
      </c>
      <c r="O115">
        <f t="shared" si="24"/>
        <v>0</v>
      </c>
      <c r="P115">
        <f t="shared" si="24"/>
        <v>0</v>
      </c>
      <c r="Q115">
        <f t="shared" si="24"/>
        <v>0</v>
      </c>
      <c r="R115">
        <f t="shared" si="24"/>
        <v>0.35802469135802462</v>
      </c>
      <c r="S115">
        <f t="shared" si="24"/>
        <v>0</v>
      </c>
      <c r="T115">
        <f t="shared" si="5"/>
        <v>0.35802469135802462</v>
      </c>
    </row>
    <row r="116" spans="1:20" x14ac:dyDescent="0.25">
      <c r="A116" t="s">
        <v>58</v>
      </c>
      <c r="B116">
        <f t="shared" ref="B116:S116" si="25">IF(B$73=0, B23, B23*B$90)</f>
        <v>0</v>
      </c>
      <c r="C116">
        <f t="shared" si="25"/>
        <v>0</v>
      </c>
      <c r="D116">
        <f t="shared" si="25"/>
        <v>0</v>
      </c>
      <c r="E116">
        <f t="shared" si="25"/>
        <v>0</v>
      </c>
      <c r="F116">
        <f t="shared" si="25"/>
        <v>0.33333333333333331</v>
      </c>
      <c r="G116">
        <f t="shared" si="25"/>
        <v>0</v>
      </c>
      <c r="H116">
        <f t="shared" si="25"/>
        <v>0</v>
      </c>
      <c r="I116">
        <f t="shared" si="25"/>
        <v>0</v>
      </c>
      <c r="J116">
        <f t="shared" si="25"/>
        <v>0</v>
      </c>
      <c r="K116">
        <f t="shared" si="25"/>
        <v>0</v>
      </c>
      <c r="L116">
        <f t="shared" si="25"/>
        <v>0</v>
      </c>
      <c r="M116">
        <f t="shared" si="25"/>
        <v>0</v>
      </c>
      <c r="N116">
        <f t="shared" si="25"/>
        <v>0</v>
      </c>
      <c r="O116">
        <f t="shared" si="25"/>
        <v>0</v>
      </c>
      <c r="P116">
        <f t="shared" si="25"/>
        <v>0.34591194968553457</v>
      </c>
      <c r="Q116">
        <f t="shared" si="25"/>
        <v>0</v>
      </c>
      <c r="R116">
        <f t="shared" si="25"/>
        <v>0</v>
      </c>
      <c r="S116">
        <f t="shared" si="25"/>
        <v>0.36321839080459767</v>
      </c>
      <c r="T116">
        <f t="shared" si="5"/>
        <v>1.0424636738234656</v>
      </c>
    </row>
    <row r="117" spans="1:20" x14ac:dyDescent="0.25">
      <c r="A117" t="s">
        <v>59</v>
      </c>
      <c r="B117">
        <f t="shared" ref="B117:S117" si="26">IF(B$73=0, B24, B24*B$90)</f>
        <v>0</v>
      </c>
      <c r="C117">
        <f t="shared" si="26"/>
        <v>0</v>
      </c>
      <c r="D117">
        <f t="shared" si="26"/>
        <v>0</v>
      </c>
      <c r="E117">
        <f t="shared" si="26"/>
        <v>0</v>
      </c>
      <c r="F117">
        <f t="shared" si="26"/>
        <v>0</v>
      </c>
      <c r="G117">
        <f t="shared" si="26"/>
        <v>0</v>
      </c>
      <c r="H117">
        <f t="shared" si="26"/>
        <v>0</v>
      </c>
      <c r="I117">
        <f t="shared" si="26"/>
        <v>0</v>
      </c>
      <c r="J117">
        <f t="shared" si="26"/>
        <v>0</v>
      </c>
      <c r="K117">
        <f t="shared" si="26"/>
        <v>0</v>
      </c>
      <c r="L117">
        <f t="shared" si="26"/>
        <v>0</v>
      </c>
      <c r="M117">
        <f t="shared" si="26"/>
        <v>0</v>
      </c>
      <c r="N117">
        <f t="shared" si="26"/>
        <v>0.38738738738738732</v>
      </c>
      <c r="O117">
        <f t="shared" si="26"/>
        <v>0</v>
      </c>
      <c r="P117">
        <f t="shared" si="26"/>
        <v>1.3836477987421381</v>
      </c>
      <c r="Q117">
        <f t="shared" si="26"/>
        <v>0.37745098039215685</v>
      </c>
      <c r="R117">
        <f t="shared" si="26"/>
        <v>0.35802469135802462</v>
      </c>
      <c r="S117">
        <f t="shared" si="26"/>
        <v>0.36321839080459767</v>
      </c>
      <c r="T117">
        <f t="shared" si="5"/>
        <v>2.8697292486843047</v>
      </c>
    </row>
    <row r="118" spans="1:20" x14ac:dyDescent="0.25">
      <c r="A118" s="3" t="s">
        <v>60</v>
      </c>
      <c r="B118">
        <f t="shared" ref="B118:S118" si="27">IF(B$73=0, B25, B25*B$90)</f>
        <v>0</v>
      </c>
      <c r="C118">
        <f t="shared" si="27"/>
        <v>0</v>
      </c>
      <c r="D118">
        <f t="shared" si="27"/>
        <v>0</v>
      </c>
      <c r="E118">
        <f t="shared" si="27"/>
        <v>0</v>
      </c>
      <c r="F118">
        <f t="shared" si="27"/>
        <v>0</v>
      </c>
      <c r="G118">
        <f t="shared" si="27"/>
        <v>0</v>
      </c>
      <c r="H118">
        <f t="shared" si="27"/>
        <v>0</v>
      </c>
      <c r="I118">
        <f t="shared" si="27"/>
        <v>0</v>
      </c>
      <c r="J118">
        <f t="shared" si="27"/>
        <v>0.73015873015873023</v>
      </c>
      <c r="K118">
        <f t="shared" si="27"/>
        <v>0</v>
      </c>
      <c r="L118">
        <f t="shared" si="27"/>
        <v>0</v>
      </c>
      <c r="M118">
        <f t="shared" si="27"/>
        <v>0</v>
      </c>
      <c r="N118">
        <f t="shared" si="27"/>
        <v>0</v>
      </c>
      <c r="O118">
        <f t="shared" si="27"/>
        <v>0</v>
      </c>
      <c r="P118">
        <f t="shared" si="27"/>
        <v>0</v>
      </c>
      <c r="Q118">
        <f t="shared" si="27"/>
        <v>0</v>
      </c>
      <c r="R118">
        <f t="shared" si="27"/>
        <v>0</v>
      </c>
      <c r="S118">
        <f t="shared" si="27"/>
        <v>0.36321839080459767</v>
      </c>
      <c r="T118">
        <f t="shared" si="5"/>
        <v>1.0933771209633278</v>
      </c>
    </row>
    <row r="119" spans="1:20" x14ac:dyDescent="0.25">
      <c r="A119" t="s">
        <v>61</v>
      </c>
      <c r="B119">
        <f t="shared" ref="B119:S119" si="28">IF(B$73=0, B26, B26*B$90)</f>
        <v>0</v>
      </c>
      <c r="C119">
        <f t="shared" si="28"/>
        <v>0</v>
      </c>
      <c r="D119">
        <f t="shared" si="28"/>
        <v>0</v>
      </c>
      <c r="E119">
        <f t="shared" si="28"/>
        <v>0</v>
      </c>
      <c r="F119">
        <f t="shared" si="28"/>
        <v>0</v>
      </c>
      <c r="G119">
        <f t="shared" si="28"/>
        <v>0</v>
      </c>
      <c r="H119">
        <f t="shared" si="28"/>
        <v>0</v>
      </c>
      <c r="I119">
        <f t="shared" si="28"/>
        <v>0</v>
      </c>
      <c r="J119">
        <f t="shared" si="28"/>
        <v>0.73015873015873023</v>
      </c>
      <c r="K119">
        <f t="shared" si="28"/>
        <v>0</v>
      </c>
      <c r="L119">
        <f t="shared" si="28"/>
        <v>0</v>
      </c>
      <c r="M119">
        <f t="shared" si="28"/>
        <v>0</v>
      </c>
      <c r="N119">
        <f t="shared" si="28"/>
        <v>0</v>
      </c>
      <c r="O119">
        <f t="shared" si="28"/>
        <v>0</v>
      </c>
      <c r="P119">
        <f t="shared" si="28"/>
        <v>0</v>
      </c>
      <c r="Q119">
        <f t="shared" si="28"/>
        <v>0</v>
      </c>
      <c r="R119">
        <f t="shared" si="28"/>
        <v>0</v>
      </c>
      <c r="S119">
        <f t="shared" si="28"/>
        <v>0.36321839080459767</v>
      </c>
      <c r="T119">
        <f t="shared" si="5"/>
        <v>1.0933771209633278</v>
      </c>
    </row>
    <row r="120" spans="1:20" x14ac:dyDescent="0.25">
      <c r="A120" s="3" t="s">
        <v>63</v>
      </c>
      <c r="B120">
        <f t="shared" ref="B120:S120" si="29">IF(B$73=0, B27, B27*B$90)</f>
        <v>0</v>
      </c>
      <c r="C120">
        <f t="shared" si="29"/>
        <v>0</v>
      </c>
      <c r="D120">
        <f t="shared" si="29"/>
        <v>0</v>
      </c>
      <c r="E120">
        <f t="shared" si="29"/>
        <v>0.33333333333333331</v>
      </c>
      <c r="F120">
        <f t="shared" si="29"/>
        <v>0</v>
      </c>
      <c r="G120">
        <f t="shared" si="29"/>
        <v>0</v>
      </c>
      <c r="H120">
        <f t="shared" si="29"/>
        <v>0</v>
      </c>
      <c r="I120">
        <f t="shared" si="29"/>
        <v>0.83333333333333326</v>
      </c>
      <c r="J120">
        <f t="shared" si="29"/>
        <v>0.73015873015873023</v>
      </c>
      <c r="K120">
        <f t="shared" si="29"/>
        <v>0.3529411764705882</v>
      </c>
      <c r="L120">
        <f t="shared" si="29"/>
        <v>1.1304347826086956</v>
      </c>
      <c r="M120">
        <f t="shared" si="29"/>
        <v>0.37037037037037035</v>
      </c>
      <c r="N120">
        <f t="shared" si="29"/>
        <v>1.1621621621621621</v>
      </c>
      <c r="O120">
        <f t="shared" si="29"/>
        <v>1.5942028985507242</v>
      </c>
      <c r="P120">
        <f t="shared" si="29"/>
        <v>1.3836477987421381</v>
      </c>
      <c r="Q120">
        <f t="shared" si="29"/>
        <v>2.2647058823529411</v>
      </c>
      <c r="R120">
        <f t="shared" si="29"/>
        <v>2.5061728395061724</v>
      </c>
      <c r="S120">
        <f t="shared" si="29"/>
        <v>4.3586206896551722</v>
      </c>
      <c r="T120">
        <f t="shared" si="5"/>
        <v>17.020083997244363</v>
      </c>
    </row>
    <row r="121" spans="1:20" x14ac:dyDescent="0.25">
      <c r="A121" t="s">
        <v>64</v>
      </c>
      <c r="B121">
        <f t="shared" ref="B121:S121" si="30">IF(B$73=0, B28, B28*B$90)</f>
        <v>0</v>
      </c>
      <c r="C121">
        <f t="shared" si="30"/>
        <v>0</v>
      </c>
      <c r="D121">
        <f t="shared" si="30"/>
        <v>0</v>
      </c>
      <c r="E121">
        <f t="shared" si="30"/>
        <v>0</v>
      </c>
      <c r="F121">
        <f t="shared" si="30"/>
        <v>0</v>
      </c>
      <c r="G121">
        <f t="shared" si="30"/>
        <v>0</v>
      </c>
      <c r="H121">
        <f t="shared" si="30"/>
        <v>0</v>
      </c>
      <c r="I121">
        <f t="shared" si="30"/>
        <v>0.41666666666666663</v>
      </c>
      <c r="J121">
        <f t="shared" si="30"/>
        <v>0.36507936507936511</v>
      </c>
      <c r="K121">
        <f t="shared" si="30"/>
        <v>0.3529411764705882</v>
      </c>
      <c r="L121">
        <f t="shared" si="30"/>
        <v>0.75362318840579701</v>
      </c>
      <c r="M121">
        <f t="shared" si="30"/>
        <v>0</v>
      </c>
      <c r="N121">
        <f t="shared" si="30"/>
        <v>0.77477477477477463</v>
      </c>
      <c r="O121">
        <f t="shared" si="30"/>
        <v>1.5942028985507242</v>
      </c>
      <c r="P121">
        <f t="shared" si="30"/>
        <v>1.3836477987421381</v>
      </c>
      <c r="Q121">
        <f t="shared" si="30"/>
        <v>1.8872549019607847</v>
      </c>
      <c r="R121">
        <f t="shared" si="30"/>
        <v>2.1481481481481479</v>
      </c>
      <c r="S121">
        <f t="shared" si="30"/>
        <v>4.3586206896551722</v>
      </c>
      <c r="T121">
        <f t="shared" si="5"/>
        <v>14.034959608454159</v>
      </c>
    </row>
    <row r="122" spans="1:20" x14ac:dyDescent="0.25">
      <c r="A122" t="s">
        <v>65</v>
      </c>
      <c r="B122">
        <f t="shared" ref="B122:S122" si="31">IF(B$73=0, B29, B29*B$90)</f>
        <v>0</v>
      </c>
      <c r="C122">
        <f t="shared" si="31"/>
        <v>0</v>
      </c>
      <c r="D122">
        <f t="shared" si="31"/>
        <v>0</v>
      </c>
      <c r="E122">
        <f t="shared" si="31"/>
        <v>0</v>
      </c>
      <c r="F122">
        <f t="shared" si="31"/>
        <v>0</v>
      </c>
      <c r="G122">
        <f t="shared" si="31"/>
        <v>0</v>
      </c>
      <c r="H122">
        <f t="shared" si="31"/>
        <v>0</v>
      </c>
      <c r="I122">
        <f t="shared" si="31"/>
        <v>0</v>
      </c>
      <c r="J122">
        <f t="shared" si="31"/>
        <v>0</v>
      </c>
      <c r="K122">
        <f t="shared" si="31"/>
        <v>0</v>
      </c>
      <c r="L122">
        <f t="shared" si="31"/>
        <v>0</v>
      </c>
      <c r="M122">
        <f t="shared" si="31"/>
        <v>0</v>
      </c>
      <c r="N122">
        <f t="shared" si="31"/>
        <v>0.38738738738738732</v>
      </c>
      <c r="O122">
        <f t="shared" si="31"/>
        <v>0</v>
      </c>
      <c r="P122">
        <f t="shared" si="31"/>
        <v>0</v>
      </c>
      <c r="Q122">
        <f t="shared" si="31"/>
        <v>0.37745098039215685</v>
      </c>
      <c r="R122">
        <f t="shared" si="31"/>
        <v>0</v>
      </c>
      <c r="S122">
        <f t="shared" si="31"/>
        <v>0</v>
      </c>
      <c r="T122">
        <f t="shared" si="5"/>
        <v>0.76483836777954417</v>
      </c>
    </row>
    <row r="123" spans="1:20" x14ac:dyDescent="0.25">
      <c r="A123" t="s">
        <v>66</v>
      </c>
      <c r="B123">
        <f t="shared" ref="B123:S123" si="32">IF(B$73=0, B30, B30*B$90)</f>
        <v>0</v>
      </c>
      <c r="C123">
        <f t="shared" si="32"/>
        <v>0</v>
      </c>
      <c r="D123">
        <f t="shared" si="32"/>
        <v>0</v>
      </c>
      <c r="E123">
        <f t="shared" si="32"/>
        <v>0.33333333333333331</v>
      </c>
      <c r="F123">
        <f t="shared" si="32"/>
        <v>0</v>
      </c>
      <c r="G123">
        <f t="shared" si="32"/>
        <v>0</v>
      </c>
      <c r="H123">
        <f t="shared" si="32"/>
        <v>0</v>
      </c>
      <c r="I123">
        <f t="shared" si="32"/>
        <v>0.41666666666666663</v>
      </c>
      <c r="J123">
        <f t="shared" si="32"/>
        <v>0.36507936507936511</v>
      </c>
      <c r="K123">
        <f t="shared" si="32"/>
        <v>0</v>
      </c>
      <c r="L123">
        <f t="shared" si="32"/>
        <v>0.3768115942028985</v>
      </c>
      <c r="M123">
        <f t="shared" si="32"/>
        <v>0.37037037037037035</v>
      </c>
      <c r="N123">
        <f t="shared" si="32"/>
        <v>0</v>
      </c>
      <c r="O123">
        <f t="shared" si="32"/>
        <v>0</v>
      </c>
      <c r="P123">
        <f t="shared" si="32"/>
        <v>0</v>
      </c>
      <c r="Q123">
        <f t="shared" si="32"/>
        <v>0</v>
      </c>
      <c r="R123">
        <f t="shared" si="32"/>
        <v>0.35802469135802462</v>
      </c>
      <c r="S123">
        <f t="shared" si="32"/>
        <v>0</v>
      </c>
      <c r="T123">
        <f t="shared" si="5"/>
        <v>2.2202860210106583</v>
      </c>
    </row>
    <row r="124" spans="1:20" x14ac:dyDescent="0.25">
      <c r="A124" s="3" t="s">
        <v>67</v>
      </c>
      <c r="B124">
        <f t="shared" ref="B124:S124" si="33">IF(B$73=0, B31, B31*B$90)</f>
        <v>0</v>
      </c>
      <c r="C124">
        <f t="shared" si="33"/>
        <v>0</v>
      </c>
      <c r="D124">
        <f t="shared" si="33"/>
        <v>0</v>
      </c>
      <c r="E124">
        <f t="shared" si="33"/>
        <v>0</v>
      </c>
      <c r="F124">
        <f t="shared" si="33"/>
        <v>0</v>
      </c>
      <c r="G124">
        <f t="shared" si="33"/>
        <v>0</v>
      </c>
      <c r="H124">
        <f t="shared" si="33"/>
        <v>0</v>
      </c>
      <c r="I124">
        <f t="shared" si="33"/>
        <v>0</v>
      </c>
      <c r="J124">
        <f t="shared" si="33"/>
        <v>0.36507936507936511</v>
      </c>
      <c r="K124">
        <f t="shared" si="33"/>
        <v>0.3529411764705882</v>
      </c>
      <c r="L124">
        <f t="shared" si="33"/>
        <v>1.1304347826086956</v>
      </c>
      <c r="M124">
        <f t="shared" si="33"/>
        <v>0</v>
      </c>
      <c r="N124">
        <f t="shared" si="33"/>
        <v>0.77477477477477463</v>
      </c>
      <c r="O124">
        <f t="shared" si="33"/>
        <v>0</v>
      </c>
      <c r="P124">
        <f t="shared" si="33"/>
        <v>0</v>
      </c>
      <c r="Q124">
        <f t="shared" si="33"/>
        <v>0.37745098039215685</v>
      </c>
      <c r="R124">
        <f t="shared" si="33"/>
        <v>0.35802469135802462</v>
      </c>
      <c r="S124">
        <f t="shared" si="33"/>
        <v>0</v>
      </c>
      <c r="T124">
        <f t="shared" si="5"/>
        <v>3.358705770683605</v>
      </c>
    </row>
    <row r="125" spans="1:20" x14ac:dyDescent="0.25">
      <c r="A125" t="s">
        <v>68</v>
      </c>
      <c r="B125">
        <f t="shared" ref="B125:S125" si="34">IF(B$73=0, B32, B32*B$90)</f>
        <v>0</v>
      </c>
      <c r="C125">
        <f t="shared" si="34"/>
        <v>0</v>
      </c>
      <c r="D125">
        <f t="shared" si="34"/>
        <v>0</v>
      </c>
      <c r="E125">
        <f t="shared" si="34"/>
        <v>0</v>
      </c>
      <c r="F125">
        <f t="shared" si="34"/>
        <v>0</v>
      </c>
      <c r="G125">
        <f t="shared" si="34"/>
        <v>0</v>
      </c>
      <c r="H125">
        <f t="shared" si="34"/>
        <v>0</v>
      </c>
      <c r="I125">
        <f t="shared" si="34"/>
        <v>0</v>
      </c>
      <c r="J125">
        <f t="shared" si="34"/>
        <v>0.36507936507936511</v>
      </c>
      <c r="K125">
        <f t="shared" si="34"/>
        <v>0.3529411764705882</v>
      </c>
      <c r="L125">
        <f t="shared" si="34"/>
        <v>1.1304347826086956</v>
      </c>
      <c r="M125">
        <f t="shared" si="34"/>
        <v>0</v>
      </c>
      <c r="N125">
        <f t="shared" si="34"/>
        <v>0.77477477477477463</v>
      </c>
      <c r="O125">
        <f t="shared" si="34"/>
        <v>0</v>
      </c>
      <c r="P125">
        <f t="shared" si="34"/>
        <v>0</v>
      </c>
      <c r="Q125">
        <f t="shared" si="34"/>
        <v>0.37745098039215685</v>
      </c>
      <c r="R125">
        <f t="shared" si="34"/>
        <v>0.35802469135802462</v>
      </c>
      <c r="S125">
        <f t="shared" si="34"/>
        <v>0</v>
      </c>
      <c r="T125">
        <f t="shared" si="5"/>
        <v>3.358705770683605</v>
      </c>
    </row>
    <row r="126" spans="1:20" x14ac:dyDescent="0.25">
      <c r="A126" t="s">
        <v>69</v>
      </c>
      <c r="B126">
        <f t="shared" ref="B126:S126" si="35">IF(B$73=0, B33, B33*B$90)</f>
        <v>0</v>
      </c>
      <c r="C126">
        <f t="shared" si="35"/>
        <v>0</v>
      </c>
      <c r="D126">
        <f t="shared" si="35"/>
        <v>0</v>
      </c>
      <c r="E126">
        <f t="shared" si="35"/>
        <v>0</v>
      </c>
      <c r="F126">
        <f t="shared" si="35"/>
        <v>0</v>
      </c>
      <c r="G126">
        <f t="shared" si="35"/>
        <v>0</v>
      </c>
      <c r="H126">
        <f t="shared" si="35"/>
        <v>0</v>
      </c>
      <c r="I126">
        <f t="shared" si="35"/>
        <v>0</v>
      </c>
      <c r="J126">
        <f t="shared" si="35"/>
        <v>0.36507936507936511</v>
      </c>
      <c r="K126">
        <f t="shared" si="35"/>
        <v>0.3529411764705882</v>
      </c>
      <c r="L126">
        <f t="shared" si="35"/>
        <v>0.75362318840579701</v>
      </c>
      <c r="M126">
        <f t="shared" si="35"/>
        <v>0</v>
      </c>
      <c r="N126">
        <f t="shared" si="35"/>
        <v>0.77477477477477463</v>
      </c>
      <c r="O126">
        <f t="shared" si="35"/>
        <v>0</v>
      </c>
      <c r="P126">
        <f t="shared" si="35"/>
        <v>0</v>
      </c>
      <c r="Q126">
        <f t="shared" si="35"/>
        <v>0.37745098039215685</v>
      </c>
      <c r="R126">
        <f t="shared" si="35"/>
        <v>0</v>
      </c>
      <c r="S126">
        <f t="shared" si="35"/>
        <v>0</v>
      </c>
      <c r="T126">
        <f t="shared" si="5"/>
        <v>2.623869485122682</v>
      </c>
    </row>
    <row r="127" spans="1:20" x14ac:dyDescent="0.25">
      <c r="A127" s="3" t="s">
        <v>71</v>
      </c>
      <c r="B127">
        <f t="shared" ref="B127:S127" si="36">IF(B$73=0, B34, B34*B$90)</f>
        <v>0</v>
      </c>
      <c r="C127">
        <f t="shared" si="36"/>
        <v>0</v>
      </c>
      <c r="D127">
        <f t="shared" si="36"/>
        <v>0</v>
      </c>
      <c r="E127">
        <f t="shared" si="36"/>
        <v>0</v>
      </c>
      <c r="F127">
        <f t="shared" si="36"/>
        <v>0</v>
      </c>
      <c r="G127">
        <f t="shared" si="36"/>
        <v>0</v>
      </c>
      <c r="H127">
        <f t="shared" si="36"/>
        <v>0</v>
      </c>
      <c r="I127">
        <f t="shared" si="36"/>
        <v>0.41666666666666663</v>
      </c>
      <c r="J127">
        <f t="shared" si="36"/>
        <v>0</v>
      </c>
      <c r="K127">
        <f t="shared" si="36"/>
        <v>0.3529411764705882</v>
      </c>
      <c r="L127">
        <f t="shared" si="36"/>
        <v>0.3768115942028985</v>
      </c>
      <c r="M127">
        <f t="shared" si="36"/>
        <v>0</v>
      </c>
      <c r="N127">
        <f t="shared" si="36"/>
        <v>0</v>
      </c>
      <c r="O127">
        <f t="shared" si="36"/>
        <v>0.39855072463768115</v>
      </c>
      <c r="P127">
        <f t="shared" si="36"/>
        <v>0.34591194968553457</v>
      </c>
      <c r="Q127">
        <f t="shared" si="36"/>
        <v>0.37745098039215685</v>
      </c>
      <c r="R127">
        <f t="shared" si="36"/>
        <v>0.35802469135802462</v>
      </c>
      <c r="S127">
        <f t="shared" si="36"/>
        <v>2.1793103448275861</v>
      </c>
      <c r="T127">
        <f t="shared" si="5"/>
        <v>4.8056681282411366</v>
      </c>
    </row>
    <row r="128" spans="1:20" x14ac:dyDescent="0.25">
      <c r="A128" t="s">
        <v>73</v>
      </c>
      <c r="B128">
        <f t="shared" ref="B128:S128" si="37">IF(B$73=0, B35, B35*B$90)</f>
        <v>0</v>
      </c>
      <c r="C128">
        <f t="shared" si="37"/>
        <v>0</v>
      </c>
      <c r="D128">
        <f t="shared" si="37"/>
        <v>0</v>
      </c>
      <c r="E128">
        <f t="shared" si="37"/>
        <v>0</v>
      </c>
      <c r="F128">
        <f t="shared" si="37"/>
        <v>0</v>
      </c>
      <c r="G128">
        <f t="shared" si="37"/>
        <v>0</v>
      </c>
      <c r="H128">
        <f t="shared" si="37"/>
        <v>0</v>
      </c>
      <c r="I128">
        <f t="shared" si="37"/>
        <v>0</v>
      </c>
      <c r="J128">
        <f t="shared" si="37"/>
        <v>0</v>
      </c>
      <c r="K128">
        <f t="shared" si="37"/>
        <v>0</v>
      </c>
      <c r="L128">
        <f t="shared" si="37"/>
        <v>0</v>
      </c>
      <c r="M128">
        <f t="shared" si="37"/>
        <v>0</v>
      </c>
      <c r="N128">
        <f t="shared" si="37"/>
        <v>0</v>
      </c>
      <c r="O128">
        <f t="shared" si="37"/>
        <v>0</v>
      </c>
      <c r="P128">
        <f t="shared" si="37"/>
        <v>0</v>
      </c>
      <c r="Q128">
        <f t="shared" si="37"/>
        <v>0</v>
      </c>
      <c r="R128">
        <f t="shared" si="37"/>
        <v>0.35802469135802462</v>
      </c>
      <c r="S128">
        <f t="shared" si="37"/>
        <v>1.0896551724137931</v>
      </c>
      <c r="T128">
        <f t="shared" si="5"/>
        <v>1.4476798637718176</v>
      </c>
    </row>
    <row r="129" spans="1:20" x14ac:dyDescent="0.25">
      <c r="A129" t="s">
        <v>74</v>
      </c>
      <c r="B129">
        <f t="shared" ref="B129:S129" si="38">IF(B$73=0, B36, B36*B$90)</f>
        <v>0</v>
      </c>
      <c r="C129">
        <f t="shared" si="38"/>
        <v>0</v>
      </c>
      <c r="D129">
        <f t="shared" si="38"/>
        <v>0</v>
      </c>
      <c r="E129">
        <f t="shared" si="38"/>
        <v>0</v>
      </c>
      <c r="F129">
        <f t="shared" si="38"/>
        <v>0</v>
      </c>
      <c r="G129">
        <f t="shared" si="38"/>
        <v>0</v>
      </c>
      <c r="H129">
        <f t="shared" si="38"/>
        <v>0</v>
      </c>
      <c r="I129">
        <f t="shared" si="38"/>
        <v>0.41666666666666663</v>
      </c>
      <c r="J129">
        <f t="shared" si="38"/>
        <v>0</v>
      </c>
      <c r="K129">
        <f t="shared" si="38"/>
        <v>0</v>
      </c>
      <c r="L129">
        <f t="shared" si="38"/>
        <v>0</v>
      </c>
      <c r="M129">
        <f t="shared" si="38"/>
        <v>0</v>
      </c>
      <c r="N129">
        <f t="shared" si="38"/>
        <v>0</v>
      </c>
      <c r="O129">
        <f t="shared" si="38"/>
        <v>0.39855072463768115</v>
      </c>
      <c r="P129">
        <f t="shared" si="38"/>
        <v>0</v>
      </c>
      <c r="Q129">
        <f t="shared" si="38"/>
        <v>0</v>
      </c>
      <c r="R129">
        <f t="shared" si="38"/>
        <v>0</v>
      </c>
      <c r="S129">
        <f t="shared" si="38"/>
        <v>0</v>
      </c>
      <c r="T129">
        <f t="shared" si="5"/>
        <v>0.81521739130434778</v>
      </c>
    </row>
    <row r="130" spans="1:20" x14ac:dyDescent="0.25">
      <c r="A130" t="s">
        <v>75</v>
      </c>
      <c r="B130">
        <f t="shared" ref="B130:S130" si="39">IF(B$73=0, B37, B37*B$90)</f>
        <v>0</v>
      </c>
      <c r="C130">
        <f t="shared" si="39"/>
        <v>0</v>
      </c>
      <c r="D130">
        <f t="shared" si="39"/>
        <v>0</v>
      </c>
      <c r="E130">
        <f t="shared" si="39"/>
        <v>0</v>
      </c>
      <c r="F130">
        <f t="shared" si="39"/>
        <v>0</v>
      </c>
      <c r="G130">
        <f t="shared" si="39"/>
        <v>0</v>
      </c>
      <c r="H130">
        <f t="shared" si="39"/>
        <v>0</v>
      </c>
      <c r="I130">
        <f t="shared" si="39"/>
        <v>0</v>
      </c>
      <c r="J130">
        <f t="shared" si="39"/>
        <v>0</v>
      </c>
      <c r="K130">
        <f t="shared" si="39"/>
        <v>0.3529411764705882</v>
      </c>
      <c r="L130">
        <f t="shared" si="39"/>
        <v>0.3768115942028985</v>
      </c>
      <c r="M130">
        <f t="shared" si="39"/>
        <v>0</v>
      </c>
      <c r="N130">
        <f t="shared" si="39"/>
        <v>0</v>
      </c>
      <c r="O130">
        <f t="shared" si="39"/>
        <v>0</v>
      </c>
      <c r="P130">
        <f t="shared" si="39"/>
        <v>0.34591194968553457</v>
      </c>
      <c r="Q130">
        <f t="shared" si="39"/>
        <v>0.37745098039215685</v>
      </c>
      <c r="R130">
        <f t="shared" si="39"/>
        <v>0</v>
      </c>
      <c r="S130">
        <f t="shared" si="39"/>
        <v>1.0896551724137931</v>
      </c>
      <c r="T130">
        <f t="shared" si="5"/>
        <v>2.5427708731649714</v>
      </c>
    </row>
    <row r="131" spans="1:20" x14ac:dyDescent="0.25">
      <c r="A131" s="3" t="s">
        <v>76</v>
      </c>
      <c r="B131">
        <f t="shared" ref="B131:S131" si="40">IF(B$73=0, B38, B38*B$90)</f>
        <v>0.33333333333333331</v>
      </c>
      <c r="C131">
        <f t="shared" si="40"/>
        <v>0</v>
      </c>
      <c r="D131">
        <f t="shared" si="40"/>
        <v>0</v>
      </c>
      <c r="E131">
        <f t="shared" si="40"/>
        <v>0</v>
      </c>
      <c r="F131">
        <f t="shared" si="40"/>
        <v>0</v>
      </c>
      <c r="G131">
        <f t="shared" si="40"/>
        <v>0</v>
      </c>
      <c r="H131">
        <f t="shared" si="40"/>
        <v>0</v>
      </c>
      <c r="I131">
        <f t="shared" si="40"/>
        <v>0.41666666666666663</v>
      </c>
      <c r="J131">
        <f t="shared" si="40"/>
        <v>1.8253968253968258</v>
      </c>
      <c r="K131">
        <f t="shared" si="40"/>
        <v>1.7647058823529416</v>
      </c>
      <c r="L131">
        <f t="shared" si="40"/>
        <v>1.8840579710144929</v>
      </c>
      <c r="M131">
        <f t="shared" si="40"/>
        <v>2.9629629629629632</v>
      </c>
      <c r="N131">
        <f t="shared" si="40"/>
        <v>3.099099099099099</v>
      </c>
      <c r="O131">
        <f t="shared" si="40"/>
        <v>4.3840579710144931</v>
      </c>
      <c r="P131">
        <f t="shared" si="40"/>
        <v>5.8805031446540887</v>
      </c>
      <c r="Q131">
        <f t="shared" si="40"/>
        <v>7.9264705882352935</v>
      </c>
      <c r="R131">
        <f t="shared" si="40"/>
        <v>3.9382716049382713</v>
      </c>
      <c r="S131">
        <f t="shared" si="40"/>
        <v>19.250574712643683</v>
      </c>
      <c r="T131">
        <f t="shared" si="5"/>
        <v>53.666100762312155</v>
      </c>
    </row>
    <row r="132" spans="1:20" x14ac:dyDescent="0.25">
      <c r="A132" t="s">
        <v>77</v>
      </c>
      <c r="B132">
        <f t="shared" ref="B132:S132" si="41">IF(B$73=0, B39, B39*B$90)</f>
        <v>0</v>
      </c>
      <c r="C132">
        <f t="shared" si="41"/>
        <v>0</v>
      </c>
      <c r="D132">
        <f t="shared" si="41"/>
        <v>0</v>
      </c>
      <c r="E132">
        <f t="shared" si="41"/>
        <v>0</v>
      </c>
      <c r="F132">
        <f t="shared" si="41"/>
        <v>0</v>
      </c>
      <c r="G132">
        <f t="shared" si="41"/>
        <v>0</v>
      </c>
      <c r="H132">
        <f t="shared" si="41"/>
        <v>0</v>
      </c>
      <c r="I132">
        <f t="shared" si="41"/>
        <v>0</v>
      </c>
      <c r="J132">
        <f t="shared" si="41"/>
        <v>0</v>
      </c>
      <c r="K132">
        <f t="shared" si="41"/>
        <v>0</v>
      </c>
      <c r="L132">
        <f t="shared" si="41"/>
        <v>0</v>
      </c>
      <c r="M132">
        <f t="shared" si="41"/>
        <v>0</v>
      </c>
      <c r="N132">
        <f t="shared" si="41"/>
        <v>0.38738738738738732</v>
      </c>
      <c r="O132">
        <f t="shared" si="41"/>
        <v>0</v>
      </c>
      <c r="P132">
        <f t="shared" si="41"/>
        <v>0.34591194968553457</v>
      </c>
      <c r="Q132">
        <f t="shared" si="41"/>
        <v>0</v>
      </c>
      <c r="R132">
        <f t="shared" si="41"/>
        <v>0</v>
      </c>
      <c r="S132">
        <f t="shared" si="41"/>
        <v>0</v>
      </c>
      <c r="T132">
        <f t="shared" si="5"/>
        <v>0.73329933707292194</v>
      </c>
    </row>
    <row r="133" spans="1:20" x14ac:dyDescent="0.25">
      <c r="A133" t="s">
        <v>78</v>
      </c>
      <c r="B133">
        <f t="shared" ref="B133:S133" si="42">IF(B$73=0, B40, B40*B$90)</f>
        <v>0</v>
      </c>
      <c r="C133">
        <f t="shared" si="42"/>
        <v>0</v>
      </c>
      <c r="D133">
        <f t="shared" si="42"/>
        <v>0</v>
      </c>
      <c r="E133">
        <f t="shared" si="42"/>
        <v>0</v>
      </c>
      <c r="F133">
        <f t="shared" si="42"/>
        <v>0</v>
      </c>
      <c r="G133">
        <f t="shared" si="42"/>
        <v>0</v>
      </c>
      <c r="H133">
        <f t="shared" si="42"/>
        <v>0</v>
      </c>
      <c r="I133">
        <f t="shared" si="42"/>
        <v>0</v>
      </c>
      <c r="J133">
        <f t="shared" si="42"/>
        <v>0</v>
      </c>
      <c r="K133">
        <f t="shared" si="42"/>
        <v>0</v>
      </c>
      <c r="L133">
        <f t="shared" si="42"/>
        <v>0.3768115942028985</v>
      </c>
      <c r="M133">
        <f t="shared" si="42"/>
        <v>0.37037037037037035</v>
      </c>
      <c r="N133">
        <f t="shared" si="42"/>
        <v>0.38738738738738732</v>
      </c>
      <c r="O133">
        <f t="shared" si="42"/>
        <v>0.39855072463768115</v>
      </c>
      <c r="P133">
        <f t="shared" si="42"/>
        <v>1.3836477987421381</v>
      </c>
      <c r="Q133">
        <f t="shared" si="42"/>
        <v>0.75490196078431371</v>
      </c>
      <c r="R133">
        <f t="shared" si="42"/>
        <v>0.35802469135802462</v>
      </c>
      <c r="S133">
        <f t="shared" si="42"/>
        <v>5.0850574712643679</v>
      </c>
      <c r="T133">
        <f t="shared" si="5"/>
        <v>9.114751998747181</v>
      </c>
    </row>
    <row r="134" spans="1:20" x14ac:dyDescent="0.25">
      <c r="A134" t="s">
        <v>79</v>
      </c>
      <c r="B134">
        <f t="shared" ref="B134:S134" si="43">IF(B$73=0, B41, B41*B$90)</f>
        <v>0</v>
      </c>
      <c r="C134">
        <f t="shared" si="43"/>
        <v>0</v>
      </c>
      <c r="D134">
        <f t="shared" si="43"/>
        <v>0</v>
      </c>
      <c r="E134">
        <f t="shared" si="43"/>
        <v>0</v>
      </c>
      <c r="F134">
        <f t="shared" si="43"/>
        <v>0</v>
      </c>
      <c r="G134">
        <f t="shared" si="43"/>
        <v>0</v>
      </c>
      <c r="H134">
        <f t="shared" si="43"/>
        <v>0</v>
      </c>
      <c r="I134">
        <f t="shared" si="43"/>
        <v>0</v>
      </c>
      <c r="J134">
        <f t="shared" si="43"/>
        <v>1.0952380952380953</v>
      </c>
      <c r="K134">
        <f t="shared" si="43"/>
        <v>0.70588235294117641</v>
      </c>
      <c r="L134">
        <f t="shared" si="43"/>
        <v>0.3768115942028985</v>
      </c>
      <c r="M134">
        <f t="shared" si="43"/>
        <v>1.1111111111111112</v>
      </c>
      <c r="N134">
        <f t="shared" si="43"/>
        <v>0.77477477477477463</v>
      </c>
      <c r="O134">
        <f t="shared" si="43"/>
        <v>1.1956521739130435</v>
      </c>
      <c r="P134">
        <f t="shared" si="43"/>
        <v>1.3836477987421381</v>
      </c>
      <c r="Q134">
        <f t="shared" si="43"/>
        <v>2.2647058823529411</v>
      </c>
      <c r="R134">
        <f t="shared" si="43"/>
        <v>0.71604938271604923</v>
      </c>
      <c r="S134">
        <f t="shared" si="43"/>
        <v>3.6321839080459766</v>
      </c>
      <c r="T134">
        <f t="shared" si="5"/>
        <v>13.256057074038203</v>
      </c>
    </row>
    <row r="135" spans="1:20" x14ac:dyDescent="0.25">
      <c r="A135" t="s">
        <v>80</v>
      </c>
      <c r="B135">
        <f t="shared" ref="B135:S135" si="44">IF(B$73=0, B42, B42*B$90)</f>
        <v>0</v>
      </c>
      <c r="C135">
        <f t="shared" si="44"/>
        <v>0</v>
      </c>
      <c r="D135">
        <f t="shared" si="44"/>
        <v>0</v>
      </c>
      <c r="E135">
        <f t="shared" si="44"/>
        <v>0</v>
      </c>
      <c r="F135">
        <f t="shared" si="44"/>
        <v>0</v>
      </c>
      <c r="G135">
        <f t="shared" si="44"/>
        <v>0</v>
      </c>
      <c r="H135">
        <f t="shared" si="44"/>
        <v>0</v>
      </c>
      <c r="I135">
        <f t="shared" si="44"/>
        <v>0</v>
      </c>
      <c r="J135">
        <f t="shared" si="44"/>
        <v>1.0952380952380953</v>
      </c>
      <c r="K135">
        <f t="shared" si="44"/>
        <v>0.70588235294117641</v>
      </c>
      <c r="L135">
        <f t="shared" si="44"/>
        <v>0.3768115942028985</v>
      </c>
      <c r="M135">
        <f t="shared" si="44"/>
        <v>1.1111111111111112</v>
      </c>
      <c r="N135">
        <f t="shared" si="44"/>
        <v>0.38738738738738732</v>
      </c>
      <c r="O135">
        <f t="shared" si="44"/>
        <v>1.1956521739130435</v>
      </c>
      <c r="P135">
        <f t="shared" si="44"/>
        <v>1.3836477987421381</v>
      </c>
      <c r="Q135">
        <f t="shared" si="44"/>
        <v>2.2647058823529411</v>
      </c>
      <c r="R135">
        <f t="shared" si="44"/>
        <v>0.71604938271604923</v>
      </c>
      <c r="S135">
        <f t="shared" si="44"/>
        <v>3.6321839080459766</v>
      </c>
      <c r="T135">
        <f t="shared" si="5"/>
        <v>12.868669686650819</v>
      </c>
    </row>
    <row r="136" spans="1:20" x14ac:dyDescent="0.25">
      <c r="A136" t="s">
        <v>81</v>
      </c>
      <c r="B136">
        <f t="shared" ref="B136:S136" si="45">IF(B$73=0, B43, B43*B$90)</f>
        <v>0.33333333333333331</v>
      </c>
      <c r="C136">
        <f t="shared" si="45"/>
        <v>0</v>
      </c>
      <c r="D136">
        <f t="shared" si="45"/>
        <v>0</v>
      </c>
      <c r="E136">
        <f t="shared" si="45"/>
        <v>0</v>
      </c>
      <c r="F136">
        <f t="shared" si="45"/>
        <v>0</v>
      </c>
      <c r="G136">
        <f t="shared" si="45"/>
        <v>0</v>
      </c>
      <c r="H136">
        <f t="shared" si="45"/>
        <v>0</v>
      </c>
      <c r="I136">
        <f t="shared" si="45"/>
        <v>0.41666666666666663</v>
      </c>
      <c r="J136">
        <f t="shared" si="45"/>
        <v>0</v>
      </c>
      <c r="K136">
        <f t="shared" si="45"/>
        <v>0.70588235294117641</v>
      </c>
      <c r="L136">
        <f t="shared" si="45"/>
        <v>0.75362318840579701</v>
      </c>
      <c r="M136">
        <f t="shared" si="45"/>
        <v>0.7407407407407407</v>
      </c>
      <c r="N136">
        <f t="shared" si="45"/>
        <v>0</v>
      </c>
      <c r="O136">
        <f t="shared" si="45"/>
        <v>1.5942028985507242</v>
      </c>
      <c r="P136">
        <f t="shared" si="45"/>
        <v>1.3836477987421381</v>
      </c>
      <c r="Q136">
        <f t="shared" si="45"/>
        <v>3.0196078431372553</v>
      </c>
      <c r="R136">
        <f t="shared" si="45"/>
        <v>1.074074074074074</v>
      </c>
      <c r="S136">
        <f t="shared" si="45"/>
        <v>4.7218390804597696</v>
      </c>
      <c r="T136">
        <f t="shared" si="5"/>
        <v>14.743617977051676</v>
      </c>
    </row>
    <row r="137" spans="1:20" x14ac:dyDescent="0.25">
      <c r="A137" t="s">
        <v>82</v>
      </c>
      <c r="B137">
        <f t="shared" ref="B137:S137" si="46">IF(B$73=0, B44, B44*B$90)</f>
        <v>0</v>
      </c>
      <c r="C137">
        <f t="shared" si="46"/>
        <v>0</v>
      </c>
      <c r="D137">
        <f t="shared" si="46"/>
        <v>0</v>
      </c>
      <c r="E137">
        <f t="shared" si="46"/>
        <v>0</v>
      </c>
      <c r="F137">
        <f t="shared" si="46"/>
        <v>0</v>
      </c>
      <c r="G137">
        <f t="shared" si="46"/>
        <v>0</v>
      </c>
      <c r="H137">
        <f t="shared" si="46"/>
        <v>0</v>
      </c>
      <c r="I137">
        <f t="shared" si="46"/>
        <v>0</v>
      </c>
      <c r="J137">
        <f t="shared" si="46"/>
        <v>0.36507936507936511</v>
      </c>
      <c r="K137">
        <f t="shared" si="46"/>
        <v>0.3529411764705882</v>
      </c>
      <c r="L137">
        <f t="shared" si="46"/>
        <v>0.3768115942028985</v>
      </c>
      <c r="M137">
        <f t="shared" si="46"/>
        <v>0.37037037037037035</v>
      </c>
      <c r="N137">
        <f t="shared" si="46"/>
        <v>1.549549549549549</v>
      </c>
      <c r="O137">
        <f t="shared" si="46"/>
        <v>1.1956521739130435</v>
      </c>
      <c r="P137">
        <f t="shared" si="46"/>
        <v>0.69182389937106914</v>
      </c>
      <c r="Q137">
        <f t="shared" si="46"/>
        <v>1.509803921568627</v>
      </c>
      <c r="R137">
        <f t="shared" si="46"/>
        <v>1.4320987654320982</v>
      </c>
      <c r="S137">
        <f t="shared" si="46"/>
        <v>5.8114942528735627</v>
      </c>
      <c r="T137">
        <f t="shared" si="5"/>
        <v>13.655625068831171</v>
      </c>
    </row>
    <row r="138" spans="1:20" x14ac:dyDescent="0.25">
      <c r="A138" t="s">
        <v>84</v>
      </c>
      <c r="B138">
        <f t="shared" ref="B138:S138" si="47">IF(B$73=0, B45, B45*B$90)</f>
        <v>0</v>
      </c>
      <c r="C138">
        <f t="shared" si="47"/>
        <v>0</v>
      </c>
      <c r="D138">
        <f t="shared" si="47"/>
        <v>0</v>
      </c>
      <c r="E138">
        <f t="shared" si="47"/>
        <v>0</v>
      </c>
      <c r="F138">
        <f t="shared" si="47"/>
        <v>0</v>
      </c>
      <c r="G138">
        <f t="shared" si="47"/>
        <v>0</v>
      </c>
      <c r="H138">
        <f t="shared" si="47"/>
        <v>0</v>
      </c>
      <c r="I138">
        <f t="shared" si="47"/>
        <v>0</v>
      </c>
      <c r="J138">
        <f t="shared" si="47"/>
        <v>0.36507936507936511</v>
      </c>
      <c r="K138">
        <f t="shared" si="47"/>
        <v>0</v>
      </c>
      <c r="L138">
        <f t="shared" si="47"/>
        <v>0</v>
      </c>
      <c r="M138">
        <f t="shared" si="47"/>
        <v>0.37037037037037035</v>
      </c>
      <c r="N138">
        <f t="shared" si="47"/>
        <v>0</v>
      </c>
      <c r="O138">
        <f t="shared" si="47"/>
        <v>0</v>
      </c>
      <c r="P138">
        <f t="shared" si="47"/>
        <v>0.69182389937106914</v>
      </c>
      <c r="Q138">
        <f t="shared" si="47"/>
        <v>0.37745098039215685</v>
      </c>
      <c r="R138">
        <f t="shared" si="47"/>
        <v>0.35802469135802462</v>
      </c>
      <c r="S138">
        <f t="shared" si="47"/>
        <v>0</v>
      </c>
      <c r="T138">
        <f t="shared" si="5"/>
        <v>2.1627493065709862</v>
      </c>
    </row>
    <row r="139" spans="1:20" x14ac:dyDescent="0.25">
      <c r="A139" s="3" t="s">
        <v>85</v>
      </c>
      <c r="B139">
        <f t="shared" ref="B139:S139" si="48">IF(B$73=0, B46, B46*B$90)</f>
        <v>0.33333333333333331</v>
      </c>
      <c r="C139">
        <f t="shared" si="48"/>
        <v>0.33333333333333331</v>
      </c>
      <c r="D139">
        <f t="shared" si="48"/>
        <v>0</v>
      </c>
      <c r="E139">
        <f t="shared" si="48"/>
        <v>0</v>
      </c>
      <c r="F139">
        <f t="shared" si="48"/>
        <v>0</v>
      </c>
      <c r="G139">
        <f t="shared" si="48"/>
        <v>0.41666666666666663</v>
      </c>
      <c r="H139">
        <f t="shared" si="48"/>
        <v>0.91666666666666663</v>
      </c>
      <c r="I139">
        <f t="shared" si="48"/>
        <v>0</v>
      </c>
      <c r="J139">
        <f t="shared" si="48"/>
        <v>0</v>
      </c>
      <c r="K139">
        <f t="shared" si="48"/>
        <v>0.70588235294117641</v>
      </c>
      <c r="L139">
        <f t="shared" si="48"/>
        <v>0.75362318840579701</v>
      </c>
      <c r="M139">
        <f t="shared" si="48"/>
        <v>1.1111111111111112</v>
      </c>
      <c r="N139">
        <f t="shared" si="48"/>
        <v>1.1621621621621621</v>
      </c>
      <c r="O139">
        <f t="shared" si="48"/>
        <v>1.5942028985507242</v>
      </c>
      <c r="P139">
        <f t="shared" si="48"/>
        <v>1.0377358490566038</v>
      </c>
      <c r="Q139">
        <f t="shared" si="48"/>
        <v>4.5294117647058822</v>
      </c>
      <c r="R139">
        <f t="shared" si="48"/>
        <v>1.074074074074074</v>
      </c>
      <c r="S139">
        <f t="shared" si="48"/>
        <v>8.7172413793103445</v>
      </c>
      <c r="T139">
        <f t="shared" si="5"/>
        <v>22.685444780317876</v>
      </c>
    </row>
    <row r="140" spans="1:20" x14ac:dyDescent="0.25">
      <c r="A140" t="s">
        <v>86</v>
      </c>
      <c r="B140">
        <f t="shared" ref="B140:S140" si="49">IF(B$73=0, B47, B47*B$90)</f>
        <v>0</v>
      </c>
      <c r="C140">
        <f t="shared" si="49"/>
        <v>0</v>
      </c>
      <c r="D140">
        <f t="shared" si="49"/>
        <v>0</v>
      </c>
      <c r="E140">
        <f t="shared" si="49"/>
        <v>0</v>
      </c>
      <c r="F140">
        <f t="shared" si="49"/>
        <v>0</v>
      </c>
      <c r="G140">
        <f t="shared" si="49"/>
        <v>0</v>
      </c>
      <c r="H140">
        <f t="shared" si="49"/>
        <v>0.45833333333333331</v>
      </c>
      <c r="I140">
        <f t="shared" si="49"/>
        <v>0</v>
      </c>
      <c r="J140">
        <f t="shared" si="49"/>
        <v>0</v>
      </c>
      <c r="K140">
        <f t="shared" si="49"/>
        <v>0</v>
      </c>
      <c r="L140">
        <f t="shared" si="49"/>
        <v>0</v>
      </c>
      <c r="M140">
        <f t="shared" si="49"/>
        <v>0</v>
      </c>
      <c r="N140">
        <f t="shared" si="49"/>
        <v>0</v>
      </c>
      <c r="O140">
        <f t="shared" si="49"/>
        <v>0</v>
      </c>
      <c r="P140">
        <f t="shared" si="49"/>
        <v>0</v>
      </c>
      <c r="Q140">
        <f t="shared" si="49"/>
        <v>0</v>
      </c>
      <c r="R140">
        <f t="shared" si="49"/>
        <v>0</v>
      </c>
      <c r="S140">
        <f t="shared" si="49"/>
        <v>0.36321839080459767</v>
      </c>
      <c r="T140">
        <f t="shared" si="5"/>
        <v>0.82155172413793098</v>
      </c>
    </row>
    <row r="141" spans="1:20" x14ac:dyDescent="0.25">
      <c r="A141" t="s">
        <v>87</v>
      </c>
      <c r="B141">
        <f t="shared" ref="B141:S141" si="50">IF(B$73=0, B48, B48*B$90)</f>
        <v>0.33333333333333331</v>
      </c>
      <c r="C141">
        <f t="shared" si="50"/>
        <v>0.33333333333333331</v>
      </c>
      <c r="D141">
        <f t="shared" si="50"/>
        <v>0</v>
      </c>
      <c r="E141">
        <f t="shared" si="50"/>
        <v>0</v>
      </c>
      <c r="F141">
        <f t="shared" si="50"/>
        <v>0</v>
      </c>
      <c r="G141">
        <f t="shared" si="50"/>
        <v>0.41666666666666663</v>
      </c>
      <c r="H141">
        <f t="shared" si="50"/>
        <v>0.45833333333333331</v>
      </c>
      <c r="I141">
        <f t="shared" si="50"/>
        <v>0</v>
      </c>
      <c r="J141">
        <f t="shared" si="50"/>
        <v>0</v>
      </c>
      <c r="K141">
        <f t="shared" si="50"/>
        <v>0</v>
      </c>
      <c r="L141">
        <f t="shared" si="50"/>
        <v>0.75362318840579701</v>
      </c>
      <c r="M141">
        <f t="shared" si="50"/>
        <v>0.37037037037037035</v>
      </c>
      <c r="N141">
        <f t="shared" si="50"/>
        <v>0.38738738738738732</v>
      </c>
      <c r="O141">
        <f t="shared" si="50"/>
        <v>1.5942028985507242</v>
      </c>
      <c r="P141">
        <f t="shared" si="50"/>
        <v>0.34591194968553457</v>
      </c>
      <c r="Q141">
        <f t="shared" si="50"/>
        <v>2.2647058823529411</v>
      </c>
      <c r="R141">
        <f t="shared" si="50"/>
        <v>0.35802469135802462</v>
      </c>
      <c r="S141">
        <f t="shared" si="50"/>
        <v>6.174712643678161</v>
      </c>
      <c r="T141">
        <f t="shared" si="5"/>
        <v>13.790605678455606</v>
      </c>
    </row>
    <row r="142" spans="1:20" x14ac:dyDescent="0.25">
      <c r="A142" t="s">
        <v>88</v>
      </c>
      <c r="B142">
        <f t="shared" ref="B142:S142" si="51">IF(B$73=0, B49, B49*B$90)</f>
        <v>0</v>
      </c>
      <c r="C142">
        <f t="shared" si="51"/>
        <v>0</v>
      </c>
      <c r="D142">
        <f t="shared" si="51"/>
        <v>0</v>
      </c>
      <c r="E142">
        <f t="shared" si="51"/>
        <v>0</v>
      </c>
      <c r="F142">
        <f t="shared" si="51"/>
        <v>0</v>
      </c>
      <c r="G142">
        <f t="shared" si="51"/>
        <v>0</v>
      </c>
      <c r="H142">
        <f t="shared" si="51"/>
        <v>0</v>
      </c>
      <c r="I142">
        <f t="shared" si="51"/>
        <v>0</v>
      </c>
      <c r="J142">
        <f t="shared" si="51"/>
        <v>0</v>
      </c>
      <c r="K142">
        <f t="shared" si="51"/>
        <v>0</v>
      </c>
      <c r="L142">
        <f t="shared" si="51"/>
        <v>0</v>
      </c>
      <c r="M142">
        <f t="shared" si="51"/>
        <v>0.37037037037037035</v>
      </c>
      <c r="N142">
        <f t="shared" si="51"/>
        <v>0</v>
      </c>
      <c r="O142">
        <f t="shared" si="51"/>
        <v>0</v>
      </c>
      <c r="P142">
        <f t="shared" si="51"/>
        <v>0</v>
      </c>
      <c r="Q142">
        <f t="shared" si="51"/>
        <v>0</v>
      </c>
      <c r="R142">
        <f t="shared" si="51"/>
        <v>0</v>
      </c>
      <c r="S142">
        <f t="shared" si="51"/>
        <v>0</v>
      </c>
      <c r="T142">
        <f t="shared" si="5"/>
        <v>0.37037037037037035</v>
      </c>
    </row>
    <row r="143" spans="1:20" x14ac:dyDescent="0.25">
      <c r="A143" t="s">
        <v>139</v>
      </c>
      <c r="B143">
        <f t="shared" ref="B143:S143" si="52">IF(B$73=0, B50, B50*B$90)</f>
        <v>0</v>
      </c>
      <c r="C143">
        <f t="shared" si="52"/>
        <v>0</v>
      </c>
      <c r="D143">
        <f t="shared" si="52"/>
        <v>0</v>
      </c>
      <c r="E143">
        <f t="shared" si="52"/>
        <v>0</v>
      </c>
      <c r="F143">
        <f t="shared" si="52"/>
        <v>0</v>
      </c>
      <c r="G143">
        <f t="shared" si="52"/>
        <v>0</v>
      </c>
      <c r="H143">
        <f t="shared" si="52"/>
        <v>0</v>
      </c>
      <c r="I143">
        <f t="shared" si="52"/>
        <v>0</v>
      </c>
      <c r="J143">
        <f t="shared" si="52"/>
        <v>0</v>
      </c>
      <c r="K143">
        <f t="shared" si="52"/>
        <v>0</v>
      </c>
      <c r="L143">
        <f t="shared" si="52"/>
        <v>0</v>
      </c>
      <c r="M143">
        <f t="shared" si="52"/>
        <v>0.37037037037037035</v>
      </c>
      <c r="N143">
        <f t="shared" si="52"/>
        <v>0</v>
      </c>
      <c r="O143">
        <f t="shared" si="52"/>
        <v>0</v>
      </c>
      <c r="P143">
        <f t="shared" si="52"/>
        <v>0</v>
      </c>
      <c r="Q143">
        <f t="shared" si="52"/>
        <v>0</v>
      </c>
      <c r="R143">
        <f t="shared" si="52"/>
        <v>0</v>
      </c>
      <c r="S143">
        <f t="shared" si="52"/>
        <v>0</v>
      </c>
      <c r="T143">
        <f t="shared" si="5"/>
        <v>0.37037037037037035</v>
      </c>
    </row>
    <row r="144" spans="1:20" x14ac:dyDescent="0.25">
      <c r="A144" t="s">
        <v>89</v>
      </c>
      <c r="B144">
        <f t="shared" ref="B144:S144" si="53">IF(B$73=0, B51, B51*B$90)</f>
        <v>0</v>
      </c>
      <c r="C144">
        <f t="shared" si="53"/>
        <v>0</v>
      </c>
      <c r="D144">
        <f t="shared" si="53"/>
        <v>0</v>
      </c>
      <c r="E144">
        <f t="shared" si="53"/>
        <v>0</v>
      </c>
      <c r="F144">
        <f t="shared" si="53"/>
        <v>0</v>
      </c>
      <c r="G144">
        <f t="shared" si="53"/>
        <v>0</v>
      </c>
      <c r="H144">
        <f t="shared" si="53"/>
        <v>0</v>
      </c>
      <c r="I144">
        <f t="shared" si="53"/>
        <v>0</v>
      </c>
      <c r="J144">
        <f t="shared" si="53"/>
        <v>0</v>
      </c>
      <c r="K144">
        <f t="shared" si="53"/>
        <v>0</v>
      </c>
      <c r="L144">
        <f t="shared" si="53"/>
        <v>0</v>
      </c>
      <c r="M144">
        <f t="shared" si="53"/>
        <v>0</v>
      </c>
      <c r="N144">
        <f t="shared" si="53"/>
        <v>0</v>
      </c>
      <c r="O144">
        <f t="shared" si="53"/>
        <v>0</v>
      </c>
      <c r="P144">
        <f t="shared" si="53"/>
        <v>0</v>
      </c>
      <c r="Q144">
        <f t="shared" si="53"/>
        <v>0</v>
      </c>
      <c r="R144">
        <f t="shared" si="53"/>
        <v>0</v>
      </c>
      <c r="S144">
        <f t="shared" si="53"/>
        <v>1.4528735632183905</v>
      </c>
      <c r="T144">
        <f t="shared" si="5"/>
        <v>1.4528735632183905</v>
      </c>
    </row>
    <row r="145" spans="1:20" x14ac:dyDescent="0.25">
      <c r="A145" t="s">
        <v>91</v>
      </c>
      <c r="B145">
        <f t="shared" ref="B145:S145" si="54">IF(B$73=0, B52, B52*B$90)</f>
        <v>0</v>
      </c>
      <c r="C145">
        <f t="shared" si="54"/>
        <v>0</v>
      </c>
      <c r="D145">
        <f t="shared" si="54"/>
        <v>0</v>
      </c>
      <c r="E145">
        <f t="shared" si="54"/>
        <v>0</v>
      </c>
      <c r="F145">
        <f t="shared" si="54"/>
        <v>0</v>
      </c>
      <c r="G145">
        <f t="shared" si="54"/>
        <v>0</v>
      </c>
      <c r="H145">
        <f t="shared" si="54"/>
        <v>0</v>
      </c>
      <c r="I145">
        <f t="shared" si="54"/>
        <v>0</v>
      </c>
      <c r="J145">
        <f t="shared" si="54"/>
        <v>0</v>
      </c>
      <c r="K145">
        <f t="shared" si="54"/>
        <v>0.70588235294117641</v>
      </c>
      <c r="L145">
        <f t="shared" si="54"/>
        <v>0</v>
      </c>
      <c r="M145">
        <f t="shared" si="54"/>
        <v>0.37037037037037035</v>
      </c>
      <c r="N145">
        <f t="shared" si="54"/>
        <v>0.77477477477477463</v>
      </c>
      <c r="O145">
        <f t="shared" si="54"/>
        <v>0</v>
      </c>
      <c r="P145">
        <f t="shared" si="54"/>
        <v>0.69182389937106914</v>
      </c>
      <c r="Q145">
        <f t="shared" si="54"/>
        <v>2.2647058823529411</v>
      </c>
      <c r="R145">
        <f t="shared" si="54"/>
        <v>0.71604938271604923</v>
      </c>
      <c r="S145">
        <f t="shared" si="54"/>
        <v>0.72643678160919534</v>
      </c>
      <c r="T145">
        <f t="shared" si="5"/>
        <v>6.250043444135577</v>
      </c>
    </row>
    <row r="146" spans="1:20" x14ac:dyDescent="0.25">
      <c r="A146" s="3" t="s">
        <v>92</v>
      </c>
      <c r="B146">
        <f t="shared" ref="B146:S146" si="55">IF(B$73=0, B53, B53*B$90)</f>
        <v>0.33333333333333331</v>
      </c>
      <c r="C146">
        <f t="shared" si="55"/>
        <v>0</v>
      </c>
      <c r="D146">
        <f t="shared" si="55"/>
        <v>0</v>
      </c>
      <c r="E146">
        <f t="shared" si="55"/>
        <v>0</v>
      </c>
      <c r="F146">
        <f t="shared" si="55"/>
        <v>0</v>
      </c>
      <c r="G146">
        <f t="shared" si="55"/>
        <v>0</v>
      </c>
      <c r="H146">
        <f t="shared" si="55"/>
        <v>1.375</v>
      </c>
      <c r="I146">
        <f t="shared" si="55"/>
        <v>0</v>
      </c>
      <c r="J146">
        <f t="shared" si="55"/>
        <v>0.36507936507936511</v>
      </c>
      <c r="K146">
        <f t="shared" si="55"/>
        <v>0.70588235294117641</v>
      </c>
      <c r="L146">
        <f t="shared" si="55"/>
        <v>0.3768115942028985</v>
      </c>
      <c r="M146">
        <f t="shared" si="55"/>
        <v>0.7407407407407407</v>
      </c>
      <c r="N146">
        <f t="shared" si="55"/>
        <v>0</v>
      </c>
      <c r="O146">
        <f t="shared" si="55"/>
        <v>1.5942028985507242</v>
      </c>
      <c r="P146">
        <f t="shared" si="55"/>
        <v>1.7295597484276732</v>
      </c>
      <c r="Q146">
        <f t="shared" si="55"/>
        <v>0.75490196078431371</v>
      </c>
      <c r="R146">
        <f t="shared" si="55"/>
        <v>1.7901234567901236</v>
      </c>
      <c r="S146">
        <f t="shared" si="55"/>
        <v>1.0896551724137931</v>
      </c>
      <c r="T146">
        <f t="shared" si="5"/>
        <v>10.855290623264143</v>
      </c>
    </row>
    <row r="147" spans="1:20" x14ac:dyDescent="0.25">
      <c r="A147" t="s">
        <v>95</v>
      </c>
      <c r="B147">
        <f t="shared" ref="B147:S147" si="56">IF(B$73=0, B54, B54*B$90)</f>
        <v>0</v>
      </c>
      <c r="C147">
        <f t="shared" si="56"/>
        <v>0</v>
      </c>
      <c r="D147">
        <f t="shared" si="56"/>
        <v>0</v>
      </c>
      <c r="E147">
        <f t="shared" si="56"/>
        <v>0</v>
      </c>
      <c r="F147">
        <f t="shared" si="56"/>
        <v>0</v>
      </c>
      <c r="G147">
        <f t="shared" si="56"/>
        <v>0</v>
      </c>
      <c r="H147">
        <f t="shared" si="56"/>
        <v>0.45833333333333331</v>
      </c>
      <c r="I147">
        <f t="shared" si="56"/>
        <v>0</v>
      </c>
      <c r="J147">
        <f t="shared" si="56"/>
        <v>0.36507936507936511</v>
      </c>
      <c r="K147">
        <f t="shared" si="56"/>
        <v>0.70588235294117641</v>
      </c>
      <c r="L147">
        <f t="shared" si="56"/>
        <v>0.3768115942028985</v>
      </c>
      <c r="M147">
        <f t="shared" si="56"/>
        <v>0.37037037037037035</v>
      </c>
      <c r="N147">
        <f t="shared" si="56"/>
        <v>0</v>
      </c>
      <c r="O147">
        <f t="shared" si="56"/>
        <v>1.1956521739130435</v>
      </c>
      <c r="P147">
        <f t="shared" si="56"/>
        <v>0.34591194968553457</v>
      </c>
      <c r="Q147">
        <f t="shared" si="56"/>
        <v>0</v>
      </c>
      <c r="R147">
        <f t="shared" si="56"/>
        <v>0.35802469135802462</v>
      </c>
      <c r="S147">
        <f t="shared" si="56"/>
        <v>0.36321839080459767</v>
      </c>
      <c r="T147">
        <f t="shared" si="5"/>
        <v>4.5392842216883436</v>
      </c>
    </row>
    <row r="148" spans="1:20" x14ac:dyDescent="0.25">
      <c r="A148" t="s">
        <v>96</v>
      </c>
      <c r="B148">
        <f t="shared" ref="B148:S148" si="57">IF(B$73=0, B55, B55*B$90)</f>
        <v>0</v>
      </c>
      <c r="C148">
        <f t="shared" si="57"/>
        <v>0</v>
      </c>
      <c r="D148">
        <f t="shared" si="57"/>
        <v>0</v>
      </c>
      <c r="E148">
        <f t="shared" si="57"/>
        <v>0</v>
      </c>
      <c r="F148">
        <f t="shared" si="57"/>
        <v>0</v>
      </c>
      <c r="G148">
        <f t="shared" si="57"/>
        <v>0</v>
      </c>
      <c r="H148">
        <f t="shared" si="57"/>
        <v>0.45833333333333331</v>
      </c>
      <c r="I148">
        <f t="shared" si="57"/>
        <v>0</v>
      </c>
      <c r="J148">
        <f t="shared" si="57"/>
        <v>0</v>
      </c>
      <c r="K148">
        <f t="shared" si="57"/>
        <v>0.3529411764705882</v>
      </c>
      <c r="L148">
        <f t="shared" si="57"/>
        <v>0</v>
      </c>
      <c r="M148">
        <f t="shared" si="57"/>
        <v>0.37037037037037035</v>
      </c>
      <c r="N148">
        <f t="shared" si="57"/>
        <v>0</v>
      </c>
      <c r="O148">
        <f t="shared" si="57"/>
        <v>0</v>
      </c>
      <c r="P148">
        <f t="shared" si="57"/>
        <v>0</v>
      </c>
      <c r="Q148">
        <f t="shared" si="57"/>
        <v>0</v>
      </c>
      <c r="R148">
        <f t="shared" si="57"/>
        <v>0</v>
      </c>
      <c r="S148">
        <f t="shared" si="57"/>
        <v>0</v>
      </c>
      <c r="T148">
        <f t="shared" si="5"/>
        <v>1.181644880174292</v>
      </c>
    </row>
    <row r="149" spans="1:20" x14ac:dyDescent="0.25">
      <c r="A149" t="s">
        <v>97</v>
      </c>
      <c r="B149">
        <f t="shared" ref="B149:S149" si="58">IF(B$73=0, B56, B56*B$90)</f>
        <v>0</v>
      </c>
      <c r="C149">
        <f t="shared" si="58"/>
        <v>0</v>
      </c>
      <c r="D149">
        <f t="shared" si="58"/>
        <v>0</v>
      </c>
      <c r="E149">
        <f t="shared" si="58"/>
        <v>0</v>
      </c>
      <c r="F149">
        <f t="shared" si="58"/>
        <v>0</v>
      </c>
      <c r="G149">
        <f t="shared" si="58"/>
        <v>0</v>
      </c>
      <c r="H149">
        <f t="shared" si="58"/>
        <v>0</v>
      </c>
      <c r="I149">
        <f t="shared" si="58"/>
        <v>0</v>
      </c>
      <c r="J149">
        <f t="shared" si="58"/>
        <v>0.36507936507936511</v>
      </c>
      <c r="K149">
        <f t="shared" si="58"/>
        <v>0.3529411764705882</v>
      </c>
      <c r="L149">
        <f t="shared" si="58"/>
        <v>0</v>
      </c>
      <c r="M149">
        <f t="shared" si="58"/>
        <v>0</v>
      </c>
      <c r="N149">
        <f t="shared" si="58"/>
        <v>0</v>
      </c>
      <c r="O149">
        <f t="shared" si="58"/>
        <v>0.79710144927536231</v>
      </c>
      <c r="P149">
        <f t="shared" si="58"/>
        <v>0.34591194968553457</v>
      </c>
      <c r="Q149">
        <f t="shared" si="58"/>
        <v>0</v>
      </c>
      <c r="R149">
        <f t="shared" si="58"/>
        <v>0.35802469135802462</v>
      </c>
      <c r="S149">
        <f t="shared" si="58"/>
        <v>0</v>
      </c>
      <c r="T149">
        <f t="shared" si="5"/>
        <v>2.219058631868875</v>
      </c>
    </row>
    <row r="150" spans="1:20" x14ac:dyDescent="0.25">
      <c r="A150" t="s">
        <v>98</v>
      </c>
      <c r="B150">
        <f t="shared" ref="B150:S150" si="59">IF(B$73=0, B57, B57*B$90)</f>
        <v>0</v>
      </c>
      <c r="C150">
        <f t="shared" si="59"/>
        <v>0</v>
      </c>
      <c r="D150">
        <f t="shared" si="59"/>
        <v>0</v>
      </c>
      <c r="E150">
        <f t="shared" si="59"/>
        <v>0</v>
      </c>
      <c r="F150">
        <f t="shared" si="59"/>
        <v>0</v>
      </c>
      <c r="G150">
        <f t="shared" si="59"/>
        <v>0</v>
      </c>
      <c r="H150">
        <f t="shared" si="59"/>
        <v>0</v>
      </c>
      <c r="I150">
        <f t="shared" si="59"/>
        <v>0</v>
      </c>
      <c r="J150">
        <f t="shared" si="59"/>
        <v>0</v>
      </c>
      <c r="K150">
        <f t="shared" si="59"/>
        <v>0</v>
      </c>
      <c r="L150">
        <f t="shared" si="59"/>
        <v>0.3768115942028985</v>
      </c>
      <c r="M150">
        <f t="shared" si="59"/>
        <v>0</v>
      </c>
      <c r="N150">
        <f t="shared" si="59"/>
        <v>0</v>
      </c>
      <c r="O150">
        <f t="shared" si="59"/>
        <v>0.39855072463768115</v>
      </c>
      <c r="P150">
        <f t="shared" si="59"/>
        <v>0</v>
      </c>
      <c r="Q150">
        <f t="shared" si="59"/>
        <v>0</v>
      </c>
      <c r="R150">
        <f t="shared" si="59"/>
        <v>0</v>
      </c>
      <c r="S150">
        <f t="shared" si="59"/>
        <v>0.36321839080459767</v>
      </c>
      <c r="T150">
        <f t="shared" si="5"/>
        <v>1.1385807096451772</v>
      </c>
    </row>
    <row r="151" spans="1:20" x14ac:dyDescent="0.25">
      <c r="A151" t="s">
        <v>100</v>
      </c>
      <c r="B151">
        <f t="shared" ref="B151:S151" si="60">IF(B$73=0, B58, B58*B$90)</f>
        <v>0.33333333333333331</v>
      </c>
      <c r="C151">
        <f t="shared" si="60"/>
        <v>0</v>
      </c>
      <c r="D151">
        <f t="shared" si="60"/>
        <v>0</v>
      </c>
      <c r="E151">
        <f t="shared" si="60"/>
        <v>0</v>
      </c>
      <c r="F151">
        <f t="shared" si="60"/>
        <v>0</v>
      </c>
      <c r="G151">
        <f t="shared" si="60"/>
        <v>0</v>
      </c>
      <c r="H151">
        <f t="shared" si="60"/>
        <v>0.91666666666666663</v>
      </c>
      <c r="I151">
        <f t="shared" si="60"/>
        <v>0</v>
      </c>
      <c r="J151">
        <f t="shared" si="60"/>
        <v>0</v>
      </c>
      <c r="K151">
        <f t="shared" si="60"/>
        <v>0</v>
      </c>
      <c r="L151">
        <f t="shared" si="60"/>
        <v>0</v>
      </c>
      <c r="M151">
        <f t="shared" si="60"/>
        <v>0.37037037037037035</v>
      </c>
      <c r="N151">
        <f t="shared" si="60"/>
        <v>0</v>
      </c>
      <c r="O151">
        <f t="shared" si="60"/>
        <v>0.39855072463768115</v>
      </c>
      <c r="P151">
        <f t="shared" si="60"/>
        <v>1.3836477987421381</v>
      </c>
      <c r="Q151">
        <f t="shared" si="60"/>
        <v>0.75490196078431371</v>
      </c>
      <c r="R151">
        <f t="shared" si="60"/>
        <v>1.4320987654320982</v>
      </c>
      <c r="S151">
        <f t="shared" si="60"/>
        <v>0.72643678160919534</v>
      </c>
      <c r="T151">
        <f t="shared" si="5"/>
        <v>6.3160064015757973</v>
      </c>
    </row>
    <row r="152" spans="1:20" x14ac:dyDescent="0.25">
      <c r="A152" s="3" t="s">
        <v>101</v>
      </c>
      <c r="B152">
        <f t="shared" ref="B152:S152" si="61">IF(B$73=0, B59, B59*B$90)</f>
        <v>0</v>
      </c>
      <c r="C152">
        <f t="shared" si="61"/>
        <v>0</v>
      </c>
      <c r="D152">
        <f t="shared" si="61"/>
        <v>0</v>
      </c>
      <c r="E152">
        <f t="shared" si="61"/>
        <v>0</v>
      </c>
      <c r="F152">
        <f t="shared" si="61"/>
        <v>0</v>
      </c>
      <c r="G152">
        <f t="shared" si="61"/>
        <v>0</v>
      </c>
      <c r="H152">
        <f t="shared" si="61"/>
        <v>0</v>
      </c>
      <c r="I152">
        <f t="shared" si="61"/>
        <v>0</v>
      </c>
      <c r="J152">
        <f t="shared" si="61"/>
        <v>0</v>
      </c>
      <c r="K152">
        <f t="shared" si="61"/>
        <v>0</v>
      </c>
      <c r="L152">
        <f t="shared" si="61"/>
        <v>0</v>
      </c>
      <c r="M152">
        <f t="shared" si="61"/>
        <v>0</v>
      </c>
      <c r="N152">
        <f t="shared" si="61"/>
        <v>0</v>
      </c>
      <c r="O152">
        <f t="shared" si="61"/>
        <v>0</v>
      </c>
      <c r="P152">
        <f t="shared" si="61"/>
        <v>0</v>
      </c>
      <c r="Q152">
        <f t="shared" si="61"/>
        <v>0.37745098039215685</v>
      </c>
      <c r="R152">
        <f t="shared" si="61"/>
        <v>0</v>
      </c>
      <c r="S152">
        <f t="shared" si="61"/>
        <v>0.36321839080459767</v>
      </c>
      <c r="T152">
        <f t="shared" si="5"/>
        <v>0.74066937119675447</v>
      </c>
    </row>
    <row r="153" spans="1:20" x14ac:dyDescent="0.25">
      <c r="A153" s="3" t="s">
        <v>102</v>
      </c>
      <c r="B153">
        <f t="shared" ref="B153:S153" si="62">IF(B$73=0, B60, B60*B$90)</f>
        <v>0</v>
      </c>
      <c r="C153">
        <f t="shared" si="62"/>
        <v>0</v>
      </c>
      <c r="D153">
        <f t="shared" si="62"/>
        <v>0</v>
      </c>
      <c r="E153">
        <f t="shared" si="62"/>
        <v>0</v>
      </c>
      <c r="F153">
        <f t="shared" si="62"/>
        <v>0</v>
      </c>
      <c r="G153">
        <f t="shared" si="62"/>
        <v>0</v>
      </c>
      <c r="H153">
        <f t="shared" si="62"/>
        <v>0</v>
      </c>
      <c r="I153">
        <f t="shared" si="62"/>
        <v>0</v>
      </c>
      <c r="J153">
        <f t="shared" si="62"/>
        <v>0</v>
      </c>
      <c r="K153">
        <f t="shared" si="62"/>
        <v>0</v>
      </c>
      <c r="L153">
        <f t="shared" si="62"/>
        <v>0</v>
      </c>
      <c r="M153">
        <f t="shared" si="62"/>
        <v>0</v>
      </c>
      <c r="N153">
        <f t="shared" si="62"/>
        <v>0</v>
      </c>
      <c r="O153">
        <f t="shared" si="62"/>
        <v>0</v>
      </c>
      <c r="P153">
        <f t="shared" si="62"/>
        <v>0.34591194968553457</v>
      </c>
      <c r="Q153">
        <f t="shared" si="62"/>
        <v>0</v>
      </c>
      <c r="R153">
        <f t="shared" si="62"/>
        <v>0</v>
      </c>
      <c r="S153">
        <f t="shared" si="62"/>
        <v>0</v>
      </c>
      <c r="T153">
        <f t="shared" si="5"/>
        <v>0.34591194968553457</v>
      </c>
    </row>
    <row r="154" spans="1:20" x14ac:dyDescent="0.25">
      <c r="A154" s="3" t="s">
        <v>103</v>
      </c>
      <c r="B154">
        <f t="shared" ref="B154:S154" si="63">IF(B$73=0, B61, B61*B$90)</f>
        <v>0</v>
      </c>
      <c r="C154">
        <f t="shared" si="63"/>
        <v>0</v>
      </c>
      <c r="D154">
        <f t="shared" si="63"/>
        <v>0</v>
      </c>
      <c r="E154">
        <f t="shared" si="63"/>
        <v>0</v>
      </c>
      <c r="F154">
        <f t="shared" si="63"/>
        <v>0</v>
      </c>
      <c r="G154">
        <f t="shared" si="63"/>
        <v>0</v>
      </c>
      <c r="H154">
        <f t="shared" si="63"/>
        <v>0</v>
      </c>
      <c r="I154">
        <f t="shared" si="63"/>
        <v>0</v>
      </c>
      <c r="J154">
        <f t="shared" si="63"/>
        <v>0</v>
      </c>
      <c r="K154">
        <f t="shared" si="63"/>
        <v>0.3529411764705882</v>
      </c>
      <c r="L154">
        <f t="shared" si="63"/>
        <v>0.3768115942028985</v>
      </c>
      <c r="M154">
        <f t="shared" si="63"/>
        <v>0</v>
      </c>
      <c r="N154">
        <f t="shared" si="63"/>
        <v>0.38738738738738732</v>
      </c>
      <c r="O154">
        <f t="shared" si="63"/>
        <v>0</v>
      </c>
      <c r="P154">
        <f t="shared" si="63"/>
        <v>0.34591194968553457</v>
      </c>
      <c r="Q154">
        <f t="shared" si="63"/>
        <v>0.37745098039215685</v>
      </c>
      <c r="R154">
        <f t="shared" si="63"/>
        <v>1.074074074074074</v>
      </c>
      <c r="S154">
        <f t="shared" si="63"/>
        <v>1.0896551724137931</v>
      </c>
      <c r="T154">
        <f t="shared" si="5"/>
        <v>4.0042323346264324</v>
      </c>
    </row>
    <row r="155" spans="1:20" x14ac:dyDescent="0.25">
      <c r="A155" t="s">
        <v>105</v>
      </c>
      <c r="B155">
        <f t="shared" ref="B155:S155" si="64">IF(B$73=0, B62, B62*B$90)</f>
        <v>0</v>
      </c>
      <c r="C155">
        <f t="shared" si="64"/>
        <v>0</v>
      </c>
      <c r="D155">
        <f t="shared" si="64"/>
        <v>0</v>
      </c>
      <c r="E155">
        <f t="shared" si="64"/>
        <v>0</v>
      </c>
      <c r="F155">
        <f t="shared" si="64"/>
        <v>0</v>
      </c>
      <c r="G155">
        <f t="shared" si="64"/>
        <v>0</v>
      </c>
      <c r="H155">
        <f t="shared" si="64"/>
        <v>0</v>
      </c>
      <c r="I155">
        <f t="shared" si="64"/>
        <v>0</v>
      </c>
      <c r="J155">
        <f t="shared" si="64"/>
        <v>0</v>
      </c>
      <c r="K155">
        <f t="shared" si="64"/>
        <v>0</v>
      </c>
      <c r="L155">
        <f t="shared" si="64"/>
        <v>0.3768115942028985</v>
      </c>
      <c r="M155">
        <f t="shared" si="64"/>
        <v>0</v>
      </c>
      <c r="N155">
        <f t="shared" si="64"/>
        <v>0.38738738738738732</v>
      </c>
      <c r="O155">
        <f t="shared" si="64"/>
        <v>0</v>
      </c>
      <c r="P155">
        <f t="shared" si="64"/>
        <v>0.34591194968553457</v>
      </c>
      <c r="Q155">
        <f t="shared" si="64"/>
        <v>0.37745098039215685</v>
      </c>
      <c r="R155">
        <f t="shared" si="64"/>
        <v>1.074074074074074</v>
      </c>
      <c r="S155">
        <f t="shared" si="64"/>
        <v>0.72643678160919534</v>
      </c>
      <c r="T155">
        <f t="shared" si="5"/>
        <v>3.2880727673512467</v>
      </c>
    </row>
    <row r="156" spans="1:20" x14ac:dyDescent="0.25">
      <c r="A156" t="s">
        <v>106</v>
      </c>
      <c r="B156">
        <f t="shared" ref="B156:S156" si="65">IF(B$73=0, B63, B63*B$90)</f>
        <v>0</v>
      </c>
      <c r="C156">
        <f t="shared" si="65"/>
        <v>0</v>
      </c>
      <c r="D156">
        <f t="shared" si="65"/>
        <v>0</v>
      </c>
      <c r="E156">
        <f t="shared" si="65"/>
        <v>0</v>
      </c>
      <c r="F156">
        <f t="shared" si="65"/>
        <v>0</v>
      </c>
      <c r="G156">
        <f t="shared" si="65"/>
        <v>0</v>
      </c>
      <c r="H156">
        <f t="shared" si="65"/>
        <v>0</v>
      </c>
      <c r="I156">
        <f t="shared" si="65"/>
        <v>0</v>
      </c>
      <c r="J156">
        <f t="shared" si="65"/>
        <v>0</v>
      </c>
      <c r="K156">
        <f t="shared" si="65"/>
        <v>0.3529411764705882</v>
      </c>
      <c r="L156">
        <f t="shared" si="65"/>
        <v>0</v>
      </c>
      <c r="M156">
        <f t="shared" si="65"/>
        <v>0</v>
      </c>
      <c r="N156">
        <f t="shared" si="65"/>
        <v>0</v>
      </c>
      <c r="O156">
        <f t="shared" si="65"/>
        <v>0</v>
      </c>
      <c r="P156">
        <f t="shared" si="65"/>
        <v>0</v>
      </c>
      <c r="Q156">
        <f t="shared" si="65"/>
        <v>0</v>
      </c>
      <c r="R156">
        <f t="shared" si="65"/>
        <v>0</v>
      </c>
      <c r="S156">
        <f t="shared" si="65"/>
        <v>0.36321839080459767</v>
      </c>
      <c r="T156">
        <f t="shared" si="5"/>
        <v>0.71615956727518593</v>
      </c>
    </row>
    <row r="157" spans="1:20" x14ac:dyDescent="0.25">
      <c r="A157" s="3" t="s">
        <v>112</v>
      </c>
      <c r="B157">
        <f t="shared" ref="B157:S157" si="66">IF(B$73=0, B64, B64*B$90)</f>
        <v>4.333333333333333</v>
      </c>
      <c r="C157">
        <f t="shared" si="66"/>
        <v>0</v>
      </c>
      <c r="D157">
        <f t="shared" si="66"/>
        <v>0</v>
      </c>
      <c r="E157">
        <f t="shared" si="66"/>
        <v>0</v>
      </c>
      <c r="F157">
        <f t="shared" si="66"/>
        <v>0</v>
      </c>
      <c r="G157">
        <f t="shared" si="66"/>
        <v>0</v>
      </c>
      <c r="H157">
        <f t="shared" si="66"/>
        <v>0</v>
      </c>
      <c r="I157">
        <f t="shared" si="66"/>
        <v>0</v>
      </c>
      <c r="J157">
        <f t="shared" si="66"/>
        <v>0</v>
      </c>
      <c r="K157">
        <f t="shared" si="66"/>
        <v>0</v>
      </c>
      <c r="L157">
        <f t="shared" si="66"/>
        <v>0</v>
      </c>
      <c r="M157">
        <f t="shared" si="66"/>
        <v>0</v>
      </c>
      <c r="N157">
        <f t="shared" si="66"/>
        <v>0</v>
      </c>
      <c r="O157">
        <f t="shared" si="66"/>
        <v>0</v>
      </c>
      <c r="P157">
        <f t="shared" si="66"/>
        <v>0</v>
      </c>
      <c r="Q157">
        <f t="shared" si="66"/>
        <v>0</v>
      </c>
      <c r="R157">
        <f t="shared" si="66"/>
        <v>0</v>
      </c>
      <c r="S157">
        <f t="shared" si="66"/>
        <v>0</v>
      </c>
      <c r="T157">
        <f t="shared" si="5"/>
        <v>4.333333333333333</v>
      </c>
    </row>
    <row r="158" spans="1:20" x14ac:dyDescent="0.25">
      <c r="A158" t="s">
        <v>113</v>
      </c>
      <c r="B158">
        <f t="shared" ref="B158:S158" si="67">IF(B$73=0, B65, B65*B$90)</f>
        <v>1.333333333333333</v>
      </c>
      <c r="C158">
        <f t="shared" si="67"/>
        <v>0</v>
      </c>
      <c r="D158">
        <f t="shared" si="67"/>
        <v>0</v>
      </c>
      <c r="E158">
        <f t="shared" si="67"/>
        <v>0</v>
      </c>
      <c r="F158">
        <f t="shared" si="67"/>
        <v>0</v>
      </c>
      <c r="G158">
        <f t="shared" si="67"/>
        <v>0</v>
      </c>
      <c r="H158">
        <f t="shared" si="67"/>
        <v>0</v>
      </c>
      <c r="I158">
        <f t="shared" si="67"/>
        <v>0</v>
      </c>
      <c r="J158">
        <f t="shared" si="67"/>
        <v>0</v>
      </c>
      <c r="K158">
        <f t="shared" si="67"/>
        <v>0</v>
      </c>
      <c r="L158">
        <f t="shared" si="67"/>
        <v>0</v>
      </c>
      <c r="M158">
        <f t="shared" si="67"/>
        <v>0</v>
      </c>
      <c r="N158">
        <f t="shared" si="67"/>
        <v>0</v>
      </c>
      <c r="O158">
        <f t="shared" si="67"/>
        <v>0</v>
      </c>
      <c r="P158">
        <f t="shared" si="67"/>
        <v>0</v>
      </c>
      <c r="Q158">
        <f t="shared" si="67"/>
        <v>0</v>
      </c>
      <c r="R158">
        <f t="shared" si="67"/>
        <v>0</v>
      </c>
      <c r="S158">
        <f t="shared" si="67"/>
        <v>0</v>
      </c>
      <c r="T158">
        <f t="shared" si="5"/>
        <v>1.333333333333333</v>
      </c>
    </row>
    <row r="159" spans="1:20" x14ac:dyDescent="0.25">
      <c r="A159" t="s">
        <v>114</v>
      </c>
      <c r="B159">
        <f t="shared" ref="B159:S159" si="68">IF(B$73=0, B66, B66*B$90)</f>
        <v>0.66666666666666663</v>
      </c>
      <c r="C159">
        <f t="shared" si="68"/>
        <v>0</v>
      </c>
      <c r="D159">
        <f t="shared" si="68"/>
        <v>0</v>
      </c>
      <c r="E159">
        <f t="shared" si="68"/>
        <v>0</v>
      </c>
      <c r="F159">
        <f t="shared" si="68"/>
        <v>0</v>
      </c>
      <c r="G159">
        <f t="shared" si="68"/>
        <v>0</v>
      </c>
      <c r="H159">
        <f t="shared" si="68"/>
        <v>0</v>
      </c>
      <c r="I159">
        <f t="shared" si="68"/>
        <v>0</v>
      </c>
      <c r="J159">
        <f t="shared" si="68"/>
        <v>0</v>
      </c>
      <c r="K159">
        <f t="shared" si="68"/>
        <v>0</v>
      </c>
      <c r="L159">
        <f t="shared" si="68"/>
        <v>0</v>
      </c>
      <c r="M159">
        <f t="shared" si="68"/>
        <v>0</v>
      </c>
      <c r="N159">
        <f t="shared" si="68"/>
        <v>0</v>
      </c>
      <c r="O159">
        <f t="shared" si="68"/>
        <v>0</v>
      </c>
      <c r="P159">
        <f t="shared" si="68"/>
        <v>0</v>
      </c>
      <c r="Q159">
        <f t="shared" si="68"/>
        <v>0</v>
      </c>
      <c r="R159">
        <f t="shared" si="68"/>
        <v>0</v>
      </c>
      <c r="S159">
        <f t="shared" si="68"/>
        <v>0</v>
      </c>
      <c r="T159">
        <f t="shared" si="5"/>
        <v>0.66666666666666663</v>
      </c>
    </row>
    <row r="160" spans="1:20" x14ac:dyDescent="0.25">
      <c r="A160" t="s">
        <v>115</v>
      </c>
      <c r="B160">
        <f t="shared" ref="B160:S160" si="69">IF(B$73=0, B67, B67*B$90)</f>
        <v>1</v>
      </c>
      <c r="C160">
        <f t="shared" si="69"/>
        <v>0</v>
      </c>
      <c r="D160">
        <f t="shared" si="69"/>
        <v>0</v>
      </c>
      <c r="E160">
        <f t="shared" si="69"/>
        <v>0</v>
      </c>
      <c r="F160">
        <f t="shared" si="69"/>
        <v>0</v>
      </c>
      <c r="G160">
        <f t="shared" si="69"/>
        <v>0</v>
      </c>
      <c r="H160">
        <f t="shared" si="69"/>
        <v>0</v>
      </c>
      <c r="I160">
        <f t="shared" si="69"/>
        <v>0</v>
      </c>
      <c r="J160">
        <f t="shared" si="69"/>
        <v>0</v>
      </c>
      <c r="K160">
        <f t="shared" si="69"/>
        <v>0</v>
      </c>
      <c r="L160">
        <f t="shared" si="69"/>
        <v>0</v>
      </c>
      <c r="M160">
        <f t="shared" si="69"/>
        <v>0</v>
      </c>
      <c r="N160">
        <f t="shared" si="69"/>
        <v>0</v>
      </c>
      <c r="O160">
        <f t="shared" si="69"/>
        <v>0</v>
      </c>
      <c r="P160">
        <f t="shared" si="69"/>
        <v>0</v>
      </c>
      <c r="Q160">
        <f t="shared" si="69"/>
        <v>0</v>
      </c>
      <c r="R160">
        <f t="shared" si="69"/>
        <v>0</v>
      </c>
      <c r="S160">
        <f t="shared" si="69"/>
        <v>0</v>
      </c>
      <c r="T160">
        <f t="shared" ref="T160:T180" si="70">SUM(B160:S160)</f>
        <v>1</v>
      </c>
    </row>
    <row r="161" spans="1:20" x14ac:dyDescent="0.25">
      <c r="A161" t="s">
        <v>116</v>
      </c>
      <c r="B161">
        <f t="shared" ref="B161:S161" si="71">IF(B$73=0, B68, B68*B$90)</f>
        <v>1.333333333333333</v>
      </c>
      <c r="C161">
        <f t="shared" si="71"/>
        <v>0</v>
      </c>
      <c r="D161">
        <f t="shared" si="71"/>
        <v>0</v>
      </c>
      <c r="E161">
        <f t="shared" si="71"/>
        <v>0</v>
      </c>
      <c r="F161">
        <f t="shared" si="71"/>
        <v>0</v>
      </c>
      <c r="G161">
        <f t="shared" si="71"/>
        <v>0</v>
      </c>
      <c r="H161">
        <f t="shared" si="71"/>
        <v>0</v>
      </c>
      <c r="I161">
        <f t="shared" si="71"/>
        <v>0</v>
      </c>
      <c r="J161">
        <f t="shared" si="71"/>
        <v>0</v>
      </c>
      <c r="K161">
        <f t="shared" si="71"/>
        <v>0</v>
      </c>
      <c r="L161">
        <f t="shared" si="71"/>
        <v>0</v>
      </c>
      <c r="M161">
        <f t="shared" si="71"/>
        <v>0</v>
      </c>
      <c r="N161">
        <f t="shared" si="71"/>
        <v>0</v>
      </c>
      <c r="O161">
        <f t="shared" si="71"/>
        <v>0</v>
      </c>
      <c r="P161">
        <f t="shared" si="71"/>
        <v>0</v>
      </c>
      <c r="Q161">
        <f t="shared" si="71"/>
        <v>0</v>
      </c>
      <c r="R161">
        <f t="shared" si="71"/>
        <v>0</v>
      </c>
      <c r="S161">
        <f t="shared" si="71"/>
        <v>0</v>
      </c>
      <c r="T161">
        <f t="shared" si="70"/>
        <v>1.333333333333333</v>
      </c>
    </row>
    <row r="162" spans="1:20" x14ac:dyDescent="0.25">
      <c r="A162" s="3" t="s">
        <v>117</v>
      </c>
      <c r="B162">
        <f t="shared" ref="B162:S162" si="72">IF(B$73=0, B69, B69*B$90)</f>
        <v>2.333333333333333</v>
      </c>
      <c r="C162">
        <f t="shared" si="72"/>
        <v>0.33333333333333331</v>
      </c>
      <c r="D162">
        <f t="shared" si="72"/>
        <v>0</v>
      </c>
      <c r="E162">
        <f t="shared" si="72"/>
        <v>0.33333333333333331</v>
      </c>
      <c r="F162">
        <f t="shared" si="72"/>
        <v>0</v>
      </c>
      <c r="G162">
        <f t="shared" si="72"/>
        <v>0</v>
      </c>
      <c r="H162">
        <f t="shared" si="72"/>
        <v>0</v>
      </c>
      <c r="I162">
        <f t="shared" si="72"/>
        <v>0</v>
      </c>
      <c r="J162">
        <f t="shared" si="72"/>
        <v>0</v>
      </c>
      <c r="K162">
        <f t="shared" si="72"/>
        <v>0</v>
      </c>
      <c r="L162">
        <f t="shared" si="72"/>
        <v>0</v>
      </c>
      <c r="M162">
        <f t="shared" si="72"/>
        <v>0</v>
      </c>
      <c r="N162">
        <f t="shared" si="72"/>
        <v>0</v>
      </c>
      <c r="O162">
        <f t="shared" si="72"/>
        <v>0</v>
      </c>
      <c r="P162">
        <f t="shared" si="72"/>
        <v>0.34591194968553457</v>
      </c>
      <c r="Q162">
        <f t="shared" si="72"/>
        <v>0</v>
      </c>
      <c r="R162">
        <f t="shared" si="72"/>
        <v>0.35802469135802462</v>
      </c>
      <c r="S162">
        <f t="shared" si="72"/>
        <v>0.36321839080459767</v>
      </c>
      <c r="T162">
        <f t="shared" si="70"/>
        <v>4.0671550318481566</v>
      </c>
    </row>
    <row r="163" spans="1:20" x14ac:dyDescent="0.25">
      <c r="A163" t="s">
        <v>118</v>
      </c>
      <c r="B163">
        <f t="shared" ref="B163:S163" si="73">IF(B$73=0, B70, B70*B$90)</f>
        <v>0</v>
      </c>
      <c r="C163">
        <f t="shared" si="73"/>
        <v>0</v>
      </c>
      <c r="D163">
        <f t="shared" si="73"/>
        <v>0</v>
      </c>
      <c r="E163">
        <f t="shared" si="73"/>
        <v>0.33333333333333331</v>
      </c>
      <c r="F163">
        <f t="shared" si="73"/>
        <v>0</v>
      </c>
      <c r="G163">
        <f t="shared" si="73"/>
        <v>0</v>
      </c>
      <c r="H163">
        <f t="shared" si="73"/>
        <v>0</v>
      </c>
      <c r="I163">
        <f t="shared" si="73"/>
        <v>0</v>
      </c>
      <c r="J163">
        <f t="shared" si="73"/>
        <v>0</v>
      </c>
      <c r="K163">
        <f t="shared" si="73"/>
        <v>0</v>
      </c>
      <c r="L163">
        <f t="shared" si="73"/>
        <v>0</v>
      </c>
      <c r="M163">
        <f t="shared" si="73"/>
        <v>0</v>
      </c>
      <c r="N163">
        <f t="shared" si="73"/>
        <v>0</v>
      </c>
      <c r="O163">
        <f t="shared" si="73"/>
        <v>0</v>
      </c>
      <c r="P163">
        <f t="shared" si="73"/>
        <v>0</v>
      </c>
      <c r="Q163">
        <f t="shared" si="73"/>
        <v>0</v>
      </c>
      <c r="R163">
        <f t="shared" si="73"/>
        <v>0</v>
      </c>
      <c r="S163">
        <f t="shared" si="73"/>
        <v>0</v>
      </c>
      <c r="T163">
        <f t="shared" si="70"/>
        <v>0.33333333333333331</v>
      </c>
    </row>
    <row r="164" spans="1:20" x14ac:dyDescent="0.25">
      <c r="A164" t="s">
        <v>119</v>
      </c>
      <c r="B164">
        <f t="shared" ref="B164:S164" si="74">IF(B$73=0, B71, B71*B$90)</f>
        <v>2</v>
      </c>
      <c r="C164">
        <f t="shared" si="74"/>
        <v>0</v>
      </c>
      <c r="D164">
        <f t="shared" si="74"/>
        <v>0</v>
      </c>
      <c r="E164">
        <f t="shared" si="74"/>
        <v>0</v>
      </c>
      <c r="F164">
        <f t="shared" si="74"/>
        <v>0</v>
      </c>
      <c r="G164">
        <f t="shared" si="74"/>
        <v>0</v>
      </c>
      <c r="H164">
        <f t="shared" si="74"/>
        <v>0</v>
      </c>
      <c r="I164">
        <f t="shared" si="74"/>
        <v>0</v>
      </c>
      <c r="J164">
        <f t="shared" si="74"/>
        <v>0</v>
      </c>
      <c r="K164">
        <f t="shared" si="74"/>
        <v>0</v>
      </c>
      <c r="L164">
        <f t="shared" si="74"/>
        <v>0</v>
      </c>
      <c r="M164">
        <f t="shared" si="74"/>
        <v>0</v>
      </c>
      <c r="N164">
        <f t="shared" si="74"/>
        <v>0</v>
      </c>
      <c r="O164">
        <f t="shared" si="74"/>
        <v>0</v>
      </c>
      <c r="P164">
        <f t="shared" si="74"/>
        <v>0.34591194968553457</v>
      </c>
      <c r="Q164">
        <f t="shared" si="74"/>
        <v>0</v>
      </c>
      <c r="R164">
        <f t="shared" si="74"/>
        <v>0.35802469135802462</v>
      </c>
      <c r="S164">
        <f t="shared" si="74"/>
        <v>0.36321839080459767</v>
      </c>
      <c r="T164">
        <f t="shared" si="70"/>
        <v>3.0671550318481571</v>
      </c>
    </row>
    <row r="165" spans="1:20" x14ac:dyDescent="0.25">
      <c r="A165" t="s">
        <v>120</v>
      </c>
      <c r="B165">
        <f t="shared" ref="B165:S165" si="75">IF(B$73=0, B72, B72*B$90)</f>
        <v>0.33333333333333331</v>
      </c>
      <c r="C165">
        <f t="shared" si="75"/>
        <v>0.33333333333333331</v>
      </c>
      <c r="D165">
        <f t="shared" si="75"/>
        <v>0</v>
      </c>
      <c r="E165">
        <f t="shared" si="75"/>
        <v>0</v>
      </c>
      <c r="F165">
        <f t="shared" si="75"/>
        <v>0</v>
      </c>
      <c r="G165">
        <f t="shared" si="75"/>
        <v>0</v>
      </c>
      <c r="H165">
        <f t="shared" si="75"/>
        <v>0</v>
      </c>
      <c r="I165">
        <f t="shared" si="75"/>
        <v>0</v>
      </c>
      <c r="J165">
        <f t="shared" si="75"/>
        <v>0</v>
      </c>
      <c r="K165">
        <f t="shared" si="75"/>
        <v>0</v>
      </c>
      <c r="L165">
        <f t="shared" si="75"/>
        <v>0</v>
      </c>
      <c r="M165">
        <f t="shared" si="75"/>
        <v>0</v>
      </c>
      <c r="N165">
        <f t="shared" si="75"/>
        <v>0</v>
      </c>
      <c r="O165">
        <f t="shared" si="75"/>
        <v>0</v>
      </c>
      <c r="P165">
        <f t="shared" si="75"/>
        <v>0</v>
      </c>
      <c r="Q165">
        <f t="shared" si="75"/>
        <v>0</v>
      </c>
      <c r="R165">
        <f t="shared" si="75"/>
        <v>0</v>
      </c>
      <c r="S165">
        <f t="shared" si="75"/>
        <v>0</v>
      </c>
      <c r="T165">
        <f t="shared" si="70"/>
        <v>0.66666666666666663</v>
      </c>
    </row>
    <row r="166" spans="1:20" x14ac:dyDescent="0.25">
      <c r="A166" s="2" t="s">
        <v>121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f t="shared" si="70"/>
        <v>0</v>
      </c>
    </row>
    <row r="167" spans="1:20" x14ac:dyDescent="0.25">
      <c r="A167" t="s">
        <v>122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f t="shared" si="70"/>
        <v>0</v>
      </c>
    </row>
    <row r="168" spans="1:20" x14ac:dyDescent="0.25">
      <c r="A168" t="s">
        <v>123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 t="shared" si="70"/>
        <v>0</v>
      </c>
    </row>
    <row r="169" spans="1:20" x14ac:dyDescent="0.25">
      <c r="A169" t="s">
        <v>124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f t="shared" si="70"/>
        <v>0</v>
      </c>
    </row>
    <row r="170" spans="1:20" x14ac:dyDescent="0.25">
      <c r="A170" s="2" t="s">
        <v>125</v>
      </c>
      <c r="B170">
        <f>B77</f>
        <v>0</v>
      </c>
      <c r="C170">
        <f t="shared" ref="C170:S170" si="76">C77</f>
        <v>0</v>
      </c>
      <c r="D170">
        <f t="shared" si="76"/>
        <v>1</v>
      </c>
      <c r="E170">
        <f t="shared" si="76"/>
        <v>1</v>
      </c>
      <c r="F170">
        <f t="shared" si="76"/>
        <v>4.666666666666667</v>
      </c>
      <c r="G170">
        <f t="shared" si="76"/>
        <v>3.666666666666667</v>
      </c>
      <c r="H170">
        <f t="shared" si="76"/>
        <v>4.333333333333333</v>
      </c>
      <c r="I170">
        <f t="shared" si="76"/>
        <v>5.666666666666667</v>
      </c>
      <c r="J170">
        <f t="shared" si="76"/>
        <v>4</v>
      </c>
      <c r="K170">
        <f t="shared" si="76"/>
        <v>2.666666666666667</v>
      </c>
      <c r="L170">
        <f t="shared" si="76"/>
        <v>2.666666666666667</v>
      </c>
      <c r="M170">
        <f t="shared" si="76"/>
        <v>2</v>
      </c>
      <c r="N170">
        <f t="shared" si="76"/>
        <v>2</v>
      </c>
      <c r="O170">
        <f t="shared" si="76"/>
        <v>1.333333333333333</v>
      </c>
      <c r="P170">
        <f t="shared" si="76"/>
        <v>1.333333333333333</v>
      </c>
      <c r="Q170">
        <f t="shared" si="76"/>
        <v>1</v>
      </c>
      <c r="R170">
        <f t="shared" si="76"/>
        <v>0.66666666666666663</v>
      </c>
      <c r="S170">
        <f t="shared" si="76"/>
        <v>0.66666666666666663</v>
      </c>
      <c r="T170">
        <f t="shared" si="70"/>
        <v>38.666666666666671</v>
      </c>
    </row>
    <row r="171" spans="1:20" x14ac:dyDescent="0.25">
      <c r="A171" t="s">
        <v>126</v>
      </c>
      <c r="B171">
        <f t="shared" ref="B171:S171" si="77">B78</f>
        <v>0</v>
      </c>
      <c r="C171">
        <f t="shared" si="77"/>
        <v>0</v>
      </c>
      <c r="D171">
        <f t="shared" si="77"/>
        <v>0.33333333333333331</v>
      </c>
      <c r="E171">
        <f t="shared" si="77"/>
        <v>0.33333333333333331</v>
      </c>
      <c r="F171">
        <f t="shared" si="77"/>
        <v>3</v>
      </c>
      <c r="G171">
        <f t="shared" si="77"/>
        <v>2</v>
      </c>
      <c r="H171">
        <f t="shared" si="77"/>
        <v>2.666666666666667</v>
      </c>
      <c r="I171">
        <f t="shared" si="77"/>
        <v>3.333333333333333</v>
      </c>
      <c r="J171">
        <f t="shared" si="77"/>
        <v>2.333333333333333</v>
      </c>
      <c r="K171">
        <f t="shared" si="77"/>
        <v>1.333333333333333</v>
      </c>
      <c r="L171">
        <f t="shared" si="77"/>
        <v>1.666666666666667</v>
      </c>
      <c r="M171">
        <f t="shared" si="77"/>
        <v>1</v>
      </c>
      <c r="N171">
        <f t="shared" si="77"/>
        <v>1</v>
      </c>
      <c r="O171">
        <f t="shared" si="77"/>
        <v>0.66666666666666663</v>
      </c>
      <c r="P171">
        <f t="shared" si="77"/>
        <v>0.33333333333333331</v>
      </c>
      <c r="Q171">
        <f t="shared" si="77"/>
        <v>0.33333333333333331</v>
      </c>
      <c r="R171">
        <f t="shared" si="77"/>
        <v>0.33333333333333331</v>
      </c>
      <c r="S171">
        <f t="shared" si="77"/>
        <v>0</v>
      </c>
      <c r="T171">
        <f t="shared" si="70"/>
        <v>20.666666666666661</v>
      </c>
    </row>
    <row r="172" spans="1:20" x14ac:dyDescent="0.25">
      <c r="A172" t="s">
        <v>127</v>
      </c>
      <c r="B172">
        <f t="shared" ref="B172:S172" si="78">B79</f>
        <v>0</v>
      </c>
      <c r="C172">
        <f t="shared" si="78"/>
        <v>0</v>
      </c>
      <c r="D172">
        <f t="shared" si="78"/>
        <v>0</v>
      </c>
      <c r="E172">
        <f t="shared" si="78"/>
        <v>0</v>
      </c>
      <c r="F172">
        <f t="shared" si="78"/>
        <v>0</v>
      </c>
      <c r="G172">
        <f t="shared" si="78"/>
        <v>0</v>
      </c>
      <c r="H172">
        <f t="shared" si="78"/>
        <v>0</v>
      </c>
      <c r="I172">
        <f t="shared" si="78"/>
        <v>0</v>
      </c>
      <c r="J172">
        <f t="shared" si="78"/>
        <v>0</v>
      </c>
      <c r="K172">
        <f t="shared" si="78"/>
        <v>0</v>
      </c>
      <c r="L172">
        <f t="shared" si="78"/>
        <v>0</v>
      </c>
      <c r="M172">
        <f t="shared" si="78"/>
        <v>0</v>
      </c>
      <c r="N172">
        <f t="shared" si="78"/>
        <v>0</v>
      </c>
      <c r="O172">
        <f t="shared" si="78"/>
        <v>0</v>
      </c>
      <c r="P172">
        <f t="shared" si="78"/>
        <v>0</v>
      </c>
      <c r="Q172">
        <f t="shared" si="78"/>
        <v>0</v>
      </c>
      <c r="R172">
        <f t="shared" si="78"/>
        <v>0</v>
      </c>
      <c r="S172">
        <f t="shared" si="78"/>
        <v>0.66666666666666663</v>
      </c>
      <c r="T172">
        <f t="shared" si="70"/>
        <v>0.66666666666666663</v>
      </c>
    </row>
    <row r="173" spans="1:20" x14ac:dyDescent="0.25">
      <c r="A173" t="s">
        <v>128</v>
      </c>
      <c r="B173">
        <f t="shared" ref="B173:S173" si="79">B80</f>
        <v>0</v>
      </c>
      <c r="C173">
        <f t="shared" si="79"/>
        <v>0</v>
      </c>
      <c r="D173">
        <f t="shared" si="79"/>
        <v>0.33333333333333331</v>
      </c>
      <c r="E173">
        <f t="shared" si="79"/>
        <v>0.33333333333333331</v>
      </c>
      <c r="F173">
        <f t="shared" si="79"/>
        <v>0.33333333333333331</v>
      </c>
      <c r="G173">
        <f t="shared" si="79"/>
        <v>0</v>
      </c>
      <c r="H173">
        <f t="shared" si="79"/>
        <v>0</v>
      </c>
      <c r="I173">
        <f t="shared" si="79"/>
        <v>0</v>
      </c>
      <c r="J173">
        <f t="shared" si="79"/>
        <v>0</v>
      </c>
      <c r="K173">
        <f t="shared" si="79"/>
        <v>0.33333333333333331</v>
      </c>
      <c r="L173">
        <f t="shared" si="79"/>
        <v>0</v>
      </c>
      <c r="M173">
        <f t="shared" si="79"/>
        <v>0.33333333333333331</v>
      </c>
      <c r="N173">
        <f t="shared" si="79"/>
        <v>0</v>
      </c>
      <c r="O173">
        <f t="shared" si="79"/>
        <v>0</v>
      </c>
      <c r="P173">
        <f t="shared" si="79"/>
        <v>0</v>
      </c>
      <c r="Q173">
        <f t="shared" si="79"/>
        <v>0</v>
      </c>
      <c r="R173">
        <f t="shared" si="79"/>
        <v>0</v>
      </c>
      <c r="S173">
        <f t="shared" si="79"/>
        <v>0</v>
      </c>
      <c r="T173">
        <f t="shared" si="70"/>
        <v>1.6666666666666665</v>
      </c>
    </row>
    <row r="174" spans="1:20" x14ac:dyDescent="0.25">
      <c r="A174" t="s">
        <v>129</v>
      </c>
      <c r="B174">
        <f t="shared" ref="B174:S174" si="80">B81</f>
        <v>0</v>
      </c>
      <c r="C174">
        <f t="shared" si="80"/>
        <v>0</v>
      </c>
      <c r="D174">
        <f t="shared" si="80"/>
        <v>0.33333333333333331</v>
      </c>
      <c r="E174">
        <f t="shared" si="80"/>
        <v>0</v>
      </c>
      <c r="F174">
        <f t="shared" si="80"/>
        <v>0</v>
      </c>
      <c r="G174">
        <f t="shared" si="80"/>
        <v>0</v>
      </c>
      <c r="H174">
        <f t="shared" si="80"/>
        <v>0</v>
      </c>
      <c r="I174">
        <f t="shared" si="80"/>
        <v>0</v>
      </c>
      <c r="J174">
        <f t="shared" si="80"/>
        <v>0</v>
      </c>
      <c r="K174">
        <f t="shared" si="80"/>
        <v>0.33333333333333331</v>
      </c>
      <c r="L174">
        <f t="shared" si="80"/>
        <v>0</v>
      </c>
      <c r="M174">
        <f t="shared" si="80"/>
        <v>0</v>
      </c>
      <c r="N174">
        <f t="shared" si="80"/>
        <v>0</v>
      </c>
      <c r="O174">
        <f t="shared" si="80"/>
        <v>0</v>
      </c>
      <c r="P174">
        <f t="shared" si="80"/>
        <v>0</v>
      </c>
      <c r="Q174">
        <f t="shared" si="80"/>
        <v>0.33333333333333331</v>
      </c>
      <c r="R174">
        <f t="shared" si="80"/>
        <v>0</v>
      </c>
      <c r="S174">
        <f t="shared" si="80"/>
        <v>0</v>
      </c>
      <c r="T174">
        <f t="shared" si="70"/>
        <v>1</v>
      </c>
    </row>
    <row r="175" spans="1:20" x14ac:dyDescent="0.25">
      <c r="A175" t="s">
        <v>131</v>
      </c>
      <c r="B175">
        <f t="shared" ref="B175:S175" si="81">B82</f>
        <v>0</v>
      </c>
      <c r="C175">
        <f t="shared" si="81"/>
        <v>0</v>
      </c>
      <c r="D175">
        <f t="shared" si="81"/>
        <v>0</v>
      </c>
      <c r="E175">
        <f t="shared" si="81"/>
        <v>0</v>
      </c>
      <c r="F175">
        <f t="shared" si="81"/>
        <v>0.33333333333333331</v>
      </c>
      <c r="G175">
        <f t="shared" si="81"/>
        <v>0</v>
      </c>
      <c r="H175">
        <f t="shared" si="81"/>
        <v>0.66666666666666663</v>
      </c>
      <c r="I175">
        <f t="shared" si="81"/>
        <v>0.66666666666666663</v>
      </c>
      <c r="J175">
        <f t="shared" si="81"/>
        <v>0.33333333333333331</v>
      </c>
      <c r="K175">
        <f t="shared" si="81"/>
        <v>0</v>
      </c>
      <c r="L175">
        <f t="shared" si="81"/>
        <v>0.33333333333333331</v>
      </c>
      <c r="M175">
        <f t="shared" si="81"/>
        <v>0.66666666666666663</v>
      </c>
      <c r="N175">
        <f t="shared" si="81"/>
        <v>0.66666666666666663</v>
      </c>
      <c r="O175">
        <f t="shared" si="81"/>
        <v>0.33333333333333331</v>
      </c>
      <c r="P175">
        <f t="shared" si="81"/>
        <v>0.33333333333333331</v>
      </c>
      <c r="Q175">
        <f t="shared" si="81"/>
        <v>0</v>
      </c>
      <c r="R175">
        <f t="shared" si="81"/>
        <v>0</v>
      </c>
      <c r="S175">
        <f t="shared" si="81"/>
        <v>0</v>
      </c>
      <c r="T175">
        <f t="shared" si="70"/>
        <v>4.333333333333333</v>
      </c>
    </row>
    <row r="176" spans="1:20" x14ac:dyDescent="0.25">
      <c r="A176" t="s">
        <v>132</v>
      </c>
      <c r="B176">
        <f t="shared" ref="B176:S176" si="82">B83</f>
        <v>0</v>
      </c>
      <c r="C176">
        <f t="shared" si="82"/>
        <v>0</v>
      </c>
      <c r="D176">
        <f t="shared" si="82"/>
        <v>0</v>
      </c>
      <c r="E176">
        <f t="shared" si="82"/>
        <v>0.33333333333333331</v>
      </c>
      <c r="F176">
        <f t="shared" si="82"/>
        <v>1</v>
      </c>
      <c r="G176">
        <f t="shared" si="82"/>
        <v>1</v>
      </c>
      <c r="H176">
        <f t="shared" si="82"/>
        <v>1</v>
      </c>
      <c r="I176">
        <f t="shared" si="82"/>
        <v>1.666666666666667</v>
      </c>
      <c r="J176">
        <f t="shared" si="82"/>
        <v>1.333333333333333</v>
      </c>
      <c r="K176">
        <f t="shared" si="82"/>
        <v>0.33333333333333331</v>
      </c>
      <c r="L176">
        <f t="shared" si="82"/>
        <v>0.33333333333333331</v>
      </c>
      <c r="M176">
        <f t="shared" si="82"/>
        <v>0</v>
      </c>
      <c r="N176">
        <f t="shared" si="82"/>
        <v>0</v>
      </c>
      <c r="O176">
        <f t="shared" si="82"/>
        <v>0</v>
      </c>
      <c r="P176">
        <f t="shared" si="82"/>
        <v>0</v>
      </c>
      <c r="Q176">
        <f t="shared" si="82"/>
        <v>0.33333333333333331</v>
      </c>
      <c r="R176">
        <f t="shared" si="82"/>
        <v>0.33333333333333331</v>
      </c>
      <c r="S176">
        <f t="shared" si="82"/>
        <v>0</v>
      </c>
      <c r="T176">
        <f t="shared" si="70"/>
        <v>7.6666666666666652</v>
      </c>
    </row>
    <row r="177" spans="1:20" x14ac:dyDescent="0.25">
      <c r="A177" t="s">
        <v>133</v>
      </c>
      <c r="B177">
        <f t="shared" ref="B177:S177" si="83">B84</f>
        <v>0</v>
      </c>
      <c r="C177">
        <f t="shared" si="83"/>
        <v>0</v>
      </c>
      <c r="D177">
        <f t="shared" si="83"/>
        <v>0</v>
      </c>
      <c r="E177">
        <f t="shared" si="83"/>
        <v>0</v>
      </c>
      <c r="F177">
        <f t="shared" si="83"/>
        <v>0</v>
      </c>
      <c r="G177">
        <f t="shared" si="83"/>
        <v>0.33333333333333331</v>
      </c>
      <c r="H177">
        <f t="shared" si="83"/>
        <v>0</v>
      </c>
      <c r="I177">
        <f t="shared" si="83"/>
        <v>0</v>
      </c>
      <c r="J177">
        <f t="shared" si="83"/>
        <v>0</v>
      </c>
      <c r="K177">
        <f t="shared" si="83"/>
        <v>0</v>
      </c>
      <c r="L177">
        <f t="shared" si="83"/>
        <v>0.33333333333333331</v>
      </c>
      <c r="M177">
        <f t="shared" si="83"/>
        <v>0</v>
      </c>
      <c r="N177">
        <f t="shared" si="83"/>
        <v>0.33333333333333331</v>
      </c>
      <c r="O177">
        <f t="shared" si="83"/>
        <v>0</v>
      </c>
      <c r="P177">
        <f t="shared" si="83"/>
        <v>0.66666666666666663</v>
      </c>
      <c r="Q177">
        <f t="shared" si="83"/>
        <v>0</v>
      </c>
      <c r="R177">
        <f t="shared" si="83"/>
        <v>0</v>
      </c>
      <c r="S177">
        <f t="shared" si="83"/>
        <v>0</v>
      </c>
      <c r="T177">
        <f t="shared" si="70"/>
        <v>1.6666666666666665</v>
      </c>
    </row>
    <row r="178" spans="1:20" x14ac:dyDescent="0.25">
      <c r="A178" t="s">
        <v>144</v>
      </c>
      <c r="B178">
        <f t="shared" ref="B178:S178" si="84">B85</f>
        <v>0</v>
      </c>
      <c r="C178">
        <f t="shared" si="84"/>
        <v>0</v>
      </c>
      <c r="D178">
        <f t="shared" si="84"/>
        <v>0</v>
      </c>
      <c r="E178">
        <f t="shared" si="84"/>
        <v>0</v>
      </c>
      <c r="F178">
        <f t="shared" si="84"/>
        <v>0</v>
      </c>
      <c r="G178">
        <f t="shared" si="84"/>
        <v>0.33333333333333331</v>
      </c>
      <c r="H178">
        <f t="shared" si="84"/>
        <v>0</v>
      </c>
      <c r="I178">
        <f t="shared" si="84"/>
        <v>0</v>
      </c>
      <c r="J178">
        <f t="shared" si="84"/>
        <v>0</v>
      </c>
      <c r="K178">
        <f t="shared" si="84"/>
        <v>0</v>
      </c>
      <c r="L178">
        <f t="shared" si="84"/>
        <v>0</v>
      </c>
      <c r="M178">
        <f t="shared" si="84"/>
        <v>0</v>
      </c>
      <c r="N178">
        <f t="shared" si="84"/>
        <v>0</v>
      </c>
      <c r="O178">
        <f t="shared" si="84"/>
        <v>0</v>
      </c>
      <c r="P178">
        <f t="shared" si="84"/>
        <v>0</v>
      </c>
      <c r="Q178">
        <f t="shared" si="84"/>
        <v>0</v>
      </c>
      <c r="R178">
        <f t="shared" si="84"/>
        <v>0</v>
      </c>
      <c r="S178">
        <f t="shared" si="84"/>
        <v>0</v>
      </c>
      <c r="T178">
        <f t="shared" si="70"/>
        <v>0.33333333333333331</v>
      </c>
    </row>
    <row r="179" spans="1:20" x14ac:dyDescent="0.25">
      <c r="A179" t="s">
        <v>134</v>
      </c>
      <c r="B179">
        <f t="shared" ref="B179:S179" si="85">B86</f>
        <v>0</v>
      </c>
      <c r="C179">
        <f t="shared" si="85"/>
        <v>0</v>
      </c>
      <c r="D179">
        <f t="shared" si="85"/>
        <v>0</v>
      </c>
      <c r="E179">
        <f t="shared" si="85"/>
        <v>0</v>
      </c>
      <c r="F179">
        <f t="shared" si="85"/>
        <v>0</v>
      </c>
      <c r="G179">
        <f t="shared" si="85"/>
        <v>0</v>
      </c>
      <c r="H179">
        <f t="shared" si="85"/>
        <v>0</v>
      </c>
      <c r="I179">
        <f t="shared" si="85"/>
        <v>0</v>
      </c>
      <c r="J179">
        <f t="shared" si="85"/>
        <v>0</v>
      </c>
      <c r="K179">
        <f t="shared" si="85"/>
        <v>0.33333333333333331</v>
      </c>
      <c r="L179">
        <f t="shared" si="85"/>
        <v>0</v>
      </c>
      <c r="M179">
        <f t="shared" si="85"/>
        <v>0</v>
      </c>
      <c r="N179">
        <f t="shared" si="85"/>
        <v>0</v>
      </c>
      <c r="O179">
        <f t="shared" si="85"/>
        <v>0.33333333333333331</v>
      </c>
      <c r="P179">
        <f t="shared" si="85"/>
        <v>0</v>
      </c>
      <c r="Q179">
        <f t="shared" si="85"/>
        <v>0</v>
      </c>
      <c r="R179">
        <f t="shared" si="85"/>
        <v>0</v>
      </c>
      <c r="S179">
        <f t="shared" si="85"/>
        <v>0</v>
      </c>
      <c r="T179">
        <f t="shared" si="70"/>
        <v>0.66666666666666663</v>
      </c>
    </row>
    <row r="180" spans="1:20" x14ac:dyDescent="0.25">
      <c r="A180" t="s">
        <v>19</v>
      </c>
      <c r="B180">
        <f>SUM(B95,B106,B118,B120,B124,B127,B131,B139,B146,B152,B153,B155,B157,B162,B166,B170)</f>
        <v>7.9999999999999991</v>
      </c>
      <c r="C180">
        <f t="shared" ref="C180:S180" si="86">SUM(C95,C106,C118,C120,C124,C127,C131,C139,C146,C152,C153,C155,C157,C162,C166,C170)</f>
        <v>0.66666666666666663</v>
      </c>
      <c r="D180">
        <f t="shared" si="86"/>
        <v>1</v>
      </c>
      <c r="E180">
        <f t="shared" si="86"/>
        <v>2</v>
      </c>
      <c r="F180">
        <f t="shared" si="86"/>
        <v>5</v>
      </c>
      <c r="G180">
        <f t="shared" si="86"/>
        <v>4.916666666666667</v>
      </c>
      <c r="H180">
        <f t="shared" si="86"/>
        <v>6.625</v>
      </c>
      <c r="I180">
        <f t="shared" si="86"/>
        <v>8.1666666666666661</v>
      </c>
      <c r="J180">
        <f t="shared" si="86"/>
        <v>10.936507936507939</v>
      </c>
      <c r="K180">
        <f t="shared" si="86"/>
        <v>8.3137254901960791</v>
      </c>
      <c r="L180">
        <f t="shared" si="86"/>
        <v>10.202898550724637</v>
      </c>
      <c r="M180">
        <f t="shared" si="86"/>
        <v>10.888888888888889</v>
      </c>
      <c r="N180">
        <f t="shared" si="86"/>
        <v>14.009009009009006</v>
      </c>
      <c r="O180">
        <f t="shared" si="86"/>
        <v>16.079710144927535</v>
      </c>
      <c r="P180">
        <f t="shared" si="86"/>
        <v>18.974842767295591</v>
      </c>
      <c r="Q180">
        <f t="shared" si="86"/>
        <v>23.269607843137255</v>
      </c>
      <c r="R180">
        <f t="shared" si="86"/>
        <v>18.567901234567906</v>
      </c>
      <c r="S180">
        <f t="shared" si="86"/>
        <v>48.611494252873563</v>
      </c>
      <c r="T180">
        <f t="shared" si="70"/>
        <v>216.2295861181284</v>
      </c>
    </row>
    <row r="182" spans="1:20" x14ac:dyDescent="0.25">
      <c r="A182" t="s">
        <v>158</v>
      </c>
      <c r="B182">
        <v>86.1</v>
      </c>
      <c r="C182" t="s">
        <v>159</v>
      </c>
      <c r="D182">
        <f>1/(B182/100)</f>
        <v>1.1614401858304297</v>
      </c>
    </row>
    <row r="183" spans="1:20" x14ac:dyDescent="0.25">
      <c r="A183" t="s">
        <v>160</v>
      </c>
      <c r="B183">
        <v>93.5</v>
      </c>
      <c r="C183" t="s">
        <v>159</v>
      </c>
      <c r="D183">
        <f>1/(B183/100)</f>
        <v>1.0695187165775399</v>
      </c>
    </row>
    <row r="184" spans="1:20" x14ac:dyDescent="0.25">
      <c r="A184" s="5" t="s">
        <v>161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</row>
    <row r="185" spans="1:20" x14ac:dyDescent="0.25">
      <c r="A185" s="1" t="s">
        <v>0</v>
      </c>
      <c r="B185" s="1" t="s">
        <v>1</v>
      </c>
      <c r="C185" s="1" t="s">
        <v>2</v>
      </c>
      <c r="D185" s="1" t="s">
        <v>3</v>
      </c>
      <c r="E185" s="1" t="s">
        <v>4</v>
      </c>
      <c r="F185" s="1" t="s">
        <v>5</v>
      </c>
      <c r="G185" s="1" t="s">
        <v>6</v>
      </c>
      <c r="H185" s="1" t="s">
        <v>7</v>
      </c>
      <c r="I185" s="1" t="s">
        <v>8</v>
      </c>
      <c r="J185" s="1" t="s">
        <v>9</v>
      </c>
      <c r="K185" s="1" t="s">
        <v>10</v>
      </c>
      <c r="L185" s="1" t="s">
        <v>11</v>
      </c>
      <c r="M185" s="1" t="s">
        <v>12</v>
      </c>
      <c r="N185" s="1" t="s">
        <v>13</v>
      </c>
      <c r="O185" s="1" t="s">
        <v>14</v>
      </c>
      <c r="P185" s="1" t="s">
        <v>15</v>
      </c>
      <c r="Q185" s="1" t="s">
        <v>16</v>
      </c>
      <c r="R185" s="1" t="s">
        <v>17</v>
      </c>
      <c r="S185" s="1" t="s">
        <v>18</v>
      </c>
      <c r="T185" s="1" t="s">
        <v>19</v>
      </c>
    </row>
    <row r="186" spans="1:20" x14ac:dyDescent="0.25">
      <c r="A186" s="3" t="s">
        <v>20</v>
      </c>
      <c r="B186">
        <f>B95*$D$182</f>
        <v>0.38714672861014321</v>
      </c>
      <c r="C186">
        <f>C95*$D$183</f>
        <v>0</v>
      </c>
      <c r="D186">
        <f t="shared" ref="D186:S186" si="87">D95*$D$183</f>
        <v>0</v>
      </c>
      <c r="E186">
        <f t="shared" si="87"/>
        <v>0.35650623885917998</v>
      </c>
      <c r="F186">
        <f t="shared" si="87"/>
        <v>0</v>
      </c>
      <c r="G186">
        <f t="shared" si="87"/>
        <v>0.89126559714794984</v>
      </c>
      <c r="H186">
        <f t="shared" si="87"/>
        <v>0</v>
      </c>
      <c r="I186">
        <f t="shared" si="87"/>
        <v>0.89126559714794984</v>
      </c>
      <c r="J186">
        <f t="shared" si="87"/>
        <v>2.7332144979203798</v>
      </c>
      <c r="K186">
        <f t="shared" si="87"/>
        <v>1.5099087763447618</v>
      </c>
      <c r="L186">
        <f t="shared" si="87"/>
        <v>1.2090211578702625</v>
      </c>
      <c r="M186">
        <f t="shared" si="87"/>
        <v>1.9805902158843338</v>
      </c>
      <c r="N186">
        <f t="shared" si="87"/>
        <v>4.1431806137688483</v>
      </c>
      <c r="O186">
        <f t="shared" si="87"/>
        <v>3.8363171355498715</v>
      </c>
      <c r="P186">
        <f t="shared" si="87"/>
        <v>2.2197558268590449</v>
      </c>
      <c r="Q186">
        <f t="shared" si="87"/>
        <v>3.633217993079584</v>
      </c>
      <c r="R186">
        <f t="shared" si="87"/>
        <v>2.6803987588301306</v>
      </c>
      <c r="S186">
        <f t="shared" si="87"/>
        <v>6.9924396090724681</v>
      </c>
      <c r="T186">
        <f t="shared" ref="T186:T249" si="88">SUM(B186:S186)</f>
        <v>33.464228746944912</v>
      </c>
    </row>
    <row r="187" spans="1:20" x14ac:dyDescent="0.25">
      <c r="A187" t="s">
        <v>21</v>
      </c>
      <c r="B187">
        <f t="shared" ref="B187:B250" si="89">B96*$D$182</f>
        <v>0</v>
      </c>
      <c r="C187">
        <f t="shared" ref="C187:S187" si="90">C96*$D$183</f>
        <v>0</v>
      </c>
      <c r="D187">
        <f t="shared" si="90"/>
        <v>0</v>
      </c>
      <c r="E187">
        <f t="shared" si="90"/>
        <v>0</v>
      </c>
      <c r="F187">
        <f t="shared" si="90"/>
        <v>0</v>
      </c>
      <c r="G187">
        <f t="shared" si="90"/>
        <v>0</v>
      </c>
      <c r="H187">
        <f t="shared" si="90"/>
        <v>0</v>
      </c>
      <c r="I187">
        <f t="shared" si="90"/>
        <v>0</v>
      </c>
      <c r="J187">
        <f t="shared" si="90"/>
        <v>0</v>
      </c>
      <c r="K187">
        <f t="shared" si="90"/>
        <v>0</v>
      </c>
      <c r="L187">
        <f t="shared" si="90"/>
        <v>0</v>
      </c>
      <c r="M187">
        <f t="shared" si="90"/>
        <v>0</v>
      </c>
      <c r="N187">
        <f t="shared" si="90"/>
        <v>0</v>
      </c>
      <c r="O187">
        <f t="shared" si="90"/>
        <v>0</v>
      </c>
      <c r="P187">
        <f t="shared" si="90"/>
        <v>0</v>
      </c>
      <c r="Q187">
        <f t="shared" si="90"/>
        <v>0.40369088811995379</v>
      </c>
      <c r="R187">
        <f t="shared" si="90"/>
        <v>0</v>
      </c>
      <c r="S187">
        <f t="shared" si="90"/>
        <v>0</v>
      </c>
      <c r="T187">
        <f t="shared" si="88"/>
        <v>0.40369088811995379</v>
      </c>
    </row>
    <row r="188" spans="1:20" x14ac:dyDescent="0.25">
      <c r="A188" t="s">
        <v>23</v>
      </c>
      <c r="B188">
        <f t="shared" si="89"/>
        <v>0</v>
      </c>
      <c r="C188">
        <f t="shared" ref="C188:S188" si="91">C97*$D$183</f>
        <v>0</v>
      </c>
      <c r="D188">
        <f t="shared" si="91"/>
        <v>0</v>
      </c>
      <c r="E188">
        <f t="shared" si="91"/>
        <v>0</v>
      </c>
      <c r="F188">
        <f t="shared" si="91"/>
        <v>0</v>
      </c>
      <c r="G188">
        <f t="shared" si="91"/>
        <v>0</v>
      </c>
      <c r="H188">
        <f t="shared" si="91"/>
        <v>0</v>
      </c>
      <c r="I188">
        <f t="shared" si="91"/>
        <v>0</v>
      </c>
      <c r="J188">
        <f t="shared" si="91"/>
        <v>0</v>
      </c>
      <c r="K188">
        <f t="shared" si="91"/>
        <v>0</v>
      </c>
      <c r="L188">
        <f t="shared" si="91"/>
        <v>0</v>
      </c>
      <c r="M188">
        <f t="shared" si="91"/>
        <v>0</v>
      </c>
      <c r="N188">
        <f t="shared" si="91"/>
        <v>0</v>
      </c>
      <c r="O188">
        <f t="shared" si="91"/>
        <v>0</v>
      </c>
      <c r="P188">
        <f t="shared" si="91"/>
        <v>0</v>
      </c>
      <c r="Q188">
        <f t="shared" si="91"/>
        <v>0.40369088811995379</v>
      </c>
      <c r="R188">
        <f t="shared" si="91"/>
        <v>0</v>
      </c>
      <c r="S188">
        <f t="shared" si="91"/>
        <v>0</v>
      </c>
      <c r="T188">
        <f t="shared" si="88"/>
        <v>0.40369088811995379</v>
      </c>
    </row>
    <row r="189" spans="1:20" x14ac:dyDescent="0.25">
      <c r="A189" t="s">
        <v>26</v>
      </c>
      <c r="B189">
        <f t="shared" si="89"/>
        <v>0.38714672861014321</v>
      </c>
      <c r="C189">
        <f t="shared" ref="C189:S189" si="92">C98*$D$183</f>
        <v>0</v>
      </c>
      <c r="D189">
        <f t="shared" si="92"/>
        <v>0</v>
      </c>
      <c r="E189">
        <f t="shared" si="92"/>
        <v>0</v>
      </c>
      <c r="F189">
        <f t="shared" si="92"/>
        <v>0</v>
      </c>
      <c r="G189">
        <f t="shared" si="92"/>
        <v>0</v>
      </c>
      <c r="H189">
        <f t="shared" si="92"/>
        <v>0</v>
      </c>
      <c r="I189">
        <f t="shared" si="92"/>
        <v>0.44563279857397492</v>
      </c>
      <c r="J189">
        <f t="shared" si="92"/>
        <v>0.39045921398862571</v>
      </c>
      <c r="K189">
        <f t="shared" si="92"/>
        <v>0</v>
      </c>
      <c r="L189">
        <f t="shared" si="92"/>
        <v>0</v>
      </c>
      <c r="M189">
        <f t="shared" si="92"/>
        <v>0</v>
      </c>
      <c r="N189">
        <f t="shared" si="92"/>
        <v>0.82863612275376952</v>
      </c>
      <c r="O189">
        <f t="shared" si="92"/>
        <v>0</v>
      </c>
      <c r="P189">
        <f t="shared" si="92"/>
        <v>0.36995930447650749</v>
      </c>
      <c r="Q189">
        <f t="shared" si="92"/>
        <v>0</v>
      </c>
      <c r="R189">
        <f t="shared" si="92"/>
        <v>0.38291410840430434</v>
      </c>
      <c r="S189">
        <f t="shared" si="92"/>
        <v>0.77693773434138524</v>
      </c>
      <c r="T189">
        <f t="shared" si="88"/>
        <v>3.5816860111487103</v>
      </c>
    </row>
    <row r="190" spans="1:20" x14ac:dyDescent="0.25">
      <c r="A190" t="s">
        <v>28</v>
      </c>
      <c r="B190">
        <f t="shared" si="89"/>
        <v>0.38714672861014321</v>
      </c>
      <c r="C190">
        <f t="shared" ref="C190:S190" si="93">C99*$D$183</f>
        <v>0</v>
      </c>
      <c r="D190">
        <f t="shared" si="93"/>
        <v>0</v>
      </c>
      <c r="E190">
        <f t="shared" si="93"/>
        <v>0</v>
      </c>
      <c r="F190">
        <f t="shared" si="93"/>
        <v>0</v>
      </c>
      <c r="G190">
        <f t="shared" si="93"/>
        <v>0</v>
      </c>
      <c r="H190">
        <f t="shared" si="93"/>
        <v>0</v>
      </c>
      <c r="I190">
        <f t="shared" si="93"/>
        <v>0.44563279857397492</v>
      </c>
      <c r="J190">
        <f t="shared" si="93"/>
        <v>0.39045921398862571</v>
      </c>
      <c r="K190">
        <f t="shared" si="93"/>
        <v>0</v>
      </c>
      <c r="L190">
        <f t="shared" si="93"/>
        <v>0</v>
      </c>
      <c r="M190">
        <f t="shared" si="93"/>
        <v>0</v>
      </c>
      <c r="N190">
        <f t="shared" si="93"/>
        <v>0.82863612275376952</v>
      </c>
      <c r="O190">
        <f t="shared" si="93"/>
        <v>0</v>
      </c>
      <c r="P190">
        <f t="shared" si="93"/>
        <v>0.36995930447650749</v>
      </c>
      <c r="Q190">
        <f t="shared" si="93"/>
        <v>0</v>
      </c>
      <c r="R190">
        <f t="shared" si="93"/>
        <v>0.38291410840430434</v>
      </c>
      <c r="S190">
        <f t="shared" si="93"/>
        <v>0.77693773434138524</v>
      </c>
      <c r="T190">
        <f t="shared" si="88"/>
        <v>3.5816860111487103</v>
      </c>
    </row>
    <row r="191" spans="1:20" x14ac:dyDescent="0.25">
      <c r="A191" t="s">
        <v>30</v>
      </c>
      <c r="B191">
        <f t="shared" si="89"/>
        <v>0</v>
      </c>
      <c r="C191">
        <f t="shared" ref="C191:S191" si="94">C100*$D$183</f>
        <v>0</v>
      </c>
      <c r="D191">
        <f t="shared" si="94"/>
        <v>0</v>
      </c>
      <c r="E191">
        <f t="shared" si="94"/>
        <v>0.35650623885917998</v>
      </c>
      <c r="F191">
        <f t="shared" si="94"/>
        <v>0</v>
      </c>
      <c r="G191">
        <f t="shared" si="94"/>
        <v>0</v>
      </c>
      <c r="H191">
        <f t="shared" si="94"/>
        <v>0</v>
      </c>
      <c r="I191">
        <f t="shared" si="94"/>
        <v>0.44563279857397492</v>
      </c>
      <c r="J191">
        <f t="shared" si="94"/>
        <v>0.78091842797725142</v>
      </c>
      <c r="K191">
        <f t="shared" si="94"/>
        <v>0</v>
      </c>
      <c r="L191">
        <f t="shared" si="94"/>
        <v>0</v>
      </c>
      <c r="M191">
        <f t="shared" si="94"/>
        <v>0</v>
      </c>
      <c r="N191">
        <f t="shared" si="94"/>
        <v>0</v>
      </c>
      <c r="O191">
        <f t="shared" si="94"/>
        <v>0.42625745950554128</v>
      </c>
      <c r="P191">
        <f t="shared" si="94"/>
        <v>0</v>
      </c>
      <c r="Q191">
        <f t="shared" si="94"/>
        <v>0</v>
      </c>
      <c r="R191">
        <f t="shared" si="94"/>
        <v>0</v>
      </c>
      <c r="S191">
        <f t="shared" si="94"/>
        <v>0</v>
      </c>
      <c r="T191">
        <f t="shared" si="88"/>
        <v>2.0093149249159477</v>
      </c>
    </row>
    <row r="192" spans="1:20" x14ac:dyDescent="0.25">
      <c r="A192" t="s">
        <v>31</v>
      </c>
      <c r="B192">
        <f t="shared" si="89"/>
        <v>0</v>
      </c>
      <c r="C192">
        <f t="shared" ref="C192:S192" si="95">C101*$D$183</f>
        <v>0</v>
      </c>
      <c r="D192">
        <f t="shared" si="95"/>
        <v>0</v>
      </c>
      <c r="E192">
        <f t="shared" si="95"/>
        <v>0</v>
      </c>
      <c r="F192">
        <f t="shared" si="95"/>
        <v>0</v>
      </c>
      <c r="G192">
        <f t="shared" si="95"/>
        <v>0</v>
      </c>
      <c r="H192">
        <f t="shared" si="95"/>
        <v>0</v>
      </c>
      <c r="I192">
        <f t="shared" si="95"/>
        <v>0</v>
      </c>
      <c r="J192">
        <f t="shared" si="95"/>
        <v>0</v>
      </c>
      <c r="K192">
        <f t="shared" si="95"/>
        <v>0</v>
      </c>
      <c r="L192">
        <f t="shared" si="95"/>
        <v>0</v>
      </c>
      <c r="M192">
        <f t="shared" si="95"/>
        <v>0</v>
      </c>
      <c r="N192">
        <f t="shared" si="95"/>
        <v>0</v>
      </c>
      <c r="O192">
        <f t="shared" si="95"/>
        <v>0.42625745950554128</v>
      </c>
      <c r="P192">
        <f t="shared" si="95"/>
        <v>0</v>
      </c>
      <c r="Q192">
        <f t="shared" si="95"/>
        <v>0</v>
      </c>
      <c r="R192">
        <f t="shared" si="95"/>
        <v>0</v>
      </c>
      <c r="S192">
        <f t="shared" si="95"/>
        <v>0</v>
      </c>
      <c r="T192">
        <f t="shared" si="88"/>
        <v>0.42625745950554128</v>
      </c>
    </row>
    <row r="193" spans="1:20" x14ac:dyDescent="0.25">
      <c r="A193" t="s">
        <v>32</v>
      </c>
      <c r="B193">
        <f t="shared" si="89"/>
        <v>0</v>
      </c>
      <c r="C193">
        <f t="shared" ref="C193:S193" si="96">C102*$D$183</f>
        <v>0</v>
      </c>
      <c r="D193">
        <f t="shared" si="96"/>
        <v>0</v>
      </c>
      <c r="E193">
        <f t="shared" si="96"/>
        <v>0</v>
      </c>
      <c r="F193">
        <f t="shared" si="96"/>
        <v>0</v>
      </c>
      <c r="G193">
        <f t="shared" si="96"/>
        <v>0</v>
      </c>
      <c r="H193">
        <f t="shared" si="96"/>
        <v>0</v>
      </c>
      <c r="I193">
        <f t="shared" si="96"/>
        <v>0.44563279857397492</v>
      </c>
      <c r="J193">
        <f t="shared" si="96"/>
        <v>0.78091842797725142</v>
      </c>
      <c r="K193">
        <f t="shared" si="96"/>
        <v>0</v>
      </c>
      <c r="L193">
        <f t="shared" si="96"/>
        <v>0</v>
      </c>
      <c r="M193">
        <f t="shared" si="96"/>
        <v>0</v>
      </c>
      <c r="N193">
        <f t="shared" si="96"/>
        <v>0</v>
      </c>
      <c r="O193">
        <f t="shared" si="96"/>
        <v>0</v>
      </c>
      <c r="P193">
        <f t="shared" si="96"/>
        <v>0</v>
      </c>
      <c r="Q193">
        <f t="shared" si="96"/>
        <v>0</v>
      </c>
      <c r="R193">
        <f t="shared" si="96"/>
        <v>0</v>
      </c>
      <c r="S193">
        <f t="shared" si="96"/>
        <v>0</v>
      </c>
      <c r="T193">
        <f t="shared" si="88"/>
        <v>1.2265512265512264</v>
      </c>
    </row>
    <row r="194" spans="1:20" x14ac:dyDescent="0.25">
      <c r="A194" t="s">
        <v>33</v>
      </c>
      <c r="B194">
        <f t="shared" si="89"/>
        <v>0</v>
      </c>
      <c r="C194">
        <f t="shared" ref="C194:S194" si="97">C103*$D$183</f>
        <v>0</v>
      </c>
      <c r="D194">
        <f t="shared" si="97"/>
        <v>0</v>
      </c>
      <c r="E194">
        <f t="shared" si="97"/>
        <v>0</v>
      </c>
      <c r="F194">
        <f t="shared" si="97"/>
        <v>0</v>
      </c>
      <c r="G194">
        <f t="shared" si="97"/>
        <v>0</v>
      </c>
      <c r="H194">
        <f t="shared" si="97"/>
        <v>0</v>
      </c>
      <c r="I194">
        <f t="shared" si="97"/>
        <v>0</v>
      </c>
      <c r="J194">
        <f t="shared" si="97"/>
        <v>0</v>
      </c>
      <c r="K194">
        <f t="shared" si="97"/>
        <v>0</v>
      </c>
      <c r="L194">
        <f t="shared" si="97"/>
        <v>0</v>
      </c>
      <c r="M194">
        <f t="shared" si="97"/>
        <v>0</v>
      </c>
      <c r="N194">
        <f t="shared" si="97"/>
        <v>0</v>
      </c>
      <c r="O194">
        <f t="shared" si="97"/>
        <v>0.42625745950554128</v>
      </c>
      <c r="P194">
        <f t="shared" si="97"/>
        <v>0.36995930447650749</v>
      </c>
      <c r="Q194">
        <f t="shared" si="97"/>
        <v>0.80738177623990759</v>
      </c>
      <c r="R194">
        <f t="shared" si="97"/>
        <v>0.38291410840430434</v>
      </c>
      <c r="S194">
        <f t="shared" si="97"/>
        <v>0.77693773434138524</v>
      </c>
      <c r="T194">
        <f t="shared" si="88"/>
        <v>2.7634503829676458</v>
      </c>
    </row>
    <row r="195" spans="1:20" x14ac:dyDescent="0.25">
      <c r="A195" t="s">
        <v>35</v>
      </c>
      <c r="B195">
        <f t="shared" si="89"/>
        <v>0</v>
      </c>
      <c r="C195">
        <f t="shared" ref="C195:S195" si="98">C104*$D$183</f>
        <v>0</v>
      </c>
      <c r="D195">
        <f t="shared" si="98"/>
        <v>0</v>
      </c>
      <c r="E195">
        <f t="shared" si="98"/>
        <v>0</v>
      </c>
      <c r="F195">
        <f t="shared" si="98"/>
        <v>0</v>
      </c>
      <c r="G195">
        <f t="shared" si="98"/>
        <v>0</v>
      </c>
      <c r="H195">
        <f t="shared" si="98"/>
        <v>0</v>
      </c>
      <c r="I195">
        <f t="shared" si="98"/>
        <v>0</v>
      </c>
      <c r="J195">
        <f t="shared" si="98"/>
        <v>0</v>
      </c>
      <c r="K195">
        <f t="shared" si="98"/>
        <v>0</v>
      </c>
      <c r="L195">
        <f t="shared" si="98"/>
        <v>0</v>
      </c>
      <c r="M195">
        <f t="shared" si="98"/>
        <v>0</v>
      </c>
      <c r="N195">
        <f t="shared" si="98"/>
        <v>0</v>
      </c>
      <c r="O195">
        <f t="shared" si="98"/>
        <v>0.42625745950554128</v>
      </c>
      <c r="P195">
        <f t="shared" si="98"/>
        <v>0.36995930447650749</v>
      </c>
      <c r="Q195">
        <f t="shared" si="98"/>
        <v>0.80738177623990759</v>
      </c>
      <c r="R195">
        <f t="shared" si="98"/>
        <v>0.38291410840430434</v>
      </c>
      <c r="S195">
        <f t="shared" si="98"/>
        <v>0.77693773434138524</v>
      </c>
      <c r="T195">
        <f t="shared" si="88"/>
        <v>2.7634503829676458</v>
      </c>
    </row>
    <row r="196" spans="1:20" x14ac:dyDescent="0.25">
      <c r="A196" t="s">
        <v>38</v>
      </c>
      <c r="B196">
        <f t="shared" si="89"/>
        <v>0</v>
      </c>
      <c r="C196">
        <f t="shared" ref="C196:S196" si="99">C105*$D$183</f>
        <v>0</v>
      </c>
      <c r="D196">
        <f t="shared" si="99"/>
        <v>0</v>
      </c>
      <c r="E196">
        <f t="shared" si="99"/>
        <v>0</v>
      </c>
      <c r="F196">
        <f t="shared" si="99"/>
        <v>0</v>
      </c>
      <c r="G196">
        <f t="shared" si="99"/>
        <v>0.89126559714794984</v>
      </c>
      <c r="H196">
        <f t="shared" si="99"/>
        <v>0</v>
      </c>
      <c r="I196">
        <f t="shared" si="99"/>
        <v>0</v>
      </c>
      <c r="J196">
        <f t="shared" si="99"/>
        <v>1.5618368559545026</v>
      </c>
      <c r="K196">
        <f t="shared" si="99"/>
        <v>1.5099087763447618</v>
      </c>
      <c r="L196">
        <f t="shared" si="99"/>
        <v>1.2090211578702625</v>
      </c>
      <c r="M196">
        <f t="shared" si="99"/>
        <v>1.9805902158843338</v>
      </c>
      <c r="N196">
        <f t="shared" si="99"/>
        <v>3.3145444910150785</v>
      </c>
      <c r="O196">
        <f t="shared" si="99"/>
        <v>2.9838022165387885</v>
      </c>
      <c r="P196">
        <f t="shared" si="99"/>
        <v>1.4798372179060297</v>
      </c>
      <c r="Q196">
        <f t="shared" si="99"/>
        <v>2.4221453287197225</v>
      </c>
      <c r="R196">
        <f t="shared" si="99"/>
        <v>1.9145705420215222</v>
      </c>
      <c r="S196">
        <f t="shared" si="99"/>
        <v>5.4385641403896976</v>
      </c>
      <c r="T196">
        <f t="shared" si="88"/>
        <v>24.706086539792651</v>
      </c>
    </row>
    <row r="197" spans="1:20" x14ac:dyDescent="0.25">
      <c r="A197" s="3" t="s">
        <v>39</v>
      </c>
      <c r="B197">
        <f t="shared" si="89"/>
        <v>0</v>
      </c>
      <c r="C197">
        <f t="shared" ref="C197:S197" si="100">C106*$D$183</f>
        <v>0</v>
      </c>
      <c r="D197">
        <f t="shared" si="100"/>
        <v>0</v>
      </c>
      <c r="E197">
        <f t="shared" si="100"/>
        <v>0</v>
      </c>
      <c r="F197">
        <f t="shared" si="100"/>
        <v>0.35650623885917998</v>
      </c>
      <c r="G197">
        <f t="shared" si="100"/>
        <v>0</v>
      </c>
      <c r="H197">
        <f t="shared" si="100"/>
        <v>0</v>
      </c>
      <c r="I197">
        <f t="shared" si="100"/>
        <v>0</v>
      </c>
      <c r="J197">
        <f t="shared" si="100"/>
        <v>0.39045921398862571</v>
      </c>
      <c r="K197">
        <f t="shared" si="100"/>
        <v>0</v>
      </c>
      <c r="L197">
        <f t="shared" si="100"/>
        <v>0.40300705262342079</v>
      </c>
      <c r="M197">
        <f t="shared" si="100"/>
        <v>1.9805902158843338</v>
      </c>
      <c r="N197">
        <f t="shared" si="100"/>
        <v>1.6572722455075388</v>
      </c>
      <c r="O197">
        <f t="shared" si="100"/>
        <v>1.7050298380221647</v>
      </c>
      <c r="P197">
        <f t="shared" si="100"/>
        <v>4.4395116537180899</v>
      </c>
      <c r="Q197">
        <f t="shared" si="100"/>
        <v>2.0184544405997693</v>
      </c>
      <c r="R197">
        <f t="shared" si="100"/>
        <v>4.2120551924473482</v>
      </c>
      <c r="S197">
        <f t="shared" si="100"/>
        <v>4.2731575388776193</v>
      </c>
      <c r="T197">
        <f t="shared" si="88"/>
        <v>21.43604363052809</v>
      </c>
    </row>
    <row r="198" spans="1:20" x14ac:dyDescent="0.25">
      <c r="A198" t="s">
        <v>40</v>
      </c>
      <c r="B198">
        <f t="shared" si="89"/>
        <v>0</v>
      </c>
      <c r="C198">
        <f t="shared" ref="C198:S198" si="101">C107*$D$183</f>
        <v>0</v>
      </c>
      <c r="D198">
        <f t="shared" si="101"/>
        <v>0</v>
      </c>
      <c r="E198">
        <f t="shared" si="101"/>
        <v>0</v>
      </c>
      <c r="F198">
        <f t="shared" si="101"/>
        <v>0</v>
      </c>
      <c r="G198">
        <f t="shared" si="101"/>
        <v>0</v>
      </c>
      <c r="H198">
        <f t="shared" si="101"/>
        <v>0</v>
      </c>
      <c r="I198">
        <f t="shared" si="101"/>
        <v>0</v>
      </c>
      <c r="J198">
        <f t="shared" si="101"/>
        <v>0</v>
      </c>
      <c r="K198">
        <f t="shared" si="101"/>
        <v>0</v>
      </c>
      <c r="L198">
        <f t="shared" si="101"/>
        <v>0</v>
      </c>
      <c r="M198">
        <f t="shared" si="101"/>
        <v>0.79223608635373322</v>
      </c>
      <c r="N198">
        <f t="shared" si="101"/>
        <v>0</v>
      </c>
      <c r="O198">
        <f t="shared" si="101"/>
        <v>0.42625745950554128</v>
      </c>
      <c r="P198">
        <f t="shared" si="101"/>
        <v>0.36995930447650749</v>
      </c>
      <c r="Q198">
        <f t="shared" si="101"/>
        <v>0</v>
      </c>
      <c r="R198">
        <f t="shared" si="101"/>
        <v>0</v>
      </c>
      <c r="S198">
        <f t="shared" si="101"/>
        <v>0</v>
      </c>
      <c r="T198">
        <f t="shared" si="88"/>
        <v>1.588452850335782</v>
      </c>
    </row>
    <row r="199" spans="1:20" x14ac:dyDescent="0.25">
      <c r="A199" t="s">
        <v>41</v>
      </c>
      <c r="B199">
        <f t="shared" si="89"/>
        <v>0</v>
      </c>
      <c r="C199">
        <f t="shared" ref="C199:S199" si="102">C108*$D$183</f>
        <v>0</v>
      </c>
      <c r="D199">
        <f t="shared" si="102"/>
        <v>0</v>
      </c>
      <c r="E199">
        <f t="shared" si="102"/>
        <v>0</v>
      </c>
      <c r="F199">
        <f t="shared" si="102"/>
        <v>0</v>
      </c>
      <c r="G199">
        <f t="shared" si="102"/>
        <v>0</v>
      </c>
      <c r="H199">
        <f t="shared" si="102"/>
        <v>0</v>
      </c>
      <c r="I199">
        <f t="shared" si="102"/>
        <v>0</v>
      </c>
      <c r="J199">
        <f t="shared" si="102"/>
        <v>0</v>
      </c>
      <c r="K199">
        <f t="shared" si="102"/>
        <v>0</v>
      </c>
      <c r="L199">
        <f t="shared" si="102"/>
        <v>0</v>
      </c>
      <c r="M199">
        <f t="shared" si="102"/>
        <v>0</v>
      </c>
      <c r="N199">
        <f t="shared" si="102"/>
        <v>0.41431806137688476</v>
      </c>
      <c r="O199">
        <f t="shared" si="102"/>
        <v>0.85251491901108256</v>
      </c>
      <c r="P199">
        <f t="shared" si="102"/>
        <v>0</v>
      </c>
      <c r="Q199">
        <f t="shared" si="102"/>
        <v>0</v>
      </c>
      <c r="R199">
        <f t="shared" si="102"/>
        <v>0.38291410840430434</v>
      </c>
      <c r="S199">
        <f t="shared" si="102"/>
        <v>0</v>
      </c>
      <c r="T199">
        <f t="shared" si="88"/>
        <v>1.6497470887922716</v>
      </c>
    </row>
    <row r="200" spans="1:20" x14ac:dyDescent="0.25">
      <c r="A200" t="s">
        <v>42</v>
      </c>
      <c r="B200">
        <f t="shared" si="89"/>
        <v>0</v>
      </c>
      <c r="C200">
        <f t="shared" ref="C200:S200" si="103">C109*$D$183</f>
        <v>0</v>
      </c>
      <c r="D200">
        <f t="shared" si="103"/>
        <v>0</v>
      </c>
      <c r="E200">
        <f t="shared" si="103"/>
        <v>0</v>
      </c>
      <c r="F200">
        <f t="shared" si="103"/>
        <v>0</v>
      </c>
      <c r="G200">
        <f t="shared" si="103"/>
        <v>0</v>
      </c>
      <c r="H200">
        <f t="shared" si="103"/>
        <v>0</v>
      </c>
      <c r="I200">
        <f t="shared" si="103"/>
        <v>0</v>
      </c>
      <c r="J200">
        <f t="shared" si="103"/>
        <v>0</v>
      </c>
      <c r="K200">
        <f t="shared" si="103"/>
        <v>0</v>
      </c>
      <c r="L200">
        <f t="shared" si="103"/>
        <v>0</v>
      </c>
      <c r="M200">
        <f t="shared" si="103"/>
        <v>0</v>
      </c>
      <c r="N200">
        <f t="shared" si="103"/>
        <v>0</v>
      </c>
      <c r="O200">
        <f t="shared" si="103"/>
        <v>0</v>
      </c>
      <c r="P200">
        <f t="shared" si="103"/>
        <v>0</v>
      </c>
      <c r="Q200">
        <f t="shared" si="103"/>
        <v>0.40369088811995379</v>
      </c>
      <c r="R200">
        <f t="shared" si="103"/>
        <v>0.76582821680860869</v>
      </c>
      <c r="S200">
        <f t="shared" si="103"/>
        <v>0.38846886717069262</v>
      </c>
      <c r="T200">
        <f t="shared" si="88"/>
        <v>1.5579879720992551</v>
      </c>
    </row>
    <row r="201" spans="1:20" x14ac:dyDescent="0.25">
      <c r="A201" t="s">
        <v>43</v>
      </c>
      <c r="B201">
        <f t="shared" si="89"/>
        <v>0</v>
      </c>
      <c r="C201">
        <f t="shared" ref="C201:S201" si="104">C110*$D$183</f>
        <v>0</v>
      </c>
      <c r="D201">
        <f t="shared" si="104"/>
        <v>0</v>
      </c>
      <c r="E201">
        <f t="shared" si="104"/>
        <v>0</v>
      </c>
      <c r="F201">
        <f t="shared" si="104"/>
        <v>0</v>
      </c>
      <c r="G201">
        <f t="shared" si="104"/>
        <v>0</v>
      </c>
      <c r="H201">
        <f t="shared" si="104"/>
        <v>0</v>
      </c>
      <c r="I201">
        <f t="shared" si="104"/>
        <v>0</v>
      </c>
      <c r="J201">
        <f t="shared" si="104"/>
        <v>0</v>
      </c>
      <c r="K201">
        <f t="shared" si="104"/>
        <v>0</v>
      </c>
      <c r="L201">
        <f t="shared" si="104"/>
        <v>0</v>
      </c>
      <c r="M201">
        <f t="shared" si="104"/>
        <v>0</v>
      </c>
      <c r="N201">
        <f t="shared" si="104"/>
        <v>0.41431806137688476</v>
      </c>
      <c r="O201">
        <f t="shared" si="104"/>
        <v>0</v>
      </c>
      <c r="P201">
        <f t="shared" si="104"/>
        <v>0</v>
      </c>
      <c r="Q201">
        <f t="shared" si="104"/>
        <v>0.40369088811995379</v>
      </c>
      <c r="R201">
        <f t="shared" si="104"/>
        <v>0</v>
      </c>
      <c r="S201">
        <f t="shared" si="104"/>
        <v>0</v>
      </c>
      <c r="T201">
        <f t="shared" si="88"/>
        <v>0.81800894949683856</v>
      </c>
    </row>
    <row r="202" spans="1:20" x14ac:dyDescent="0.25">
      <c r="A202" t="s">
        <v>44</v>
      </c>
      <c r="B202">
        <f t="shared" si="89"/>
        <v>0</v>
      </c>
      <c r="C202">
        <f t="shared" ref="C202:S202" si="105">C111*$D$183</f>
        <v>0</v>
      </c>
      <c r="D202">
        <f t="shared" si="105"/>
        <v>0</v>
      </c>
      <c r="E202">
        <f t="shared" si="105"/>
        <v>0</v>
      </c>
      <c r="F202">
        <f t="shared" si="105"/>
        <v>0</v>
      </c>
      <c r="G202">
        <f t="shared" si="105"/>
        <v>0</v>
      </c>
      <c r="H202">
        <f t="shared" si="105"/>
        <v>0</v>
      </c>
      <c r="I202">
        <f t="shared" si="105"/>
        <v>0</v>
      </c>
      <c r="J202">
        <f t="shared" si="105"/>
        <v>0</v>
      </c>
      <c r="K202">
        <f t="shared" si="105"/>
        <v>0</v>
      </c>
      <c r="L202">
        <f t="shared" si="105"/>
        <v>0</v>
      </c>
      <c r="M202">
        <f t="shared" si="105"/>
        <v>0</v>
      </c>
      <c r="N202">
        <f t="shared" si="105"/>
        <v>0</v>
      </c>
      <c r="O202">
        <f t="shared" si="105"/>
        <v>0</v>
      </c>
      <c r="P202">
        <f t="shared" si="105"/>
        <v>0.36995930447650749</v>
      </c>
      <c r="Q202">
        <f t="shared" si="105"/>
        <v>0.40369088811995379</v>
      </c>
      <c r="R202">
        <f t="shared" si="105"/>
        <v>0.38291410840430434</v>
      </c>
      <c r="S202">
        <f t="shared" si="105"/>
        <v>0</v>
      </c>
      <c r="T202">
        <f t="shared" si="88"/>
        <v>1.1565643010007656</v>
      </c>
    </row>
    <row r="203" spans="1:20" x14ac:dyDescent="0.25">
      <c r="A203" t="s">
        <v>46</v>
      </c>
      <c r="B203">
        <f t="shared" si="89"/>
        <v>0</v>
      </c>
      <c r="C203">
        <f t="shared" ref="C203:S203" si="106">C112*$D$183</f>
        <v>0</v>
      </c>
      <c r="D203">
        <f t="shared" si="106"/>
        <v>0</v>
      </c>
      <c r="E203">
        <f t="shared" si="106"/>
        <v>0</v>
      </c>
      <c r="F203">
        <f t="shared" si="106"/>
        <v>0</v>
      </c>
      <c r="G203">
        <f t="shared" si="106"/>
        <v>0</v>
      </c>
      <c r="H203">
        <f t="shared" si="106"/>
        <v>0</v>
      </c>
      <c r="I203">
        <f t="shared" si="106"/>
        <v>0</v>
      </c>
      <c r="J203">
        <f t="shared" si="106"/>
        <v>0.39045921398862571</v>
      </c>
      <c r="K203">
        <f t="shared" si="106"/>
        <v>0</v>
      </c>
      <c r="L203">
        <f t="shared" si="106"/>
        <v>0</v>
      </c>
      <c r="M203">
        <f t="shared" si="106"/>
        <v>0.79223608635373322</v>
      </c>
      <c r="N203">
        <f t="shared" si="106"/>
        <v>0.41431806137688476</v>
      </c>
      <c r="O203">
        <f t="shared" si="106"/>
        <v>0.42625745950554128</v>
      </c>
      <c r="P203">
        <f t="shared" si="106"/>
        <v>0</v>
      </c>
      <c r="Q203">
        <f t="shared" si="106"/>
        <v>0</v>
      </c>
      <c r="R203">
        <f t="shared" si="106"/>
        <v>0</v>
      </c>
      <c r="S203">
        <f t="shared" si="106"/>
        <v>0</v>
      </c>
      <c r="T203">
        <f t="shared" si="88"/>
        <v>2.0232708212247847</v>
      </c>
    </row>
    <row r="204" spans="1:20" x14ac:dyDescent="0.25">
      <c r="A204" t="s">
        <v>47</v>
      </c>
      <c r="B204">
        <f t="shared" si="89"/>
        <v>0</v>
      </c>
      <c r="C204">
        <f t="shared" ref="C204:S204" si="107">C113*$D$183</f>
        <v>0</v>
      </c>
      <c r="D204">
        <f t="shared" si="107"/>
        <v>0</v>
      </c>
      <c r="E204">
        <f t="shared" si="107"/>
        <v>0</v>
      </c>
      <c r="F204">
        <f t="shared" si="107"/>
        <v>0</v>
      </c>
      <c r="G204">
        <f t="shared" si="107"/>
        <v>0</v>
      </c>
      <c r="H204">
        <f t="shared" si="107"/>
        <v>0</v>
      </c>
      <c r="I204">
        <f t="shared" si="107"/>
        <v>0</v>
      </c>
      <c r="J204">
        <f t="shared" si="107"/>
        <v>0</v>
      </c>
      <c r="K204">
        <f t="shared" si="107"/>
        <v>0</v>
      </c>
      <c r="L204">
        <f t="shared" si="107"/>
        <v>0</v>
      </c>
      <c r="M204">
        <f t="shared" si="107"/>
        <v>0.39611804317686661</v>
      </c>
      <c r="N204">
        <f t="shared" si="107"/>
        <v>0</v>
      </c>
      <c r="O204">
        <f t="shared" si="107"/>
        <v>0</v>
      </c>
      <c r="P204">
        <f t="shared" si="107"/>
        <v>1.4798372179060297</v>
      </c>
      <c r="Q204">
        <f t="shared" si="107"/>
        <v>0.40369088811995379</v>
      </c>
      <c r="R204">
        <f t="shared" si="107"/>
        <v>0.76582821680860869</v>
      </c>
      <c r="S204">
        <f t="shared" si="107"/>
        <v>0.77693773434138524</v>
      </c>
      <c r="T204">
        <f t="shared" si="88"/>
        <v>3.8224121003528442</v>
      </c>
    </row>
    <row r="205" spans="1:20" x14ac:dyDescent="0.25">
      <c r="A205" t="s">
        <v>141</v>
      </c>
      <c r="B205">
        <f t="shared" si="89"/>
        <v>0</v>
      </c>
      <c r="C205">
        <f t="shared" ref="C205:S205" si="108">C114*$D$183</f>
        <v>0</v>
      </c>
      <c r="D205">
        <f t="shared" si="108"/>
        <v>0</v>
      </c>
      <c r="E205">
        <f t="shared" si="108"/>
        <v>0</v>
      </c>
      <c r="F205">
        <f t="shared" si="108"/>
        <v>0</v>
      </c>
      <c r="G205">
        <f t="shared" si="108"/>
        <v>0</v>
      </c>
      <c r="H205">
        <f t="shared" si="108"/>
        <v>0</v>
      </c>
      <c r="I205">
        <f t="shared" si="108"/>
        <v>0</v>
      </c>
      <c r="J205">
        <f t="shared" si="108"/>
        <v>0</v>
      </c>
      <c r="K205">
        <f t="shared" si="108"/>
        <v>0</v>
      </c>
      <c r="L205">
        <f t="shared" si="108"/>
        <v>0.40300705262342079</v>
      </c>
      <c r="M205">
        <f t="shared" si="108"/>
        <v>0</v>
      </c>
      <c r="N205">
        <f t="shared" si="108"/>
        <v>0</v>
      </c>
      <c r="O205">
        <f t="shared" si="108"/>
        <v>0</v>
      </c>
      <c r="P205">
        <f t="shared" si="108"/>
        <v>0.36995930447650749</v>
      </c>
      <c r="Q205">
        <f t="shared" si="108"/>
        <v>0</v>
      </c>
      <c r="R205">
        <f t="shared" si="108"/>
        <v>1.1487423252129132</v>
      </c>
      <c r="S205">
        <f t="shared" si="108"/>
        <v>2.3308132030241557</v>
      </c>
      <c r="T205">
        <f t="shared" si="88"/>
        <v>4.2525218853369973</v>
      </c>
    </row>
    <row r="206" spans="1:20" x14ac:dyDescent="0.25">
      <c r="A206" t="s">
        <v>53</v>
      </c>
      <c r="B206">
        <f t="shared" si="89"/>
        <v>0</v>
      </c>
      <c r="C206">
        <f t="shared" ref="C206:S206" si="109">C115*$D$183</f>
        <v>0</v>
      </c>
      <c r="D206">
        <f t="shared" si="109"/>
        <v>0</v>
      </c>
      <c r="E206">
        <f t="shared" si="109"/>
        <v>0</v>
      </c>
      <c r="F206">
        <f t="shared" si="109"/>
        <v>0</v>
      </c>
      <c r="G206">
        <f t="shared" si="109"/>
        <v>0</v>
      </c>
      <c r="H206">
        <f t="shared" si="109"/>
        <v>0</v>
      </c>
      <c r="I206">
        <f t="shared" si="109"/>
        <v>0</v>
      </c>
      <c r="J206">
        <f t="shared" si="109"/>
        <v>0</v>
      </c>
      <c r="K206">
        <f t="shared" si="109"/>
        <v>0</v>
      </c>
      <c r="L206">
        <f t="shared" si="109"/>
        <v>0</v>
      </c>
      <c r="M206">
        <f t="shared" si="109"/>
        <v>0</v>
      </c>
      <c r="N206">
        <f t="shared" si="109"/>
        <v>0</v>
      </c>
      <c r="O206">
        <f t="shared" si="109"/>
        <v>0</v>
      </c>
      <c r="P206">
        <f t="shared" si="109"/>
        <v>0</v>
      </c>
      <c r="Q206">
        <f t="shared" si="109"/>
        <v>0</v>
      </c>
      <c r="R206">
        <f t="shared" si="109"/>
        <v>0.38291410840430434</v>
      </c>
      <c r="S206">
        <f t="shared" si="109"/>
        <v>0</v>
      </c>
      <c r="T206">
        <f t="shared" si="88"/>
        <v>0.38291410840430434</v>
      </c>
    </row>
    <row r="207" spans="1:20" x14ac:dyDescent="0.25">
      <c r="A207" t="s">
        <v>58</v>
      </c>
      <c r="B207">
        <f t="shared" si="89"/>
        <v>0</v>
      </c>
      <c r="C207">
        <f t="shared" ref="C207:S207" si="110">C116*$D$183</f>
        <v>0</v>
      </c>
      <c r="D207">
        <f t="shared" si="110"/>
        <v>0</v>
      </c>
      <c r="E207">
        <f t="shared" si="110"/>
        <v>0</v>
      </c>
      <c r="F207">
        <f t="shared" si="110"/>
        <v>0.35650623885917998</v>
      </c>
      <c r="G207">
        <f t="shared" si="110"/>
        <v>0</v>
      </c>
      <c r="H207">
        <f t="shared" si="110"/>
        <v>0</v>
      </c>
      <c r="I207">
        <f t="shared" si="110"/>
        <v>0</v>
      </c>
      <c r="J207">
        <f t="shared" si="110"/>
        <v>0</v>
      </c>
      <c r="K207">
        <f t="shared" si="110"/>
        <v>0</v>
      </c>
      <c r="L207">
        <f t="shared" si="110"/>
        <v>0</v>
      </c>
      <c r="M207">
        <f t="shared" si="110"/>
        <v>0</v>
      </c>
      <c r="N207">
        <f t="shared" si="110"/>
        <v>0</v>
      </c>
      <c r="O207">
        <f t="shared" si="110"/>
        <v>0</v>
      </c>
      <c r="P207">
        <f t="shared" si="110"/>
        <v>0.36995930447650749</v>
      </c>
      <c r="Q207">
        <f t="shared" si="110"/>
        <v>0</v>
      </c>
      <c r="R207">
        <f t="shared" si="110"/>
        <v>0</v>
      </c>
      <c r="S207">
        <f t="shared" si="110"/>
        <v>0.38846886717069262</v>
      </c>
      <c r="T207">
        <f t="shared" si="88"/>
        <v>1.1149344105063801</v>
      </c>
    </row>
    <row r="208" spans="1:20" x14ac:dyDescent="0.25">
      <c r="A208" t="s">
        <v>59</v>
      </c>
      <c r="B208">
        <f t="shared" si="89"/>
        <v>0</v>
      </c>
      <c r="C208">
        <f t="shared" ref="C208:S208" si="111">C117*$D$183</f>
        <v>0</v>
      </c>
      <c r="D208">
        <f t="shared" si="111"/>
        <v>0</v>
      </c>
      <c r="E208">
        <f t="shared" si="111"/>
        <v>0</v>
      </c>
      <c r="F208">
        <f t="shared" si="111"/>
        <v>0</v>
      </c>
      <c r="G208">
        <f t="shared" si="111"/>
        <v>0</v>
      </c>
      <c r="H208">
        <f t="shared" si="111"/>
        <v>0</v>
      </c>
      <c r="I208">
        <f t="shared" si="111"/>
        <v>0</v>
      </c>
      <c r="J208">
        <f t="shared" si="111"/>
        <v>0</v>
      </c>
      <c r="K208">
        <f t="shared" si="111"/>
        <v>0</v>
      </c>
      <c r="L208">
        <f t="shared" si="111"/>
        <v>0</v>
      </c>
      <c r="M208">
        <f t="shared" si="111"/>
        <v>0</v>
      </c>
      <c r="N208">
        <f t="shared" si="111"/>
        <v>0.41431806137688476</v>
      </c>
      <c r="O208">
        <f t="shared" si="111"/>
        <v>0</v>
      </c>
      <c r="P208">
        <f t="shared" si="111"/>
        <v>1.4798372179060297</v>
      </c>
      <c r="Q208">
        <f t="shared" si="111"/>
        <v>0.40369088811995379</v>
      </c>
      <c r="R208">
        <f t="shared" si="111"/>
        <v>0.38291410840430434</v>
      </c>
      <c r="S208">
        <f t="shared" si="111"/>
        <v>0.38846886717069262</v>
      </c>
      <c r="T208">
        <f t="shared" si="88"/>
        <v>3.0692291429778651</v>
      </c>
    </row>
    <row r="209" spans="1:20" x14ac:dyDescent="0.25">
      <c r="A209" s="3" t="s">
        <v>60</v>
      </c>
      <c r="B209">
        <f t="shared" si="89"/>
        <v>0</v>
      </c>
      <c r="C209">
        <f t="shared" ref="C209:S209" si="112">C118*$D$183</f>
        <v>0</v>
      </c>
      <c r="D209">
        <f t="shared" si="112"/>
        <v>0</v>
      </c>
      <c r="E209">
        <f t="shared" si="112"/>
        <v>0</v>
      </c>
      <c r="F209">
        <f t="shared" si="112"/>
        <v>0</v>
      </c>
      <c r="G209">
        <f t="shared" si="112"/>
        <v>0</v>
      </c>
      <c r="H209">
        <f t="shared" si="112"/>
        <v>0</v>
      </c>
      <c r="I209">
        <f t="shared" si="112"/>
        <v>0</v>
      </c>
      <c r="J209">
        <f t="shared" si="112"/>
        <v>0.78091842797725142</v>
      </c>
      <c r="K209">
        <f t="shared" si="112"/>
        <v>0</v>
      </c>
      <c r="L209">
        <f t="shared" si="112"/>
        <v>0</v>
      </c>
      <c r="M209">
        <f t="shared" si="112"/>
        <v>0</v>
      </c>
      <c r="N209">
        <f t="shared" si="112"/>
        <v>0</v>
      </c>
      <c r="O209">
        <f t="shared" si="112"/>
        <v>0</v>
      </c>
      <c r="P209">
        <f t="shared" si="112"/>
        <v>0</v>
      </c>
      <c r="Q209">
        <f t="shared" si="112"/>
        <v>0</v>
      </c>
      <c r="R209">
        <f t="shared" si="112"/>
        <v>0</v>
      </c>
      <c r="S209">
        <f t="shared" si="112"/>
        <v>0.38846886717069262</v>
      </c>
      <c r="T209">
        <f t="shared" si="88"/>
        <v>1.169387295147944</v>
      </c>
    </row>
    <row r="210" spans="1:20" x14ac:dyDescent="0.25">
      <c r="A210" t="s">
        <v>61</v>
      </c>
      <c r="B210">
        <f t="shared" si="89"/>
        <v>0</v>
      </c>
      <c r="C210">
        <f t="shared" ref="C210:S210" si="113">C119*$D$183</f>
        <v>0</v>
      </c>
      <c r="D210">
        <f t="shared" si="113"/>
        <v>0</v>
      </c>
      <c r="E210">
        <f t="shared" si="113"/>
        <v>0</v>
      </c>
      <c r="F210">
        <f t="shared" si="113"/>
        <v>0</v>
      </c>
      <c r="G210">
        <f t="shared" si="113"/>
        <v>0</v>
      </c>
      <c r="H210">
        <f t="shared" si="113"/>
        <v>0</v>
      </c>
      <c r="I210">
        <f t="shared" si="113"/>
        <v>0</v>
      </c>
      <c r="J210">
        <f t="shared" si="113"/>
        <v>0.78091842797725142</v>
      </c>
      <c r="K210">
        <f t="shared" si="113"/>
        <v>0</v>
      </c>
      <c r="L210">
        <f t="shared" si="113"/>
        <v>0</v>
      </c>
      <c r="M210">
        <f t="shared" si="113"/>
        <v>0</v>
      </c>
      <c r="N210">
        <f t="shared" si="113"/>
        <v>0</v>
      </c>
      <c r="O210">
        <f t="shared" si="113"/>
        <v>0</v>
      </c>
      <c r="P210">
        <f t="shared" si="113"/>
        <v>0</v>
      </c>
      <c r="Q210">
        <f t="shared" si="113"/>
        <v>0</v>
      </c>
      <c r="R210">
        <f t="shared" si="113"/>
        <v>0</v>
      </c>
      <c r="S210">
        <f t="shared" si="113"/>
        <v>0.38846886717069262</v>
      </c>
      <c r="T210">
        <f t="shared" si="88"/>
        <v>1.169387295147944</v>
      </c>
    </row>
    <row r="211" spans="1:20" x14ac:dyDescent="0.25">
      <c r="A211" s="3" t="s">
        <v>63</v>
      </c>
      <c r="B211">
        <f t="shared" si="89"/>
        <v>0</v>
      </c>
      <c r="C211">
        <f t="shared" ref="C211:S211" si="114">C120*$D$183</f>
        <v>0</v>
      </c>
      <c r="D211">
        <f t="shared" si="114"/>
        <v>0</v>
      </c>
      <c r="E211">
        <f t="shared" si="114"/>
        <v>0.35650623885917998</v>
      </c>
      <c r="F211">
        <f t="shared" si="114"/>
        <v>0</v>
      </c>
      <c r="G211">
        <f t="shared" si="114"/>
        <v>0</v>
      </c>
      <c r="H211">
        <f t="shared" si="114"/>
        <v>0</v>
      </c>
      <c r="I211">
        <f t="shared" si="114"/>
        <v>0.89126559714794984</v>
      </c>
      <c r="J211">
        <f t="shared" si="114"/>
        <v>0.78091842797725142</v>
      </c>
      <c r="K211">
        <f t="shared" si="114"/>
        <v>0.37747719408619052</v>
      </c>
      <c r="L211">
        <f t="shared" si="114"/>
        <v>1.2090211578702625</v>
      </c>
      <c r="M211">
        <f t="shared" si="114"/>
        <v>0.39611804317686661</v>
      </c>
      <c r="N211">
        <f t="shared" si="114"/>
        <v>1.2429541841306544</v>
      </c>
      <c r="O211">
        <f t="shared" si="114"/>
        <v>1.7050298380221647</v>
      </c>
      <c r="P211">
        <f t="shared" si="114"/>
        <v>1.4798372179060297</v>
      </c>
      <c r="Q211">
        <f t="shared" si="114"/>
        <v>2.4221453287197225</v>
      </c>
      <c r="R211">
        <f t="shared" si="114"/>
        <v>2.6803987588301306</v>
      </c>
      <c r="S211">
        <f t="shared" si="114"/>
        <v>4.6616264060483115</v>
      </c>
      <c r="T211">
        <f t="shared" si="88"/>
        <v>18.203298392774713</v>
      </c>
    </row>
    <row r="212" spans="1:20" x14ac:dyDescent="0.25">
      <c r="A212" t="s">
        <v>64</v>
      </c>
      <c r="B212">
        <f t="shared" si="89"/>
        <v>0</v>
      </c>
      <c r="C212">
        <f t="shared" ref="C212:S212" si="115">C121*$D$183</f>
        <v>0</v>
      </c>
      <c r="D212">
        <f t="shared" si="115"/>
        <v>0</v>
      </c>
      <c r="E212">
        <f t="shared" si="115"/>
        <v>0</v>
      </c>
      <c r="F212">
        <f t="shared" si="115"/>
        <v>0</v>
      </c>
      <c r="G212">
        <f t="shared" si="115"/>
        <v>0</v>
      </c>
      <c r="H212">
        <f t="shared" si="115"/>
        <v>0</v>
      </c>
      <c r="I212">
        <f t="shared" si="115"/>
        <v>0.44563279857397492</v>
      </c>
      <c r="J212">
        <f t="shared" si="115"/>
        <v>0.39045921398862571</v>
      </c>
      <c r="K212">
        <f t="shared" si="115"/>
        <v>0.37747719408619052</v>
      </c>
      <c r="L212">
        <f t="shared" si="115"/>
        <v>0.80601410524684158</v>
      </c>
      <c r="M212">
        <f t="shared" si="115"/>
        <v>0</v>
      </c>
      <c r="N212">
        <f t="shared" si="115"/>
        <v>0.82863612275376952</v>
      </c>
      <c r="O212">
        <f t="shared" si="115"/>
        <v>1.7050298380221647</v>
      </c>
      <c r="P212">
        <f t="shared" si="115"/>
        <v>1.4798372179060297</v>
      </c>
      <c r="Q212">
        <f t="shared" si="115"/>
        <v>2.0184544405997693</v>
      </c>
      <c r="R212">
        <f t="shared" si="115"/>
        <v>2.2974846504258264</v>
      </c>
      <c r="S212">
        <f t="shared" si="115"/>
        <v>4.6616264060483115</v>
      </c>
      <c r="T212">
        <f t="shared" si="88"/>
        <v>15.010651987651503</v>
      </c>
    </row>
    <row r="213" spans="1:20" x14ac:dyDescent="0.25">
      <c r="A213" t="s">
        <v>65</v>
      </c>
      <c r="B213">
        <f t="shared" si="89"/>
        <v>0</v>
      </c>
      <c r="C213">
        <f t="shared" ref="C213:S213" si="116">C122*$D$183</f>
        <v>0</v>
      </c>
      <c r="D213">
        <f t="shared" si="116"/>
        <v>0</v>
      </c>
      <c r="E213">
        <f t="shared" si="116"/>
        <v>0</v>
      </c>
      <c r="F213">
        <f t="shared" si="116"/>
        <v>0</v>
      </c>
      <c r="G213">
        <f t="shared" si="116"/>
        <v>0</v>
      </c>
      <c r="H213">
        <f t="shared" si="116"/>
        <v>0</v>
      </c>
      <c r="I213">
        <f t="shared" si="116"/>
        <v>0</v>
      </c>
      <c r="J213">
        <f t="shared" si="116"/>
        <v>0</v>
      </c>
      <c r="K213">
        <f t="shared" si="116"/>
        <v>0</v>
      </c>
      <c r="L213">
        <f t="shared" si="116"/>
        <v>0</v>
      </c>
      <c r="M213">
        <f t="shared" si="116"/>
        <v>0</v>
      </c>
      <c r="N213">
        <f t="shared" si="116"/>
        <v>0.41431806137688476</v>
      </c>
      <c r="O213">
        <f t="shared" si="116"/>
        <v>0</v>
      </c>
      <c r="P213">
        <f t="shared" si="116"/>
        <v>0</v>
      </c>
      <c r="Q213">
        <f t="shared" si="116"/>
        <v>0.40369088811995379</v>
      </c>
      <c r="R213">
        <f t="shared" si="116"/>
        <v>0</v>
      </c>
      <c r="S213">
        <f t="shared" si="116"/>
        <v>0</v>
      </c>
      <c r="T213">
        <f t="shared" si="88"/>
        <v>0.81800894949683856</v>
      </c>
    </row>
    <row r="214" spans="1:20" x14ac:dyDescent="0.25">
      <c r="A214" t="s">
        <v>66</v>
      </c>
      <c r="B214">
        <f t="shared" si="89"/>
        <v>0</v>
      </c>
      <c r="C214">
        <f t="shared" ref="C214:S214" si="117">C123*$D$183</f>
        <v>0</v>
      </c>
      <c r="D214">
        <f t="shared" si="117"/>
        <v>0</v>
      </c>
      <c r="E214">
        <f t="shared" si="117"/>
        <v>0.35650623885917998</v>
      </c>
      <c r="F214">
        <f t="shared" si="117"/>
        <v>0</v>
      </c>
      <c r="G214">
        <f t="shared" si="117"/>
        <v>0</v>
      </c>
      <c r="H214">
        <f t="shared" si="117"/>
        <v>0</v>
      </c>
      <c r="I214">
        <f t="shared" si="117"/>
        <v>0.44563279857397492</v>
      </c>
      <c r="J214">
        <f t="shared" si="117"/>
        <v>0.39045921398862571</v>
      </c>
      <c r="K214">
        <f t="shared" si="117"/>
        <v>0</v>
      </c>
      <c r="L214">
        <f t="shared" si="117"/>
        <v>0.40300705262342079</v>
      </c>
      <c r="M214">
        <f t="shared" si="117"/>
        <v>0.39611804317686661</v>
      </c>
      <c r="N214">
        <f t="shared" si="117"/>
        <v>0</v>
      </c>
      <c r="O214">
        <f t="shared" si="117"/>
        <v>0</v>
      </c>
      <c r="P214">
        <f t="shared" si="117"/>
        <v>0</v>
      </c>
      <c r="Q214">
        <f t="shared" si="117"/>
        <v>0</v>
      </c>
      <c r="R214">
        <f t="shared" si="117"/>
        <v>0.38291410840430434</v>
      </c>
      <c r="S214">
        <f t="shared" si="117"/>
        <v>0</v>
      </c>
      <c r="T214">
        <f t="shared" si="88"/>
        <v>2.3746374556263721</v>
      </c>
    </row>
    <row r="215" spans="1:20" x14ac:dyDescent="0.25">
      <c r="A215" s="3" t="s">
        <v>67</v>
      </c>
      <c r="B215">
        <f t="shared" si="89"/>
        <v>0</v>
      </c>
      <c r="C215">
        <f t="shared" ref="C215:S215" si="118">C124*$D$183</f>
        <v>0</v>
      </c>
      <c r="D215">
        <f t="shared" si="118"/>
        <v>0</v>
      </c>
      <c r="E215">
        <f t="shared" si="118"/>
        <v>0</v>
      </c>
      <c r="F215">
        <f t="shared" si="118"/>
        <v>0</v>
      </c>
      <c r="G215">
        <f t="shared" si="118"/>
        <v>0</v>
      </c>
      <c r="H215">
        <f t="shared" si="118"/>
        <v>0</v>
      </c>
      <c r="I215">
        <f t="shared" si="118"/>
        <v>0</v>
      </c>
      <c r="J215">
        <f t="shared" si="118"/>
        <v>0.39045921398862571</v>
      </c>
      <c r="K215">
        <f t="shared" si="118"/>
        <v>0.37747719408619052</v>
      </c>
      <c r="L215">
        <f t="shared" si="118"/>
        <v>1.2090211578702625</v>
      </c>
      <c r="M215">
        <f t="shared" si="118"/>
        <v>0</v>
      </c>
      <c r="N215">
        <f t="shared" si="118"/>
        <v>0.82863612275376952</v>
      </c>
      <c r="O215">
        <f t="shared" si="118"/>
        <v>0</v>
      </c>
      <c r="P215">
        <f t="shared" si="118"/>
        <v>0</v>
      </c>
      <c r="Q215">
        <f t="shared" si="118"/>
        <v>0.40369088811995379</v>
      </c>
      <c r="R215">
        <f t="shared" si="118"/>
        <v>0.38291410840430434</v>
      </c>
      <c r="S215">
        <f t="shared" si="118"/>
        <v>0</v>
      </c>
      <c r="T215">
        <f t="shared" si="88"/>
        <v>3.592198685223106</v>
      </c>
    </row>
    <row r="216" spans="1:20" x14ac:dyDescent="0.25">
      <c r="A216" t="s">
        <v>68</v>
      </c>
      <c r="B216">
        <f t="shared" si="89"/>
        <v>0</v>
      </c>
      <c r="C216">
        <f t="shared" ref="C216:S216" si="119">C125*$D$183</f>
        <v>0</v>
      </c>
      <c r="D216">
        <f t="shared" si="119"/>
        <v>0</v>
      </c>
      <c r="E216">
        <f t="shared" si="119"/>
        <v>0</v>
      </c>
      <c r="F216">
        <f t="shared" si="119"/>
        <v>0</v>
      </c>
      <c r="G216">
        <f t="shared" si="119"/>
        <v>0</v>
      </c>
      <c r="H216">
        <f t="shared" si="119"/>
        <v>0</v>
      </c>
      <c r="I216">
        <f t="shared" si="119"/>
        <v>0</v>
      </c>
      <c r="J216">
        <f t="shared" si="119"/>
        <v>0.39045921398862571</v>
      </c>
      <c r="K216">
        <f t="shared" si="119"/>
        <v>0.37747719408619052</v>
      </c>
      <c r="L216">
        <f t="shared" si="119"/>
        <v>1.2090211578702625</v>
      </c>
      <c r="M216">
        <f t="shared" si="119"/>
        <v>0</v>
      </c>
      <c r="N216">
        <f t="shared" si="119"/>
        <v>0.82863612275376952</v>
      </c>
      <c r="O216">
        <f t="shared" si="119"/>
        <v>0</v>
      </c>
      <c r="P216">
        <f t="shared" si="119"/>
        <v>0</v>
      </c>
      <c r="Q216">
        <f t="shared" si="119"/>
        <v>0.40369088811995379</v>
      </c>
      <c r="R216">
        <f t="shared" si="119"/>
        <v>0.38291410840430434</v>
      </c>
      <c r="S216">
        <f t="shared" si="119"/>
        <v>0</v>
      </c>
      <c r="T216">
        <f t="shared" si="88"/>
        <v>3.592198685223106</v>
      </c>
    </row>
    <row r="217" spans="1:20" x14ac:dyDescent="0.25">
      <c r="A217" t="s">
        <v>69</v>
      </c>
      <c r="B217">
        <f t="shared" si="89"/>
        <v>0</v>
      </c>
      <c r="C217">
        <f t="shared" ref="C217:S217" si="120">C126*$D$183</f>
        <v>0</v>
      </c>
      <c r="D217">
        <f t="shared" si="120"/>
        <v>0</v>
      </c>
      <c r="E217">
        <f t="shared" si="120"/>
        <v>0</v>
      </c>
      <c r="F217">
        <f t="shared" si="120"/>
        <v>0</v>
      </c>
      <c r="G217">
        <f t="shared" si="120"/>
        <v>0</v>
      </c>
      <c r="H217">
        <f t="shared" si="120"/>
        <v>0</v>
      </c>
      <c r="I217">
        <f t="shared" si="120"/>
        <v>0</v>
      </c>
      <c r="J217">
        <f t="shared" si="120"/>
        <v>0.39045921398862571</v>
      </c>
      <c r="K217">
        <f t="shared" si="120"/>
        <v>0.37747719408619052</v>
      </c>
      <c r="L217">
        <f t="shared" si="120"/>
        <v>0.80601410524684158</v>
      </c>
      <c r="M217">
        <f t="shared" si="120"/>
        <v>0</v>
      </c>
      <c r="N217">
        <f t="shared" si="120"/>
        <v>0.82863612275376952</v>
      </c>
      <c r="O217">
        <f t="shared" si="120"/>
        <v>0</v>
      </c>
      <c r="P217">
        <f t="shared" si="120"/>
        <v>0</v>
      </c>
      <c r="Q217">
        <f t="shared" si="120"/>
        <v>0.40369088811995379</v>
      </c>
      <c r="R217">
        <f t="shared" si="120"/>
        <v>0</v>
      </c>
      <c r="S217">
        <f t="shared" si="120"/>
        <v>0</v>
      </c>
      <c r="T217">
        <f t="shared" si="88"/>
        <v>2.806277524195381</v>
      </c>
    </row>
    <row r="218" spans="1:20" x14ac:dyDescent="0.25">
      <c r="A218" s="3" t="s">
        <v>71</v>
      </c>
      <c r="B218">
        <f t="shared" si="89"/>
        <v>0</v>
      </c>
      <c r="C218">
        <f t="shared" ref="C218:S218" si="121">C127*$D$183</f>
        <v>0</v>
      </c>
      <c r="D218">
        <f t="shared" si="121"/>
        <v>0</v>
      </c>
      <c r="E218">
        <f t="shared" si="121"/>
        <v>0</v>
      </c>
      <c r="F218">
        <f t="shared" si="121"/>
        <v>0</v>
      </c>
      <c r="G218">
        <f t="shared" si="121"/>
        <v>0</v>
      </c>
      <c r="H218">
        <f t="shared" si="121"/>
        <v>0</v>
      </c>
      <c r="I218">
        <f t="shared" si="121"/>
        <v>0.44563279857397492</v>
      </c>
      <c r="J218">
        <f t="shared" si="121"/>
        <v>0</v>
      </c>
      <c r="K218">
        <f t="shared" si="121"/>
        <v>0.37747719408619052</v>
      </c>
      <c r="L218">
        <f t="shared" si="121"/>
        <v>0.40300705262342079</v>
      </c>
      <c r="M218">
        <f t="shared" si="121"/>
        <v>0</v>
      </c>
      <c r="N218">
        <f t="shared" si="121"/>
        <v>0</v>
      </c>
      <c r="O218">
        <f t="shared" si="121"/>
        <v>0.42625745950554128</v>
      </c>
      <c r="P218">
        <f t="shared" si="121"/>
        <v>0.36995930447650749</v>
      </c>
      <c r="Q218">
        <f t="shared" si="121"/>
        <v>0.40369088811995379</v>
      </c>
      <c r="R218">
        <f t="shared" si="121"/>
        <v>0.38291410840430434</v>
      </c>
      <c r="S218">
        <f t="shared" si="121"/>
        <v>2.3308132030241557</v>
      </c>
      <c r="T218">
        <f t="shared" si="88"/>
        <v>5.1397520088140487</v>
      </c>
    </row>
    <row r="219" spans="1:20" x14ac:dyDescent="0.25">
      <c r="A219" t="s">
        <v>73</v>
      </c>
      <c r="B219">
        <f t="shared" si="89"/>
        <v>0</v>
      </c>
      <c r="C219">
        <f t="shared" ref="C219:S219" si="122">C128*$D$183</f>
        <v>0</v>
      </c>
      <c r="D219">
        <f t="shared" si="122"/>
        <v>0</v>
      </c>
      <c r="E219">
        <f t="shared" si="122"/>
        <v>0</v>
      </c>
      <c r="F219">
        <f t="shared" si="122"/>
        <v>0</v>
      </c>
      <c r="G219">
        <f t="shared" si="122"/>
        <v>0</v>
      </c>
      <c r="H219">
        <f t="shared" si="122"/>
        <v>0</v>
      </c>
      <c r="I219">
        <f t="shared" si="122"/>
        <v>0</v>
      </c>
      <c r="J219">
        <f t="shared" si="122"/>
        <v>0</v>
      </c>
      <c r="K219">
        <f t="shared" si="122"/>
        <v>0</v>
      </c>
      <c r="L219">
        <f t="shared" si="122"/>
        <v>0</v>
      </c>
      <c r="M219">
        <f t="shared" si="122"/>
        <v>0</v>
      </c>
      <c r="N219">
        <f t="shared" si="122"/>
        <v>0</v>
      </c>
      <c r="O219">
        <f t="shared" si="122"/>
        <v>0</v>
      </c>
      <c r="P219">
        <f t="shared" si="122"/>
        <v>0</v>
      </c>
      <c r="Q219">
        <f t="shared" si="122"/>
        <v>0</v>
      </c>
      <c r="R219">
        <f t="shared" si="122"/>
        <v>0.38291410840430434</v>
      </c>
      <c r="S219">
        <f t="shared" si="122"/>
        <v>1.1654066015120779</v>
      </c>
      <c r="T219">
        <f t="shared" si="88"/>
        <v>1.5483207099163823</v>
      </c>
    </row>
    <row r="220" spans="1:20" x14ac:dyDescent="0.25">
      <c r="A220" t="s">
        <v>74</v>
      </c>
      <c r="B220">
        <f t="shared" si="89"/>
        <v>0</v>
      </c>
      <c r="C220">
        <f t="shared" ref="C220:S220" si="123">C129*$D$183</f>
        <v>0</v>
      </c>
      <c r="D220">
        <f t="shared" si="123"/>
        <v>0</v>
      </c>
      <c r="E220">
        <f t="shared" si="123"/>
        <v>0</v>
      </c>
      <c r="F220">
        <f t="shared" si="123"/>
        <v>0</v>
      </c>
      <c r="G220">
        <f t="shared" si="123"/>
        <v>0</v>
      </c>
      <c r="H220">
        <f t="shared" si="123"/>
        <v>0</v>
      </c>
      <c r="I220">
        <f t="shared" si="123"/>
        <v>0.44563279857397492</v>
      </c>
      <c r="J220">
        <f t="shared" si="123"/>
        <v>0</v>
      </c>
      <c r="K220">
        <f t="shared" si="123"/>
        <v>0</v>
      </c>
      <c r="L220">
        <f t="shared" si="123"/>
        <v>0</v>
      </c>
      <c r="M220">
        <f t="shared" si="123"/>
        <v>0</v>
      </c>
      <c r="N220">
        <f t="shared" si="123"/>
        <v>0</v>
      </c>
      <c r="O220">
        <f t="shared" si="123"/>
        <v>0.42625745950554128</v>
      </c>
      <c r="P220">
        <f t="shared" si="123"/>
        <v>0</v>
      </c>
      <c r="Q220">
        <f t="shared" si="123"/>
        <v>0</v>
      </c>
      <c r="R220">
        <f t="shared" si="123"/>
        <v>0</v>
      </c>
      <c r="S220">
        <f t="shared" si="123"/>
        <v>0</v>
      </c>
      <c r="T220">
        <f t="shared" si="88"/>
        <v>0.87189025807951626</v>
      </c>
    </row>
    <row r="221" spans="1:20" x14ac:dyDescent="0.25">
      <c r="A221" t="s">
        <v>75</v>
      </c>
      <c r="B221">
        <f t="shared" si="89"/>
        <v>0</v>
      </c>
      <c r="C221">
        <f t="shared" ref="C221:S221" si="124">C130*$D$183</f>
        <v>0</v>
      </c>
      <c r="D221">
        <f t="shared" si="124"/>
        <v>0</v>
      </c>
      <c r="E221">
        <f t="shared" si="124"/>
        <v>0</v>
      </c>
      <c r="F221">
        <f t="shared" si="124"/>
        <v>0</v>
      </c>
      <c r="G221">
        <f t="shared" si="124"/>
        <v>0</v>
      </c>
      <c r="H221">
        <f t="shared" si="124"/>
        <v>0</v>
      </c>
      <c r="I221">
        <f t="shared" si="124"/>
        <v>0</v>
      </c>
      <c r="J221">
        <f t="shared" si="124"/>
        <v>0</v>
      </c>
      <c r="K221">
        <f t="shared" si="124"/>
        <v>0.37747719408619052</v>
      </c>
      <c r="L221">
        <f t="shared" si="124"/>
        <v>0.40300705262342079</v>
      </c>
      <c r="M221">
        <f t="shared" si="124"/>
        <v>0</v>
      </c>
      <c r="N221">
        <f t="shared" si="124"/>
        <v>0</v>
      </c>
      <c r="O221">
        <f t="shared" si="124"/>
        <v>0</v>
      </c>
      <c r="P221">
        <f t="shared" si="124"/>
        <v>0.36995930447650749</v>
      </c>
      <c r="Q221">
        <f t="shared" si="124"/>
        <v>0.40369088811995379</v>
      </c>
      <c r="R221">
        <f t="shared" si="124"/>
        <v>0</v>
      </c>
      <c r="S221">
        <f t="shared" si="124"/>
        <v>1.1654066015120779</v>
      </c>
      <c r="T221">
        <f t="shared" si="88"/>
        <v>2.7195410408181506</v>
      </c>
    </row>
    <row r="222" spans="1:20" x14ac:dyDescent="0.25">
      <c r="A222" s="3" t="s">
        <v>76</v>
      </c>
      <c r="B222">
        <f t="shared" si="89"/>
        <v>0.38714672861014321</v>
      </c>
      <c r="C222">
        <f t="shared" ref="C222:S222" si="125">C131*$D$183</f>
        <v>0</v>
      </c>
      <c r="D222">
        <f t="shared" si="125"/>
        <v>0</v>
      </c>
      <c r="E222">
        <f t="shared" si="125"/>
        <v>0</v>
      </c>
      <c r="F222">
        <f t="shared" si="125"/>
        <v>0</v>
      </c>
      <c r="G222">
        <f t="shared" si="125"/>
        <v>0</v>
      </c>
      <c r="H222">
        <f t="shared" si="125"/>
        <v>0</v>
      </c>
      <c r="I222">
        <f t="shared" si="125"/>
        <v>0.44563279857397492</v>
      </c>
      <c r="J222">
        <f t="shared" si="125"/>
        <v>1.9522960699431289</v>
      </c>
      <c r="K222">
        <f t="shared" si="125"/>
        <v>1.8873859704309532</v>
      </c>
      <c r="L222">
        <f t="shared" si="125"/>
        <v>2.0150352631171042</v>
      </c>
      <c r="M222">
        <f t="shared" si="125"/>
        <v>3.1689443454149333</v>
      </c>
      <c r="N222">
        <f t="shared" si="125"/>
        <v>3.3145444910150785</v>
      </c>
      <c r="O222">
        <f t="shared" si="125"/>
        <v>4.6888320545609545</v>
      </c>
      <c r="P222">
        <f t="shared" si="125"/>
        <v>6.2893081761006284</v>
      </c>
      <c r="Q222">
        <f t="shared" si="125"/>
        <v>8.4775086505190291</v>
      </c>
      <c r="R222">
        <f t="shared" si="125"/>
        <v>4.2120551924473482</v>
      </c>
      <c r="S222">
        <f t="shared" si="125"/>
        <v>20.588849960046716</v>
      </c>
      <c r="T222">
        <f t="shared" si="88"/>
        <v>57.427539700779988</v>
      </c>
    </row>
    <row r="223" spans="1:20" x14ac:dyDescent="0.25">
      <c r="A223" t="s">
        <v>77</v>
      </c>
      <c r="B223">
        <f t="shared" si="89"/>
        <v>0</v>
      </c>
      <c r="C223">
        <f t="shared" ref="C223:S223" si="126">C132*$D$183</f>
        <v>0</v>
      </c>
      <c r="D223">
        <f t="shared" si="126"/>
        <v>0</v>
      </c>
      <c r="E223">
        <f t="shared" si="126"/>
        <v>0</v>
      </c>
      <c r="F223">
        <f t="shared" si="126"/>
        <v>0</v>
      </c>
      <c r="G223">
        <f t="shared" si="126"/>
        <v>0</v>
      </c>
      <c r="H223">
        <f t="shared" si="126"/>
        <v>0</v>
      </c>
      <c r="I223">
        <f t="shared" si="126"/>
        <v>0</v>
      </c>
      <c r="J223">
        <f t="shared" si="126"/>
        <v>0</v>
      </c>
      <c r="K223">
        <f t="shared" si="126"/>
        <v>0</v>
      </c>
      <c r="L223">
        <f t="shared" si="126"/>
        <v>0</v>
      </c>
      <c r="M223">
        <f t="shared" si="126"/>
        <v>0</v>
      </c>
      <c r="N223">
        <f t="shared" si="126"/>
        <v>0.41431806137688476</v>
      </c>
      <c r="O223">
        <f t="shared" si="126"/>
        <v>0</v>
      </c>
      <c r="P223">
        <f t="shared" si="126"/>
        <v>0.36995930447650749</v>
      </c>
      <c r="Q223">
        <f t="shared" si="126"/>
        <v>0</v>
      </c>
      <c r="R223">
        <f t="shared" si="126"/>
        <v>0</v>
      </c>
      <c r="S223">
        <f t="shared" si="126"/>
        <v>0</v>
      </c>
      <c r="T223">
        <f t="shared" si="88"/>
        <v>0.78427736585339225</v>
      </c>
    </row>
    <row r="224" spans="1:20" x14ac:dyDescent="0.25">
      <c r="A224" t="s">
        <v>78</v>
      </c>
      <c r="B224">
        <f t="shared" si="89"/>
        <v>0</v>
      </c>
      <c r="C224">
        <f t="shared" ref="C224:S224" si="127">C133*$D$183</f>
        <v>0</v>
      </c>
      <c r="D224">
        <f t="shared" si="127"/>
        <v>0</v>
      </c>
      <c r="E224">
        <f t="shared" si="127"/>
        <v>0</v>
      </c>
      <c r="F224">
        <f t="shared" si="127"/>
        <v>0</v>
      </c>
      <c r="G224">
        <f t="shared" si="127"/>
        <v>0</v>
      </c>
      <c r="H224">
        <f t="shared" si="127"/>
        <v>0</v>
      </c>
      <c r="I224">
        <f t="shared" si="127"/>
        <v>0</v>
      </c>
      <c r="J224">
        <f t="shared" si="127"/>
        <v>0</v>
      </c>
      <c r="K224">
        <f t="shared" si="127"/>
        <v>0</v>
      </c>
      <c r="L224">
        <f t="shared" si="127"/>
        <v>0.40300705262342079</v>
      </c>
      <c r="M224">
        <f t="shared" si="127"/>
        <v>0.39611804317686661</v>
      </c>
      <c r="N224">
        <f t="shared" si="127"/>
        <v>0.41431806137688476</v>
      </c>
      <c r="O224">
        <f t="shared" si="127"/>
        <v>0.42625745950554128</v>
      </c>
      <c r="P224">
        <f t="shared" si="127"/>
        <v>1.4798372179060297</v>
      </c>
      <c r="Q224">
        <f t="shared" si="127"/>
        <v>0.80738177623990759</v>
      </c>
      <c r="R224">
        <f t="shared" si="127"/>
        <v>0.38291410840430434</v>
      </c>
      <c r="S224">
        <f t="shared" si="127"/>
        <v>5.4385641403896976</v>
      </c>
      <c r="T224">
        <f t="shared" si="88"/>
        <v>9.7483978596226528</v>
      </c>
    </row>
    <row r="225" spans="1:20" x14ac:dyDescent="0.25">
      <c r="A225" t="s">
        <v>79</v>
      </c>
      <c r="B225">
        <f t="shared" si="89"/>
        <v>0</v>
      </c>
      <c r="C225">
        <f t="shared" ref="C225:S225" si="128">C134*$D$183</f>
        <v>0</v>
      </c>
      <c r="D225">
        <f t="shared" si="128"/>
        <v>0</v>
      </c>
      <c r="E225">
        <f t="shared" si="128"/>
        <v>0</v>
      </c>
      <c r="F225">
        <f t="shared" si="128"/>
        <v>0</v>
      </c>
      <c r="G225">
        <f t="shared" si="128"/>
        <v>0</v>
      </c>
      <c r="H225">
        <f t="shared" si="128"/>
        <v>0</v>
      </c>
      <c r="I225">
        <f t="shared" si="128"/>
        <v>0</v>
      </c>
      <c r="J225">
        <f t="shared" si="128"/>
        <v>1.1713776419658772</v>
      </c>
      <c r="K225">
        <f t="shared" si="128"/>
        <v>0.75495438817238103</v>
      </c>
      <c r="L225">
        <f t="shared" si="128"/>
        <v>0.40300705262342079</v>
      </c>
      <c r="M225">
        <f t="shared" si="128"/>
        <v>1.1883541295305999</v>
      </c>
      <c r="N225">
        <f t="shared" si="128"/>
        <v>0.82863612275376952</v>
      </c>
      <c r="O225">
        <f t="shared" si="128"/>
        <v>1.2787723785166238</v>
      </c>
      <c r="P225">
        <f t="shared" si="128"/>
        <v>1.4798372179060297</v>
      </c>
      <c r="Q225">
        <f t="shared" si="128"/>
        <v>2.4221453287197225</v>
      </c>
      <c r="R225">
        <f t="shared" si="128"/>
        <v>0.76582821680860869</v>
      </c>
      <c r="S225">
        <f t="shared" si="128"/>
        <v>3.8846886717069262</v>
      </c>
      <c r="T225">
        <f t="shared" si="88"/>
        <v>14.17760114870396</v>
      </c>
    </row>
    <row r="226" spans="1:20" x14ac:dyDescent="0.25">
      <c r="A226" t="s">
        <v>80</v>
      </c>
      <c r="B226">
        <f t="shared" si="89"/>
        <v>0</v>
      </c>
      <c r="C226">
        <f t="shared" ref="C226:S226" si="129">C135*$D$183</f>
        <v>0</v>
      </c>
      <c r="D226">
        <f t="shared" si="129"/>
        <v>0</v>
      </c>
      <c r="E226">
        <f t="shared" si="129"/>
        <v>0</v>
      </c>
      <c r="F226">
        <f t="shared" si="129"/>
        <v>0</v>
      </c>
      <c r="G226">
        <f t="shared" si="129"/>
        <v>0</v>
      </c>
      <c r="H226">
        <f t="shared" si="129"/>
        <v>0</v>
      </c>
      <c r="I226">
        <f t="shared" si="129"/>
        <v>0</v>
      </c>
      <c r="J226">
        <f t="shared" si="129"/>
        <v>1.1713776419658772</v>
      </c>
      <c r="K226">
        <f t="shared" si="129"/>
        <v>0.75495438817238103</v>
      </c>
      <c r="L226">
        <f t="shared" si="129"/>
        <v>0.40300705262342079</v>
      </c>
      <c r="M226">
        <f t="shared" si="129"/>
        <v>1.1883541295305999</v>
      </c>
      <c r="N226">
        <f t="shared" si="129"/>
        <v>0.41431806137688476</v>
      </c>
      <c r="O226">
        <f t="shared" si="129"/>
        <v>1.2787723785166238</v>
      </c>
      <c r="P226">
        <f t="shared" si="129"/>
        <v>1.4798372179060297</v>
      </c>
      <c r="Q226">
        <f t="shared" si="129"/>
        <v>2.4221453287197225</v>
      </c>
      <c r="R226">
        <f t="shared" si="129"/>
        <v>0.76582821680860869</v>
      </c>
      <c r="S226">
        <f t="shared" si="129"/>
        <v>3.8846886717069262</v>
      </c>
      <c r="T226">
        <f t="shared" si="88"/>
        <v>13.763283087327075</v>
      </c>
    </row>
    <row r="227" spans="1:20" x14ac:dyDescent="0.25">
      <c r="A227" t="s">
        <v>81</v>
      </c>
      <c r="B227">
        <f t="shared" si="89"/>
        <v>0.38714672861014321</v>
      </c>
      <c r="C227">
        <f t="shared" ref="C227:S227" si="130">C136*$D$183</f>
        <v>0</v>
      </c>
      <c r="D227">
        <f t="shared" si="130"/>
        <v>0</v>
      </c>
      <c r="E227">
        <f t="shared" si="130"/>
        <v>0</v>
      </c>
      <c r="F227">
        <f t="shared" si="130"/>
        <v>0</v>
      </c>
      <c r="G227">
        <f t="shared" si="130"/>
        <v>0</v>
      </c>
      <c r="H227">
        <f t="shared" si="130"/>
        <v>0</v>
      </c>
      <c r="I227">
        <f t="shared" si="130"/>
        <v>0.44563279857397492</v>
      </c>
      <c r="J227">
        <f t="shared" si="130"/>
        <v>0</v>
      </c>
      <c r="K227">
        <f t="shared" si="130"/>
        <v>0.75495438817238103</v>
      </c>
      <c r="L227">
        <f t="shared" si="130"/>
        <v>0.80601410524684158</v>
      </c>
      <c r="M227">
        <f t="shared" si="130"/>
        <v>0.79223608635373322</v>
      </c>
      <c r="N227">
        <f t="shared" si="130"/>
        <v>0</v>
      </c>
      <c r="O227">
        <f t="shared" si="130"/>
        <v>1.7050298380221647</v>
      </c>
      <c r="P227">
        <f t="shared" si="130"/>
        <v>1.4798372179060297</v>
      </c>
      <c r="Q227">
        <f t="shared" si="130"/>
        <v>3.2295271049596308</v>
      </c>
      <c r="R227">
        <f t="shared" si="130"/>
        <v>1.1487423252129132</v>
      </c>
      <c r="S227">
        <f t="shared" si="130"/>
        <v>5.0500952732190045</v>
      </c>
      <c r="T227">
        <f t="shared" si="88"/>
        <v>15.799215866276818</v>
      </c>
    </row>
    <row r="228" spans="1:20" x14ac:dyDescent="0.25">
      <c r="A228" t="s">
        <v>82</v>
      </c>
      <c r="B228">
        <f t="shared" si="89"/>
        <v>0</v>
      </c>
      <c r="C228">
        <f t="shared" ref="C228:S228" si="131">C137*$D$183</f>
        <v>0</v>
      </c>
      <c r="D228">
        <f t="shared" si="131"/>
        <v>0</v>
      </c>
      <c r="E228">
        <f t="shared" si="131"/>
        <v>0</v>
      </c>
      <c r="F228">
        <f t="shared" si="131"/>
        <v>0</v>
      </c>
      <c r="G228">
        <f t="shared" si="131"/>
        <v>0</v>
      </c>
      <c r="H228">
        <f t="shared" si="131"/>
        <v>0</v>
      </c>
      <c r="I228">
        <f t="shared" si="131"/>
        <v>0</v>
      </c>
      <c r="J228">
        <f t="shared" si="131"/>
        <v>0.39045921398862571</v>
      </c>
      <c r="K228">
        <f t="shared" si="131"/>
        <v>0.37747719408619052</v>
      </c>
      <c r="L228">
        <f t="shared" si="131"/>
        <v>0.40300705262342079</v>
      </c>
      <c r="M228">
        <f t="shared" si="131"/>
        <v>0.39611804317686661</v>
      </c>
      <c r="N228">
        <f t="shared" si="131"/>
        <v>1.6572722455075388</v>
      </c>
      <c r="O228">
        <f t="shared" si="131"/>
        <v>1.2787723785166238</v>
      </c>
      <c r="P228">
        <f t="shared" si="131"/>
        <v>0.73991860895301498</v>
      </c>
      <c r="Q228">
        <f t="shared" si="131"/>
        <v>1.6147635524798147</v>
      </c>
      <c r="R228">
        <f t="shared" si="131"/>
        <v>1.5316564336172172</v>
      </c>
      <c r="S228">
        <f t="shared" si="131"/>
        <v>6.215501874731082</v>
      </c>
      <c r="T228">
        <f t="shared" si="88"/>
        <v>14.604946597680396</v>
      </c>
    </row>
    <row r="229" spans="1:20" x14ac:dyDescent="0.25">
      <c r="A229" t="s">
        <v>84</v>
      </c>
      <c r="B229">
        <f t="shared" si="89"/>
        <v>0</v>
      </c>
      <c r="C229">
        <f t="shared" ref="C229:S229" si="132">C138*$D$183</f>
        <v>0</v>
      </c>
      <c r="D229">
        <f t="shared" si="132"/>
        <v>0</v>
      </c>
      <c r="E229">
        <f t="shared" si="132"/>
        <v>0</v>
      </c>
      <c r="F229">
        <f t="shared" si="132"/>
        <v>0</v>
      </c>
      <c r="G229">
        <f t="shared" si="132"/>
        <v>0</v>
      </c>
      <c r="H229">
        <f t="shared" si="132"/>
        <v>0</v>
      </c>
      <c r="I229">
        <f t="shared" si="132"/>
        <v>0</v>
      </c>
      <c r="J229">
        <f t="shared" si="132"/>
        <v>0.39045921398862571</v>
      </c>
      <c r="K229">
        <f t="shared" si="132"/>
        <v>0</v>
      </c>
      <c r="L229">
        <f t="shared" si="132"/>
        <v>0</v>
      </c>
      <c r="M229">
        <f t="shared" si="132"/>
        <v>0.39611804317686661</v>
      </c>
      <c r="N229">
        <f t="shared" si="132"/>
        <v>0</v>
      </c>
      <c r="O229">
        <f t="shared" si="132"/>
        <v>0</v>
      </c>
      <c r="P229">
        <f t="shared" si="132"/>
        <v>0.73991860895301498</v>
      </c>
      <c r="Q229">
        <f t="shared" si="132"/>
        <v>0.40369088811995379</v>
      </c>
      <c r="R229">
        <f t="shared" si="132"/>
        <v>0.38291410840430434</v>
      </c>
      <c r="S229">
        <f t="shared" si="132"/>
        <v>0</v>
      </c>
      <c r="T229">
        <f t="shared" si="88"/>
        <v>2.3131008626427652</v>
      </c>
    </row>
    <row r="230" spans="1:20" x14ac:dyDescent="0.25">
      <c r="A230" s="3" t="s">
        <v>85</v>
      </c>
      <c r="B230">
        <f t="shared" si="89"/>
        <v>0.38714672861014321</v>
      </c>
      <c r="C230">
        <f t="shared" ref="C230:S230" si="133">C139*$D$183</f>
        <v>0.35650623885917998</v>
      </c>
      <c r="D230">
        <f t="shared" si="133"/>
        <v>0</v>
      </c>
      <c r="E230">
        <f t="shared" si="133"/>
        <v>0</v>
      </c>
      <c r="F230">
        <f t="shared" si="133"/>
        <v>0</v>
      </c>
      <c r="G230">
        <f t="shared" si="133"/>
        <v>0.44563279857397492</v>
      </c>
      <c r="H230">
        <f t="shared" si="133"/>
        <v>0.98039215686274495</v>
      </c>
      <c r="I230">
        <f t="shared" si="133"/>
        <v>0</v>
      </c>
      <c r="J230">
        <f t="shared" si="133"/>
        <v>0</v>
      </c>
      <c r="K230">
        <f t="shared" si="133"/>
        <v>0.75495438817238103</v>
      </c>
      <c r="L230">
        <f t="shared" si="133"/>
        <v>0.80601410524684158</v>
      </c>
      <c r="M230">
        <f t="shared" si="133"/>
        <v>1.1883541295305999</v>
      </c>
      <c r="N230">
        <f t="shared" si="133"/>
        <v>1.2429541841306544</v>
      </c>
      <c r="O230">
        <f t="shared" si="133"/>
        <v>1.7050298380221647</v>
      </c>
      <c r="P230">
        <f t="shared" si="133"/>
        <v>1.1098779134295225</v>
      </c>
      <c r="Q230">
        <f t="shared" si="133"/>
        <v>4.8442906574394451</v>
      </c>
      <c r="R230">
        <f t="shared" si="133"/>
        <v>1.1487423252129132</v>
      </c>
      <c r="S230">
        <f t="shared" si="133"/>
        <v>9.3232528120966229</v>
      </c>
      <c r="T230">
        <f t="shared" si="88"/>
        <v>24.293148276187189</v>
      </c>
    </row>
    <row r="231" spans="1:20" x14ac:dyDescent="0.25">
      <c r="A231" t="s">
        <v>86</v>
      </c>
      <c r="B231">
        <f t="shared" si="89"/>
        <v>0</v>
      </c>
      <c r="C231">
        <f t="shared" ref="C231:S231" si="134">C140*$D$183</f>
        <v>0</v>
      </c>
      <c r="D231">
        <f t="shared" si="134"/>
        <v>0</v>
      </c>
      <c r="E231">
        <f t="shared" si="134"/>
        <v>0</v>
      </c>
      <c r="F231">
        <f t="shared" si="134"/>
        <v>0</v>
      </c>
      <c r="G231">
        <f t="shared" si="134"/>
        <v>0</v>
      </c>
      <c r="H231">
        <f t="shared" si="134"/>
        <v>0.49019607843137247</v>
      </c>
      <c r="I231">
        <f t="shared" si="134"/>
        <v>0</v>
      </c>
      <c r="J231">
        <f t="shared" si="134"/>
        <v>0</v>
      </c>
      <c r="K231">
        <f t="shared" si="134"/>
        <v>0</v>
      </c>
      <c r="L231">
        <f t="shared" si="134"/>
        <v>0</v>
      </c>
      <c r="M231">
        <f t="shared" si="134"/>
        <v>0</v>
      </c>
      <c r="N231">
        <f t="shared" si="134"/>
        <v>0</v>
      </c>
      <c r="O231">
        <f t="shared" si="134"/>
        <v>0</v>
      </c>
      <c r="P231">
        <f t="shared" si="134"/>
        <v>0</v>
      </c>
      <c r="Q231">
        <f t="shared" si="134"/>
        <v>0</v>
      </c>
      <c r="R231">
        <f t="shared" si="134"/>
        <v>0</v>
      </c>
      <c r="S231">
        <f t="shared" si="134"/>
        <v>0.38846886717069262</v>
      </c>
      <c r="T231">
        <f t="shared" si="88"/>
        <v>0.8786649456020651</v>
      </c>
    </row>
    <row r="232" spans="1:20" x14ac:dyDescent="0.25">
      <c r="A232" t="s">
        <v>87</v>
      </c>
      <c r="B232">
        <f t="shared" si="89"/>
        <v>0.38714672861014321</v>
      </c>
      <c r="C232">
        <f t="shared" ref="C232:S232" si="135">C141*$D$183</f>
        <v>0.35650623885917998</v>
      </c>
      <c r="D232">
        <f t="shared" si="135"/>
        <v>0</v>
      </c>
      <c r="E232">
        <f t="shared" si="135"/>
        <v>0</v>
      </c>
      <c r="F232">
        <f t="shared" si="135"/>
        <v>0</v>
      </c>
      <c r="G232">
        <f t="shared" si="135"/>
        <v>0.44563279857397492</v>
      </c>
      <c r="H232">
        <f t="shared" si="135"/>
        <v>0.49019607843137247</v>
      </c>
      <c r="I232">
        <f t="shared" si="135"/>
        <v>0</v>
      </c>
      <c r="J232">
        <f t="shared" si="135"/>
        <v>0</v>
      </c>
      <c r="K232">
        <f t="shared" si="135"/>
        <v>0</v>
      </c>
      <c r="L232">
        <f t="shared" si="135"/>
        <v>0.80601410524684158</v>
      </c>
      <c r="M232">
        <f t="shared" si="135"/>
        <v>0.39611804317686661</v>
      </c>
      <c r="N232">
        <f t="shared" si="135"/>
        <v>0.41431806137688476</v>
      </c>
      <c r="O232">
        <f t="shared" si="135"/>
        <v>1.7050298380221647</v>
      </c>
      <c r="P232">
        <f t="shared" si="135"/>
        <v>0.36995930447650749</v>
      </c>
      <c r="Q232">
        <f t="shared" si="135"/>
        <v>2.4221453287197225</v>
      </c>
      <c r="R232">
        <f t="shared" si="135"/>
        <v>0.38291410840430434</v>
      </c>
      <c r="S232">
        <f t="shared" si="135"/>
        <v>6.603970741901775</v>
      </c>
      <c r="T232">
        <f t="shared" si="88"/>
        <v>14.779951375799737</v>
      </c>
    </row>
    <row r="233" spans="1:20" x14ac:dyDescent="0.25">
      <c r="A233" t="s">
        <v>88</v>
      </c>
      <c r="B233">
        <f t="shared" si="89"/>
        <v>0</v>
      </c>
      <c r="C233">
        <f t="shared" ref="C233:S233" si="136">C142*$D$183</f>
        <v>0</v>
      </c>
      <c r="D233">
        <f t="shared" si="136"/>
        <v>0</v>
      </c>
      <c r="E233">
        <f t="shared" si="136"/>
        <v>0</v>
      </c>
      <c r="F233">
        <f t="shared" si="136"/>
        <v>0</v>
      </c>
      <c r="G233">
        <f t="shared" si="136"/>
        <v>0</v>
      </c>
      <c r="H233">
        <f t="shared" si="136"/>
        <v>0</v>
      </c>
      <c r="I233">
        <f t="shared" si="136"/>
        <v>0</v>
      </c>
      <c r="J233">
        <f t="shared" si="136"/>
        <v>0</v>
      </c>
      <c r="K233">
        <f t="shared" si="136"/>
        <v>0</v>
      </c>
      <c r="L233">
        <f t="shared" si="136"/>
        <v>0</v>
      </c>
      <c r="M233">
        <f t="shared" si="136"/>
        <v>0.39611804317686661</v>
      </c>
      <c r="N233">
        <f t="shared" si="136"/>
        <v>0</v>
      </c>
      <c r="O233">
        <f t="shared" si="136"/>
        <v>0</v>
      </c>
      <c r="P233">
        <f t="shared" si="136"/>
        <v>0</v>
      </c>
      <c r="Q233">
        <f t="shared" si="136"/>
        <v>0</v>
      </c>
      <c r="R233">
        <f t="shared" si="136"/>
        <v>0</v>
      </c>
      <c r="S233">
        <f t="shared" si="136"/>
        <v>0</v>
      </c>
      <c r="T233">
        <f t="shared" si="88"/>
        <v>0.39611804317686661</v>
      </c>
    </row>
    <row r="234" spans="1:20" x14ac:dyDescent="0.25">
      <c r="A234" t="s">
        <v>139</v>
      </c>
      <c r="B234">
        <f t="shared" si="89"/>
        <v>0</v>
      </c>
      <c r="C234">
        <f t="shared" ref="C234:S234" si="137">C143*$D$183</f>
        <v>0</v>
      </c>
      <c r="D234">
        <f t="shared" si="137"/>
        <v>0</v>
      </c>
      <c r="E234">
        <f t="shared" si="137"/>
        <v>0</v>
      </c>
      <c r="F234">
        <f t="shared" si="137"/>
        <v>0</v>
      </c>
      <c r="G234">
        <f t="shared" si="137"/>
        <v>0</v>
      </c>
      <c r="H234">
        <f t="shared" si="137"/>
        <v>0</v>
      </c>
      <c r="I234">
        <f t="shared" si="137"/>
        <v>0</v>
      </c>
      <c r="J234">
        <f t="shared" si="137"/>
        <v>0</v>
      </c>
      <c r="K234">
        <f t="shared" si="137"/>
        <v>0</v>
      </c>
      <c r="L234">
        <f t="shared" si="137"/>
        <v>0</v>
      </c>
      <c r="M234">
        <f t="shared" si="137"/>
        <v>0.39611804317686661</v>
      </c>
      <c r="N234">
        <f t="shared" si="137"/>
        <v>0</v>
      </c>
      <c r="O234">
        <f t="shared" si="137"/>
        <v>0</v>
      </c>
      <c r="P234">
        <f t="shared" si="137"/>
        <v>0</v>
      </c>
      <c r="Q234">
        <f t="shared" si="137"/>
        <v>0</v>
      </c>
      <c r="R234">
        <f t="shared" si="137"/>
        <v>0</v>
      </c>
      <c r="S234">
        <f t="shared" si="137"/>
        <v>0</v>
      </c>
      <c r="T234">
        <f t="shared" si="88"/>
        <v>0.39611804317686661</v>
      </c>
    </row>
    <row r="235" spans="1:20" x14ac:dyDescent="0.25">
      <c r="A235" t="s">
        <v>89</v>
      </c>
      <c r="B235">
        <f t="shared" si="89"/>
        <v>0</v>
      </c>
      <c r="C235">
        <f t="shared" ref="C235:S235" si="138">C144*$D$183</f>
        <v>0</v>
      </c>
      <c r="D235">
        <f t="shared" si="138"/>
        <v>0</v>
      </c>
      <c r="E235">
        <f t="shared" si="138"/>
        <v>0</v>
      </c>
      <c r="F235">
        <f t="shared" si="138"/>
        <v>0</v>
      </c>
      <c r="G235">
        <f t="shared" si="138"/>
        <v>0</v>
      </c>
      <c r="H235">
        <f t="shared" si="138"/>
        <v>0</v>
      </c>
      <c r="I235">
        <f t="shared" si="138"/>
        <v>0</v>
      </c>
      <c r="J235">
        <f t="shared" si="138"/>
        <v>0</v>
      </c>
      <c r="K235">
        <f t="shared" si="138"/>
        <v>0</v>
      </c>
      <c r="L235">
        <f t="shared" si="138"/>
        <v>0</v>
      </c>
      <c r="M235">
        <f t="shared" si="138"/>
        <v>0</v>
      </c>
      <c r="N235">
        <f t="shared" si="138"/>
        <v>0</v>
      </c>
      <c r="O235">
        <f t="shared" si="138"/>
        <v>0</v>
      </c>
      <c r="P235">
        <f t="shared" si="138"/>
        <v>0</v>
      </c>
      <c r="Q235">
        <f t="shared" si="138"/>
        <v>0</v>
      </c>
      <c r="R235">
        <f t="shared" si="138"/>
        <v>0</v>
      </c>
      <c r="S235">
        <f t="shared" si="138"/>
        <v>1.5538754686827703</v>
      </c>
      <c r="T235">
        <f t="shared" si="88"/>
        <v>1.5538754686827703</v>
      </c>
    </row>
    <row r="236" spans="1:20" x14ac:dyDescent="0.25">
      <c r="A236" t="s">
        <v>91</v>
      </c>
      <c r="B236">
        <f t="shared" si="89"/>
        <v>0</v>
      </c>
      <c r="C236">
        <f t="shared" ref="C236:S236" si="139">C145*$D$183</f>
        <v>0</v>
      </c>
      <c r="D236">
        <f t="shared" si="139"/>
        <v>0</v>
      </c>
      <c r="E236">
        <f t="shared" si="139"/>
        <v>0</v>
      </c>
      <c r="F236">
        <f t="shared" si="139"/>
        <v>0</v>
      </c>
      <c r="G236">
        <f t="shared" si="139"/>
        <v>0</v>
      </c>
      <c r="H236">
        <f t="shared" si="139"/>
        <v>0</v>
      </c>
      <c r="I236">
        <f t="shared" si="139"/>
        <v>0</v>
      </c>
      <c r="J236">
        <f t="shared" si="139"/>
        <v>0</v>
      </c>
      <c r="K236">
        <f t="shared" si="139"/>
        <v>0.75495438817238103</v>
      </c>
      <c r="L236">
        <f t="shared" si="139"/>
        <v>0</v>
      </c>
      <c r="M236">
        <f t="shared" si="139"/>
        <v>0.39611804317686661</v>
      </c>
      <c r="N236">
        <f t="shared" si="139"/>
        <v>0.82863612275376952</v>
      </c>
      <c r="O236">
        <f t="shared" si="139"/>
        <v>0</v>
      </c>
      <c r="P236">
        <f t="shared" si="139"/>
        <v>0.73991860895301498</v>
      </c>
      <c r="Q236">
        <f t="shared" si="139"/>
        <v>2.4221453287197225</v>
      </c>
      <c r="R236">
        <f t="shared" si="139"/>
        <v>0.76582821680860869</v>
      </c>
      <c r="S236">
        <f t="shared" si="139"/>
        <v>0.77693773434138524</v>
      </c>
      <c r="T236">
        <f t="shared" si="88"/>
        <v>6.6845384429257475</v>
      </c>
    </row>
    <row r="237" spans="1:20" x14ac:dyDescent="0.25">
      <c r="A237" s="3" t="s">
        <v>92</v>
      </c>
      <c r="B237">
        <f t="shared" si="89"/>
        <v>0.38714672861014321</v>
      </c>
      <c r="C237">
        <f t="shared" ref="C237:S237" si="140">C146*$D$183</f>
        <v>0</v>
      </c>
      <c r="D237">
        <f t="shared" si="140"/>
        <v>0</v>
      </c>
      <c r="E237">
        <f t="shared" si="140"/>
        <v>0</v>
      </c>
      <c r="F237">
        <f t="shared" si="140"/>
        <v>0</v>
      </c>
      <c r="G237">
        <f t="shared" si="140"/>
        <v>0</v>
      </c>
      <c r="H237">
        <f t="shared" si="140"/>
        <v>1.4705882352941173</v>
      </c>
      <c r="I237">
        <f t="shared" si="140"/>
        <v>0</v>
      </c>
      <c r="J237">
        <f t="shared" si="140"/>
        <v>0.39045921398862571</v>
      </c>
      <c r="K237">
        <f t="shared" si="140"/>
        <v>0.75495438817238103</v>
      </c>
      <c r="L237">
        <f t="shared" si="140"/>
        <v>0.40300705262342079</v>
      </c>
      <c r="M237">
        <f t="shared" si="140"/>
        <v>0.79223608635373322</v>
      </c>
      <c r="N237">
        <f t="shared" si="140"/>
        <v>0</v>
      </c>
      <c r="O237">
        <f t="shared" si="140"/>
        <v>1.7050298380221647</v>
      </c>
      <c r="P237">
        <f t="shared" si="140"/>
        <v>1.8497965223825379</v>
      </c>
      <c r="Q237">
        <f t="shared" si="140"/>
        <v>0.80738177623990759</v>
      </c>
      <c r="R237">
        <f t="shared" si="140"/>
        <v>1.9145705420215222</v>
      </c>
      <c r="S237">
        <f t="shared" si="140"/>
        <v>1.1654066015120779</v>
      </c>
      <c r="T237">
        <f t="shared" si="88"/>
        <v>11.640576985220633</v>
      </c>
    </row>
    <row r="238" spans="1:20" x14ac:dyDescent="0.25">
      <c r="A238" t="s">
        <v>95</v>
      </c>
      <c r="B238">
        <f t="shared" si="89"/>
        <v>0</v>
      </c>
      <c r="C238">
        <f t="shared" ref="C238:S238" si="141">C147*$D$183</f>
        <v>0</v>
      </c>
      <c r="D238">
        <f t="shared" si="141"/>
        <v>0</v>
      </c>
      <c r="E238">
        <f t="shared" si="141"/>
        <v>0</v>
      </c>
      <c r="F238">
        <f t="shared" si="141"/>
        <v>0</v>
      </c>
      <c r="G238">
        <f t="shared" si="141"/>
        <v>0</v>
      </c>
      <c r="H238">
        <f t="shared" si="141"/>
        <v>0.49019607843137247</v>
      </c>
      <c r="I238">
        <f t="shared" si="141"/>
        <v>0</v>
      </c>
      <c r="J238">
        <f t="shared" si="141"/>
        <v>0.39045921398862571</v>
      </c>
      <c r="K238">
        <f t="shared" si="141"/>
        <v>0.75495438817238103</v>
      </c>
      <c r="L238">
        <f t="shared" si="141"/>
        <v>0.40300705262342079</v>
      </c>
      <c r="M238">
        <f t="shared" si="141"/>
        <v>0.39611804317686661</v>
      </c>
      <c r="N238">
        <f t="shared" si="141"/>
        <v>0</v>
      </c>
      <c r="O238">
        <f t="shared" si="141"/>
        <v>1.2787723785166238</v>
      </c>
      <c r="P238">
        <f t="shared" si="141"/>
        <v>0.36995930447650749</v>
      </c>
      <c r="Q238">
        <f t="shared" si="141"/>
        <v>0</v>
      </c>
      <c r="R238">
        <f t="shared" si="141"/>
        <v>0.38291410840430434</v>
      </c>
      <c r="S238">
        <f t="shared" si="141"/>
        <v>0.38846886717069262</v>
      </c>
      <c r="T238">
        <f t="shared" si="88"/>
        <v>4.8548494349607942</v>
      </c>
    </row>
    <row r="239" spans="1:20" x14ac:dyDescent="0.25">
      <c r="A239" t="s">
        <v>96</v>
      </c>
      <c r="B239">
        <f t="shared" si="89"/>
        <v>0</v>
      </c>
      <c r="C239">
        <f t="shared" ref="C239:S239" si="142">C148*$D$183</f>
        <v>0</v>
      </c>
      <c r="D239">
        <f t="shared" si="142"/>
        <v>0</v>
      </c>
      <c r="E239">
        <f t="shared" si="142"/>
        <v>0</v>
      </c>
      <c r="F239">
        <f t="shared" si="142"/>
        <v>0</v>
      </c>
      <c r="G239">
        <f t="shared" si="142"/>
        <v>0</v>
      </c>
      <c r="H239">
        <f t="shared" si="142"/>
        <v>0.49019607843137247</v>
      </c>
      <c r="I239">
        <f t="shared" si="142"/>
        <v>0</v>
      </c>
      <c r="J239">
        <f t="shared" si="142"/>
        <v>0</v>
      </c>
      <c r="K239">
        <f t="shared" si="142"/>
        <v>0.37747719408619052</v>
      </c>
      <c r="L239">
        <f t="shared" si="142"/>
        <v>0</v>
      </c>
      <c r="M239">
        <f t="shared" si="142"/>
        <v>0.39611804317686661</v>
      </c>
      <c r="N239">
        <f t="shared" si="142"/>
        <v>0</v>
      </c>
      <c r="O239">
        <f t="shared" si="142"/>
        <v>0</v>
      </c>
      <c r="P239">
        <f t="shared" si="142"/>
        <v>0</v>
      </c>
      <c r="Q239">
        <f t="shared" si="142"/>
        <v>0</v>
      </c>
      <c r="R239">
        <f t="shared" si="142"/>
        <v>0</v>
      </c>
      <c r="S239">
        <f t="shared" si="142"/>
        <v>0</v>
      </c>
      <c r="T239">
        <f t="shared" si="88"/>
        <v>1.2637913156944296</v>
      </c>
    </row>
    <row r="240" spans="1:20" x14ac:dyDescent="0.25">
      <c r="A240" t="s">
        <v>97</v>
      </c>
      <c r="B240">
        <f t="shared" si="89"/>
        <v>0</v>
      </c>
      <c r="C240">
        <f t="shared" ref="C240:S240" si="143">C149*$D$183</f>
        <v>0</v>
      </c>
      <c r="D240">
        <f t="shared" si="143"/>
        <v>0</v>
      </c>
      <c r="E240">
        <f t="shared" si="143"/>
        <v>0</v>
      </c>
      <c r="F240">
        <f t="shared" si="143"/>
        <v>0</v>
      </c>
      <c r="G240">
        <f t="shared" si="143"/>
        <v>0</v>
      </c>
      <c r="H240">
        <f t="shared" si="143"/>
        <v>0</v>
      </c>
      <c r="I240">
        <f t="shared" si="143"/>
        <v>0</v>
      </c>
      <c r="J240">
        <f t="shared" si="143"/>
        <v>0.39045921398862571</v>
      </c>
      <c r="K240">
        <f t="shared" si="143"/>
        <v>0.37747719408619052</v>
      </c>
      <c r="L240">
        <f t="shared" si="143"/>
        <v>0</v>
      </c>
      <c r="M240">
        <f t="shared" si="143"/>
        <v>0</v>
      </c>
      <c r="N240">
        <f t="shared" si="143"/>
        <v>0</v>
      </c>
      <c r="O240">
        <f t="shared" si="143"/>
        <v>0.85251491901108256</v>
      </c>
      <c r="P240">
        <f t="shared" si="143"/>
        <v>0.36995930447650749</v>
      </c>
      <c r="Q240">
        <f t="shared" si="143"/>
        <v>0</v>
      </c>
      <c r="R240">
        <f t="shared" si="143"/>
        <v>0.38291410840430434</v>
      </c>
      <c r="S240">
        <f t="shared" si="143"/>
        <v>0</v>
      </c>
      <c r="T240">
        <f t="shared" si="88"/>
        <v>2.3733247399667108</v>
      </c>
    </row>
    <row r="241" spans="1:20" x14ac:dyDescent="0.25">
      <c r="A241" t="s">
        <v>98</v>
      </c>
      <c r="B241">
        <f t="shared" si="89"/>
        <v>0</v>
      </c>
      <c r="C241">
        <f t="shared" ref="C241:S241" si="144">C150*$D$183</f>
        <v>0</v>
      </c>
      <c r="D241">
        <f t="shared" si="144"/>
        <v>0</v>
      </c>
      <c r="E241">
        <f t="shared" si="144"/>
        <v>0</v>
      </c>
      <c r="F241">
        <f t="shared" si="144"/>
        <v>0</v>
      </c>
      <c r="G241">
        <f t="shared" si="144"/>
        <v>0</v>
      </c>
      <c r="H241">
        <f t="shared" si="144"/>
        <v>0</v>
      </c>
      <c r="I241">
        <f t="shared" si="144"/>
        <v>0</v>
      </c>
      <c r="J241">
        <f t="shared" si="144"/>
        <v>0</v>
      </c>
      <c r="K241">
        <f t="shared" si="144"/>
        <v>0</v>
      </c>
      <c r="L241">
        <f t="shared" si="144"/>
        <v>0.40300705262342079</v>
      </c>
      <c r="M241">
        <f t="shared" si="144"/>
        <v>0</v>
      </c>
      <c r="N241">
        <f t="shared" si="144"/>
        <v>0</v>
      </c>
      <c r="O241">
        <f t="shared" si="144"/>
        <v>0.42625745950554128</v>
      </c>
      <c r="P241">
        <f t="shared" si="144"/>
        <v>0</v>
      </c>
      <c r="Q241">
        <f t="shared" si="144"/>
        <v>0</v>
      </c>
      <c r="R241">
        <f t="shared" si="144"/>
        <v>0</v>
      </c>
      <c r="S241">
        <f t="shared" si="144"/>
        <v>0.38846886717069262</v>
      </c>
      <c r="T241">
        <f t="shared" si="88"/>
        <v>1.2177333792996548</v>
      </c>
    </row>
    <row r="242" spans="1:20" x14ac:dyDescent="0.25">
      <c r="A242" t="s">
        <v>100</v>
      </c>
      <c r="B242">
        <f t="shared" si="89"/>
        <v>0.38714672861014321</v>
      </c>
      <c r="C242">
        <f t="shared" ref="C242:S242" si="145">C151*$D$183</f>
        <v>0</v>
      </c>
      <c r="D242">
        <f t="shared" si="145"/>
        <v>0</v>
      </c>
      <c r="E242">
        <f t="shared" si="145"/>
        <v>0</v>
      </c>
      <c r="F242">
        <f t="shared" si="145"/>
        <v>0</v>
      </c>
      <c r="G242">
        <f t="shared" si="145"/>
        <v>0</v>
      </c>
      <c r="H242">
        <f t="shared" si="145"/>
        <v>0.98039215686274495</v>
      </c>
      <c r="I242">
        <f t="shared" si="145"/>
        <v>0</v>
      </c>
      <c r="J242">
        <f t="shared" si="145"/>
        <v>0</v>
      </c>
      <c r="K242">
        <f t="shared" si="145"/>
        <v>0</v>
      </c>
      <c r="L242">
        <f t="shared" si="145"/>
        <v>0</v>
      </c>
      <c r="M242">
        <f t="shared" si="145"/>
        <v>0.39611804317686661</v>
      </c>
      <c r="N242">
        <f t="shared" si="145"/>
        <v>0</v>
      </c>
      <c r="O242">
        <f t="shared" si="145"/>
        <v>0.42625745950554128</v>
      </c>
      <c r="P242">
        <f t="shared" si="145"/>
        <v>1.4798372179060297</v>
      </c>
      <c r="Q242">
        <f t="shared" si="145"/>
        <v>0.80738177623990759</v>
      </c>
      <c r="R242">
        <f t="shared" si="145"/>
        <v>1.5316564336172172</v>
      </c>
      <c r="S242">
        <f t="shared" si="145"/>
        <v>0.77693773434138524</v>
      </c>
      <c r="T242">
        <f t="shared" si="88"/>
        <v>6.7857275502598347</v>
      </c>
    </row>
    <row r="243" spans="1:20" x14ac:dyDescent="0.25">
      <c r="A243" s="3" t="s">
        <v>101</v>
      </c>
      <c r="B243">
        <f t="shared" si="89"/>
        <v>0</v>
      </c>
      <c r="C243">
        <f t="shared" ref="C243:S243" si="146">C152*$D$183</f>
        <v>0</v>
      </c>
      <c r="D243">
        <f t="shared" si="146"/>
        <v>0</v>
      </c>
      <c r="E243">
        <f t="shared" si="146"/>
        <v>0</v>
      </c>
      <c r="F243">
        <f t="shared" si="146"/>
        <v>0</v>
      </c>
      <c r="G243">
        <f t="shared" si="146"/>
        <v>0</v>
      </c>
      <c r="H243">
        <f t="shared" si="146"/>
        <v>0</v>
      </c>
      <c r="I243">
        <f t="shared" si="146"/>
        <v>0</v>
      </c>
      <c r="J243">
        <f t="shared" si="146"/>
        <v>0</v>
      </c>
      <c r="K243">
        <f t="shared" si="146"/>
        <v>0</v>
      </c>
      <c r="L243">
        <f t="shared" si="146"/>
        <v>0</v>
      </c>
      <c r="M243">
        <f t="shared" si="146"/>
        <v>0</v>
      </c>
      <c r="N243">
        <f t="shared" si="146"/>
        <v>0</v>
      </c>
      <c r="O243">
        <f t="shared" si="146"/>
        <v>0</v>
      </c>
      <c r="P243">
        <f t="shared" si="146"/>
        <v>0</v>
      </c>
      <c r="Q243">
        <f t="shared" si="146"/>
        <v>0.40369088811995379</v>
      </c>
      <c r="R243">
        <f t="shared" si="146"/>
        <v>0</v>
      </c>
      <c r="S243">
        <f t="shared" si="146"/>
        <v>0.38846886717069262</v>
      </c>
      <c r="T243">
        <f t="shared" si="88"/>
        <v>0.79215975529064642</v>
      </c>
    </row>
    <row r="244" spans="1:20" x14ac:dyDescent="0.25">
      <c r="A244" s="3" t="s">
        <v>102</v>
      </c>
      <c r="B244">
        <f t="shared" si="89"/>
        <v>0</v>
      </c>
      <c r="C244">
        <f t="shared" ref="C244:S244" si="147">C153*$D$183</f>
        <v>0</v>
      </c>
      <c r="D244">
        <f t="shared" si="147"/>
        <v>0</v>
      </c>
      <c r="E244">
        <f t="shared" si="147"/>
        <v>0</v>
      </c>
      <c r="F244">
        <f t="shared" si="147"/>
        <v>0</v>
      </c>
      <c r="G244">
        <f t="shared" si="147"/>
        <v>0</v>
      </c>
      <c r="H244">
        <f t="shared" si="147"/>
        <v>0</v>
      </c>
      <c r="I244">
        <f t="shared" si="147"/>
        <v>0</v>
      </c>
      <c r="J244">
        <f t="shared" si="147"/>
        <v>0</v>
      </c>
      <c r="K244">
        <f t="shared" si="147"/>
        <v>0</v>
      </c>
      <c r="L244">
        <f t="shared" si="147"/>
        <v>0</v>
      </c>
      <c r="M244">
        <f t="shared" si="147"/>
        <v>0</v>
      </c>
      <c r="N244">
        <f t="shared" si="147"/>
        <v>0</v>
      </c>
      <c r="O244">
        <f t="shared" si="147"/>
        <v>0</v>
      </c>
      <c r="P244">
        <f t="shared" si="147"/>
        <v>0.36995930447650749</v>
      </c>
      <c r="Q244">
        <f t="shared" si="147"/>
        <v>0</v>
      </c>
      <c r="R244">
        <f t="shared" si="147"/>
        <v>0</v>
      </c>
      <c r="S244">
        <f t="shared" si="147"/>
        <v>0</v>
      </c>
      <c r="T244">
        <f t="shared" si="88"/>
        <v>0.36995930447650749</v>
      </c>
    </row>
    <row r="245" spans="1:20" x14ac:dyDescent="0.25">
      <c r="A245" s="3" t="s">
        <v>103</v>
      </c>
      <c r="B245">
        <f t="shared" si="89"/>
        <v>0</v>
      </c>
      <c r="C245">
        <f t="shared" ref="C245:S245" si="148">C154*$D$183</f>
        <v>0</v>
      </c>
      <c r="D245">
        <f t="shared" si="148"/>
        <v>0</v>
      </c>
      <c r="E245">
        <f t="shared" si="148"/>
        <v>0</v>
      </c>
      <c r="F245">
        <f t="shared" si="148"/>
        <v>0</v>
      </c>
      <c r="G245">
        <f t="shared" si="148"/>
        <v>0</v>
      </c>
      <c r="H245">
        <f t="shared" si="148"/>
        <v>0</v>
      </c>
      <c r="I245">
        <f t="shared" si="148"/>
        <v>0</v>
      </c>
      <c r="J245">
        <f t="shared" si="148"/>
        <v>0</v>
      </c>
      <c r="K245">
        <f t="shared" si="148"/>
        <v>0.37747719408619052</v>
      </c>
      <c r="L245">
        <f t="shared" si="148"/>
        <v>0.40300705262342079</v>
      </c>
      <c r="M245">
        <f t="shared" si="148"/>
        <v>0</v>
      </c>
      <c r="N245">
        <f t="shared" si="148"/>
        <v>0.41431806137688476</v>
      </c>
      <c r="O245">
        <f t="shared" si="148"/>
        <v>0</v>
      </c>
      <c r="P245">
        <f t="shared" si="148"/>
        <v>0.36995930447650749</v>
      </c>
      <c r="Q245">
        <f t="shared" si="148"/>
        <v>0.40369088811995379</v>
      </c>
      <c r="R245">
        <f t="shared" si="148"/>
        <v>1.1487423252129132</v>
      </c>
      <c r="S245">
        <f t="shared" si="148"/>
        <v>1.1654066015120779</v>
      </c>
      <c r="T245">
        <f t="shared" si="88"/>
        <v>4.2826014274079487</v>
      </c>
    </row>
    <row r="246" spans="1:20" x14ac:dyDescent="0.25">
      <c r="A246" t="s">
        <v>105</v>
      </c>
      <c r="B246">
        <f t="shared" si="89"/>
        <v>0</v>
      </c>
      <c r="C246">
        <f t="shared" ref="C246:S246" si="149">C155*$D$183</f>
        <v>0</v>
      </c>
      <c r="D246">
        <f t="shared" si="149"/>
        <v>0</v>
      </c>
      <c r="E246">
        <f t="shared" si="149"/>
        <v>0</v>
      </c>
      <c r="F246">
        <f t="shared" si="149"/>
        <v>0</v>
      </c>
      <c r="G246">
        <f t="shared" si="149"/>
        <v>0</v>
      </c>
      <c r="H246">
        <f t="shared" si="149"/>
        <v>0</v>
      </c>
      <c r="I246">
        <f t="shared" si="149"/>
        <v>0</v>
      </c>
      <c r="J246">
        <f t="shared" si="149"/>
        <v>0</v>
      </c>
      <c r="K246">
        <f t="shared" si="149"/>
        <v>0</v>
      </c>
      <c r="L246">
        <f t="shared" si="149"/>
        <v>0.40300705262342079</v>
      </c>
      <c r="M246">
        <f t="shared" si="149"/>
        <v>0</v>
      </c>
      <c r="N246">
        <f t="shared" si="149"/>
        <v>0.41431806137688476</v>
      </c>
      <c r="O246">
        <f t="shared" si="149"/>
        <v>0</v>
      </c>
      <c r="P246">
        <f t="shared" si="149"/>
        <v>0.36995930447650749</v>
      </c>
      <c r="Q246">
        <f t="shared" si="149"/>
        <v>0.40369088811995379</v>
      </c>
      <c r="R246">
        <f t="shared" si="149"/>
        <v>1.1487423252129132</v>
      </c>
      <c r="S246">
        <f t="shared" si="149"/>
        <v>0.77693773434138524</v>
      </c>
      <c r="T246">
        <f t="shared" si="88"/>
        <v>3.5166553661510651</v>
      </c>
    </row>
    <row r="247" spans="1:20" x14ac:dyDescent="0.25">
      <c r="A247" t="s">
        <v>106</v>
      </c>
      <c r="B247">
        <f t="shared" si="89"/>
        <v>0</v>
      </c>
      <c r="C247">
        <f t="shared" ref="C247:S247" si="150">C156*$D$183</f>
        <v>0</v>
      </c>
      <c r="D247">
        <f t="shared" si="150"/>
        <v>0</v>
      </c>
      <c r="E247">
        <f t="shared" si="150"/>
        <v>0</v>
      </c>
      <c r="F247">
        <f t="shared" si="150"/>
        <v>0</v>
      </c>
      <c r="G247">
        <f t="shared" si="150"/>
        <v>0</v>
      </c>
      <c r="H247">
        <f t="shared" si="150"/>
        <v>0</v>
      </c>
      <c r="I247">
        <f t="shared" si="150"/>
        <v>0</v>
      </c>
      <c r="J247">
        <f t="shared" si="150"/>
        <v>0</v>
      </c>
      <c r="K247">
        <f t="shared" si="150"/>
        <v>0.37747719408619052</v>
      </c>
      <c r="L247">
        <f t="shared" si="150"/>
        <v>0</v>
      </c>
      <c r="M247">
        <f t="shared" si="150"/>
        <v>0</v>
      </c>
      <c r="N247">
        <f t="shared" si="150"/>
        <v>0</v>
      </c>
      <c r="O247">
        <f t="shared" si="150"/>
        <v>0</v>
      </c>
      <c r="P247">
        <f t="shared" si="150"/>
        <v>0</v>
      </c>
      <c r="Q247">
        <f t="shared" si="150"/>
        <v>0</v>
      </c>
      <c r="R247">
        <f t="shared" si="150"/>
        <v>0</v>
      </c>
      <c r="S247">
        <f t="shared" si="150"/>
        <v>0.38846886717069262</v>
      </c>
      <c r="T247">
        <f t="shared" si="88"/>
        <v>0.76594606125688314</v>
      </c>
    </row>
    <row r="248" spans="1:20" x14ac:dyDescent="0.25">
      <c r="A248" s="3" t="s">
        <v>112</v>
      </c>
      <c r="B248">
        <f t="shared" si="89"/>
        <v>5.0329074719318623</v>
      </c>
      <c r="C248">
        <f t="shared" ref="C248:S248" si="151">C157*$D$183</f>
        <v>0</v>
      </c>
      <c r="D248">
        <f t="shared" si="151"/>
        <v>0</v>
      </c>
      <c r="E248">
        <f t="shared" si="151"/>
        <v>0</v>
      </c>
      <c r="F248">
        <f t="shared" si="151"/>
        <v>0</v>
      </c>
      <c r="G248">
        <f t="shared" si="151"/>
        <v>0</v>
      </c>
      <c r="H248">
        <f t="shared" si="151"/>
        <v>0</v>
      </c>
      <c r="I248">
        <f t="shared" si="151"/>
        <v>0</v>
      </c>
      <c r="J248">
        <f t="shared" si="151"/>
        <v>0</v>
      </c>
      <c r="K248">
        <f t="shared" si="151"/>
        <v>0</v>
      </c>
      <c r="L248">
        <f t="shared" si="151"/>
        <v>0</v>
      </c>
      <c r="M248">
        <f t="shared" si="151"/>
        <v>0</v>
      </c>
      <c r="N248">
        <f t="shared" si="151"/>
        <v>0</v>
      </c>
      <c r="O248">
        <f t="shared" si="151"/>
        <v>0</v>
      </c>
      <c r="P248">
        <f t="shared" si="151"/>
        <v>0</v>
      </c>
      <c r="Q248">
        <f t="shared" si="151"/>
        <v>0</v>
      </c>
      <c r="R248">
        <f t="shared" si="151"/>
        <v>0</v>
      </c>
      <c r="S248">
        <f t="shared" si="151"/>
        <v>0</v>
      </c>
      <c r="T248">
        <f t="shared" si="88"/>
        <v>5.0329074719318623</v>
      </c>
    </row>
    <row r="249" spans="1:20" x14ac:dyDescent="0.25">
      <c r="A249" t="s">
        <v>113</v>
      </c>
      <c r="B249">
        <f t="shared" si="89"/>
        <v>1.5485869144405726</v>
      </c>
      <c r="C249">
        <f t="shared" ref="C249:S249" si="152">C158*$D$183</f>
        <v>0</v>
      </c>
      <c r="D249">
        <f t="shared" si="152"/>
        <v>0</v>
      </c>
      <c r="E249">
        <f t="shared" si="152"/>
        <v>0</v>
      </c>
      <c r="F249">
        <f t="shared" si="152"/>
        <v>0</v>
      </c>
      <c r="G249">
        <f t="shared" si="152"/>
        <v>0</v>
      </c>
      <c r="H249">
        <f t="shared" si="152"/>
        <v>0</v>
      </c>
      <c r="I249">
        <f t="shared" si="152"/>
        <v>0</v>
      </c>
      <c r="J249">
        <f t="shared" si="152"/>
        <v>0</v>
      </c>
      <c r="K249">
        <f t="shared" si="152"/>
        <v>0</v>
      </c>
      <c r="L249">
        <f t="shared" si="152"/>
        <v>0</v>
      </c>
      <c r="M249">
        <f t="shared" si="152"/>
        <v>0</v>
      </c>
      <c r="N249">
        <f t="shared" si="152"/>
        <v>0</v>
      </c>
      <c r="O249">
        <f t="shared" si="152"/>
        <v>0</v>
      </c>
      <c r="P249">
        <f t="shared" si="152"/>
        <v>0</v>
      </c>
      <c r="Q249">
        <f t="shared" si="152"/>
        <v>0</v>
      </c>
      <c r="R249">
        <f t="shared" si="152"/>
        <v>0</v>
      </c>
      <c r="S249">
        <f t="shared" si="152"/>
        <v>0</v>
      </c>
      <c r="T249">
        <f t="shared" si="88"/>
        <v>1.5485869144405726</v>
      </c>
    </row>
    <row r="250" spans="1:20" x14ac:dyDescent="0.25">
      <c r="A250" t="s">
        <v>114</v>
      </c>
      <c r="B250">
        <f t="shared" si="89"/>
        <v>0.77429345722028642</v>
      </c>
      <c r="C250">
        <f t="shared" ref="C250:S250" si="153">C159*$D$183</f>
        <v>0</v>
      </c>
      <c r="D250">
        <f t="shared" si="153"/>
        <v>0</v>
      </c>
      <c r="E250">
        <f t="shared" si="153"/>
        <v>0</v>
      </c>
      <c r="F250">
        <f t="shared" si="153"/>
        <v>0</v>
      </c>
      <c r="G250">
        <f t="shared" si="153"/>
        <v>0</v>
      </c>
      <c r="H250">
        <f t="shared" si="153"/>
        <v>0</v>
      </c>
      <c r="I250">
        <f t="shared" si="153"/>
        <v>0</v>
      </c>
      <c r="J250">
        <f t="shared" si="153"/>
        <v>0</v>
      </c>
      <c r="K250">
        <f t="shared" si="153"/>
        <v>0</v>
      </c>
      <c r="L250">
        <f t="shared" si="153"/>
        <v>0</v>
      </c>
      <c r="M250">
        <f t="shared" si="153"/>
        <v>0</v>
      </c>
      <c r="N250">
        <f t="shared" si="153"/>
        <v>0</v>
      </c>
      <c r="O250">
        <f t="shared" si="153"/>
        <v>0</v>
      </c>
      <c r="P250">
        <f t="shared" si="153"/>
        <v>0</v>
      </c>
      <c r="Q250">
        <f t="shared" si="153"/>
        <v>0</v>
      </c>
      <c r="R250">
        <f t="shared" si="153"/>
        <v>0</v>
      </c>
      <c r="S250">
        <f t="shared" si="153"/>
        <v>0</v>
      </c>
      <c r="T250">
        <f t="shared" ref="T250:T271" si="154">SUM(B250:S250)</f>
        <v>0.77429345722028642</v>
      </c>
    </row>
    <row r="251" spans="1:20" x14ac:dyDescent="0.25">
      <c r="A251" t="s">
        <v>115</v>
      </c>
      <c r="B251">
        <f t="shared" ref="B251:B271" si="155">B160*$D$182</f>
        <v>1.1614401858304297</v>
      </c>
      <c r="C251">
        <f t="shared" ref="C251:S251" si="156">C160*$D$183</f>
        <v>0</v>
      </c>
      <c r="D251">
        <f t="shared" si="156"/>
        <v>0</v>
      </c>
      <c r="E251">
        <f t="shared" si="156"/>
        <v>0</v>
      </c>
      <c r="F251">
        <f t="shared" si="156"/>
        <v>0</v>
      </c>
      <c r="G251">
        <f t="shared" si="156"/>
        <v>0</v>
      </c>
      <c r="H251">
        <f t="shared" si="156"/>
        <v>0</v>
      </c>
      <c r="I251">
        <f t="shared" si="156"/>
        <v>0</v>
      </c>
      <c r="J251">
        <f t="shared" si="156"/>
        <v>0</v>
      </c>
      <c r="K251">
        <f t="shared" si="156"/>
        <v>0</v>
      </c>
      <c r="L251">
        <f t="shared" si="156"/>
        <v>0</v>
      </c>
      <c r="M251">
        <f t="shared" si="156"/>
        <v>0</v>
      </c>
      <c r="N251">
        <f t="shared" si="156"/>
        <v>0</v>
      </c>
      <c r="O251">
        <f t="shared" si="156"/>
        <v>0</v>
      </c>
      <c r="P251">
        <f t="shared" si="156"/>
        <v>0</v>
      </c>
      <c r="Q251">
        <f t="shared" si="156"/>
        <v>0</v>
      </c>
      <c r="R251">
        <f t="shared" si="156"/>
        <v>0</v>
      </c>
      <c r="S251">
        <f t="shared" si="156"/>
        <v>0</v>
      </c>
      <c r="T251">
        <f t="shared" si="154"/>
        <v>1.1614401858304297</v>
      </c>
    </row>
    <row r="252" spans="1:20" x14ac:dyDescent="0.25">
      <c r="A252" t="s">
        <v>116</v>
      </c>
      <c r="B252">
        <f t="shared" si="155"/>
        <v>1.5485869144405726</v>
      </c>
      <c r="C252">
        <f t="shared" ref="C252:S252" si="157">C161*$D$183</f>
        <v>0</v>
      </c>
      <c r="D252">
        <f t="shared" si="157"/>
        <v>0</v>
      </c>
      <c r="E252">
        <f t="shared" si="157"/>
        <v>0</v>
      </c>
      <c r="F252">
        <f t="shared" si="157"/>
        <v>0</v>
      </c>
      <c r="G252">
        <f t="shared" si="157"/>
        <v>0</v>
      </c>
      <c r="H252">
        <f t="shared" si="157"/>
        <v>0</v>
      </c>
      <c r="I252">
        <f t="shared" si="157"/>
        <v>0</v>
      </c>
      <c r="J252">
        <f t="shared" si="157"/>
        <v>0</v>
      </c>
      <c r="K252">
        <f t="shared" si="157"/>
        <v>0</v>
      </c>
      <c r="L252">
        <f t="shared" si="157"/>
        <v>0</v>
      </c>
      <c r="M252">
        <f t="shared" si="157"/>
        <v>0</v>
      </c>
      <c r="N252">
        <f t="shared" si="157"/>
        <v>0</v>
      </c>
      <c r="O252">
        <f t="shared" si="157"/>
        <v>0</v>
      </c>
      <c r="P252">
        <f t="shared" si="157"/>
        <v>0</v>
      </c>
      <c r="Q252">
        <f t="shared" si="157"/>
        <v>0</v>
      </c>
      <c r="R252">
        <f t="shared" si="157"/>
        <v>0</v>
      </c>
      <c r="S252">
        <f t="shared" si="157"/>
        <v>0</v>
      </c>
      <c r="T252">
        <f t="shared" si="154"/>
        <v>1.5485869144405726</v>
      </c>
    </row>
    <row r="253" spans="1:20" x14ac:dyDescent="0.25">
      <c r="A253" s="3" t="s">
        <v>117</v>
      </c>
      <c r="B253">
        <f t="shared" si="155"/>
        <v>2.7100271002710024</v>
      </c>
      <c r="C253">
        <f t="shared" ref="C253:S253" si="158">C162*$D$183</f>
        <v>0.35650623885917998</v>
      </c>
      <c r="D253">
        <f t="shared" si="158"/>
        <v>0</v>
      </c>
      <c r="E253">
        <f t="shared" si="158"/>
        <v>0.35650623885917998</v>
      </c>
      <c r="F253">
        <f t="shared" si="158"/>
        <v>0</v>
      </c>
      <c r="G253">
        <f t="shared" si="158"/>
        <v>0</v>
      </c>
      <c r="H253">
        <f t="shared" si="158"/>
        <v>0</v>
      </c>
      <c r="I253">
        <f t="shared" si="158"/>
        <v>0</v>
      </c>
      <c r="J253">
        <f t="shared" si="158"/>
        <v>0</v>
      </c>
      <c r="K253">
        <f t="shared" si="158"/>
        <v>0</v>
      </c>
      <c r="L253">
        <f t="shared" si="158"/>
        <v>0</v>
      </c>
      <c r="M253">
        <f t="shared" si="158"/>
        <v>0</v>
      </c>
      <c r="N253">
        <f t="shared" si="158"/>
        <v>0</v>
      </c>
      <c r="O253">
        <f t="shared" si="158"/>
        <v>0</v>
      </c>
      <c r="P253">
        <f t="shared" si="158"/>
        <v>0.36995930447650749</v>
      </c>
      <c r="Q253">
        <f t="shared" si="158"/>
        <v>0</v>
      </c>
      <c r="R253">
        <f t="shared" si="158"/>
        <v>0.38291410840430434</v>
      </c>
      <c r="S253">
        <f t="shared" si="158"/>
        <v>0.38846886717069262</v>
      </c>
      <c r="T253">
        <f t="shared" si="154"/>
        <v>4.5643818580408677</v>
      </c>
    </row>
    <row r="254" spans="1:20" x14ac:dyDescent="0.25">
      <c r="A254" t="s">
        <v>118</v>
      </c>
      <c r="B254">
        <f t="shared" si="155"/>
        <v>0</v>
      </c>
      <c r="C254">
        <f t="shared" ref="C254:S254" si="159">C163*$D$183</f>
        <v>0</v>
      </c>
      <c r="D254">
        <f t="shared" si="159"/>
        <v>0</v>
      </c>
      <c r="E254">
        <f t="shared" si="159"/>
        <v>0.35650623885917998</v>
      </c>
      <c r="F254">
        <f t="shared" si="159"/>
        <v>0</v>
      </c>
      <c r="G254">
        <f t="shared" si="159"/>
        <v>0</v>
      </c>
      <c r="H254">
        <f t="shared" si="159"/>
        <v>0</v>
      </c>
      <c r="I254">
        <f t="shared" si="159"/>
        <v>0</v>
      </c>
      <c r="J254">
        <f t="shared" si="159"/>
        <v>0</v>
      </c>
      <c r="K254">
        <f t="shared" si="159"/>
        <v>0</v>
      </c>
      <c r="L254">
        <f t="shared" si="159"/>
        <v>0</v>
      </c>
      <c r="M254">
        <f t="shared" si="159"/>
        <v>0</v>
      </c>
      <c r="N254">
        <f t="shared" si="159"/>
        <v>0</v>
      </c>
      <c r="O254">
        <f t="shared" si="159"/>
        <v>0</v>
      </c>
      <c r="P254">
        <f t="shared" si="159"/>
        <v>0</v>
      </c>
      <c r="Q254">
        <f t="shared" si="159"/>
        <v>0</v>
      </c>
      <c r="R254">
        <f t="shared" si="159"/>
        <v>0</v>
      </c>
      <c r="S254">
        <f t="shared" si="159"/>
        <v>0</v>
      </c>
      <c r="T254">
        <f t="shared" si="154"/>
        <v>0.35650623885917998</v>
      </c>
    </row>
    <row r="255" spans="1:20" x14ac:dyDescent="0.25">
      <c r="A255" t="s">
        <v>119</v>
      </c>
      <c r="B255">
        <f t="shared" si="155"/>
        <v>2.3228803716608595</v>
      </c>
      <c r="C255">
        <f t="shared" ref="C255:S255" si="160">C164*$D$183</f>
        <v>0</v>
      </c>
      <c r="D255">
        <f t="shared" si="160"/>
        <v>0</v>
      </c>
      <c r="E255">
        <f t="shared" si="160"/>
        <v>0</v>
      </c>
      <c r="F255">
        <f t="shared" si="160"/>
        <v>0</v>
      </c>
      <c r="G255">
        <f t="shared" si="160"/>
        <v>0</v>
      </c>
      <c r="H255">
        <f t="shared" si="160"/>
        <v>0</v>
      </c>
      <c r="I255">
        <f t="shared" si="160"/>
        <v>0</v>
      </c>
      <c r="J255">
        <f t="shared" si="160"/>
        <v>0</v>
      </c>
      <c r="K255">
        <f t="shared" si="160"/>
        <v>0</v>
      </c>
      <c r="L255">
        <f t="shared" si="160"/>
        <v>0</v>
      </c>
      <c r="M255">
        <f t="shared" si="160"/>
        <v>0</v>
      </c>
      <c r="N255">
        <f t="shared" si="160"/>
        <v>0</v>
      </c>
      <c r="O255">
        <f t="shared" si="160"/>
        <v>0</v>
      </c>
      <c r="P255">
        <f t="shared" si="160"/>
        <v>0.36995930447650749</v>
      </c>
      <c r="Q255">
        <f t="shared" si="160"/>
        <v>0</v>
      </c>
      <c r="R255">
        <f t="shared" si="160"/>
        <v>0.38291410840430434</v>
      </c>
      <c r="S255">
        <f t="shared" si="160"/>
        <v>0.38846886717069262</v>
      </c>
      <c r="T255">
        <f t="shared" si="154"/>
        <v>3.4642226517123635</v>
      </c>
    </row>
    <row r="256" spans="1:20" x14ac:dyDescent="0.25">
      <c r="A256" t="s">
        <v>120</v>
      </c>
      <c r="B256">
        <f t="shared" si="155"/>
        <v>0.38714672861014321</v>
      </c>
      <c r="C256">
        <f t="shared" ref="C256:S256" si="161">C165*$D$183</f>
        <v>0.35650623885917998</v>
      </c>
      <c r="D256">
        <f t="shared" si="161"/>
        <v>0</v>
      </c>
      <c r="E256">
        <f t="shared" si="161"/>
        <v>0</v>
      </c>
      <c r="F256">
        <f t="shared" si="161"/>
        <v>0</v>
      </c>
      <c r="G256">
        <f t="shared" si="161"/>
        <v>0</v>
      </c>
      <c r="H256">
        <f t="shared" si="161"/>
        <v>0</v>
      </c>
      <c r="I256">
        <f t="shared" si="161"/>
        <v>0</v>
      </c>
      <c r="J256">
        <f t="shared" si="161"/>
        <v>0</v>
      </c>
      <c r="K256">
        <f t="shared" si="161"/>
        <v>0</v>
      </c>
      <c r="L256">
        <f t="shared" si="161"/>
        <v>0</v>
      </c>
      <c r="M256">
        <f t="shared" si="161"/>
        <v>0</v>
      </c>
      <c r="N256">
        <f t="shared" si="161"/>
        <v>0</v>
      </c>
      <c r="O256">
        <f t="shared" si="161"/>
        <v>0</v>
      </c>
      <c r="P256">
        <f t="shared" si="161"/>
        <v>0</v>
      </c>
      <c r="Q256">
        <f t="shared" si="161"/>
        <v>0</v>
      </c>
      <c r="R256">
        <f t="shared" si="161"/>
        <v>0</v>
      </c>
      <c r="S256">
        <f t="shared" si="161"/>
        <v>0</v>
      </c>
      <c r="T256">
        <f t="shared" si="154"/>
        <v>0.74365296746932319</v>
      </c>
    </row>
    <row r="257" spans="1:20" x14ac:dyDescent="0.25">
      <c r="A257" s="2" t="s">
        <v>121</v>
      </c>
      <c r="B257">
        <f t="shared" si="155"/>
        <v>0</v>
      </c>
      <c r="C257">
        <f t="shared" ref="C257:S257" si="162">C166*$D$183</f>
        <v>0</v>
      </c>
      <c r="D257">
        <f t="shared" si="162"/>
        <v>0</v>
      </c>
      <c r="E257">
        <f t="shared" si="162"/>
        <v>0</v>
      </c>
      <c r="F257">
        <f t="shared" si="162"/>
        <v>0</v>
      </c>
      <c r="G257">
        <f t="shared" si="162"/>
        <v>0</v>
      </c>
      <c r="H257">
        <f t="shared" si="162"/>
        <v>0</v>
      </c>
      <c r="I257">
        <f t="shared" si="162"/>
        <v>0</v>
      </c>
      <c r="J257">
        <f t="shared" si="162"/>
        <v>0</v>
      </c>
      <c r="K257">
        <f t="shared" si="162"/>
        <v>0</v>
      </c>
      <c r="L257">
        <f t="shared" si="162"/>
        <v>0</v>
      </c>
      <c r="M257">
        <f t="shared" si="162"/>
        <v>0</v>
      </c>
      <c r="N257">
        <f t="shared" si="162"/>
        <v>0</v>
      </c>
      <c r="O257">
        <f t="shared" si="162"/>
        <v>0</v>
      </c>
      <c r="P257">
        <f t="shared" si="162"/>
        <v>0</v>
      </c>
      <c r="Q257">
        <f t="shared" si="162"/>
        <v>0</v>
      </c>
      <c r="R257">
        <f t="shared" si="162"/>
        <v>0</v>
      </c>
      <c r="S257">
        <f t="shared" si="162"/>
        <v>0</v>
      </c>
      <c r="T257">
        <f t="shared" si="154"/>
        <v>0</v>
      </c>
    </row>
    <row r="258" spans="1:20" x14ac:dyDescent="0.25">
      <c r="A258" t="s">
        <v>122</v>
      </c>
      <c r="B258">
        <f t="shared" si="155"/>
        <v>0</v>
      </c>
      <c r="C258">
        <f t="shared" ref="C258:S258" si="163">C167*$D$183</f>
        <v>0</v>
      </c>
      <c r="D258">
        <f t="shared" si="163"/>
        <v>0</v>
      </c>
      <c r="E258">
        <f t="shared" si="163"/>
        <v>0</v>
      </c>
      <c r="F258">
        <f t="shared" si="163"/>
        <v>0</v>
      </c>
      <c r="G258">
        <f t="shared" si="163"/>
        <v>0</v>
      </c>
      <c r="H258">
        <f t="shared" si="163"/>
        <v>0</v>
      </c>
      <c r="I258">
        <f t="shared" si="163"/>
        <v>0</v>
      </c>
      <c r="J258">
        <f t="shared" si="163"/>
        <v>0</v>
      </c>
      <c r="K258">
        <f t="shared" si="163"/>
        <v>0</v>
      </c>
      <c r="L258">
        <f t="shared" si="163"/>
        <v>0</v>
      </c>
      <c r="M258">
        <f t="shared" si="163"/>
        <v>0</v>
      </c>
      <c r="N258">
        <f t="shared" si="163"/>
        <v>0</v>
      </c>
      <c r="O258">
        <f t="shared" si="163"/>
        <v>0</v>
      </c>
      <c r="P258">
        <f t="shared" si="163"/>
        <v>0</v>
      </c>
      <c r="Q258">
        <f t="shared" si="163"/>
        <v>0</v>
      </c>
      <c r="R258">
        <f t="shared" si="163"/>
        <v>0</v>
      </c>
      <c r="S258">
        <f t="shared" si="163"/>
        <v>0</v>
      </c>
      <c r="T258">
        <f t="shared" si="154"/>
        <v>0</v>
      </c>
    </row>
    <row r="259" spans="1:20" x14ac:dyDescent="0.25">
      <c r="A259" t="s">
        <v>123</v>
      </c>
      <c r="B259">
        <f t="shared" si="155"/>
        <v>0</v>
      </c>
      <c r="C259">
        <f t="shared" ref="C259:S259" si="164">C168*$D$183</f>
        <v>0</v>
      </c>
      <c r="D259">
        <f t="shared" si="164"/>
        <v>0</v>
      </c>
      <c r="E259">
        <f t="shared" si="164"/>
        <v>0</v>
      </c>
      <c r="F259">
        <f t="shared" si="164"/>
        <v>0</v>
      </c>
      <c r="G259">
        <f t="shared" si="164"/>
        <v>0</v>
      </c>
      <c r="H259">
        <f t="shared" si="164"/>
        <v>0</v>
      </c>
      <c r="I259">
        <f t="shared" si="164"/>
        <v>0</v>
      </c>
      <c r="J259">
        <f t="shared" si="164"/>
        <v>0</v>
      </c>
      <c r="K259">
        <f t="shared" si="164"/>
        <v>0</v>
      </c>
      <c r="L259">
        <f t="shared" si="164"/>
        <v>0</v>
      </c>
      <c r="M259">
        <f t="shared" si="164"/>
        <v>0</v>
      </c>
      <c r="N259">
        <f t="shared" si="164"/>
        <v>0</v>
      </c>
      <c r="O259">
        <f t="shared" si="164"/>
        <v>0</v>
      </c>
      <c r="P259">
        <f t="shared" si="164"/>
        <v>0</v>
      </c>
      <c r="Q259">
        <f t="shared" si="164"/>
        <v>0</v>
      </c>
      <c r="R259">
        <f t="shared" si="164"/>
        <v>0</v>
      </c>
      <c r="S259">
        <f t="shared" si="164"/>
        <v>0</v>
      </c>
      <c r="T259">
        <f t="shared" si="154"/>
        <v>0</v>
      </c>
    </row>
    <row r="260" spans="1:20" x14ac:dyDescent="0.25">
      <c r="A260" t="s">
        <v>124</v>
      </c>
      <c r="B260">
        <f t="shared" si="155"/>
        <v>0</v>
      </c>
      <c r="C260">
        <f t="shared" ref="C260:S260" si="165">C169*$D$183</f>
        <v>0</v>
      </c>
      <c r="D260">
        <f t="shared" si="165"/>
        <v>0</v>
      </c>
      <c r="E260">
        <f t="shared" si="165"/>
        <v>0</v>
      </c>
      <c r="F260">
        <f t="shared" si="165"/>
        <v>0</v>
      </c>
      <c r="G260">
        <f t="shared" si="165"/>
        <v>0</v>
      </c>
      <c r="H260">
        <f t="shared" si="165"/>
        <v>0</v>
      </c>
      <c r="I260">
        <f t="shared" si="165"/>
        <v>0</v>
      </c>
      <c r="J260">
        <f t="shared" si="165"/>
        <v>0</v>
      </c>
      <c r="K260">
        <f t="shared" si="165"/>
        <v>0</v>
      </c>
      <c r="L260">
        <f t="shared" si="165"/>
        <v>0</v>
      </c>
      <c r="M260">
        <f t="shared" si="165"/>
        <v>0</v>
      </c>
      <c r="N260">
        <f t="shared" si="165"/>
        <v>0</v>
      </c>
      <c r="O260">
        <f t="shared" si="165"/>
        <v>0</v>
      </c>
      <c r="P260">
        <f t="shared" si="165"/>
        <v>0</v>
      </c>
      <c r="Q260">
        <f t="shared" si="165"/>
        <v>0</v>
      </c>
      <c r="R260">
        <f t="shared" si="165"/>
        <v>0</v>
      </c>
      <c r="S260">
        <f t="shared" si="165"/>
        <v>0</v>
      </c>
      <c r="T260">
        <f t="shared" si="154"/>
        <v>0</v>
      </c>
    </row>
    <row r="261" spans="1:20" x14ac:dyDescent="0.25">
      <c r="A261" s="2" t="s">
        <v>125</v>
      </c>
      <c r="B261">
        <f t="shared" si="155"/>
        <v>0</v>
      </c>
      <c r="C261">
        <f t="shared" ref="C261:S261" si="166">C170*$D$183</f>
        <v>0</v>
      </c>
      <c r="D261">
        <f t="shared" si="166"/>
        <v>1.0695187165775399</v>
      </c>
      <c r="E261">
        <f t="shared" si="166"/>
        <v>1.0695187165775399</v>
      </c>
      <c r="F261">
        <f t="shared" si="166"/>
        <v>4.9910873440285197</v>
      </c>
      <c r="G261">
        <f t="shared" si="166"/>
        <v>3.9215686274509802</v>
      </c>
      <c r="H261">
        <f t="shared" si="166"/>
        <v>4.6345811051693397</v>
      </c>
      <c r="I261">
        <f t="shared" si="166"/>
        <v>6.0606060606060597</v>
      </c>
      <c r="J261">
        <f t="shared" si="166"/>
        <v>4.2780748663101598</v>
      </c>
      <c r="K261">
        <f t="shared" si="166"/>
        <v>2.8520499108734403</v>
      </c>
      <c r="L261">
        <f t="shared" si="166"/>
        <v>2.8520499108734403</v>
      </c>
      <c r="M261">
        <f t="shared" si="166"/>
        <v>2.1390374331550799</v>
      </c>
      <c r="N261">
        <f t="shared" si="166"/>
        <v>2.1390374331550799</v>
      </c>
      <c r="O261">
        <f t="shared" si="166"/>
        <v>1.4260249554367197</v>
      </c>
      <c r="P261">
        <f t="shared" si="166"/>
        <v>1.4260249554367197</v>
      </c>
      <c r="Q261">
        <f t="shared" si="166"/>
        <v>1.0695187165775399</v>
      </c>
      <c r="R261">
        <f t="shared" si="166"/>
        <v>0.71301247771835996</v>
      </c>
      <c r="S261">
        <f t="shared" si="166"/>
        <v>0.71301247771835996</v>
      </c>
      <c r="T261">
        <f t="shared" si="154"/>
        <v>41.354723707664867</v>
      </c>
    </row>
    <row r="262" spans="1:20" x14ac:dyDescent="0.25">
      <c r="A262" t="s">
        <v>126</v>
      </c>
      <c r="B262">
        <f t="shared" si="155"/>
        <v>0</v>
      </c>
      <c r="C262">
        <f t="shared" ref="C262:S262" si="167">C171*$D$183</f>
        <v>0</v>
      </c>
      <c r="D262">
        <f t="shared" si="167"/>
        <v>0.35650623885917998</v>
      </c>
      <c r="E262">
        <f t="shared" si="167"/>
        <v>0.35650623885917998</v>
      </c>
      <c r="F262">
        <f t="shared" si="167"/>
        <v>3.2085561497326198</v>
      </c>
      <c r="G262">
        <f t="shared" si="167"/>
        <v>2.1390374331550799</v>
      </c>
      <c r="H262">
        <f t="shared" si="167"/>
        <v>2.8520499108734403</v>
      </c>
      <c r="I262">
        <f t="shared" si="167"/>
        <v>3.5650623885917994</v>
      </c>
      <c r="J262">
        <f t="shared" si="167"/>
        <v>2.4955436720142594</v>
      </c>
      <c r="K262">
        <f t="shared" si="167"/>
        <v>1.4260249554367197</v>
      </c>
      <c r="L262">
        <f t="shared" si="167"/>
        <v>1.7825311942959001</v>
      </c>
      <c r="M262">
        <f t="shared" si="167"/>
        <v>1.0695187165775399</v>
      </c>
      <c r="N262">
        <f t="shared" si="167"/>
        <v>1.0695187165775399</v>
      </c>
      <c r="O262">
        <f t="shared" si="167"/>
        <v>0.71301247771835996</v>
      </c>
      <c r="P262">
        <f t="shared" si="167"/>
        <v>0.35650623885917998</v>
      </c>
      <c r="Q262">
        <f t="shared" si="167"/>
        <v>0.35650623885917998</v>
      </c>
      <c r="R262">
        <f t="shared" si="167"/>
        <v>0.35650623885917998</v>
      </c>
      <c r="S262">
        <f t="shared" si="167"/>
        <v>0</v>
      </c>
      <c r="T262">
        <f t="shared" si="154"/>
        <v>22.103386809269157</v>
      </c>
    </row>
    <row r="263" spans="1:20" x14ac:dyDescent="0.25">
      <c r="A263" t="s">
        <v>127</v>
      </c>
      <c r="B263">
        <f t="shared" si="155"/>
        <v>0</v>
      </c>
      <c r="C263">
        <f t="shared" ref="C263:S263" si="168">C172*$D$183</f>
        <v>0</v>
      </c>
      <c r="D263">
        <f t="shared" si="168"/>
        <v>0</v>
      </c>
      <c r="E263">
        <f t="shared" si="168"/>
        <v>0</v>
      </c>
      <c r="F263">
        <f t="shared" si="168"/>
        <v>0</v>
      </c>
      <c r="G263">
        <f t="shared" si="168"/>
        <v>0</v>
      </c>
      <c r="H263">
        <f t="shared" si="168"/>
        <v>0</v>
      </c>
      <c r="I263">
        <f t="shared" si="168"/>
        <v>0</v>
      </c>
      <c r="J263">
        <f t="shared" si="168"/>
        <v>0</v>
      </c>
      <c r="K263">
        <f t="shared" si="168"/>
        <v>0</v>
      </c>
      <c r="L263">
        <f t="shared" si="168"/>
        <v>0</v>
      </c>
      <c r="M263">
        <f t="shared" si="168"/>
        <v>0</v>
      </c>
      <c r="N263">
        <f t="shared" si="168"/>
        <v>0</v>
      </c>
      <c r="O263">
        <f t="shared" si="168"/>
        <v>0</v>
      </c>
      <c r="P263">
        <f t="shared" si="168"/>
        <v>0</v>
      </c>
      <c r="Q263">
        <f t="shared" si="168"/>
        <v>0</v>
      </c>
      <c r="R263">
        <f t="shared" si="168"/>
        <v>0</v>
      </c>
      <c r="S263">
        <f t="shared" si="168"/>
        <v>0.71301247771835996</v>
      </c>
      <c r="T263">
        <f t="shared" si="154"/>
        <v>0.71301247771835996</v>
      </c>
    </row>
    <row r="264" spans="1:20" x14ac:dyDescent="0.25">
      <c r="A264" t="s">
        <v>128</v>
      </c>
      <c r="B264">
        <f t="shared" si="155"/>
        <v>0</v>
      </c>
      <c r="C264">
        <f t="shared" ref="C264:S264" si="169">C173*$D$183</f>
        <v>0</v>
      </c>
      <c r="D264">
        <f t="shared" si="169"/>
        <v>0.35650623885917998</v>
      </c>
      <c r="E264">
        <f t="shared" si="169"/>
        <v>0.35650623885917998</v>
      </c>
      <c r="F264">
        <f t="shared" si="169"/>
        <v>0.35650623885917998</v>
      </c>
      <c r="G264">
        <f t="shared" si="169"/>
        <v>0</v>
      </c>
      <c r="H264">
        <f t="shared" si="169"/>
        <v>0</v>
      </c>
      <c r="I264">
        <f t="shared" si="169"/>
        <v>0</v>
      </c>
      <c r="J264">
        <f t="shared" si="169"/>
        <v>0</v>
      </c>
      <c r="K264">
        <f t="shared" si="169"/>
        <v>0.35650623885917998</v>
      </c>
      <c r="L264">
        <f t="shared" si="169"/>
        <v>0</v>
      </c>
      <c r="M264">
        <f t="shared" si="169"/>
        <v>0.35650623885917998</v>
      </c>
      <c r="N264">
        <f t="shared" si="169"/>
        <v>0</v>
      </c>
      <c r="O264">
        <f t="shared" si="169"/>
        <v>0</v>
      </c>
      <c r="P264">
        <f t="shared" si="169"/>
        <v>0</v>
      </c>
      <c r="Q264">
        <f t="shared" si="169"/>
        <v>0</v>
      </c>
      <c r="R264">
        <f t="shared" si="169"/>
        <v>0</v>
      </c>
      <c r="S264">
        <f t="shared" si="169"/>
        <v>0</v>
      </c>
      <c r="T264">
        <f t="shared" si="154"/>
        <v>1.7825311942958999</v>
      </c>
    </row>
    <row r="265" spans="1:20" x14ac:dyDescent="0.25">
      <c r="A265" t="s">
        <v>129</v>
      </c>
      <c r="B265">
        <f t="shared" si="155"/>
        <v>0</v>
      </c>
      <c r="C265">
        <f t="shared" ref="C265:S265" si="170">C174*$D$183</f>
        <v>0</v>
      </c>
      <c r="D265">
        <f t="shared" si="170"/>
        <v>0.35650623885917998</v>
      </c>
      <c r="E265">
        <f t="shared" si="170"/>
        <v>0</v>
      </c>
      <c r="F265">
        <f t="shared" si="170"/>
        <v>0</v>
      </c>
      <c r="G265">
        <f t="shared" si="170"/>
        <v>0</v>
      </c>
      <c r="H265">
        <f t="shared" si="170"/>
        <v>0</v>
      </c>
      <c r="I265">
        <f t="shared" si="170"/>
        <v>0</v>
      </c>
      <c r="J265">
        <f t="shared" si="170"/>
        <v>0</v>
      </c>
      <c r="K265">
        <f t="shared" si="170"/>
        <v>0.35650623885917998</v>
      </c>
      <c r="L265">
        <f t="shared" si="170"/>
        <v>0</v>
      </c>
      <c r="M265">
        <f t="shared" si="170"/>
        <v>0</v>
      </c>
      <c r="N265">
        <f t="shared" si="170"/>
        <v>0</v>
      </c>
      <c r="O265">
        <f t="shared" si="170"/>
        <v>0</v>
      </c>
      <c r="P265">
        <f t="shared" si="170"/>
        <v>0</v>
      </c>
      <c r="Q265">
        <f t="shared" si="170"/>
        <v>0.35650623885917998</v>
      </c>
      <c r="R265">
        <f t="shared" si="170"/>
        <v>0</v>
      </c>
      <c r="S265">
        <f t="shared" si="170"/>
        <v>0</v>
      </c>
      <c r="T265">
        <f t="shared" si="154"/>
        <v>1.0695187165775399</v>
      </c>
    </row>
    <row r="266" spans="1:20" x14ac:dyDescent="0.25">
      <c r="A266" t="s">
        <v>131</v>
      </c>
      <c r="B266">
        <f t="shared" si="155"/>
        <v>0</v>
      </c>
      <c r="C266">
        <f t="shared" ref="C266:S266" si="171">C175*$D$183</f>
        <v>0</v>
      </c>
      <c r="D266">
        <f t="shared" si="171"/>
        <v>0</v>
      </c>
      <c r="E266">
        <f t="shared" si="171"/>
        <v>0</v>
      </c>
      <c r="F266">
        <f t="shared" si="171"/>
        <v>0.35650623885917998</v>
      </c>
      <c r="G266">
        <f t="shared" si="171"/>
        <v>0</v>
      </c>
      <c r="H266">
        <f t="shared" si="171"/>
        <v>0.71301247771835996</v>
      </c>
      <c r="I266">
        <f t="shared" si="171"/>
        <v>0.71301247771835996</v>
      </c>
      <c r="J266">
        <f t="shared" si="171"/>
        <v>0.35650623885917998</v>
      </c>
      <c r="K266">
        <f t="shared" si="171"/>
        <v>0</v>
      </c>
      <c r="L266">
        <f t="shared" si="171"/>
        <v>0.35650623885917998</v>
      </c>
      <c r="M266">
        <f t="shared" si="171"/>
        <v>0.71301247771835996</v>
      </c>
      <c r="N266">
        <f t="shared" si="171"/>
        <v>0.71301247771835996</v>
      </c>
      <c r="O266">
        <f t="shared" si="171"/>
        <v>0.35650623885917998</v>
      </c>
      <c r="P266">
        <f t="shared" si="171"/>
        <v>0.35650623885917998</v>
      </c>
      <c r="Q266">
        <f t="shared" si="171"/>
        <v>0</v>
      </c>
      <c r="R266">
        <f t="shared" si="171"/>
        <v>0</v>
      </c>
      <c r="S266">
        <f t="shared" si="171"/>
        <v>0</v>
      </c>
      <c r="T266">
        <f t="shared" si="154"/>
        <v>4.6345811051693397</v>
      </c>
    </row>
    <row r="267" spans="1:20" x14ac:dyDescent="0.25">
      <c r="A267" t="s">
        <v>132</v>
      </c>
      <c r="B267">
        <f t="shared" si="155"/>
        <v>0</v>
      </c>
      <c r="C267">
        <f t="shared" ref="C267:S267" si="172">C176*$D$183</f>
        <v>0</v>
      </c>
      <c r="D267">
        <f t="shared" si="172"/>
        <v>0</v>
      </c>
      <c r="E267">
        <f t="shared" si="172"/>
        <v>0.35650623885917998</v>
      </c>
      <c r="F267">
        <f t="shared" si="172"/>
        <v>1.0695187165775399</v>
      </c>
      <c r="G267">
        <f t="shared" si="172"/>
        <v>1.0695187165775399</v>
      </c>
      <c r="H267">
        <f t="shared" si="172"/>
        <v>1.0695187165775399</v>
      </c>
      <c r="I267">
        <f t="shared" si="172"/>
        <v>1.7825311942959001</v>
      </c>
      <c r="J267">
        <f t="shared" si="172"/>
        <v>1.4260249554367197</v>
      </c>
      <c r="K267">
        <f t="shared" si="172"/>
        <v>0.35650623885917998</v>
      </c>
      <c r="L267">
        <f t="shared" si="172"/>
        <v>0.35650623885917998</v>
      </c>
      <c r="M267">
        <f t="shared" si="172"/>
        <v>0</v>
      </c>
      <c r="N267">
        <f t="shared" si="172"/>
        <v>0</v>
      </c>
      <c r="O267">
        <f t="shared" si="172"/>
        <v>0</v>
      </c>
      <c r="P267">
        <f t="shared" si="172"/>
        <v>0</v>
      </c>
      <c r="Q267">
        <f t="shared" si="172"/>
        <v>0.35650623885917998</v>
      </c>
      <c r="R267">
        <f t="shared" si="172"/>
        <v>0.35650623885917998</v>
      </c>
      <c r="S267">
        <f t="shared" si="172"/>
        <v>0</v>
      </c>
      <c r="T267">
        <f t="shared" si="154"/>
        <v>8.1996434937611404</v>
      </c>
    </row>
    <row r="268" spans="1:20" x14ac:dyDescent="0.25">
      <c r="A268" t="s">
        <v>133</v>
      </c>
      <c r="B268">
        <f t="shared" si="155"/>
        <v>0</v>
      </c>
      <c r="C268">
        <f t="shared" ref="C268:S268" si="173">C177*$D$183</f>
        <v>0</v>
      </c>
      <c r="D268">
        <f t="shared" si="173"/>
        <v>0</v>
      </c>
      <c r="E268">
        <f t="shared" si="173"/>
        <v>0</v>
      </c>
      <c r="F268">
        <f t="shared" si="173"/>
        <v>0</v>
      </c>
      <c r="G268">
        <f t="shared" si="173"/>
        <v>0.35650623885917998</v>
      </c>
      <c r="H268">
        <f t="shared" si="173"/>
        <v>0</v>
      </c>
      <c r="I268">
        <f t="shared" si="173"/>
        <v>0</v>
      </c>
      <c r="J268">
        <f t="shared" si="173"/>
        <v>0</v>
      </c>
      <c r="K268">
        <f t="shared" si="173"/>
        <v>0</v>
      </c>
      <c r="L268">
        <f t="shared" si="173"/>
        <v>0.35650623885917998</v>
      </c>
      <c r="M268">
        <f t="shared" si="173"/>
        <v>0</v>
      </c>
      <c r="N268">
        <f t="shared" si="173"/>
        <v>0.35650623885917998</v>
      </c>
      <c r="O268">
        <f t="shared" si="173"/>
        <v>0</v>
      </c>
      <c r="P268">
        <f t="shared" si="173"/>
        <v>0.71301247771835996</v>
      </c>
      <c r="Q268">
        <f t="shared" si="173"/>
        <v>0</v>
      </c>
      <c r="R268">
        <f t="shared" si="173"/>
        <v>0</v>
      </c>
      <c r="S268">
        <f t="shared" si="173"/>
        <v>0</v>
      </c>
      <c r="T268">
        <f t="shared" si="154"/>
        <v>1.7825311942958999</v>
      </c>
    </row>
    <row r="269" spans="1:20" x14ac:dyDescent="0.25">
      <c r="A269" t="s">
        <v>144</v>
      </c>
      <c r="B269">
        <f t="shared" si="155"/>
        <v>0</v>
      </c>
      <c r="C269">
        <f t="shared" ref="C269:S269" si="174">C178*$D$183</f>
        <v>0</v>
      </c>
      <c r="D269">
        <f t="shared" si="174"/>
        <v>0</v>
      </c>
      <c r="E269">
        <f t="shared" si="174"/>
        <v>0</v>
      </c>
      <c r="F269">
        <f t="shared" si="174"/>
        <v>0</v>
      </c>
      <c r="G269">
        <f t="shared" si="174"/>
        <v>0.35650623885917998</v>
      </c>
      <c r="H269">
        <f t="shared" si="174"/>
        <v>0</v>
      </c>
      <c r="I269">
        <f t="shared" si="174"/>
        <v>0</v>
      </c>
      <c r="J269">
        <f t="shared" si="174"/>
        <v>0</v>
      </c>
      <c r="K269">
        <f t="shared" si="174"/>
        <v>0</v>
      </c>
      <c r="L269">
        <f t="shared" si="174"/>
        <v>0</v>
      </c>
      <c r="M269">
        <f t="shared" si="174"/>
        <v>0</v>
      </c>
      <c r="N269">
        <f t="shared" si="174"/>
        <v>0</v>
      </c>
      <c r="O269">
        <f t="shared" si="174"/>
        <v>0</v>
      </c>
      <c r="P269">
        <f t="shared" si="174"/>
        <v>0</v>
      </c>
      <c r="Q269">
        <f t="shared" si="174"/>
        <v>0</v>
      </c>
      <c r="R269">
        <f t="shared" si="174"/>
        <v>0</v>
      </c>
      <c r="S269">
        <f t="shared" si="174"/>
        <v>0</v>
      </c>
      <c r="T269">
        <f t="shared" si="154"/>
        <v>0.35650623885917998</v>
      </c>
    </row>
    <row r="270" spans="1:20" x14ac:dyDescent="0.25">
      <c r="A270" t="s">
        <v>134</v>
      </c>
      <c r="B270">
        <f t="shared" si="155"/>
        <v>0</v>
      </c>
      <c r="C270">
        <f t="shared" ref="C270:S270" si="175">C179*$D$183</f>
        <v>0</v>
      </c>
      <c r="D270">
        <f t="shared" si="175"/>
        <v>0</v>
      </c>
      <c r="E270">
        <f t="shared" si="175"/>
        <v>0</v>
      </c>
      <c r="F270">
        <f t="shared" si="175"/>
        <v>0</v>
      </c>
      <c r="G270">
        <f t="shared" si="175"/>
        <v>0</v>
      </c>
      <c r="H270">
        <f t="shared" si="175"/>
        <v>0</v>
      </c>
      <c r="I270">
        <f t="shared" si="175"/>
        <v>0</v>
      </c>
      <c r="J270">
        <f t="shared" si="175"/>
        <v>0</v>
      </c>
      <c r="K270">
        <f t="shared" si="175"/>
        <v>0.35650623885917998</v>
      </c>
      <c r="L270">
        <f t="shared" si="175"/>
        <v>0</v>
      </c>
      <c r="M270">
        <f t="shared" si="175"/>
        <v>0</v>
      </c>
      <c r="N270">
        <f t="shared" si="175"/>
        <v>0</v>
      </c>
      <c r="O270">
        <f t="shared" si="175"/>
        <v>0.35650623885917998</v>
      </c>
      <c r="P270">
        <f t="shared" si="175"/>
        <v>0</v>
      </c>
      <c r="Q270">
        <f t="shared" si="175"/>
        <v>0</v>
      </c>
      <c r="R270">
        <f t="shared" si="175"/>
        <v>0</v>
      </c>
      <c r="S270">
        <f t="shared" si="175"/>
        <v>0</v>
      </c>
      <c r="T270">
        <f t="shared" si="154"/>
        <v>0.71301247771835996</v>
      </c>
    </row>
    <row r="271" spans="1:20" x14ac:dyDescent="0.25">
      <c r="A271" t="s">
        <v>19</v>
      </c>
      <c r="B271">
        <f t="shared" si="155"/>
        <v>9.2915214866434361</v>
      </c>
      <c r="C271">
        <f t="shared" ref="C271:S271" si="176">C180*$D$183</f>
        <v>0.71301247771835996</v>
      </c>
      <c r="D271">
        <f t="shared" si="176"/>
        <v>1.0695187165775399</v>
      </c>
      <c r="E271">
        <f t="shared" si="176"/>
        <v>2.1390374331550799</v>
      </c>
      <c r="F271">
        <f t="shared" si="176"/>
        <v>5.3475935828876997</v>
      </c>
      <c r="G271">
        <f t="shared" si="176"/>
        <v>5.2584670231729049</v>
      </c>
      <c r="H271">
        <f t="shared" si="176"/>
        <v>7.0855614973262018</v>
      </c>
      <c r="I271">
        <f t="shared" si="176"/>
        <v>8.7344028520499091</v>
      </c>
      <c r="J271">
        <f t="shared" si="176"/>
        <v>11.69679993209405</v>
      </c>
      <c r="K271">
        <f t="shared" si="176"/>
        <v>8.8916850162524899</v>
      </c>
      <c r="L271">
        <f t="shared" si="176"/>
        <v>10.912190963341855</v>
      </c>
      <c r="M271">
        <f t="shared" si="176"/>
        <v>11.645870469399879</v>
      </c>
      <c r="N271">
        <f t="shared" si="176"/>
        <v>14.982897335838507</v>
      </c>
      <c r="O271">
        <f t="shared" si="176"/>
        <v>17.197550957141747</v>
      </c>
      <c r="P271">
        <f t="shared" si="176"/>
        <v>20.293949483738597</v>
      </c>
      <c r="Q271">
        <f t="shared" si="176"/>
        <v>24.887281115654815</v>
      </c>
      <c r="R271">
        <f t="shared" si="176"/>
        <v>19.858717897933587</v>
      </c>
      <c r="S271">
        <f t="shared" si="176"/>
        <v>51.99090294424979</v>
      </c>
      <c r="T271">
        <f t="shared" si="154"/>
        <v>231.99696118517645</v>
      </c>
    </row>
  </sheetData>
  <mergeCells count="2">
    <mergeCell ref="A93:T93"/>
    <mergeCell ref="A184:T18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82"/>
  <sheetViews>
    <sheetView topLeftCell="A240" workbookViewId="0">
      <selection activeCell="A256" sqref="A256:XFD25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3</v>
      </c>
      <c r="C2">
        <v>4.333333333333333</v>
      </c>
      <c r="D2">
        <v>0</v>
      </c>
      <c r="E2">
        <v>1</v>
      </c>
      <c r="F2">
        <v>2.333333333333333</v>
      </c>
      <c r="G2">
        <v>1</v>
      </c>
      <c r="H2">
        <v>0.66666666666666663</v>
      </c>
      <c r="I2">
        <v>3</v>
      </c>
      <c r="J2">
        <v>4.333333333333333</v>
      </c>
      <c r="K2">
        <v>5.333333333333333</v>
      </c>
      <c r="L2">
        <v>3.333333333333333</v>
      </c>
      <c r="M2">
        <v>4.333333333333333</v>
      </c>
      <c r="N2">
        <v>3.666666666666667</v>
      </c>
      <c r="O2">
        <v>5</v>
      </c>
      <c r="P2">
        <v>7</v>
      </c>
      <c r="Q2">
        <v>13</v>
      </c>
      <c r="R2">
        <v>7.666666666666667</v>
      </c>
      <c r="S2">
        <v>41.333333333333343</v>
      </c>
      <c r="T2">
        <v>110.3333333333333</v>
      </c>
    </row>
    <row r="3" spans="1:20" x14ac:dyDescent="0.25">
      <c r="A3" t="s">
        <v>21</v>
      </c>
      <c r="B3">
        <v>1</v>
      </c>
      <c r="C3">
        <v>2</v>
      </c>
      <c r="D3">
        <v>0</v>
      </c>
      <c r="E3">
        <v>0</v>
      </c>
      <c r="F3">
        <v>0</v>
      </c>
      <c r="G3">
        <v>0.66666666666666663</v>
      </c>
      <c r="H3">
        <v>0</v>
      </c>
      <c r="I3">
        <v>0</v>
      </c>
      <c r="J3">
        <v>0.33333333333333331</v>
      </c>
      <c r="K3">
        <v>1</v>
      </c>
      <c r="L3">
        <v>0.33333333333333331</v>
      </c>
      <c r="M3">
        <v>0</v>
      </c>
      <c r="N3">
        <v>0.66666666666666663</v>
      </c>
      <c r="O3">
        <v>2</v>
      </c>
      <c r="P3">
        <v>2.333333333333333</v>
      </c>
      <c r="Q3">
        <v>3</v>
      </c>
      <c r="R3">
        <v>1.333333333333333</v>
      </c>
      <c r="S3">
        <v>15.33333333333333</v>
      </c>
      <c r="T3">
        <v>30</v>
      </c>
    </row>
    <row r="4" spans="1:20" x14ac:dyDescent="0.25">
      <c r="A4" t="s">
        <v>22</v>
      </c>
      <c r="B4">
        <v>1</v>
      </c>
      <c r="C4">
        <v>1.666666666666667</v>
      </c>
      <c r="D4">
        <v>0</v>
      </c>
      <c r="E4">
        <v>0</v>
      </c>
      <c r="F4">
        <v>0</v>
      </c>
      <c r="G4">
        <v>0.66666666666666663</v>
      </c>
      <c r="H4">
        <v>0</v>
      </c>
      <c r="I4">
        <v>0</v>
      </c>
      <c r="J4">
        <v>0.33333333333333331</v>
      </c>
      <c r="K4">
        <v>1</v>
      </c>
      <c r="L4">
        <v>0.33333333333333331</v>
      </c>
      <c r="M4">
        <v>0</v>
      </c>
      <c r="N4">
        <v>0.66666666666666663</v>
      </c>
      <c r="O4">
        <v>1.666666666666667</v>
      </c>
      <c r="P4">
        <v>2</v>
      </c>
      <c r="Q4">
        <v>2.333333333333333</v>
      </c>
      <c r="R4">
        <v>1.333333333333333</v>
      </c>
      <c r="S4">
        <v>13.66666666666667</v>
      </c>
      <c r="T4">
        <v>26.666666666666671</v>
      </c>
    </row>
    <row r="5" spans="1:20" x14ac:dyDescent="0.25">
      <c r="A5" t="s">
        <v>23</v>
      </c>
      <c r="B5">
        <v>0</v>
      </c>
      <c r="C5">
        <v>0.33333333333333331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0.33333333333333331</v>
      </c>
      <c r="P5">
        <v>0.33333333333333331</v>
      </c>
      <c r="Q5">
        <v>0.66666666666666663</v>
      </c>
      <c r="R5">
        <v>0</v>
      </c>
      <c r="S5">
        <v>1.666666666666667</v>
      </c>
      <c r="T5">
        <v>3.333333333333333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0.33333333333333331</v>
      </c>
      <c r="J6">
        <v>0.66666666666666663</v>
      </c>
      <c r="K6">
        <v>1</v>
      </c>
      <c r="L6">
        <v>0.66666666666666663</v>
      </c>
      <c r="M6">
        <v>0</v>
      </c>
      <c r="N6">
        <v>0.33333333333333331</v>
      </c>
      <c r="O6">
        <v>0.33333333333333331</v>
      </c>
      <c r="P6">
        <v>0</v>
      </c>
      <c r="Q6">
        <v>0.33333333333333331</v>
      </c>
      <c r="R6">
        <v>0</v>
      </c>
      <c r="S6">
        <v>1.666666666666667</v>
      </c>
      <c r="T6">
        <v>5.333333333333333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0.33333333333333331</v>
      </c>
      <c r="J7">
        <v>0.66666666666666663</v>
      </c>
      <c r="K7">
        <v>1</v>
      </c>
      <c r="L7">
        <v>0.33333333333333331</v>
      </c>
      <c r="M7">
        <v>0</v>
      </c>
      <c r="N7">
        <v>0.33333333333333331</v>
      </c>
      <c r="O7">
        <v>0.33333333333333331</v>
      </c>
      <c r="P7">
        <v>0</v>
      </c>
      <c r="Q7">
        <v>0.33333333333333331</v>
      </c>
      <c r="R7">
        <v>0</v>
      </c>
      <c r="S7">
        <v>1.666666666666667</v>
      </c>
      <c r="T7">
        <v>5</v>
      </c>
    </row>
    <row r="8" spans="1:20" x14ac:dyDescent="0.25">
      <c r="A8" t="s">
        <v>135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0.33333333333333331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0.33333333333333331</v>
      </c>
    </row>
    <row r="9" spans="1:20" x14ac:dyDescent="0.25">
      <c r="A9" t="s">
        <v>26</v>
      </c>
      <c r="B9">
        <v>1.666666666666667</v>
      </c>
      <c r="C9">
        <v>1.333333333333333</v>
      </c>
      <c r="D9">
        <v>0</v>
      </c>
      <c r="E9">
        <v>0.66666666666666663</v>
      </c>
      <c r="F9">
        <v>1.666666666666667</v>
      </c>
      <c r="G9">
        <v>0</v>
      </c>
      <c r="H9">
        <v>0</v>
      </c>
      <c r="I9">
        <v>1</v>
      </c>
      <c r="J9">
        <v>0.66666666666666663</v>
      </c>
      <c r="K9">
        <v>0.66666666666666663</v>
      </c>
      <c r="L9">
        <v>1.666666666666667</v>
      </c>
      <c r="M9">
        <v>2</v>
      </c>
      <c r="N9">
        <v>1</v>
      </c>
      <c r="O9">
        <v>1.666666666666667</v>
      </c>
      <c r="P9">
        <v>3.333333333333333</v>
      </c>
      <c r="Q9">
        <v>6</v>
      </c>
      <c r="R9">
        <v>3</v>
      </c>
      <c r="S9">
        <v>19</v>
      </c>
      <c r="T9">
        <v>45.333333333333343</v>
      </c>
    </row>
    <row r="10" spans="1:20" x14ac:dyDescent="0.25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0.33333333333333331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28</v>
      </c>
      <c r="B11">
        <v>1</v>
      </c>
      <c r="C11">
        <v>1.333333333333333</v>
      </c>
      <c r="D11">
        <v>0</v>
      </c>
      <c r="E11">
        <v>0.33333333333333331</v>
      </c>
      <c r="F11">
        <v>1.666666666666667</v>
      </c>
      <c r="G11">
        <v>0</v>
      </c>
      <c r="H11">
        <v>0</v>
      </c>
      <c r="I11">
        <v>1</v>
      </c>
      <c r="J11">
        <v>0.33333333333333331</v>
      </c>
      <c r="K11">
        <v>0.66666666666666663</v>
      </c>
      <c r="L11">
        <v>1.666666666666667</v>
      </c>
      <c r="M11">
        <v>2</v>
      </c>
      <c r="N11">
        <v>0.66666666666666663</v>
      </c>
      <c r="O11">
        <v>1</v>
      </c>
      <c r="P11">
        <v>3</v>
      </c>
      <c r="Q11">
        <v>4.666666666666667</v>
      </c>
      <c r="R11">
        <v>2.666666666666667</v>
      </c>
      <c r="S11">
        <v>14</v>
      </c>
      <c r="T11">
        <v>36</v>
      </c>
    </row>
    <row r="12" spans="1:20" x14ac:dyDescent="0.25">
      <c r="A12" t="s">
        <v>29</v>
      </c>
      <c r="B12">
        <v>0.66666666666666663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30</v>
      </c>
      <c r="B13">
        <v>0.33333333333333331</v>
      </c>
      <c r="C13">
        <v>0</v>
      </c>
      <c r="D13">
        <v>0</v>
      </c>
      <c r="E13">
        <v>0.33333333333333331</v>
      </c>
      <c r="F13">
        <v>0.33333333333333331</v>
      </c>
      <c r="G13">
        <v>0.33333333333333331</v>
      </c>
      <c r="H13">
        <v>0.66666666666666663</v>
      </c>
      <c r="I13">
        <v>1.333333333333333</v>
      </c>
      <c r="J13">
        <v>2</v>
      </c>
      <c r="K13">
        <v>2.666666666666667</v>
      </c>
      <c r="L13">
        <v>0.66666666666666663</v>
      </c>
      <c r="M13">
        <v>0.66666666666666663</v>
      </c>
      <c r="N13">
        <v>1</v>
      </c>
      <c r="O13">
        <v>0.33333333333333331</v>
      </c>
      <c r="P13">
        <v>0.33333333333333331</v>
      </c>
      <c r="Q13">
        <v>0</v>
      </c>
      <c r="R13">
        <v>0.33333333333333331</v>
      </c>
      <c r="S13">
        <v>0.33333333333333331</v>
      </c>
      <c r="T13">
        <v>11.66666666666667</v>
      </c>
    </row>
    <row r="14" spans="1:20" x14ac:dyDescent="0.25">
      <c r="A14" t="s">
        <v>137</v>
      </c>
      <c r="B14">
        <v>0.33333333333333331</v>
      </c>
      <c r="C14">
        <v>0</v>
      </c>
      <c r="D14">
        <v>0</v>
      </c>
      <c r="E14">
        <v>0</v>
      </c>
      <c r="F14">
        <v>0.33333333333333331</v>
      </c>
      <c r="G14">
        <v>0</v>
      </c>
      <c r="H14">
        <v>0</v>
      </c>
      <c r="I14">
        <v>0.33333333333333331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0.33333333333333331</v>
      </c>
      <c r="Q14">
        <v>0</v>
      </c>
      <c r="R14">
        <v>0</v>
      </c>
      <c r="S14">
        <v>0</v>
      </c>
      <c r="T14">
        <v>1.333333333333333</v>
      </c>
    </row>
    <row r="15" spans="1:20" x14ac:dyDescent="0.25">
      <c r="A15" t="s">
        <v>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0.33333333333333331</v>
      </c>
      <c r="S15">
        <v>0.33333333333333331</v>
      </c>
      <c r="T15">
        <v>0.66666666666666663</v>
      </c>
    </row>
    <row r="16" spans="1:20" x14ac:dyDescent="0.25">
      <c r="A16" t="s">
        <v>32</v>
      </c>
      <c r="B16">
        <v>0</v>
      </c>
      <c r="C16">
        <v>0</v>
      </c>
      <c r="D16">
        <v>0</v>
      </c>
      <c r="E16">
        <v>0</v>
      </c>
      <c r="F16">
        <v>0</v>
      </c>
      <c r="G16">
        <v>0.33333333333333331</v>
      </c>
      <c r="H16">
        <v>0.66666666666666663</v>
      </c>
      <c r="I16">
        <v>1</v>
      </c>
      <c r="J16">
        <v>2</v>
      </c>
      <c r="K16">
        <v>2.666666666666667</v>
      </c>
      <c r="L16">
        <v>0.66666666666666663</v>
      </c>
      <c r="M16">
        <v>0.66666666666666663</v>
      </c>
      <c r="N16">
        <v>1</v>
      </c>
      <c r="O16">
        <v>0.33333333333333331</v>
      </c>
      <c r="P16">
        <v>0</v>
      </c>
      <c r="Q16">
        <v>0</v>
      </c>
      <c r="R16">
        <v>0</v>
      </c>
      <c r="S16">
        <v>0</v>
      </c>
      <c r="T16">
        <v>9.3333333333333339</v>
      </c>
    </row>
    <row r="17" spans="1:20" x14ac:dyDescent="0.25">
      <c r="A17" t="s">
        <v>33</v>
      </c>
      <c r="B17">
        <v>0</v>
      </c>
      <c r="C17">
        <v>1</v>
      </c>
      <c r="D17">
        <v>0</v>
      </c>
      <c r="E17">
        <v>0</v>
      </c>
      <c r="F17">
        <v>0.33333333333333331</v>
      </c>
      <c r="G17">
        <v>0</v>
      </c>
      <c r="H17">
        <v>0</v>
      </c>
      <c r="I17">
        <v>0.33333333333333331</v>
      </c>
      <c r="J17">
        <v>0.33333333333333331</v>
      </c>
      <c r="K17">
        <v>0</v>
      </c>
      <c r="L17">
        <v>0</v>
      </c>
      <c r="M17">
        <v>1.333333333333333</v>
      </c>
      <c r="N17">
        <v>0.66666666666666663</v>
      </c>
      <c r="O17">
        <v>0.66666666666666663</v>
      </c>
      <c r="P17">
        <v>1</v>
      </c>
      <c r="Q17">
        <v>3</v>
      </c>
      <c r="R17">
        <v>1.666666666666667</v>
      </c>
      <c r="S17">
        <v>4</v>
      </c>
      <c r="T17">
        <v>14.33333333333333</v>
      </c>
    </row>
    <row r="18" spans="1:20" x14ac:dyDescent="0.25">
      <c r="A18" t="s">
        <v>34</v>
      </c>
      <c r="B18">
        <v>0</v>
      </c>
      <c r="C18">
        <v>1</v>
      </c>
      <c r="D18">
        <v>0</v>
      </c>
      <c r="E18">
        <v>0</v>
      </c>
      <c r="F18">
        <v>0.33333333333333331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0.33333333333333331</v>
      </c>
      <c r="N18">
        <v>0</v>
      </c>
      <c r="O18">
        <v>0</v>
      </c>
      <c r="P18">
        <v>0</v>
      </c>
      <c r="Q18">
        <v>0</v>
      </c>
      <c r="R18">
        <v>0.33333333333333331</v>
      </c>
      <c r="S18">
        <v>0</v>
      </c>
      <c r="T18">
        <v>2</v>
      </c>
    </row>
    <row r="19" spans="1:20" x14ac:dyDescent="0.25">
      <c r="A19" t="s">
        <v>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0.33333333333333331</v>
      </c>
      <c r="J19">
        <v>0</v>
      </c>
      <c r="K19">
        <v>0</v>
      </c>
      <c r="L19">
        <v>0</v>
      </c>
      <c r="M19">
        <v>1</v>
      </c>
      <c r="N19">
        <v>0.66666666666666663</v>
      </c>
      <c r="O19">
        <v>0.66666666666666663</v>
      </c>
      <c r="P19">
        <v>1</v>
      </c>
      <c r="Q19">
        <v>3</v>
      </c>
      <c r="R19">
        <v>1.333333333333333</v>
      </c>
      <c r="S19">
        <v>4</v>
      </c>
      <c r="T19">
        <v>12</v>
      </c>
    </row>
    <row r="20" spans="1:20" x14ac:dyDescent="0.25">
      <c r="A20" t="s">
        <v>142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0.33333333333333331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0.33333333333333331</v>
      </c>
    </row>
    <row r="21" spans="1:20" x14ac:dyDescent="0.25">
      <c r="A21" t="s">
        <v>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0.33333333333333331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0.33333333333333331</v>
      </c>
    </row>
    <row r="22" spans="1:20" x14ac:dyDescent="0.25">
      <c r="A22" t="s">
        <v>37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0.33333333333333331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0.33333333333333331</v>
      </c>
    </row>
    <row r="23" spans="1:20" x14ac:dyDescent="0.25">
      <c r="A23" t="s">
        <v>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0.33333333333333331</v>
      </c>
      <c r="N23">
        <v>0</v>
      </c>
      <c r="O23">
        <v>0</v>
      </c>
      <c r="P23">
        <v>0</v>
      </c>
      <c r="Q23">
        <v>0.66666666666666663</v>
      </c>
      <c r="R23">
        <v>1.333333333333333</v>
      </c>
      <c r="S23">
        <v>1</v>
      </c>
      <c r="T23">
        <v>3.333333333333333</v>
      </c>
    </row>
    <row r="24" spans="1:20" x14ac:dyDescent="0.25">
      <c r="A24" s="3" t="s">
        <v>39</v>
      </c>
      <c r="B24">
        <v>0.66666666666666663</v>
      </c>
      <c r="C24">
        <v>4.666666666666667</v>
      </c>
      <c r="D24">
        <v>2.666666666666667</v>
      </c>
      <c r="E24">
        <v>0.66666666666666663</v>
      </c>
      <c r="F24">
        <v>1.666666666666667</v>
      </c>
      <c r="G24">
        <v>2.333333333333333</v>
      </c>
      <c r="H24">
        <v>4</v>
      </c>
      <c r="I24">
        <v>6.666666666666667</v>
      </c>
      <c r="J24">
        <v>14.66666666666667</v>
      </c>
      <c r="K24">
        <v>17</v>
      </c>
      <c r="L24">
        <v>22.666666666666671</v>
      </c>
      <c r="M24">
        <v>35.666666666666657</v>
      </c>
      <c r="N24">
        <v>40</v>
      </c>
      <c r="O24">
        <v>41.666666666666657</v>
      </c>
      <c r="P24">
        <v>54.666666666666657</v>
      </c>
      <c r="Q24">
        <v>59</v>
      </c>
      <c r="R24">
        <v>46.333333333333343</v>
      </c>
      <c r="S24">
        <v>85</v>
      </c>
      <c r="T24">
        <v>440</v>
      </c>
    </row>
    <row r="25" spans="1:20" x14ac:dyDescent="0.25">
      <c r="A25" t="s">
        <v>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0.33333333333333331</v>
      </c>
      <c r="I25">
        <v>0.33333333333333331</v>
      </c>
      <c r="J25">
        <v>0</v>
      </c>
      <c r="K25">
        <v>0.33333333333333331</v>
      </c>
      <c r="L25">
        <v>0</v>
      </c>
      <c r="M25">
        <v>0.66666666666666663</v>
      </c>
      <c r="N25">
        <v>0.33333333333333331</v>
      </c>
      <c r="O25">
        <v>0.66666666666666663</v>
      </c>
      <c r="P25">
        <v>2</v>
      </c>
      <c r="Q25">
        <v>1</v>
      </c>
      <c r="R25">
        <v>1</v>
      </c>
      <c r="S25">
        <v>3</v>
      </c>
      <c r="T25">
        <v>9.6666666666666661</v>
      </c>
    </row>
    <row r="26" spans="1:20" x14ac:dyDescent="0.25">
      <c r="A26" t="s">
        <v>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0.33333333333333331</v>
      </c>
      <c r="K26">
        <v>0.33333333333333331</v>
      </c>
      <c r="L26">
        <v>0.66666666666666663</v>
      </c>
      <c r="M26">
        <v>0.66666666666666663</v>
      </c>
      <c r="N26">
        <v>1.666666666666667</v>
      </c>
      <c r="O26">
        <v>2</v>
      </c>
      <c r="P26">
        <v>1</v>
      </c>
      <c r="Q26">
        <v>2</v>
      </c>
      <c r="R26">
        <v>0.66666666666666663</v>
      </c>
      <c r="S26">
        <v>1.333333333333333</v>
      </c>
      <c r="T26">
        <v>10.66666666666667</v>
      </c>
    </row>
    <row r="27" spans="1:20" x14ac:dyDescent="0.25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0.33333333333333331</v>
      </c>
      <c r="H27">
        <v>0</v>
      </c>
      <c r="I27">
        <v>0</v>
      </c>
      <c r="J27">
        <v>0.66666666666666663</v>
      </c>
      <c r="K27">
        <v>0</v>
      </c>
      <c r="L27">
        <v>0.66666666666666663</v>
      </c>
      <c r="M27">
        <v>1.666666666666667</v>
      </c>
      <c r="N27">
        <v>1.666666666666667</v>
      </c>
      <c r="O27">
        <v>1.333333333333333</v>
      </c>
      <c r="P27">
        <v>4</v>
      </c>
      <c r="Q27">
        <v>1.333333333333333</v>
      </c>
      <c r="R27">
        <v>3.666666666666667</v>
      </c>
      <c r="S27">
        <v>2.333333333333333</v>
      </c>
      <c r="T27">
        <v>17.666666666666671</v>
      </c>
    </row>
    <row r="28" spans="1:20" x14ac:dyDescent="0.25">
      <c r="A28" t="s">
        <v>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0.33333333333333331</v>
      </c>
      <c r="I28">
        <v>0.33333333333333331</v>
      </c>
      <c r="J28">
        <v>0.66666666666666663</v>
      </c>
      <c r="K28">
        <v>0.33333333333333331</v>
      </c>
      <c r="L28">
        <v>0.66666666666666663</v>
      </c>
      <c r="M28">
        <v>1</v>
      </c>
      <c r="N28">
        <v>2.333333333333333</v>
      </c>
      <c r="O28">
        <v>1.666666666666667</v>
      </c>
      <c r="P28">
        <v>3.333333333333333</v>
      </c>
      <c r="Q28">
        <v>4</v>
      </c>
      <c r="R28">
        <v>2.666666666666667</v>
      </c>
      <c r="S28">
        <v>7</v>
      </c>
      <c r="T28">
        <v>24.333333333333329</v>
      </c>
    </row>
    <row r="29" spans="1:20" x14ac:dyDescent="0.25">
      <c r="A29" t="s">
        <v>44</v>
      </c>
      <c r="B29">
        <v>0</v>
      </c>
      <c r="C29">
        <v>0</v>
      </c>
      <c r="D29">
        <v>0</v>
      </c>
      <c r="E29">
        <v>0</v>
      </c>
      <c r="F29">
        <v>0</v>
      </c>
      <c r="G29">
        <v>0.33333333333333331</v>
      </c>
      <c r="H29">
        <v>0</v>
      </c>
      <c r="I29">
        <v>0</v>
      </c>
      <c r="J29">
        <v>1</v>
      </c>
      <c r="K29">
        <v>0.66666666666666663</v>
      </c>
      <c r="L29">
        <v>1</v>
      </c>
      <c r="M29">
        <v>4</v>
      </c>
      <c r="N29">
        <v>3</v>
      </c>
      <c r="O29">
        <v>3.333333333333333</v>
      </c>
      <c r="P29">
        <v>2.333333333333333</v>
      </c>
      <c r="Q29">
        <v>3</v>
      </c>
      <c r="R29">
        <v>5</v>
      </c>
      <c r="S29">
        <v>8.6666666666666661</v>
      </c>
      <c r="T29">
        <v>32.333333333333343</v>
      </c>
    </row>
    <row r="30" spans="1:20" x14ac:dyDescent="0.25">
      <c r="A30" t="s">
        <v>45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0.33333333333333331</v>
      </c>
      <c r="K30">
        <v>0</v>
      </c>
      <c r="L30">
        <v>0</v>
      </c>
      <c r="M30">
        <v>2.333333333333333</v>
      </c>
      <c r="N30">
        <v>0.33333333333333331</v>
      </c>
      <c r="O30">
        <v>1.333333333333333</v>
      </c>
      <c r="P30">
        <v>2.333333333333333</v>
      </c>
      <c r="Q30">
        <v>3</v>
      </c>
      <c r="R30">
        <v>1.333333333333333</v>
      </c>
      <c r="S30">
        <v>4</v>
      </c>
      <c r="T30">
        <v>15</v>
      </c>
    </row>
    <row r="31" spans="1:20" x14ac:dyDescent="0.25">
      <c r="A31" t="s">
        <v>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0.66666666666666663</v>
      </c>
      <c r="M31">
        <v>0.33333333333333331</v>
      </c>
      <c r="N31">
        <v>0</v>
      </c>
      <c r="O31">
        <v>0</v>
      </c>
      <c r="P31">
        <v>0.66666666666666663</v>
      </c>
      <c r="Q31">
        <v>0.33333333333333331</v>
      </c>
      <c r="R31">
        <v>1</v>
      </c>
      <c r="S31">
        <v>0.66666666666666663</v>
      </c>
      <c r="T31">
        <v>3.666666666666667</v>
      </c>
    </row>
    <row r="32" spans="1:20" x14ac:dyDescent="0.25">
      <c r="A32" t="s">
        <v>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0.33333333333333331</v>
      </c>
      <c r="I32">
        <v>0.33333333333333331</v>
      </c>
      <c r="J32">
        <v>0.33333333333333331</v>
      </c>
      <c r="K32">
        <v>1.666666666666667</v>
      </c>
      <c r="L32">
        <v>0.66666666666666663</v>
      </c>
      <c r="M32">
        <v>2</v>
      </c>
      <c r="N32">
        <v>3.333333333333333</v>
      </c>
      <c r="O32">
        <v>4.333333333333333</v>
      </c>
      <c r="P32">
        <v>6</v>
      </c>
      <c r="Q32">
        <v>9.3333333333333339</v>
      </c>
      <c r="R32">
        <v>8</v>
      </c>
      <c r="S32">
        <v>8.3333333333333339</v>
      </c>
      <c r="T32">
        <v>44.666666666666657</v>
      </c>
    </row>
    <row r="33" spans="1:20" x14ac:dyDescent="0.25">
      <c r="A33" t="s">
        <v>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0.33333333333333331</v>
      </c>
      <c r="Q33">
        <v>0</v>
      </c>
      <c r="R33">
        <v>0.33333333333333331</v>
      </c>
      <c r="S33">
        <v>1</v>
      </c>
      <c r="T33">
        <v>1.666666666666667</v>
      </c>
    </row>
    <row r="34" spans="1:20" x14ac:dyDescent="0.25">
      <c r="A34" t="s">
        <v>49</v>
      </c>
      <c r="B34">
        <v>0</v>
      </c>
      <c r="C34">
        <v>0</v>
      </c>
      <c r="D34">
        <v>0</v>
      </c>
      <c r="E34">
        <v>0</v>
      </c>
      <c r="F34">
        <v>0</v>
      </c>
      <c r="G34">
        <v>0.33333333333333331</v>
      </c>
      <c r="H34">
        <v>0</v>
      </c>
      <c r="I34">
        <v>0.66666666666666663</v>
      </c>
      <c r="J34">
        <v>2.666666666666667</v>
      </c>
      <c r="K34">
        <v>3.333333333333333</v>
      </c>
      <c r="L34">
        <v>4.333333333333333</v>
      </c>
      <c r="M34">
        <v>5.666666666666667</v>
      </c>
      <c r="N34">
        <v>7</v>
      </c>
      <c r="O34">
        <v>5.333333333333333</v>
      </c>
      <c r="P34">
        <v>7</v>
      </c>
      <c r="Q34">
        <v>5.333333333333333</v>
      </c>
      <c r="R34">
        <v>2.333333333333333</v>
      </c>
      <c r="S34">
        <v>7.666666666666667</v>
      </c>
      <c r="T34">
        <v>51.666666666666657</v>
      </c>
    </row>
    <row r="35" spans="1:20" x14ac:dyDescent="0.25">
      <c r="A35" t="s">
        <v>50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0.33333333333333331</v>
      </c>
      <c r="I35">
        <v>2</v>
      </c>
      <c r="J35">
        <v>3.333333333333333</v>
      </c>
      <c r="K35">
        <v>2.666666666666667</v>
      </c>
      <c r="L35">
        <v>4.333333333333333</v>
      </c>
      <c r="M35">
        <v>3</v>
      </c>
      <c r="N35">
        <v>2.666666666666667</v>
      </c>
      <c r="O35">
        <v>3</v>
      </c>
      <c r="P35">
        <v>6</v>
      </c>
      <c r="Q35">
        <v>3.666666666666667</v>
      </c>
      <c r="R35">
        <v>1.333333333333333</v>
      </c>
      <c r="S35">
        <v>5</v>
      </c>
      <c r="T35">
        <v>37.333333333333343</v>
      </c>
    </row>
    <row r="36" spans="1:20" x14ac:dyDescent="0.25">
      <c r="A36" t="s">
        <v>51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0.33333333333333331</v>
      </c>
      <c r="J36">
        <v>0</v>
      </c>
      <c r="K36">
        <v>1</v>
      </c>
      <c r="L36">
        <v>0.66666666666666663</v>
      </c>
      <c r="M36">
        <v>1</v>
      </c>
      <c r="N36">
        <v>2.333333333333333</v>
      </c>
      <c r="O36">
        <v>2</v>
      </c>
      <c r="P36">
        <v>1.333333333333333</v>
      </c>
      <c r="Q36">
        <v>2</v>
      </c>
      <c r="R36">
        <v>2</v>
      </c>
      <c r="S36">
        <v>2.666666666666667</v>
      </c>
      <c r="T36">
        <v>15.33333333333333</v>
      </c>
    </row>
    <row r="37" spans="1:20" x14ac:dyDescent="0.25">
      <c r="A37" t="s">
        <v>52</v>
      </c>
      <c r="B37">
        <v>0</v>
      </c>
      <c r="C37">
        <v>0</v>
      </c>
      <c r="D37">
        <v>0</v>
      </c>
      <c r="E37">
        <v>0</v>
      </c>
      <c r="F37">
        <v>0.33333333333333331</v>
      </c>
      <c r="G37">
        <v>0</v>
      </c>
      <c r="H37">
        <v>0.33333333333333331</v>
      </c>
      <c r="I37">
        <v>0</v>
      </c>
      <c r="J37">
        <v>0.33333333333333331</v>
      </c>
      <c r="K37">
        <v>0.66666666666666663</v>
      </c>
      <c r="L37">
        <v>1</v>
      </c>
      <c r="M37">
        <v>0.33333333333333331</v>
      </c>
      <c r="N37">
        <v>2.666666666666667</v>
      </c>
      <c r="O37">
        <v>1</v>
      </c>
      <c r="P37">
        <v>1.333333333333333</v>
      </c>
      <c r="Q37">
        <v>1</v>
      </c>
      <c r="R37">
        <v>2.333333333333333</v>
      </c>
      <c r="S37">
        <v>0.66666666666666663</v>
      </c>
      <c r="T37">
        <v>12</v>
      </c>
    </row>
    <row r="38" spans="1:20" x14ac:dyDescent="0.25">
      <c r="A38" t="s">
        <v>53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0.33333333333333331</v>
      </c>
      <c r="M38">
        <v>0</v>
      </c>
      <c r="N38">
        <v>0</v>
      </c>
      <c r="O38">
        <v>0.33333333333333331</v>
      </c>
      <c r="P38">
        <v>0.66666666666666663</v>
      </c>
      <c r="Q38">
        <v>0.66666666666666663</v>
      </c>
      <c r="R38">
        <v>0</v>
      </c>
      <c r="S38">
        <v>0.66666666666666663</v>
      </c>
      <c r="T38">
        <v>2.666666666666667</v>
      </c>
    </row>
    <row r="39" spans="1:20" x14ac:dyDescent="0.25">
      <c r="A39" t="s">
        <v>54</v>
      </c>
      <c r="B39">
        <v>0.33333333333333331</v>
      </c>
      <c r="C39">
        <v>0.33333333333333331</v>
      </c>
      <c r="D39">
        <v>1</v>
      </c>
      <c r="E39">
        <v>0</v>
      </c>
      <c r="F39">
        <v>0.33333333333333331</v>
      </c>
      <c r="G39">
        <v>0.33333333333333331</v>
      </c>
      <c r="H39">
        <v>0.33333333333333331</v>
      </c>
      <c r="I39">
        <v>0</v>
      </c>
      <c r="J39">
        <v>0.66666666666666663</v>
      </c>
      <c r="K39">
        <v>0.66666666666666663</v>
      </c>
      <c r="L39">
        <v>1.333333333333333</v>
      </c>
      <c r="M39">
        <v>2.333333333333333</v>
      </c>
      <c r="N39">
        <v>2</v>
      </c>
      <c r="O39">
        <v>2.666666666666667</v>
      </c>
      <c r="P39">
        <v>3.333333333333333</v>
      </c>
      <c r="Q39">
        <v>4</v>
      </c>
      <c r="R39">
        <v>2.333333333333333</v>
      </c>
      <c r="S39">
        <v>2.666666666666667</v>
      </c>
      <c r="T39">
        <v>24.666666666666671</v>
      </c>
    </row>
    <row r="40" spans="1:20" x14ac:dyDescent="0.25">
      <c r="A40" t="s">
        <v>55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0.33333333333333331</v>
      </c>
      <c r="I40">
        <v>0.33333333333333331</v>
      </c>
      <c r="J40">
        <v>0.66666666666666663</v>
      </c>
      <c r="K40">
        <v>0.33333333333333331</v>
      </c>
      <c r="L40">
        <v>0.33333333333333331</v>
      </c>
      <c r="M40">
        <v>1</v>
      </c>
      <c r="N40">
        <v>0</v>
      </c>
      <c r="O40">
        <v>0.66666666666666663</v>
      </c>
      <c r="P40">
        <v>0.33333333333333331</v>
      </c>
      <c r="Q40">
        <v>0.66666666666666663</v>
      </c>
      <c r="R40">
        <v>0.66666666666666663</v>
      </c>
      <c r="S40">
        <v>1</v>
      </c>
      <c r="T40">
        <v>6.333333333333333</v>
      </c>
    </row>
    <row r="41" spans="1:20" x14ac:dyDescent="0.25">
      <c r="A41" t="s">
        <v>56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0.33333333333333331</v>
      </c>
      <c r="I41">
        <v>0</v>
      </c>
      <c r="J41">
        <v>0</v>
      </c>
      <c r="K41">
        <v>0</v>
      </c>
      <c r="L41">
        <v>0.33333333333333331</v>
      </c>
      <c r="M41">
        <v>0.33333333333333331</v>
      </c>
      <c r="N41">
        <v>0</v>
      </c>
      <c r="O41">
        <v>1.333333333333333</v>
      </c>
      <c r="P41">
        <v>0.33333333333333331</v>
      </c>
      <c r="Q41">
        <v>1</v>
      </c>
      <c r="R41">
        <v>0.33333333333333331</v>
      </c>
      <c r="S41">
        <v>0.33333333333333331</v>
      </c>
      <c r="T41">
        <v>4.333333333333333</v>
      </c>
    </row>
    <row r="42" spans="1:20" x14ac:dyDescent="0.25">
      <c r="A42" t="s">
        <v>57</v>
      </c>
      <c r="B42">
        <v>0</v>
      </c>
      <c r="C42">
        <v>2</v>
      </c>
      <c r="D42">
        <v>1</v>
      </c>
      <c r="E42">
        <v>0.33333333333333331</v>
      </c>
      <c r="F42">
        <v>0</v>
      </c>
      <c r="G42">
        <v>0.66666666666666663</v>
      </c>
      <c r="H42">
        <v>0.66666666666666663</v>
      </c>
      <c r="I42">
        <v>1</v>
      </c>
      <c r="J42">
        <v>0.66666666666666663</v>
      </c>
      <c r="K42">
        <v>1.333333333333333</v>
      </c>
      <c r="L42">
        <v>0.33333333333333331</v>
      </c>
      <c r="M42">
        <v>0.66666666666666663</v>
      </c>
      <c r="N42">
        <v>1.333333333333333</v>
      </c>
      <c r="O42">
        <v>2.333333333333333</v>
      </c>
      <c r="P42">
        <v>0.33333333333333331</v>
      </c>
      <c r="Q42">
        <v>1.333333333333333</v>
      </c>
      <c r="R42">
        <v>0</v>
      </c>
      <c r="S42">
        <v>1.333333333333333</v>
      </c>
      <c r="T42">
        <v>15.33333333333333</v>
      </c>
    </row>
    <row r="43" spans="1:20" x14ac:dyDescent="0.25">
      <c r="A43" t="s">
        <v>58</v>
      </c>
      <c r="B43">
        <v>0.33333333333333331</v>
      </c>
      <c r="C43">
        <v>0.33333333333333331</v>
      </c>
      <c r="D43">
        <v>0.33333333333333331</v>
      </c>
      <c r="E43">
        <v>0.33333333333333331</v>
      </c>
      <c r="F43">
        <v>0</v>
      </c>
      <c r="G43">
        <v>0</v>
      </c>
      <c r="H43">
        <v>0</v>
      </c>
      <c r="I43">
        <v>0.33333333333333331</v>
      </c>
      <c r="J43">
        <v>0</v>
      </c>
      <c r="K43">
        <v>0.66666666666666663</v>
      </c>
      <c r="L43">
        <v>0.33333333333333331</v>
      </c>
      <c r="M43">
        <v>2.333333333333333</v>
      </c>
      <c r="N43">
        <v>2.333333333333333</v>
      </c>
      <c r="O43">
        <v>0.33333333333333331</v>
      </c>
      <c r="P43">
        <v>1.333333333333333</v>
      </c>
      <c r="Q43">
        <v>2.666666666666667</v>
      </c>
      <c r="R43">
        <v>1</v>
      </c>
      <c r="S43">
        <v>1.333333333333333</v>
      </c>
      <c r="T43">
        <v>14</v>
      </c>
    </row>
    <row r="44" spans="1:20" x14ac:dyDescent="0.25">
      <c r="A44" t="s">
        <v>59</v>
      </c>
      <c r="B44">
        <v>0</v>
      </c>
      <c r="C44">
        <v>2</v>
      </c>
      <c r="D44">
        <v>0.33333333333333331</v>
      </c>
      <c r="E44">
        <v>0</v>
      </c>
      <c r="F44">
        <v>1</v>
      </c>
      <c r="G44">
        <v>0.33333333333333331</v>
      </c>
      <c r="H44">
        <v>0.66666666666666663</v>
      </c>
      <c r="I44">
        <v>1</v>
      </c>
      <c r="J44">
        <v>3</v>
      </c>
      <c r="K44">
        <v>3</v>
      </c>
      <c r="L44">
        <v>5</v>
      </c>
      <c r="M44">
        <v>6.333333333333333</v>
      </c>
      <c r="N44">
        <v>7</v>
      </c>
      <c r="O44">
        <v>8</v>
      </c>
      <c r="P44">
        <v>10.66666666666667</v>
      </c>
      <c r="Q44">
        <v>12.66666666666667</v>
      </c>
      <c r="R44">
        <v>10.33333333333333</v>
      </c>
      <c r="S44">
        <v>25.333333333333329</v>
      </c>
      <c r="T44">
        <v>96.666666666666671</v>
      </c>
    </row>
    <row r="45" spans="1:20" x14ac:dyDescent="0.25">
      <c r="A45" s="3" t="s">
        <v>60</v>
      </c>
      <c r="B45">
        <v>1</v>
      </c>
      <c r="C45">
        <v>0.33333333333333331</v>
      </c>
      <c r="D45">
        <v>0.66666666666666663</v>
      </c>
      <c r="E45">
        <v>0</v>
      </c>
      <c r="F45">
        <v>1.333333333333333</v>
      </c>
      <c r="G45">
        <v>1</v>
      </c>
      <c r="H45">
        <v>0.66666666666666663</v>
      </c>
      <c r="I45">
        <v>0</v>
      </c>
      <c r="J45">
        <v>2</v>
      </c>
      <c r="K45">
        <v>0</v>
      </c>
      <c r="L45">
        <v>0.33333333333333331</v>
      </c>
      <c r="M45">
        <v>0.66666666666666663</v>
      </c>
      <c r="N45">
        <v>0</v>
      </c>
      <c r="O45">
        <v>0.33333333333333331</v>
      </c>
      <c r="P45">
        <v>0.33333333333333331</v>
      </c>
      <c r="Q45">
        <v>1.666666666666667</v>
      </c>
      <c r="R45">
        <v>2.666666666666667</v>
      </c>
      <c r="S45">
        <v>5.333333333333333</v>
      </c>
      <c r="T45">
        <v>18.333333333333329</v>
      </c>
    </row>
    <row r="46" spans="1:20" x14ac:dyDescent="0.25">
      <c r="A46" t="s">
        <v>61</v>
      </c>
      <c r="B46">
        <v>0.33333333333333331</v>
      </c>
      <c r="C46">
        <v>0.33333333333333331</v>
      </c>
      <c r="D46">
        <v>0.33333333333333331</v>
      </c>
      <c r="E46">
        <v>0</v>
      </c>
      <c r="F46">
        <v>1</v>
      </c>
      <c r="G46">
        <v>1</v>
      </c>
      <c r="H46">
        <v>0.66666666666666663</v>
      </c>
      <c r="I46">
        <v>0</v>
      </c>
      <c r="J46">
        <v>1.333333333333333</v>
      </c>
      <c r="K46">
        <v>0</v>
      </c>
      <c r="L46">
        <v>0.33333333333333331</v>
      </c>
      <c r="M46">
        <v>0</v>
      </c>
      <c r="N46">
        <v>0</v>
      </c>
      <c r="O46">
        <v>0.33333333333333331</v>
      </c>
      <c r="P46">
        <v>0.33333333333333331</v>
      </c>
      <c r="Q46">
        <v>1</v>
      </c>
      <c r="R46">
        <v>1.666666666666667</v>
      </c>
      <c r="S46">
        <v>5</v>
      </c>
      <c r="T46">
        <v>13.66666666666667</v>
      </c>
    </row>
    <row r="47" spans="1:20" x14ac:dyDescent="0.25">
      <c r="A47" t="s">
        <v>62</v>
      </c>
      <c r="B47">
        <v>0.66666666666666663</v>
      </c>
      <c r="C47">
        <v>0</v>
      </c>
      <c r="D47">
        <v>0.33333333333333331</v>
      </c>
      <c r="E47">
        <v>0</v>
      </c>
      <c r="F47">
        <v>0.33333333333333331</v>
      </c>
      <c r="G47">
        <v>0</v>
      </c>
      <c r="H47">
        <v>0</v>
      </c>
      <c r="I47">
        <v>0</v>
      </c>
      <c r="J47">
        <v>0.66666666666666663</v>
      </c>
      <c r="K47">
        <v>0</v>
      </c>
      <c r="L47">
        <v>0</v>
      </c>
      <c r="M47">
        <v>0.66666666666666663</v>
      </c>
      <c r="N47">
        <v>0</v>
      </c>
      <c r="O47">
        <v>0</v>
      </c>
      <c r="P47">
        <v>0</v>
      </c>
      <c r="Q47">
        <v>0.66666666666666663</v>
      </c>
      <c r="R47">
        <v>1</v>
      </c>
      <c r="S47">
        <v>0.33333333333333331</v>
      </c>
      <c r="T47">
        <v>4.666666666666667</v>
      </c>
    </row>
    <row r="48" spans="1:20" x14ac:dyDescent="0.25">
      <c r="A48" s="3" t="s">
        <v>63</v>
      </c>
      <c r="B48">
        <v>2</v>
      </c>
      <c r="C48">
        <v>1.666666666666667</v>
      </c>
      <c r="D48">
        <v>0.66666666666666663</v>
      </c>
      <c r="E48">
        <v>0</v>
      </c>
      <c r="F48">
        <v>1.333333333333333</v>
      </c>
      <c r="G48">
        <v>1</v>
      </c>
      <c r="H48">
        <v>0.66666666666666663</v>
      </c>
      <c r="I48">
        <v>2</v>
      </c>
      <c r="J48">
        <v>3.333333333333333</v>
      </c>
      <c r="K48">
        <v>4.666666666666667</v>
      </c>
      <c r="L48">
        <v>5</v>
      </c>
      <c r="M48">
        <v>12.33333333333333</v>
      </c>
      <c r="N48">
        <v>15.66666666666667</v>
      </c>
      <c r="O48">
        <v>20.666666666666671</v>
      </c>
      <c r="P48">
        <v>29</v>
      </c>
      <c r="Q48">
        <v>40</v>
      </c>
      <c r="R48">
        <v>50</v>
      </c>
      <c r="S48">
        <v>128</v>
      </c>
      <c r="T48">
        <v>318</v>
      </c>
    </row>
    <row r="49" spans="1:20" x14ac:dyDescent="0.25">
      <c r="A49" t="s">
        <v>64</v>
      </c>
      <c r="B49">
        <v>0</v>
      </c>
      <c r="C49">
        <v>0</v>
      </c>
      <c r="D49">
        <v>0.33333333333333331</v>
      </c>
      <c r="E49">
        <v>0</v>
      </c>
      <c r="F49">
        <v>1.333333333333333</v>
      </c>
      <c r="G49">
        <v>0.66666666666666663</v>
      </c>
      <c r="H49">
        <v>0.66666666666666663</v>
      </c>
      <c r="I49">
        <v>1.333333333333333</v>
      </c>
      <c r="J49">
        <v>2</v>
      </c>
      <c r="K49">
        <v>3.666666666666667</v>
      </c>
      <c r="L49">
        <v>4.333333333333333</v>
      </c>
      <c r="M49">
        <v>10.33333333333333</v>
      </c>
      <c r="N49">
        <v>14</v>
      </c>
      <c r="O49">
        <v>18.333333333333329</v>
      </c>
      <c r="P49">
        <v>27</v>
      </c>
      <c r="Q49">
        <v>35.666666666666657</v>
      </c>
      <c r="R49">
        <v>44.333333333333343</v>
      </c>
      <c r="S49">
        <v>105.3333333333333</v>
      </c>
      <c r="T49">
        <v>269.33333333333331</v>
      </c>
    </row>
    <row r="50" spans="1:20" x14ac:dyDescent="0.25">
      <c r="A50" t="s">
        <v>65</v>
      </c>
      <c r="B50">
        <v>1.333333333333333</v>
      </c>
      <c r="C50">
        <v>1.333333333333333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0.33333333333333331</v>
      </c>
      <c r="K50">
        <v>0</v>
      </c>
      <c r="L50">
        <v>0</v>
      </c>
      <c r="M50">
        <v>0</v>
      </c>
      <c r="N50">
        <v>0.33333333333333331</v>
      </c>
      <c r="O50">
        <v>0</v>
      </c>
      <c r="P50">
        <v>0</v>
      </c>
      <c r="Q50">
        <v>0.66666666666666663</v>
      </c>
      <c r="R50">
        <v>1.333333333333333</v>
      </c>
      <c r="S50">
        <v>6</v>
      </c>
      <c r="T50">
        <v>11.33333333333333</v>
      </c>
    </row>
    <row r="51" spans="1:20" x14ac:dyDescent="0.25">
      <c r="A51" t="s">
        <v>66</v>
      </c>
      <c r="B51">
        <v>0.66666666666666663</v>
      </c>
      <c r="C51">
        <v>0.33333333333333331</v>
      </c>
      <c r="D51">
        <v>0.33333333333333331</v>
      </c>
      <c r="E51">
        <v>0</v>
      </c>
      <c r="F51">
        <v>0</v>
      </c>
      <c r="G51">
        <v>0.33333333333333331</v>
      </c>
      <c r="H51">
        <v>0</v>
      </c>
      <c r="I51">
        <v>0.66666666666666663</v>
      </c>
      <c r="J51">
        <v>1</v>
      </c>
      <c r="K51">
        <v>1</v>
      </c>
      <c r="L51">
        <v>0.66666666666666663</v>
      </c>
      <c r="M51">
        <v>2</v>
      </c>
      <c r="N51">
        <v>1.333333333333333</v>
      </c>
      <c r="O51">
        <v>2.333333333333333</v>
      </c>
      <c r="P51">
        <v>2</v>
      </c>
      <c r="Q51">
        <v>3.666666666666667</v>
      </c>
      <c r="R51">
        <v>4.333333333333333</v>
      </c>
      <c r="S51">
        <v>16.666666666666671</v>
      </c>
      <c r="T51">
        <v>37.333333333333343</v>
      </c>
    </row>
    <row r="52" spans="1:20" x14ac:dyDescent="0.25">
      <c r="A52" s="3" t="s">
        <v>67</v>
      </c>
      <c r="B52">
        <v>0</v>
      </c>
      <c r="C52">
        <v>0</v>
      </c>
      <c r="D52">
        <v>0</v>
      </c>
      <c r="E52">
        <v>0</v>
      </c>
      <c r="F52">
        <v>0.33333333333333331</v>
      </c>
      <c r="G52">
        <v>0</v>
      </c>
      <c r="H52">
        <v>0.33333333333333331</v>
      </c>
      <c r="I52">
        <v>0.33333333333333331</v>
      </c>
      <c r="J52">
        <v>0</v>
      </c>
      <c r="K52">
        <v>1.333333333333333</v>
      </c>
      <c r="L52">
        <v>1.666666666666667</v>
      </c>
      <c r="M52">
        <v>0.66666666666666663</v>
      </c>
      <c r="N52">
        <v>1.333333333333333</v>
      </c>
      <c r="O52">
        <v>1.666666666666667</v>
      </c>
      <c r="P52">
        <v>0.33333333333333331</v>
      </c>
      <c r="Q52">
        <v>3.333333333333333</v>
      </c>
      <c r="R52">
        <v>1.666666666666667</v>
      </c>
      <c r="S52">
        <v>7</v>
      </c>
      <c r="T52">
        <v>20</v>
      </c>
    </row>
    <row r="53" spans="1:20" x14ac:dyDescent="0.25">
      <c r="A53" t="s">
        <v>68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0.33333333333333331</v>
      </c>
      <c r="J53">
        <v>0</v>
      </c>
      <c r="K53">
        <v>1.333333333333333</v>
      </c>
      <c r="L53">
        <v>1.666666666666667</v>
      </c>
      <c r="M53">
        <v>0.66666666666666663</v>
      </c>
      <c r="N53">
        <v>1</v>
      </c>
      <c r="O53">
        <v>1.333333333333333</v>
      </c>
      <c r="P53">
        <v>0.33333333333333331</v>
      </c>
      <c r="Q53">
        <v>2</v>
      </c>
      <c r="R53">
        <v>1.333333333333333</v>
      </c>
      <c r="S53">
        <v>4</v>
      </c>
      <c r="T53">
        <v>14</v>
      </c>
    </row>
    <row r="54" spans="1:20" x14ac:dyDescent="0.25">
      <c r="A54" t="s">
        <v>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0.33333333333333331</v>
      </c>
      <c r="J54">
        <v>0</v>
      </c>
      <c r="K54">
        <v>1</v>
      </c>
      <c r="L54">
        <v>1</v>
      </c>
      <c r="M54">
        <v>0.33333333333333331</v>
      </c>
      <c r="N54">
        <v>0.66666666666666663</v>
      </c>
      <c r="O54">
        <v>0.66666666666666663</v>
      </c>
      <c r="P54">
        <v>0</v>
      </c>
      <c r="Q54">
        <v>0.66666666666666663</v>
      </c>
      <c r="R54">
        <v>0.33333333333333331</v>
      </c>
      <c r="S54">
        <v>0.66666666666666663</v>
      </c>
      <c r="T54">
        <v>5.666666666666667</v>
      </c>
    </row>
    <row r="55" spans="1:20" x14ac:dyDescent="0.25">
      <c r="A55" t="s">
        <v>70</v>
      </c>
      <c r="B55">
        <v>0</v>
      </c>
      <c r="C55">
        <v>0</v>
      </c>
      <c r="D55">
        <v>0</v>
      </c>
      <c r="E55">
        <v>0</v>
      </c>
      <c r="F55">
        <v>0.33333333333333331</v>
      </c>
      <c r="G55">
        <v>0</v>
      </c>
      <c r="H55">
        <v>0.33333333333333331</v>
      </c>
      <c r="I55">
        <v>0</v>
      </c>
      <c r="J55">
        <v>0</v>
      </c>
      <c r="K55">
        <v>0</v>
      </c>
      <c r="L55">
        <v>0</v>
      </c>
      <c r="M55">
        <v>0</v>
      </c>
      <c r="N55">
        <v>0.33333333333333331</v>
      </c>
      <c r="O55">
        <v>0.33333333333333331</v>
      </c>
      <c r="P55">
        <v>0</v>
      </c>
      <c r="Q55">
        <v>1.333333333333333</v>
      </c>
      <c r="R55">
        <v>0.33333333333333331</v>
      </c>
      <c r="S55">
        <v>3</v>
      </c>
      <c r="T55">
        <v>6</v>
      </c>
    </row>
    <row r="56" spans="1:20" x14ac:dyDescent="0.25">
      <c r="A56" s="3" t="s">
        <v>71</v>
      </c>
      <c r="B56">
        <v>1.333333333333333</v>
      </c>
      <c r="C56">
        <v>3.333333333333333</v>
      </c>
      <c r="D56">
        <v>1</v>
      </c>
      <c r="E56">
        <v>2.333333333333333</v>
      </c>
      <c r="F56">
        <v>2.333333333333333</v>
      </c>
      <c r="G56">
        <v>1.333333333333333</v>
      </c>
      <c r="H56">
        <v>1.333333333333333</v>
      </c>
      <c r="I56">
        <v>1</v>
      </c>
      <c r="J56">
        <v>2</v>
      </c>
      <c r="K56">
        <v>2</v>
      </c>
      <c r="L56">
        <v>1.666666666666667</v>
      </c>
      <c r="M56">
        <v>1.333333333333333</v>
      </c>
      <c r="N56">
        <v>1.666666666666667</v>
      </c>
      <c r="O56">
        <v>2.666666666666667</v>
      </c>
      <c r="P56">
        <v>1.333333333333333</v>
      </c>
      <c r="Q56">
        <v>3</v>
      </c>
      <c r="R56">
        <v>6</v>
      </c>
      <c r="S56">
        <v>33.333333333333343</v>
      </c>
      <c r="T56">
        <v>69</v>
      </c>
    </row>
    <row r="57" spans="1:20" x14ac:dyDescent="0.25">
      <c r="A57" t="s">
        <v>72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0.33333333333333331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0.33333333333333331</v>
      </c>
      <c r="R57">
        <v>0</v>
      </c>
      <c r="S57">
        <v>0</v>
      </c>
      <c r="T57">
        <v>0.66666666666666663</v>
      </c>
    </row>
    <row r="58" spans="1:20" x14ac:dyDescent="0.25">
      <c r="A58" t="s">
        <v>73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0.66666666666666663</v>
      </c>
      <c r="P58">
        <v>1</v>
      </c>
      <c r="Q58">
        <v>1</v>
      </c>
      <c r="R58">
        <v>4</v>
      </c>
      <c r="S58">
        <v>25.333333333333329</v>
      </c>
      <c r="T58">
        <v>32</v>
      </c>
    </row>
    <row r="59" spans="1:20" x14ac:dyDescent="0.25">
      <c r="A59" t="s">
        <v>74</v>
      </c>
      <c r="B59">
        <v>0</v>
      </c>
      <c r="C59">
        <v>0</v>
      </c>
      <c r="D59">
        <v>0.33333333333333331</v>
      </c>
      <c r="E59">
        <v>0</v>
      </c>
      <c r="F59">
        <v>0.33333333333333331</v>
      </c>
      <c r="G59">
        <v>0.66666666666666663</v>
      </c>
      <c r="H59">
        <v>0.33333333333333331</v>
      </c>
      <c r="I59">
        <v>0.33333333333333331</v>
      </c>
      <c r="J59">
        <v>1.333333333333333</v>
      </c>
      <c r="K59">
        <v>0.33333333333333331</v>
      </c>
      <c r="L59">
        <v>0</v>
      </c>
      <c r="M59">
        <v>0.33333333333333331</v>
      </c>
      <c r="N59">
        <v>0.33333333333333331</v>
      </c>
      <c r="O59">
        <v>0.33333333333333331</v>
      </c>
      <c r="P59">
        <v>0</v>
      </c>
      <c r="Q59">
        <v>0</v>
      </c>
      <c r="R59">
        <v>0.33333333333333331</v>
      </c>
      <c r="S59">
        <v>0.66666666666666663</v>
      </c>
      <c r="T59">
        <v>5.666666666666667</v>
      </c>
    </row>
    <row r="60" spans="1:20" x14ac:dyDescent="0.25">
      <c r="A60" t="s">
        <v>75</v>
      </c>
      <c r="B60">
        <v>1.333333333333333</v>
      </c>
      <c r="C60">
        <v>3.333333333333333</v>
      </c>
      <c r="D60">
        <v>0.66666666666666663</v>
      </c>
      <c r="E60">
        <v>2.333333333333333</v>
      </c>
      <c r="F60">
        <v>2</v>
      </c>
      <c r="G60">
        <v>0.66666666666666663</v>
      </c>
      <c r="H60">
        <v>1</v>
      </c>
      <c r="I60">
        <v>0.33333333333333331</v>
      </c>
      <c r="J60">
        <v>0.66666666666666663</v>
      </c>
      <c r="K60">
        <v>1.666666666666667</v>
      </c>
      <c r="L60">
        <v>1.666666666666667</v>
      </c>
      <c r="M60">
        <v>1</v>
      </c>
      <c r="N60">
        <v>1.333333333333333</v>
      </c>
      <c r="O60">
        <v>1.666666666666667</v>
      </c>
      <c r="P60">
        <v>0.33333333333333331</v>
      </c>
      <c r="Q60">
        <v>1.666666666666667</v>
      </c>
      <c r="R60">
        <v>1.666666666666667</v>
      </c>
      <c r="S60">
        <v>7.333333333333333</v>
      </c>
      <c r="T60">
        <v>30.666666666666671</v>
      </c>
    </row>
    <row r="61" spans="1:20" x14ac:dyDescent="0.25">
      <c r="A61" s="3" t="s">
        <v>145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0.33333333333333331</v>
      </c>
      <c r="R61">
        <v>0</v>
      </c>
      <c r="S61">
        <v>0</v>
      </c>
      <c r="T61">
        <v>0.33333333333333331</v>
      </c>
    </row>
    <row r="62" spans="1:20" x14ac:dyDescent="0.25">
      <c r="A62" s="3" t="s">
        <v>76</v>
      </c>
      <c r="B62">
        <v>0.66666666666666663</v>
      </c>
      <c r="C62">
        <v>0.33333333333333331</v>
      </c>
      <c r="D62">
        <v>1.333333333333333</v>
      </c>
      <c r="E62">
        <v>0.33333333333333331</v>
      </c>
      <c r="F62">
        <v>2</v>
      </c>
      <c r="G62">
        <v>1.333333333333333</v>
      </c>
      <c r="H62">
        <v>3.333333333333333</v>
      </c>
      <c r="I62">
        <v>5.333333333333333</v>
      </c>
      <c r="J62">
        <v>7.333333333333333</v>
      </c>
      <c r="K62">
        <v>16.333333333333329</v>
      </c>
      <c r="L62">
        <v>19</v>
      </c>
      <c r="M62">
        <v>37</v>
      </c>
      <c r="N62">
        <v>44.333333333333343</v>
      </c>
      <c r="O62">
        <v>50.666666666666657</v>
      </c>
      <c r="P62">
        <v>91</v>
      </c>
      <c r="Q62">
        <v>102.3333333333333</v>
      </c>
      <c r="R62">
        <v>141.66666666666671</v>
      </c>
      <c r="S62">
        <v>553.66666666666663</v>
      </c>
      <c r="T62">
        <v>1078</v>
      </c>
    </row>
    <row r="63" spans="1:20" x14ac:dyDescent="0.25">
      <c r="A63" t="s">
        <v>77</v>
      </c>
      <c r="B63">
        <v>0</v>
      </c>
      <c r="C63">
        <v>0</v>
      </c>
      <c r="D63">
        <v>0.33333333333333331</v>
      </c>
      <c r="E63">
        <v>0</v>
      </c>
      <c r="F63">
        <v>0</v>
      </c>
      <c r="G63">
        <v>0</v>
      </c>
      <c r="H63">
        <v>0.66666666666666663</v>
      </c>
      <c r="I63">
        <v>0.33333333333333331</v>
      </c>
      <c r="J63">
        <v>0.66666666666666663</v>
      </c>
      <c r="K63">
        <v>0</v>
      </c>
      <c r="L63">
        <v>0.66666666666666663</v>
      </c>
      <c r="M63">
        <v>0</v>
      </c>
      <c r="N63">
        <v>0.33333333333333331</v>
      </c>
      <c r="O63">
        <v>0</v>
      </c>
      <c r="P63">
        <v>0.33333333333333331</v>
      </c>
      <c r="Q63">
        <v>0</v>
      </c>
      <c r="R63">
        <v>0</v>
      </c>
      <c r="S63">
        <v>0</v>
      </c>
      <c r="T63">
        <v>3.333333333333333</v>
      </c>
    </row>
    <row r="64" spans="1:20" x14ac:dyDescent="0.25">
      <c r="A64" t="s">
        <v>78</v>
      </c>
      <c r="B64">
        <v>0</v>
      </c>
      <c r="C64">
        <v>0</v>
      </c>
      <c r="D64">
        <v>0</v>
      </c>
      <c r="E64">
        <v>0</v>
      </c>
      <c r="F64">
        <v>0</v>
      </c>
      <c r="G64">
        <v>0.33333333333333331</v>
      </c>
      <c r="H64">
        <v>0.66666666666666663</v>
      </c>
      <c r="I64">
        <v>0.33333333333333331</v>
      </c>
      <c r="J64">
        <v>0.33333333333333331</v>
      </c>
      <c r="K64">
        <v>1</v>
      </c>
      <c r="L64">
        <v>3</v>
      </c>
      <c r="M64">
        <v>6.666666666666667</v>
      </c>
      <c r="N64">
        <v>6.333333333333333</v>
      </c>
      <c r="O64">
        <v>9.6666666666666661</v>
      </c>
      <c r="P64">
        <v>13.66666666666667</v>
      </c>
      <c r="Q64">
        <v>21.666666666666671</v>
      </c>
      <c r="R64">
        <v>37</v>
      </c>
      <c r="S64">
        <v>155.66666666666671</v>
      </c>
      <c r="T64">
        <v>256.33333333333331</v>
      </c>
    </row>
    <row r="65" spans="1:20" x14ac:dyDescent="0.25">
      <c r="A65" t="s">
        <v>79</v>
      </c>
      <c r="B65">
        <v>0</v>
      </c>
      <c r="C65">
        <v>0</v>
      </c>
      <c r="D65">
        <v>0</v>
      </c>
      <c r="E65">
        <v>0</v>
      </c>
      <c r="F65">
        <v>0.33333333333333331</v>
      </c>
      <c r="G65">
        <v>0</v>
      </c>
      <c r="H65">
        <v>1</v>
      </c>
      <c r="I65">
        <v>1.666666666666667</v>
      </c>
      <c r="J65">
        <v>2</v>
      </c>
      <c r="K65">
        <v>6</v>
      </c>
      <c r="L65">
        <v>6.666666666666667</v>
      </c>
      <c r="M65">
        <v>14</v>
      </c>
      <c r="N65">
        <v>17.333333333333329</v>
      </c>
      <c r="O65">
        <v>17.333333333333329</v>
      </c>
      <c r="P65">
        <v>36</v>
      </c>
      <c r="Q65">
        <v>28.666666666666671</v>
      </c>
      <c r="R65">
        <v>40.333333333333343</v>
      </c>
      <c r="S65">
        <v>137.66666666666671</v>
      </c>
      <c r="T65">
        <v>309</v>
      </c>
    </row>
    <row r="66" spans="1:20" x14ac:dyDescent="0.25">
      <c r="A66" t="s">
        <v>80</v>
      </c>
      <c r="B66">
        <v>0</v>
      </c>
      <c r="C66">
        <v>0</v>
      </c>
      <c r="D66">
        <v>0</v>
      </c>
      <c r="E66">
        <v>0</v>
      </c>
      <c r="F66">
        <v>0.33333333333333331</v>
      </c>
      <c r="G66">
        <v>0</v>
      </c>
      <c r="H66">
        <v>1</v>
      </c>
      <c r="I66">
        <v>1.666666666666667</v>
      </c>
      <c r="J66">
        <v>2</v>
      </c>
      <c r="K66">
        <v>5.333333333333333</v>
      </c>
      <c r="L66">
        <v>5.666666666666667</v>
      </c>
      <c r="M66">
        <v>13.66666666666667</v>
      </c>
      <c r="N66">
        <v>15.33333333333333</v>
      </c>
      <c r="O66">
        <v>15.66666666666667</v>
      </c>
      <c r="P66">
        <v>34.333333333333343</v>
      </c>
      <c r="Q66">
        <v>26</v>
      </c>
      <c r="R66">
        <v>38.333333333333343</v>
      </c>
      <c r="S66">
        <v>130.33333333333329</v>
      </c>
      <c r="T66">
        <v>289.66666666666669</v>
      </c>
    </row>
    <row r="67" spans="1:20" x14ac:dyDescent="0.25">
      <c r="A67" t="s">
        <v>81</v>
      </c>
      <c r="B67">
        <v>0.66666666666666663</v>
      </c>
      <c r="C67">
        <v>0.33333333333333331</v>
      </c>
      <c r="D67">
        <v>0.66666666666666663</v>
      </c>
      <c r="E67">
        <v>0</v>
      </c>
      <c r="F67">
        <v>1</v>
      </c>
      <c r="G67">
        <v>0.66666666666666663</v>
      </c>
      <c r="H67">
        <v>0.33333333333333331</v>
      </c>
      <c r="I67">
        <v>1</v>
      </c>
      <c r="J67">
        <v>1.333333333333333</v>
      </c>
      <c r="K67">
        <v>2.333333333333333</v>
      </c>
      <c r="L67">
        <v>2</v>
      </c>
      <c r="M67">
        <v>4.666666666666667</v>
      </c>
      <c r="N67">
        <v>4.333333333333333</v>
      </c>
      <c r="O67">
        <v>7</v>
      </c>
      <c r="P67">
        <v>8.3333333333333339</v>
      </c>
      <c r="Q67">
        <v>10.66666666666667</v>
      </c>
      <c r="R67">
        <v>13.33333333333333</v>
      </c>
      <c r="S67">
        <v>59</v>
      </c>
      <c r="T67">
        <v>117.6666666666667</v>
      </c>
    </row>
    <row r="68" spans="1:20" x14ac:dyDescent="0.25">
      <c r="A68" t="s">
        <v>82</v>
      </c>
      <c r="B68">
        <v>0</v>
      </c>
      <c r="C68">
        <v>0</v>
      </c>
      <c r="D68">
        <v>0.33333333333333331</v>
      </c>
      <c r="E68">
        <v>0.33333333333333331</v>
      </c>
      <c r="F68">
        <v>0.66666666666666663</v>
      </c>
      <c r="G68">
        <v>0.33333333333333331</v>
      </c>
      <c r="H68">
        <v>0.66666666666666663</v>
      </c>
      <c r="I68">
        <v>1.666666666666667</v>
      </c>
      <c r="J68">
        <v>2.666666666666667</v>
      </c>
      <c r="K68">
        <v>5</v>
      </c>
      <c r="L68">
        <v>6.333333333333333</v>
      </c>
      <c r="M68">
        <v>11</v>
      </c>
      <c r="N68">
        <v>13.66666666666667</v>
      </c>
      <c r="O68">
        <v>14.66666666666667</v>
      </c>
      <c r="P68">
        <v>30</v>
      </c>
      <c r="Q68">
        <v>38.666666666666657</v>
      </c>
      <c r="R68">
        <v>48.333333333333343</v>
      </c>
      <c r="S68">
        <v>188.66666666666671</v>
      </c>
      <c r="T68">
        <v>363</v>
      </c>
    </row>
    <row r="69" spans="1:20" x14ac:dyDescent="0.25">
      <c r="A69" t="s">
        <v>83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0.33333333333333331</v>
      </c>
      <c r="Q69">
        <v>0</v>
      </c>
      <c r="R69">
        <v>0</v>
      </c>
      <c r="S69">
        <v>2.666666666666667</v>
      </c>
      <c r="T69">
        <v>3</v>
      </c>
    </row>
    <row r="70" spans="1:20" x14ac:dyDescent="0.25">
      <c r="A70" t="s">
        <v>84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0.33333333333333331</v>
      </c>
      <c r="J70">
        <v>0.33333333333333331</v>
      </c>
      <c r="K70">
        <v>2</v>
      </c>
      <c r="L70">
        <v>0.33333333333333331</v>
      </c>
      <c r="M70">
        <v>0.66666666666666663</v>
      </c>
      <c r="N70">
        <v>2.333333333333333</v>
      </c>
      <c r="O70">
        <v>2</v>
      </c>
      <c r="P70">
        <v>2.333333333333333</v>
      </c>
      <c r="Q70">
        <v>2.666666666666667</v>
      </c>
      <c r="R70">
        <v>2.666666666666667</v>
      </c>
      <c r="S70">
        <v>10</v>
      </c>
      <c r="T70">
        <v>25.666666666666671</v>
      </c>
    </row>
    <row r="71" spans="1:20" x14ac:dyDescent="0.25">
      <c r="A71" s="3" t="s">
        <v>85</v>
      </c>
      <c r="B71">
        <v>6.333333333333333</v>
      </c>
      <c r="C71">
        <v>2</v>
      </c>
      <c r="D71">
        <v>0.33333333333333331</v>
      </c>
      <c r="E71">
        <v>1</v>
      </c>
      <c r="F71">
        <v>0.33333333333333331</v>
      </c>
      <c r="G71">
        <v>1.666666666666667</v>
      </c>
      <c r="H71">
        <v>1.333333333333333</v>
      </c>
      <c r="I71">
        <v>3.333333333333333</v>
      </c>
      <c r="J71">
        <v>3.666666666666667</v>
      </c>
      <c r="K71">
        <v>3.666666666666667</v>
      </c>
      <c r="L71">
        <v>3.666666666666667</v>
      </c>
      <c r="M71">
        <v>8.6666666666666661</v>
      </c>
      <c r="N71">
        <v>11.66666666666667</v>
      </c>
      <c r="O71">
        <v>12.33333333333333</v>
      </c>
      <c r="P71">
        <v>21.666666666666671</v>
      </c>
      <c r="Q71">
        <v>33</v>
      </c>
      <c r="R71">
        <v>44.333333333333343</v>
      </c>
      <c r="S71">
        <v>188</v>
      </c>
      <c r="T71">
        <v>347</v>
      </c>
    </row>
    <row r="72" spans="1:20" x14ac:dyDescent="0.25">
      <c r="A72" t="s">
        <v>86</v>
      </c>
      <c r="B72">
        <v>0.33333333333333331</v>
      </c>
      <c r="C72">
        <v>0.33333333333333331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3.333333333333333</v>
      </c>
      <c r="T72">
        <v>5</v>
      </c>
    </row>
    <row r="73" spans="1:20" x14ac:dyDescent="0.25">
      <c r="A73" t="s">
        <v>87</v>
      </c>
      <c r="B73">
        <v>4</v>
      </c>
      <c r="C73">
        <v>1.333333333333333</v>
      </c>
      <c r="D73">
        <v>0</v>
      </c>
      <c r="E73">
        <v>1</v>
      </c>
      <c r="F73">
        <v>0.33333333333333331</v>
      </c>
      <c r="G73">
        <v>1.333333333333333</v>
      </c>
      <c r="H73">
        <v>0.66666666666666663</v>
      </c>
      <c r="I73">
        <v>3</v>
      </c>
      <c r="J73">
        <v>2</v>
      </c>
      <c r="K73">
        <v>2.666666666666667</v>
      </c>
      <c r="L73">
        <v>2</v>
      </c>
      <c r="M73">
        <v>6</v>
      </c>
      <c r="N73">
        <v>5.666666666666667</v>
      </c>
      <c r="O73">
        <v>5</v>
      </c>
      <c r="P73">
        <v>13</v>
      </c>
      <c r="Q73">
        <v>19</v>
      </c>
      <c r="R73">
        <v>25</v>
      </c>
      <c r="S73">
        <v>119.3333333333333</v>
      </c>
      <c r="T73">
        <v>211.33333333333329</v>
      </c>
    </row>
    <row r="74" spans="1:20" x14ac:dyDescent="0.25">
      <c r="A74" t="s">
        <v>88</v>
      </c>
      <c r="B74">
        <v>0.33333333333333331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0.33333333333333331</v>
      </c>
      <c r="L74">
        <v>0.33333333333333331</v>
      </c>
      <c r="M74">
        <v>0</v>
      </c>
      <c r="N74">
        <v>0</v>
      </c>
      <c r="O74">
        <v>0</v>
      </c>
      <c r="P74">
        <v>0</v>
      </c>
      <c r="Q74">
        <v>0</v>
      </c>
      <c r="R74">
        <v>0.33333333333333331</v>
      </c>
      <c r="S74">
        <v>0.66666666666666663</v>
      </c>
      <c r="T74">
        <v>2</v>
      </c>
    </row>
    <row r="75" spans="1:20" x14ac:dyDescent="0.25">
      <c r="A75" t="s">
        <v>139</v>
      </c>
      <c r="B75">
        <v>0.33333333333333331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0.33333333333333331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0.66666666666666663</v>
      </c>
      <c r="T75">
        <v>1.333333333333333</v>
      </c>
    </row>
    <row r="76" spans="1:20" x14ac:dyDescent="0.25">
      <c r="A76" t="s">
        <v>89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0.33333333333333331</v>
      </c>
      <c r="L76">
        <v>0.66666666666666663</v>
      </c>
      <c r="M76">
        <v>1.333333333333333</v>
      </c>
      <c r="N76">
        <v>3</v>
      </c>
      <c r="O76">
        <v>5.666666666666667</v>
      </c>
      <c r="P76">
        <v>5.666666666666667</v>
      </c>
      <c r="Q76">
        <v>8.3333333333333339</v>
      </c>
      <c r="R76">
        <v>10.33333333333333</v>
      </c>
      <c r="S76">
        <v>39.666666666666657</v>
      </c>
      <c r="T76">
        <v>76</v>
      </c>
    </row>
    <row r="77" spans="1:20" x14ac:dyDescent="0.25">
      <c r="A77" t="s">
        <v>90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0.33333333333333331</v>
      </c>
      <c r="K77">
        <v>0</v>
      </c>
      <c r="L77">
        <v>0</v>
      </c>
      <c r="M77">
        <v>0</v>
      </c>
      <c r="N77">
        <v>0.66666666666666663</v>
      </c>
      <c r="O77">
        <v>1</v>
      </c>
      <c r="P77">
        <v>0</v>
      </c>
      <c r="Q77">
        <v>1</v>
      </c>
      <c r="R77">
        <v>1.666666666666667</v>
      </c>
      <c r="S77">
        <v>3.666666666666667</v>
      </c>
      <c r="T77">
        <v>8.3333333333333339</v>
      </c>
    </row>
    <row r="78" spans="1:20" x14ac:dyDescent="0.25">
      <c r="A78" t="s">
        <v>91</v>
      </c>
      <c r="B78">
        <v>1.666666666666667</v>
      </c>
      <c r="C78">
        <v>0.33333333333333331</v>
      </c>
      <c r="D78">
        <v>0.33333333333333331</v>
      </c>
      <c r="E78">
        <v>0</v>
      </c>
      <c r="F78">
        <v>0</v>
      </c>
      <c r="G78">
        <v>0.33333333333333331</v>
      </c>
      <c r="H78">
        <v>0.66666666666666663</v>
      </c>
      <c r="I78">
        <v>0.33333333333333331</v>
      </c>
      <c r="J78">
        <v>0.66666666666666663</v>
      </c>
      <c r="K78">
        <v>0.33333333333333331</v>
      </c>
      <c r="L78">
        <v>0.66666666666666663</v>
      </c>
      <c r="M78">
        <v>1.333333333333333</v>
      </c>
      <c r="N78">
        <v>3</v>
      </c>
      <c r="O78">
        <v>1.666666666666667</v>
      </c>
      <c r="P78">
        <v>3</v>
      </c>
      <c r="Q78">
        <v>5.666666666666667</v>
      </c>
      <c r="R78">
        <v>7.666666666666667</v>
      </c>
      <c r="S78">
        <v>25</v>
      </c>
      <c r="T78">
        <v>52.666666666666657</v>
      </c>
    </row>
    <row r="79" spans="1:20" x14ac:dyDescent="0.25">
      <c r="A79" s="3" t="s">
        <v>92</v>
      </c>
      <c r="B79">
        <v>1</v>
      </c>
      <c r="C79">
        <v>0</v>
      </c>
      <c r="D79">
        <v>0</v>
      </c>
      <c r="E79">
        <v>1</v>
      </c>
      <c r="F79">
        <v>0</v>
      </c>
      <c r="G79">
        <v>1</v>
      </c>
      <c r="H79">
        <v>1.333333333333333</v>
      </c>
      <c r="I79">
        <v>1.666666666666667</v>
      </c>
      <c r="J79">
        <v>1.333333333333333</v>
      </c>
      <c r="K79">
        <v>2.666666666666667</v>
      </c>
      <c r="L79">
        <v>4.333333333333333</v>
      </c>
      <c r="M79">
        <v>6.666666666666667</v>
      </c>
      <c r="N79">
        <v>9.3333333333333339</v>
      </c>
      <c r="O79">
        <v>6.666666666666667</v>
      </c>
      <c r="P79">
        <v>12</v>
      </c>
      <c r="Q79">
        <v>15.33333333333333</v>
      </c>
      <c r="R79">
        <v>14.33333333333333</v>
      </c>
      <c r="S79">
        <v>37.333333333333343</v>
      </c>
      <c r="T79">
        <v>116</v>
      </c>
    </row>
    <row r="80" spans="1:20" x14ac:dyDescent="0.25">
      <c r="A80" t="s">
        <v>93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0.33333333333333331</v>
      </c>
      <c r="I80">
        <v>0</v>
      </c>
      <c r="J80">
        <v>0</v>
      </c>
      <c r="K80">
        <v>0</v>
      </c>
      <c r="L80">
        <v>1</v>
      </c>
      <c r="M80">
        <v>0.66666666666666663</v>
      </c>
      <c r="N80">
        <v>1</v>
      </c>
      <c r="O80">
        <v>0.33333333333333331</v>
      </c>
      <c r="P80">
        <v>1</v>
      </c>
      <c r="Q80">
        <v>2</v>
      </c>
      <c r="R80">
        <v>1.666666666666667</v>
      </c>
      <c r="S80">
        <v>6</v>
      </c>
      <c r="T80">
        <v>14</v>
      </c>
    </row>
    <row r="81" spans="1:20" x14ac:dyDescent="0.25">
      <c r="A81" t="s">
        <v>94</v>
      </c>
      <c r="B81">
        <v>0</v>
      </c>
      <c r="C81">
        <v>0</v>
      </c>
      <c r="D81">
        <v>0</v>
      </c>
      <c r="E81">
        <v>0.33333333333333331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0.33333333333333331</v>
      </c>
      <c r="O81">
        <v>0</v>
      </c>
      <c r="P81">
        <v>0</v>
      </c>
      <c r="Q81">
        <v>1</v>
      </c>
      <c r="R81">
        <v>0.33333333333333331</v>
      </c>
      <c r="S81">
        <v>0</v>
      </c>
      <c r="T81">
        <v>2</v>
      </c>
    </row>
    <row r="82" spans="1:20" x14ac:dyDescent="0.25">
      <c r="A82" t="s">
        <v>95</v>
      </c>
      <c r="B82">
        <v>0</v>
      </c>
      <c r="C82">
        <v>0</v>
      </c>
      <c r="D82">
        <v>0</v>
      </c>
      <c r="E82">
        <v>0</v>
      </c>
      <c r="F82">
        <v>0</v>
      </c>
      <c r="G82">
        <v>0.33333333333333331</v>
      </c>
      <c r="H82">
        <v>0.66666666666666663</v>
      </c>
      <c r="I82">
        <v>0.66666666666666663</v>
      </c>
      <c r="J82">
        <v>1</v>
      </c>
      <c r="K82">
        <v>1.333333333333333</v>
      </c>
      <c r="L82">
        <v>1.666666666666667</v>
      </c>
      <c r="M82">
        <v>2.666666666666667</v>
      </c>
      <c r="N82">
        <v>2.333333333333333</v>
      </c>
      <c r="O82">
        <v>1</v>
      </c>
      <c r="P82">
        <v>3</v>
      </c>
      <c r="Q82">
        <v>3.666666666666667</v>
      </c>
      <c r="R82">
        <v>2.666666666666667</v>
      </c>
      <c r="S82">
        <v>3.666666666666667</v>
      </c>
      <c r="T82">
        <v>24.666666666666671</v>
      </c>
    </row>
    <row r="83" spans="1:20" x14ac:dyDescent="0.25">
      <c r="A83" t="s">
        <v>96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0.33333333333333331</v>
      </c>
      <c r="K83">
        <v>0.66666666666666663</v>
      </c>
      <c r="L83">
        <v>1.333333333333333</v>
      </c>
      <c r="M83">
        <v>0.66666666666666663</v>
      </c>
      <c r="N83">
        <v>0.33333333333333331</v>
      </c>
      <c r="O83">
        <v>0.33333333333333331</v>
      </c>
      <c r="P83">
        <v>0.66666666666666663</v>
      </c>
      <c r="Q83">
        <v>0.66666666666666663</v>
      </c>
      <c r="R83">
        <v>0.66666666666666663</v>
      </c>
      <c r="S83">
        <v>0.66666666666666663</v>
      </c>
      <c r="T83">
        <v>6.333333333333333</v>
      </c>
    </row>
    <row r="84" spans="1:20" x14ac:dyDescent="0.25">
      <c r="A84" t="s">
        <v>97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0.33333333333333331</v>
      </c>
      <c r="P84">
        <v>0.66666666666666663</v>
      </c>
      <c r="Q84">
        <v>1</v>
      </c>
      <c r="R84">
        <v>1</v>
      </c>
      <c r="S84">
        <v>1.666666666666667</v>
      </c>
      <c r="T84">
        <v>6.666666666666667</v>
      </c>
    </row>
    <row r="85" spans="1:20" x14ac:dyDescent="0.25">
      <c r="A85" t="s">
        <v>98</v>
      </c>
      <c r="B85">
        <v>0</v>
      </c>
      <c r="C85">
        <v>0</v>
      </c>
      <c r="D85">
        <v>0</v>
      </c>
      <c r="E85">
        <v>0</v>
      </c>
      <c r="F85">
        <v>0</v>
      </c>
      <c r="G85">
        <v>0.33333333333333331</v>
      </c>
      <c r="H85">
        <v>0.66666666666666663</v>
      </c>
      <c r="I85">
        <v>0.66666666666666663</v>
      </c>
      <c r="J85">
        <v>0.66666666666666663</v>
      </c>
      <c r="K85">
        <v>0.66666666666666663</v>
      </c>
      <c r="L85">
        <v>0.33333333333333331</v>
      </c>
      <c r="M85">
        <v>1</v>
      </c>
      <c r="N85">
        <v>1</v>
      </c>
      <c r="O85">
        <v>0.33333333333333331</v>
      </c>
      <c r="P85">
        <v>1.666666666666667</v>
      </c>
      <c r="Q85">
        <v>2</v>
      </c>
      <c r="R85">
        <v>1</v>
      </c>
      <c r="S85">
        <v>1.333333333333333</v>
      </c>
      <c r="T85">
        <v>11.66666666666667</v>
      </c>
    </row>
    <row r="86" spans="1:20" x14ac:dyDescent="0.25">
      <c r="A86" t="s">
        <v>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0.33333333333333331</v>
      </c>
      <c r="J86">
        <v>0</v>
      </c>
      <c r="K86">
        <v>0.33333333333333331</v>
      </c>
      <c r="L86">
        <v>0</v>
      </c>
      <c r="M86">
        <v>0.66666666666666663</v>
      </c>
      <c r="N86">
        <v>0.33333333333333331</v>
      </c>
      <c r="O86">
        <v>0.66666666666666663</v>
      </c>
      <c r="P86">
        <v>0.66666666666666663</v>
      </c>
      <c r="Q86">
        <v>0.66666666666666663</v>
      </c>
      <c r="R86">
        <v>0.66666666666666663</v>
      </c>
      <c r="S86">
        <v>2</v>
      </c>
      <c r="T86">
        <v>6.333333333333333</v>
      </c>
    </row>
    <row r="87" spans="1:20" x14ac:dyDescent="0.25">
      <c r="A87" t="s">
        <v>100</v>
      </c>
      <c r="B87">
        <v>1</v>
      </c>
      <c r="C87">
        <v>0</v>
      </c>
      <c r="D87">
        <v>0</v>
      </c>
      <c r="E87">
        <v>0.66666666666666663</v>
      </c>
      <c r="F87">
        <v>0</v>
      </c>
      <c r="G87">
        <v>0.66666666666666663</v>
      </c>
      <c r="H87">
        <v>0.33333333333333331</v>
      </c>
      <c r="I87">
        <v>0.66666666666666663</v>
      </c>
      <c r="J87">
        <v>0.33333333333333331</v>
      </c>
      <c r="K87">
        <v>1</v>
      </c>
      <c r="L87">
        <v>1.666666666666667</v>
      </c>
      <c r="M87">
        <v>2.666666666666667</v>
      </c>
      <c r="N87">
        <v>5.333333333333333</v>
      </c>
      <c r="O87">
        <v>4.666666666666667</v>
      </c>
      <c r="P87">
        <v>7.333333333333333</v>
      </c>
      <c r="Q87">
        <v>8</v>
      </c>
      <c r="R87">
        <v>9</v>
      </c>
      <c r="S87">
        <v>25.666666666666671</v>
      </c>
      <c r="T87">
        <v>69</v>
      </c>
    </row>
    <row r="88" spans="1:20" x14ac:dyDescent="0.25">
      <c r="A88" s="3" t="s">
        <v>101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0.66666666666666663</v>
      </c>
      <c r="I88">
        <v>0</v>
      </c>
      <c r="J88">
        <v>0</v>
      </c>
      <c r="K88">
        <v>0</v>
      </c>
      <c r="L88">
        <v>0.66666666666666663</v>
      </c>
      <c r="M88">
        <v>0.33333333333333331</v>
      </c>
      <c r="N88">
        <v>1</v>
      </c>
      <c r="O88">
        <v>1.666666666666667</v>
      </c>
      <c r="P88">
        <v>0.33333333333333331</v>
      </c>
      <c r="Q88">
        <v>1.666666666666667</v>
      </c>
      <c r="R88">
        <v>2.666666666666667</v>
      </c>
      <c r="S88">
        <v>10.66666666666667</v>
      </c>
      <c r="T88">
        <v>20.666666666666671</v>
      </c>
    </row>
    <row r="89" spans="1:20" x14ac:dyDescent="0.25">
      <c r="A89" s="3" t="s">
        <v>102</v>
      </c>
      <c r="B89">
        <v>0</v>
      </c>
      <c r="C89">
        <v>0</v>
      </c>
      <c r="D89">
        <v>0</v>
      </c>
      <c r="E89">
        <v>0.33333333333333331</v>
      </c>
      <c r="F89">
        <v>0.33333333333333331</v>
      </c>
      <c r="G89">
        <v>0.33333333333333331</v>
      </c>
      <c r="H89">
        <v>0.33333333333333331</v>
      </c>
      <c r="I89">
        <v>0.33333333333333331</v>
      </c>
      <c r="J89">
        <v>1</v>
      </c>
      <c r="K89">
        <v>1</v>
      </c>
      <c r="L89">
        <v>0.33333333333333331</v>
      </c>
      <c r="M89">
        <v>0.33333333333333331</v>
      </c>
      <c r="N89">
        <v>0</v>
      </c>
      <c r="O89">
        <v>1</v>
      </c>
      <c r="P89">
        <v>1</v>
      </c>
      <c r="Q89">
        <v>0.33333333333333331</v>
      </c>
      <c r="R89">
        <v>2</v>
      </c>
      <c r="S89">
        <v>4.333333333333333</v>
      </c>
      <c r="T89">
        <v>13</v>
      </c>
    </row>
    <row r="90" spans="1:20" x14ac:dyDescent="0.25">
      <c r="A90" s="3" t="s">
        <v>103</v>
      </c>
      <c r="B90">
        <v>1</v>
      </c>
      <c r="C90">
        <v>0</v>
      </c>
      <c r="D90">
        <v>0.66666666666666663</v>
      </c>
      <c r="E90">
        <v>0</v>
      </c>
      <c r="F90">
        <v>1</v>
      </c>
      <c r="G90">
        <v>0.33333333333333331</v>
      </c>
      <c r="H90">
        <v>0</v>
      </c>
      <c r="I90">
        <v>0.66666666666666663</v>
      </c>
      <c r="J90">
        <v>1</v>
      </c>
      <c r="K90">
        <v>0.66666666666666663</v>
      </c>
      <c r="L90">
        <v>2</v>
      </c>
      <c r="M90">
        <v>3.333333333333333</v>
      </c>
      <c r="N90">
        <v>3</v>
      </c>
      <c r="O90">
        <v>2</v>
      </c>
      <c r="P90">
        <v>5.333333333333333</v>
      </c>
      <c r="Q90">
        <v>5.333333333333333</v>
      </c>
      <c r="R90">
        <v>6.333333333333333</v>
      </c>
      <c r="S90">
        <v>17.333333333333329</v>
      </c>
      <c r="T90">
        <v>50</v>
      </c>
    </row>
    <row r="91" spans="1:20" x14ac:dyDescent="0.25">
      <c r="A91" t="s">
        <v>104</v>
      </c>
      <c r="B91">
        <v>0.33333333333333331</v>
      </c>
      <c r="C91">
        <v>0</v>
      </c>
      <c r="D91">
        <v>0.33333333333333331</v>
      </c>
      <c r="E91">
        <v>0</v>
      </c>
      <c r="F91">
        <v>0.66666666666666663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0.66666666666666663</v>
      </c>
      <c r="N91">
        <v>0.33333333333333331</v>
      </c>
      <c r="O91">
        <v>0.33333333333333331</v>
      </c>
      <c r="P91">
        <v>0.66666666666666663</v>
      </c>
      <c r="Q91">
        <v>1</v>
      </c>
      <c r="R91">
        <v>1.333333333333333</v>
      </c>
      <c r="S91">
        <v>1.333333333333333</v>
      </c>
      <c r="T91">
        <v>7</v>
      </c>
    </row>
    <row r="92" spans="1:20" x14ac:dyDescent="0.25">
      <c r="A92" t="s">
        <v>105</v>
      </c>
      <c r="B92">
        <v>0.33333333333333331</v>
      </c>
      <c r="C92">
        <v>0</v>
      </c>
      <c r="D92">
        <v>0.33333333333333331</v>
      </c>
      <c r="E92">
        <v>0</v>
      </c>
      <c r="F92">
        <v>0.33333333333333331</v>
      </c>
      <c r="G92">
        <v>0.33333333333333331</v>
      </c>
      <c r="H92">
        <v>0</v>
      </c>
      <c r="I92">
        <v>0.66666666666666663</v>
      </c>
      <c r="J92">
        <v>0.33333333333333331</v>
      </c>
      <c r="K92">
        <v>0.66666666666666663</v>
      </c>
      <c r="L92">
        <v>1.666666666666667</v>
      </c>
      <c r="M92">
        <v>2.333333333333333</v>
      </c>
      <c r="N92">
        <v>1</v>
      </c>
      <c r="O92">
        <v>1</v>
      </c>
      <c r="P92">
        <v>2.333333333333333</v>
      </c>
      <c r="Q92">
        <v>3</v>
      </c>
      <c r="R92">
        <v>3.333333333333333</v>
      </c>
      <c r="S92">
        <v>6.666666666666667</v>
      </c>
      <c r="T92">
        <v>24.333333333333329</v>
      </c>
    </row>
    <row r="93" spans="1:20" x14ac:dyDescent="0.25">
      <c r="A93" t="s">
        <v>106</v>
      </c>
      <c r="B93">
        <v>0.33333333333333331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0.66666666666666663</v>
      </c>
      <c r="K93">
        <v>0</v>
      </c>
      <c r="L93">
        <v>0.33333333333333331</v>
      </c>
      <c r="M93">
        <v>0.33333333333333331</v>
      </c>
      <c r="N93">
        <v>1.666666666666667</v>
      </c>
      <c r="O93">
        <v>0.66666666666666663</v>
      </c>
      <c r="P93">
        <v>2.333333333333333</v>
      </c>
      <c r="Q93">
        <v>1.333333333333333</v>
      </c>
      <c r="R93">
        <v>1.666666666666667</v>
      </c>
      <c r="S93">
        <v>9.3333333333333339</v>
      </c>
      <c r="T93">
        <v>18.666666666666671</v>
      </c>
    </row>
    <row r="94" spans="1:20" x14ac:dyDescent="0.25">
      <c r="A94" s="3" t="s">
        <v>107</v>
      </c>
      <c r="B94">
        <v>0</v>
      </c>
      <c r="C94">
        <v>0</v>
      </c>
      <c r="D94">
        <v>0</v>
      </c>
      <c r="E94">
        <v>0</v>
      </c>
      <c r="F94">
        <v>2</v>
      </c>
      <c r="G94">
        <v>2.333333333333333</v>
      </c>
      <c r="H94">
        <v>4.333333333333333</v>
      </c>
      <c r="I94">
        <v>4</v>
      </c>
      <c r="J94">
        <v>0.66666666666666663</v>
      </c>
      <c r="K94">
        <v>0.33333333333333331</v>
      </c>
      <c r="L94">
        <v>0.33333333333333331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14</v>
      </c>
    </row>
    <row r="95" spans="1:20" x14ac:dyDescent="0.25">
      <c r="A95" t="s">
        <v>140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0.33333333333333331</v>
      </c>
      <c r="I95">
        <v>0.33333333333333331</v>
      </c>
      <c r="J95">
        <v>0.33333333333333331</v>
      </c>
      <c r="K95">
        <v>0</v>
      </c>
      <c r="L95">
        <v>0.33333333333333331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1.333333333333333</v>
      </c>
    </row>
    <row r="96" spans="1:20" x14ac:dyDescent="0.25">
      <c r="A96" t="s">
        <v>108</v>
      </c>
      <c r="B96">
        <v>0</v>
      </c>
      <c r="C96">
        <v>0</v>
      </c>
      <c r="D96">
        <v>0</v>
      </c>
      <c r="E96">
        <v>0</v>
      </c>
      <c r="F96">
        <v>1</v>
      </c>
      <c r="G96">
        <v>2.333333333333333</v>
      </c>
      <c r="H96">
        <v>2.333333333333333</v>
      </c>
      <c r="I96">
        <v>2.333333333333333</v>
      </c>
      <c r="J96">
        <v>0</v>
      </c>
      <c r="K96">
        <v>0.33333333333333331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8.3333333333333339</v>
      </c>
    </row>
    <row r="97" spans="1:20" x14ac:dyDescent="0.25">
      <c r="A97" t="s">
        <v>109</v>
      </c>
      <c r="B97">
        <v>0</v>
      </c>
      <c r="C97">
        <v>0</v>
      </c>
      <c r="D97">
        <v>0</v>
      </c>
      <c r="E97">
        <v>0</v>
      </c>
      <c r="F97">
        <v>0.66666666666666663</v>
      </c>
      <c r="G97">
        <v>0</v>
      </c>
      <c r="H97">
        <v>1</v>
      </c>
      <c r="I97">
        <v>0.66666666666666663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2.333333333333333</v>
      </c>
    </row>
    <row r="98" spans="1:20" x14ac:dyDescent="0.25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0.33333333333333331</v>
      </c>
      <c r="I98">
        <v>0.33333333333333331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0.66666666666666663</v>
      </c>
    </row>
    <row r="99" spans="1:20" x14ac:dyDescent="0.25">
      <c r="A99" t="s">
        <v>111</v>
      </c>
      <c r="B99">
        <v>0</v>
      </c>
      <c r="C99">
        <v>0</v>
      </c>
      <c r="D99">
        <v>0</v>
      </c>
      <c r="E99">
        <v>0</v>
      </c>
      <c r="F99">
        <v>0.33333333333333331</v>
      </c>
      <c r="G99">
        <v>0</v>
      </c>
      <c r="H99">
        <v>0.33333333333333331</v>
      </c>
      <c r="I99">
        <v>0.33333333333333331</v>
      </c>
      <c r="J99">
        <v>0.33333333333333331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1.333333333333333</v>
      </c>
    </row>
    <row r="100" spans="1:20" x14ac:dyDescent="0.25">
      <c r="A100" s="3" t="s">
        <v>112</v>
      </c>
      <c r="B100">
        <v>53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53.333333333333343</v>
      </c>
    </row>
    <row r="101" spans="1:20" x14ac:dyDescent="0.25">
      <c r="A101" t="s">
        <v>113</v>
      </c>
      <c r="B101">
        <v>19.666666666666671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19.666666666666671</v>
      </c>
    </row>
    <row r="102" spans="1:20" x14ac:dyDescent="0.25">
      <c r="A102" t="s">
        <v>114</v>
      </c>
      <c r="B102">
        <v>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5</v>
      </c>
    </row>
    <row r="103" spans="1:20" x14ac:dyDescent="0.25">
      <c r="A103" t="s">
        <v>146</v>
      </c>
      <c r="B103">
        <v>0.33333333333333331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0.33333333333333331</v>
      </c>
    </row>
    <row r="104" spans="1:20" x14ac:dyDescent="0.25">
      <c r="A104" t="s">
        <v>115</v>
      </c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18</v>
      </c>
    </row>
    <row r="105" spans="1:20" x14ac:dyDescent="0.25">
      <c r="A105" t="s">
        <v>116</v>
      </c>
      <c r="B105">
        <v>10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10.33333333333333</v>
      </c>
    </row>
    <row r="106" spans="1:20" x14ac:dyDescent="0.25">
      <c r="A106" s="3" t="s">
        <v>117</v>
      </c>
      <c r="B106">
        <v>25</v>
      </c>
      <c r="C106">
        <v>1.666666666666667</v>
      </c>
      <c r="D106">
        <v>1.333333333333333</v>
      </c>
      <c r="E106">
        <v>1</v>
      </c>
      <c r="F106">
        <v>1</v>
      </c>
      <c r="G106">
        <v>0.33333333333333331</v>
      </c>
      <c r="H106">
        <v>0.66666666666666663</v>
      </c>
      <c r="I106">
        <v>0.33333333333333331</v>
      </c>
      <c r="J106">
        <v>1</v>
      </c>
      <c r="K106">
        <v>0.66666666666666663</v>
      </c>
      <c r="L106">
        <v>0.33333333333333331</v>
      </c>
      <c r="M106">
        <v>0.33333333333333331</v>
      </c>
      <c r="N106">
        <v>0.33333333333333331</v>
      </c>
      <c r="O106">
        <v>0</v>
      </c>
      <c r="P106">
        <v>0</v>
      </c>
      <c r="Q106">
        <v>0</v>
      </c>
      <c r="R106">
        <v>0</v>
      </c>
      <c r="S106">
        <v>0.33333333333333331</v>
      </c>
      <c r="T106">
        <v>34.333333333333343</v>
      </c>
    </row>
    <row r="107" spans="1:20" x14ac:dyDescent="0.25">
      <c r="A107" t="s">
        <v>118</v>
      </c>
      <c r="B107">
        <v>4.6666666666666661</v>
      </c>
      <c r="C107">
        <v>0.33333333333333331</v>
      </c>
      <c r="D107">
        <v>0.33333333333333331</v>
      </c>
      <c r="E107">
        <v>1</v>
      </c>
      <c r="F107">
        <v>0</v>
      </c>
      <c r="G107">
        <v>0.33333333333333331</v>
      </c>
      <c r="H107">
        <v>0</v>
      </c>
      <c r="I107">
        <v>0</v>
      </c>
      <c r="J107">
        <v>0.66666666666666663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7.333333333333333</v>
      </c>
    </row>
    <row r="108" spans="1:20" x14ac:dyDescent="0.25">
      <c r="A108" t="s">
        <v>119</v>
      </c>
      <c r="B108">
        <v>10</v>
      </c>
      <c r="C108">
        <v>0.66666666666666663</v>
      </c>
      <c r="D108">
        <v>0.33333333333333331</v>
      </c>
      <c r="E108">
        <v>0</v>
      </c>
      <c r="F108">
        <v>1</v>
      </c>
      <c r="G108">
        <v>0</v>
      </c>
      <c r="H108">
        <v>0.33333333333333331</v>
      </c>
      <c r="I108">
        <v>0.33333333333333331</v>
      </c>
      <c r="J108">
        <v>0</v>
      </c>
      <c r="K108">
        <v>0.66666666666666663</v>
      </c>
      <c r="L108">
        <v>0.33333333333333331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0.33333333333333331</v>
      </c>
      <c r="T108">
        <v>14</v>
      </c>
    </row>
    <row r="109" spans="1:20" x14ac:dyDescent="0.25">
      <c r="A109" t="s">
        <v>120</v>
      </c>
      <c r="B109">
        <v>10.33333333333333</v>
      </c>
      <c r="C109">
        <v>0.66666666666666663</v>
      </c>
      <c r="D109">
        <v>0.66666666666666663</v>
      </c>
      <c r="E109">
        <v>0</v>
      </c>
      <c r="F109">
        <v>0</v>
      </c>
      <c r="G109">
        <v>0</v>
      </c>
      <c r="H109">
        <v>0.33333333333333331</v>
      </c>
      <c r="I109">
        <v>0</v>
      </c>
      <c r="J109">
        <v>0.33333333333333331</v>
      </c>
      <c r="K109">
        <v>0</v>
      </c>
      <c r="L109">
        <v>0</v>
      </c>
      <c r="M109">
        <v>0.33333333333333331</v>
      </c>
      <c r="N109">
        <v>0.33333333333333331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13</v>
      </c>
    </row>
    <row r="110" spans="1:20" x14ac:dyDescent="0.25">
      <c r="A110" s="2" t="s">
        <v>121</v>
      </c>
      <c r="B110">
        <v>2.666666666666667</v>
      </c>
      <c r="C110">
        <v>0.66666666666666663</v>
      </c>
      <c r="D110">
        <v>0</v>
      </c>
      <c r="E110">
        <v>1</v>
      </c>
      <c r="F110">
        <v>2.333333333333333</v>
      </c>
      <c r="G110">
        <v>2.666666666666667</v>
      </c>
      <c r="H110">
        <v>3</v>
      </c>
      <c r="I110">
        <v>3</v>
      </c>
      <c r="J110">
        <v>2</v>
      </c>
      <c r="K110">
        <v>4</v>
      </c>
      <c r="L110">
        <v>5.666666666666667</v>
      </c>
      <c r="M110">
        <v>3.333333333333333</v>
      </c>
      <c r="N110">
        <v>7</v>
      </c>
      <c r="O110">
        <v>7.666666666666667</v>
      </c>
      <c r="P110">
        <v>10.66666666666667</v>
      </c>
      <c r="Q110">
        <v>14.33333333333333</v>
      </c>
      <c r="R110">
        <v>18.333333333333329</v>
      </c>
      <c r="S110">
        <v>102.3333333333333</v>
      </c>
      <c r="T110">
        <v>190.66666666666671</v>
      </c>
    </row>
    <row r="111" spans="1:20" x14ac:dyDescent="0.25">
      <c r="A111" t="s">
        <v>122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0.33333333333333331</v>
      </c>
      <c r="O111">
        <v>0</v>
      </c>
      <c r="P111">
        <v>0</v>
      </c>
      <c r="Q111">
        <v>0</v>
      </c>
      <c r="R111">
        <v>0.33333333333333331</v>
      </c>
      <c r="S111">
        <v>19.666666666666671</v>
      </c>
      <c r="T111">
        <v>20.333333333333329</v>
      </c>
    </row>
    <row r="112" spans="1:20" x14ac:dyDescent="0.25">
      <c r="A112" t="s">
        <v>123</v>
      </c>
      <c r="B112">
        <v>0.66666666666666663</v>
      </c>
      <c r="C112">
        <v>0.33333333333333331</v>
      </c>
      <c r="D112">
        <v>0</v>
      </c>
      <c r="E112">
        <v>0.66666666666666663</v>
      </c>
      <c r="F112">
        <v>1.333333333333333</v>
      </c>
      <c r="G112">
        <v>0.66666666666666663</v>
      </c>
      <c r="H112">
        <v>1.333333333333333</v>
      </c>
      <c r="I112">
        <v>0.66666666666666663</v>
      </c>
      <c r="J112">
        <v>1.333333333333333</v>
      </c>
      <c r="K112">
        <v>2.333333333333333</v>
      </c>
      <c r="L112">
        <v>1.666666666666667</v>
      </c>
      <c r="M112">
        <v>0.66666666666666663</v>
      </c>
      <c r="N112">
        <v>1.666666666666667</v>
      </c>
      <c r="O112">
        <v>4</v>
      </c>
      <c r="P112">
        <v>4</v>
      </c>
      <c r="Q112">
        <v>7.333333333333333</v>
      </c>
      <c r="R112">
        <v>9</v>
      </c>
      <c r="S112">
        <v>33.666666666666657</v>
      </c>
      <c r="T112">
        <v>71.333333333333329</v>
      </c>
    </row>
    <row r="113" spans="1:20" x14ac:dyDescent="0.25">
      <c r="A113" t="s">
        <v>124</v>
      </c>
      <c r="B113">
        <v>2</v>
      </c>
      <c r="C113">
        <v>0.33333333333333331</v>
      </c>
      <c r="D113">
        <v>0</v>
      </c>
      <c r="E113">
        <v>0.33333333333333331</v>
      </c>
      <c r="F113">
        <v>1</v>
      </c>
      <c r="G113">
        <v>2</v>
      </c>
      <c r="H113">
        <v>1.666666666666667</v>
      </c>
      <c r="I113">
        <v>2.333333333333333</v>
      </c>
      <c r="J113">
        <v>0.66666666666666663</v>
      </c>
      <c r="K113">
        <v>1.666666666666667</v>
      </c>
      <c r="L113">
        <v>4</v>
      </c>
      <c r="M113">
        <v>2.666666666666667</v>
      </c>
      <c r="N113">
        <v>5</v>
      </c>
      <c r="O113">
        <v>3.666666666666667</v>
      </c>
      <c r="P113">
        <v>6.666666666666667</v>
      </c>
      <c r="Q113">
        <v>7</v>
      </c>
      <c r="R113">
        <v>9</v>
      </c>
      <c r="S113">
        <v>49</v>
      </c>
      <c r="T113">
        <v>99</v>
      </c>
    </row>
    <row r="114" spans="1:20" x14ac:dyDescent="0.25">
      <c r="A114" s="2" t="s">
        <v>125</v>
      </c>
      <c r="B114">
        <v>2</v>
      </c>
      <c r="C114">
        <v>1.666666666666667</v>
      </c>
      <c r="D114">
        <v>1.666666666666667</v>
      </c>
      <c r="E114">
        <v>3.666666666666667</v>
      </c>
      <c r="F114">
        <v>5</v>
      </c>
      <c r="G114">
        <v>11.66666666666667</v>
      </c>
      <c r="H114">
        <v>9</v>
      </c>
      <c r="I114">
        <v>10.33333333333333</v>
      </c>
      <c r="J114">
        <v>7</v>
      </c>
      <c r="K114">
        <v>9.6666666666666661</v>
      </c>
      <c r="L114">
        <v>6.666666666666667</v>
      </c>
      <c r="M114">
        <v>6.333333333333333</v>
      </c>
      <c r="N114">
        <v>6</v>
      </c>
      <c r="O114">
        <v>4.666666666666667</v>
      </c>
      <c r="P114">
        <v>7.666666666666667</v>
      </c>
      <c r="Q114">
        <v>7</v>
      </c>
      <c r="R114">
        <v>7.333333333333333</v>
      </c>
      <c r="S114">
        <v>26.333333333333329</v>
      </c>
      <c r="T114">
        <v>133.66666666666671</v>
      </c>
    </row>
    <row r="115" spans="1:20" x14ac:dyDescent="0.25">
      <c r="A115" t="s">
        <v>126</v>
      </c>
      <c r="B115">
        <v>1</v>
      </c>
      <c r="C115">
        <v>0.33333333333333331</v>
      </c>
      <c r="D115">
        <v>1</v>
      </c>
      <c r="E115">
        <v>1.333333333333333</v>
      </c>
      <c r="F115">
        <v>2</v>
      </c>
      <c r="G115">
        <v>6</v>
      </c>
      <c r="H115">
        <v>3.333333333333333</v>
      </c>
      <c r="I115">
        <v>4.666666666666667</v>
      </c>
      <c r="J115">
        <v>4.666666666666667</v>
      </c>
      <c r="K115">
        <v>5.333333333333333</v>
      </c>
      <c r="L115">
        <v>2</v>
      </c>
      <c r="M115">
        <v>2.333333333333333</v>
      </c>
      <c r="N115">
        <v>3</v>
      </c>
      <c r="O115">
        <v>1.666666666666667</v>
      </c>
      <c r="P115">
        <v>2</v>
      </c>
      <c r="Q115">
        <v>2.333333333333333</v>
      </c>
      <c r="R115">
        <v>1</v>
      </c>
      <c r="S115">
        <v>1.333333333333333</v>
      </c>
      <c r="T115">
        <v>45.333333333333343</v>
      </c>
    </row>
    <row r="116" spans="1:20" x14ac:dyDescent="0.25">
      <c r="A116" t="s">
        <v>127</v>
      </c>
      <c r="B116">
        <v>0.33333333333333331</v>
      </c>
      <c r="C116">
        <v>0</v>
      </c>
      <c r="D116">
        <v>0</v>
      </c>
      <c r="E116">
        <v>0.33333333333333331</v>
      </c>
      <c r="F116">
        <v>0</v>
      </c>
      <c r="G116">
        <v>0.33333333333333331</v>
      </c>
      <c r="H116">
        <v>0</v>
      </c>
      <c r="I116">
        <v>0.33333333333333331</v>
      </c>
      <c r="J116">
        <v>0</v>
      </c>
      <c r="K116">
        <v>0.66666666666666663</v>
      </c>
      <c r="L116">
        <v>0</v>
      </c>
      <c r="M116">
        <v>0.66666666666666663</v>
      </c>
      <c r="N116">
        <v>0.33333333333333331</v>
      </c>
      <c r="O116">
        <v>0</v>
      </c>
      <c r="P116">
        <v>1.333333333333333</v>
      </c>
      <c r="Q116">
        <v>2</v>
      </c>
      <c r="R116">
        <v>2.666666666666667</v>
      </c>
      <c r="S116">
        <v>16</v>
      </c>
      <c r="T116">
        <v>25</v>
      </c>
    </row>
    <row r="117" spans="1:20" x14ac:dyDescent="0.25">
      <c r="A117" t="s">
        <v>128</v>
      </c>
      <c r="B117">
        <v>0</v>
      </c>
      <c r="C117">
        <v>0.66666666666666663</v>
      </c>
      <c r="D117">
        <v>0.33333333333333331</v>
      </c>
      <c r="E117">
        <v>0.66666666666666663</v>
      </c>
      <c r="F117">
        <v>0.66666666666666663</v>
      </c>
      <c r="G117">
        <v>0.33333333333333331</v>
      </c>
      <c r="H117">
        <v>0</v>
      </c>
      <c r="I117">
        <v>0.33333333333333331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</row>
    <row r="118" spans="1:20" x14ac:dyDescent="0.25">
      <c r="A118" t="s">
        <v>129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0.33333333333333331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0.33333333333333331</v>
      </c>
      <c r="T118">
        <v>0.66666666666666663</v>
      </c>
    </row>
    <row r="119" spans="1:20" x14ac:dyDescent="0.25">
      <c r="A119" t="s">
        <v>130</v>
      </c>
      <c r="B119">
        <v>0</v>
      </c>
      <c r="C119">
        <v>0.66666666666666663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0.33333333333333331</v>
      </c>
      <c r="N119">
        <v>0.33333333333333331</v>
      </c>
      <c r="O119">
        <v>0.33333333333333331</v>
      </c>
      <c r="P119">
        <v>0</v>
      </c>
      <c r="Q119">
        <v>0</v>
      </c>
      <c r="R119">
        <v>0</v>
      </c>
      <c r="S119">
        <v>0</v>
      </c>
      <c r="T119">
        <v>1.666666666666667</v>
      </c>
    </row>
    <row r="120" spans="1:20" x14ac:dyDescent="0.25">
      <c r="A120" t="s">
        <v>131</v>
      </c>
      <c r="B120">
        <v>0</v>
      </c>
      <c r="C120">
        <v>0</v>
      </c>
      <c r="D120">
        <v>0</v>
      </c>
      <c r="E120">
        <v>0.66666666666666663</v>
      </c>
      <c r="F120">
        <v>1</v>
      </c>
      <c r="G120">
        <v>1</v>
      </c>
      <c r="H120">
        <v>2.333333333333333</v>
      </c>
      <c r="I120">
        <v>1.666666666666667</v>
      </c>
      <c r="J120">
        <v>0.33333333333333331</v>
      </c>
      <c r="K120">
        <v>2</v>
      </c>
      <c r="L120">
        <v>3</v>
      </c>
      <c r="M120">
        <v>2</v>
      </c>
      <c r="N120">
        <v>1.333333333333333</v>
      </c>
      <c r="O120">
        <v>1.666666666666667</v>
      </c>
      <c r="P120">
        <v>1</v>
      </c>
      <c r="Q120">
        <v>1</v>
      </c>
      <c r="R120">
        <v>0.66666666666666663</v>
      </c>
      <c r="S120">
        <v>0.66666666666666663</v>
      </c>
      <c r="T120">
        <v>20.333333333333329</v>
      </c>
    </row>
    <row r="121" spans="1:20" x14ac:dyDescent="0.25">
      <c r="A121" t="s">
        <v>132</v>
      </c>
      <c r="B121">
        <v>0.33333333333333331</v>
      </c>
      <c r="C121">
        <v>0</v>
      </c>
      <c r="D121">
        <v>0</v>
      </c>
      <c r="E121">
        <v>0.66666666666666663</v>
      </c>
      <c r="F121">
        <v>1</v>
      </c>
      <c r="G121">
        <v>4</v>
      </c>
      <c r="H121">
        <v>2</v>
      </c>
      <c r="I121">
        <v>1.666666666666667</v>
      </c>
      <c r="J121">
        <v>0.66666666666666663</v>
      </c>
      <c r="K121">
        <v>1</v>
      </c>
      <c r="L121">
        <v>1</v>
      </c>
      <c r="M121">
        <v>0</v>
      </c>
      <c r="N121">
        <v>0.66666666666666663</v>
      </c>
      <c r="O121">
        <v>0.66666666666666663</v>
      </c>
      <c r="P121">
        <v>0.66666666666666663</v>
      </c>
      <c r="Q121">
        <v>0.33333333333333331</v>
      </c>
      <c r="R121">
        <v>0</v>
      </c>
      <c r="S121">
        <v>0</v>
      </c>
      <c r="T121">
        <v>14.66666666666667</v>
      </c>
    </row>
    <row r="122" spans="1:20" x14ac:dyDescent="0.25">
      <c r="A122" t="s">
        <v>133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0.33333333333333331</v>
      </c>
      <c r="I122">
        <v>0.33333333333333331</v>
      </c>
      <c r="J122">
        <v>0.66666666666666663</v>
      </c>
      <c r="K122">
        <v>0.33333333333333331</v>
      </c>
      <c r="L122">
        <v>0</v>
      </c>
      <c r="M122">
        <v>0.66666666666666663</v>
      </c>
      <c r="N122">
        <v>0</v>
      </c>
      <c r="O122">
        <v>0.33333333333333331</v>
      </c>
      <c r="P122">
        <v>1.333333333333333</v>
      </c>
      <c r="Q122">
        <v>0.66666666666666663</v>
      </c>
      <c r="R122">
        <v>1.333333333333333</v>
      </c>
      <c r="S122">
        <v>5.666666666666667</v>
      </c>
      <c r="T122">
        <v>11.66666666666667</v>
      </c>
    </row>
    <row r="123" spans="1:20" x14ac:dyDescent="0.25">
      <c r="A123" t="s">
        <v>134</v>
      </c>
      <c r="B123">
        <v>0.33333333333333331</v>
      </c>
      <c r="C123">
        <v>0</v>
      </c>
      <c r="D123">
        <v>0.33333333333333331</v>
      </c>
      <c r="E123">
        <v>0</v>
      </c>
      <c r="F123">
        <v>0.33333333333333331</v>
      </c>
      <c r="G123">
        <v>0</v>
      </c>
      <c r="H123">
        <v>1</v>
      </c>
      <c r="I123">
        <v>1</v>
      </c>
      <c r="J123">
        <v>0.66666666666666663</v>
      </c>
      <c r="K123">
        <v>0.33333333333333331</v>
      </c>
      <c r="L123">
        <v>0.66666666666666663</v>
      </c>
      <c r="M123">
        <v>0.33333333333333331</v>
      </c>
      <c r="N123">
        <v>0.33333333333333331</v>
      </c>
      <c r="O123">
        <v>0</v>
      </c>
      <c r="P123">
        <v>1.333333333333333</v>
      </c>
      <c r="Q123">
        <v>0.66666666666666663</v>
      </c>
      <c r="R123">
        <v>1.666666666666667</v>
      </c>
      <c r="S123">
        <v>2.333333333333333</v>
      </c>
      <c r="T123">
        <v>11.33333333333333</v>
      </c>
    </row>
    <row r="124" spans="1:20" x14ac:dyDescent="0.25">
      <c r="A124" t="s">
        <v>19</v>
      </c>
      <c r="B124">
        <f>SUM(B2,B24,B45,B48,B52,B56,B61,B62,B71,B79,B88,B89,B90,B94,B100,B106,B110,B114)</f>
        <v>100.66666666666667</v>
      </c>
      <c r="C124">
        <f t="shared" ref="C124:S124" si="0">SUM(C2,C24,C45,C48,C52,C56,C61,C62,C71,C79,C88,C89,C90,C94,C100,C106,C110,C114)</f>
        <v>20.666666666666668</v>
      </c>
      <c r="D124">
        <f t="shared" si="0"/>
        <v>10.333333333333332</v>
      </c>
      <c r="E124">
        <f t="shared" si="0"/>
        <v>12.333333333333332</v>
      </c>
      <c r="F124">
        <f t="shared" si="0"/>
        <v>23.333333333333332</v>
      </c>
      <c r="G124">
        <f t="shared" si="0"/>
        <v>28.333333333333336</v>
      </c>
      <c r="H124">
        <f t="shared" si="0"/>
        <v>31.666666666666664</v>
      </c>
      <c r="I124">
        <f t="shared" si="0"/>
        <v>42</v>
      </c>
      <c r="J124">
        <f t="shared" si="0"/>
        <v>51.333333333333336</v>
      </c>
      <c r="K124">
        <f t="shared" si="0"/>
        <v>69.333333333333314</v>
      </c>
      <c r="L124">
        <f t="shared" si="0"/>
        <v>77.666666666666657</v>
      </c>
      <c r="M124">
        <f t="shared" si="0"/>
        <v>121.3333333333333</v>
      </c>
      <c r="N124">
        <f t="shared" si="0"/>
        <v>145.00000000000003</v>
      </c>
      <c r="O124">
        <f t="shared" si="0"/>
        <v>158.66666666666663</v>
      </c>
      <c r="P124">
        <f t="shared" si="0"/>
        <v>242.33333333333331</v>
      </c>
      <c r="Q124">
        <f t="shared" si="0"/>
        <v>299.66666666666657</v>
      </c>
      <c r="R124">
        <f t="shared" si="0"/>
        <v>351.33333333333331</v>
      </c>
      <c r="S124">
        <f t="shared" si="0"/>
        <v>1240.3333333333328</v>
      </c>
      <c r="T124">
        <f>SUM(B124:S124)</f>
        <v>3026.3333333333321</v>
      </c>
    </row>
    <row r="126" spans="1:20" x14ac:dyDescent="0.25">
      <c r="A126" t="s">
        <v>155</v>
      </c>
      <c r="B126">
        <f>IFERROR(B$110/(B$124-B$114),0)</f>
        <v>2.7027027027027029E-2</v>
      </c>
      <c r="C126">
        <f t="shared" ref="C126:S126" si="1">IFERROR(C$110/(C$124-C$114),0)</f>
        <v>3.5087719298245612E-2</v>
      </c>
      <c r="D126">
        <f t="shared" si="1"/>
        <v>0</v>
      </c>
      <c r="E126">
        <f t="shared" si="1"/>
        <v>0.11538461538461542</v>
      </c>
      <c r="F126">
        <f t="shared" si="1"/>
        <v>0.12727272727272726</v>
      </c>
      <c r="G126">
        <f t="shared" si="1"/>
        <v>0.16000000000000003</v>
      </c>
      <c r="H126">
        <f t="shared" si="1"/>
        <v>0.13235294117647059</v>
      </c>
      <c r="I126">
        <f t="shared" si="1"/>
        <v>9.4736842105263147E-2</v>
      </c>
      <c r="J126">
        <f t="shared" si="1"/>
        <v>4.5112781954887216E-2</v>
      </c>
      <c r="K126">
        <f t="shared" si="1"/>
        <v>6.7039106145251409E-2</v>
      </c>
      <c r="L126">
        <f t="shared" si="1"/>
        <v>7.9812206572769967E-2</v>
      </c>
      <c r="M126">
        <f t="shared" si="1"/>
        <v>2.8985507246376815E-2</v>
      </c>
      <c r="N126">
        <f t="shared" si="1"/>
        <v>5.035971223021582E-2</v>
      </c>
      <c r="O126">
        <f t="shared" si="1"/>
        <v>4.9783549783549798E-2</v>
      </c>
      <c r="P126">
        <f t="shared" si="1"/>
        <v>4.545454545454547E-2</v>
      </c>
      <c r="Q126">
        <f t="shared" si="1"/>
        <v>4.8974943052391806E-2</v>
      </c>
      <c r="R126">
        <f t="shared" si="1"/>
        <v>5.3294573643410836E-2</v>
      </c>
      <c r="S126">
        <f t="shared" si="1"/>
        <v>8.4294343767160898E-2</v>
      </c>
    </row>
    <row r="127" spans="1:20" x14ac:dyDescent="0.25">
      <c r="A127" t="s">
        <v>156</v>
      </c>
      <c r="B127">
        <f>1+B126</f>
        <v>1.027027027027027</v>
      </c>
      <c r="C127">
        <f t="shared" ref="C127:S127" si="2">1+C126</f>
        <v>1.0350877192982457</v>
      </c>
      <c r="D127">
        <f t="shared" si="2"/>
        <v>1</v>
      </c>
      <c r="E127">
        <f t="shared" si="2"/>
        <v>1.1153846153846154</v>
      </c>
      <c r="F127">
        <f t="shared" si="2"/>
        <v>1.1272727272727272</v>
      </c>
      <c r="G127">
        <f t="shared" si="2"/>
        <v>1.1600000000000001</v>
      </c>
      <c r="H127">
        <f t="shared" si="2"/>
        <v>1.1323529411764706</v>
      </c>
      <c r="I127">
        <f t="shared" si="2"/>
        <v>1.0947368421052632</v>
      </c>
      <c r="J127">
        <f t="shared" si="2"/>
        <v>1.0451127819548871</v>
      </c>
      <c r="K127">
        <f t="shared" si="2"/>
        <v>1.0670391061452513</v>
      </c>
      <c r="L127">
        <f t="shared" si="2"/>
        <v>1.07981220657277</v>
      </c>
      <c r="M127">
        <f t="shared" si="2"/>
        <v>1.0289855072463767</v>
      </c>
      <c r="N127">
        <f t="shared" si="2"/>
        <v>1.0503597122302157</v>
      </c>
      <c r="O127">
        <f t="shared" si="2"/>
        <v>1.0497835497835497</v>
      </c>
      <c r="P127">
        <f t="shared" si="2"/>
        <v>1.0454545454545454</v>
      </c>
      <c r="Q127">
        <f t="shared" si="2"/>
        <v>1.0489749430523918</v>
      </c>
      <c r="R127">
        <f t="shared" si="2"/>
        <v>1.0532945736434107</v>
      </c>
      <c r="S127">
        <f t="shared" si="2"/>
        <v>1.0842943437671608</v>
      </c>
    </row>
    <row r="130" spans="1:20" x14ac:dyDescent="0.25">
      <c r="A130" s="4" t="s">
        <v>157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x14ac:dyDescent="0.25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1" t="s">
        <v>13</v>
      </c>
      <c r="O131" s="1" t="s">
        <v>14</v>
      </c>
      <c r="P131" s="1" t="s">
        <v>15</v>
      </c>
      <c r="Q131" s="1" t="s">
        <v>16</v>
      </c>
      <c r="R131" s="1" t="s">
        <v>17</v>
      </c>
      <c r="S131" s="1" t="s">
        <v>18</v>
      </c>
      <c r="T131" s="1" t="s">
        <v>19</v>
      </c>
    </row>
    <row r="132" spans="1:20" x14ac:dyDescent="0.25">
      <c r="A132" s="3" t="s">
        <v>20</v>
      </c>
      <c r="B132">
        <f>IF(B$110=0, B2, B2*B$127)</f>
        <v>3.0810810810810807</v>
      </c>
      <c r="C132">
        <f t="shared" ref="C132:S132" si="3">IF(C$110=0, C2, C2*C$127)</f>
        <v>4.4853801169590648</v>
      </c>
      <c r="D132">
        <f t="shared" si="3"/>
        <v>0</v>
      </c>
      <c r="E132">
        <f t="shared" si="3"/>
        <v>1.1153846153846154</v>
      </c>
      <c r="F132">
        <f>IF(F$110=0, F2, F2*F$127)</f>
        <v>2.6303030303030299</v>
      </c>
      <c r="G132">
        <f t="shared" si="3"/>
        <v>1.1600000000000001</v>
      </c>
      <c r="H132">
        <f t="shared" si="3"/>
        <v>0.75490196078431371</v>
      </c>
      <c r="I132">
        <f t="shared" si="3"/>
        <v>3.2842105263157899</v>
      </c>
      <c r="J132">
        <f t="shared" si="3"/>
        <v>4.5288220551378435</v>
      </c>
      <c r="K132">
        <f t="shared" si="3"/>
        <v>5.6908752327746734</v>
      </c>
      <c r="L132">
        <f t="shared" si="3"/>
        <v>3.5993740219092332</v>
      </c>
      <c r="M132">
        <f t="shared" si="3"/>
        <v>4.4589371980676322</v>
      </c>
      <c r="N132">
        <f t="shared" si="3"/>
        <v>3.8513189448441247</v>
      </c>
      <c r="O132">
        <f t="shared" si="3"/>
        <v>5.2489177489177488</v>
      </c>
      <c r="P132">
        <f t="shared" si="3"/>
        <v>7.3181818181818183</v>
      </c>
      <c r="Q132">
        <f t="shared" si="3"/>
        <v>13.636674259681094</v>
      </c>
      <c r="R132">
        <f t="shared" si="3"/>
        <v>8.0752583979328154</v>
      </c>
      <c r="S132">
        <f t="shared" si="3"/>
        <v>44.817499542375991</v>
      </c>
      <c r="T132">
        <f>SUM(B132:S132)</f>
        <v>117.73712055065087</v>
      </c>
    </row>
    <row r="133" spans="1:20" x14ac:dyDescent="0.25">
      <c r="A133" t="s">
        <v>21</v>
      </c>
      <c r="B133">
        <f t="shared" ref="B133:S133" si="4">IF(B$110=0, B3, B3*B$127)</f>
        <v>1.027027027027027</v>
      </c>
      <c r="C133">
        <f t="shared" si="4"/>
        <v>2.0701754385964914</v>
      </c>
      <c r="D133">
        <f t="shared" si="4"/>
        <v>0</v>
      </c>
      <c r="E133">
        <f t="shared" si="4"/>
        <v>0</v>
      </c>
      <c r="F133">
        <f t="shared" si="4"/>
        <v>0</v>
      </c>
      <c r="G133">
        <f t="shared" si="4"/>
        <v>0.77333333333333343</v>
      </c>
      <c r="H133">
        <f t="shared" si="4"/>
        <v>0</v>
      </c>
      <c r="I133">
        <f t="shared" si="4"/>
        <v>0</v>
      </c>
      <c r="J133">
        <f t="shared" si="4"/>
        <v>0.34837092731829566</v>
      </c>
      <c r="K133">
        <f t="shared" si="4"/>
        <v>1.0670391061452513</v>
      </c>
      <c r="L133">
        <f t="shared" si="4"/>
        <v>0.35993740219092329</v>
      </c>
      <c r="M133">
        <f t="shared" si="4"/>
        <v>0</v>
      </c>
      <c r="N133">
        <f t="shared" si="4"/>
        <v>0.70023980815347708</v>
      </c>
      <c r="O133">
        <f t="shared" si="4"/>
        <v>2.0995670995670994</v>
      </c>
      <c r="P133">
        <f t="shared" si="4"/>
        <v>2.439393939393939</v>
      </c>
      <c r="Q133">
        <f t="shared" si="4"/>
        <v>3.1469248291571752</v>
      </c>
      <c r="R133">
        <f t="shared" si="4"/>
        <v>1.4043927648578807</v>
      </c>
      <c r="S133">
        <f t="shared" si="4"/>
        <v>16.625846604429796</v>
      </c>
      <c r="T133">
        <f t="shared" ref="T133:T196" si="5">SUM(B133:S133)</f>
        <v>32.062248280170692</v>
      </c>
    </row>
    <row r="134" spans="1:20" x14ac:dyDescent="0.25">
      <c r="A134" t="s">
        <v>22</v>
      </c>
      <c r="B134">
        <f t="shared" ref="B134:S134" si="6">IF(B$110=0, B4, B4*B$127)</f>
        <v>1.027027027027027</v>
      </c>
      <c r="C134">
        <f t="shared" si="6"/>
        <v>1.7251461988304098</v>
      </c>
      <c r="D134">
        <f t="shared" si="6"/>
        <v>0</v>
      </c>
      <c r="E134">
        <f t="shared" si="6"/>
        <v>0</v>
      </c>
      <c r="F134">
        <f t="shared" si="6"/>
        <v>0</v>
      </c>
      <c r="G134">
        <f t="shared" si="6"/>
        <v>0.77333333333333343</v>
      </c>
      <c r="H134">
        <f t="shared" si="6"/>
        <v>0</v>
      </c>
      <c r="I134">
        <f t="shared" si="6"/>
        <v>0</v>
      </c>
      <c r="J134">
        <f t="shared" si="6"/>
        <v>0.34837092731829566</v>
      </c>
      <c r="K134">
        <f t="shared" si="6"/>
        <v>1.0670391061452513</v>
      </c>
      <c r="L134">
        <f t="shared" si="6"/>
        <v>0.35993740219092329</v>
      </c>
      <c r="M134">
        <f t="shared" si="6"/>
        <v>0</v>
      </c>
      <c r="N134">
        <f t="shared" si="6"/>
        <v>0.70023980815347708</v>
      </c>
      <c r="O134">
        <f t="shared" si="6"/>
        <v>1.7496392496392499</v>
      </c>
      <c r="P134">
        <f t="shared" si="6"/>
        <v>2.0909090909090908</v>
      </c>
      <c r="Q134">
        <f t="shared" si="6"/>
        <v>2.4476082004555804</v>
      </c>
      <c r="R134">
        <f t="shared" si="6"/>
        <v>1.4043927648578807</v>
      </c>
      <c r="S134">
        <f t="shared" si="6"/>
        <v>14.818689364817867</v>
      </c>
      <c r="T134">
        <f t="shared" si="5"/>
        <v>28.512332473678388</v>
      </c>
    </row>
    <row r="135" spans="1:20" x14ac:dyDescent="0.25">
      <c r="A135" t="s">
        <v>23</v>
      </c>
      <c r="B135">
        <f t="shared" ref="B135:S135" si="7">IF(B$110=0, B5, B5*B$127)</f>
        <v>0</v>
      </c>
      <c r="C135">
        <f t="shared" si="7"/>
        <v>0.34502923976608191</v>
      </c>
      <c r="D135">
        <f t="shared" si="7"/>
        <v>0</v>
      </c>
      <c r="E135">
        <f t="shared" si="7"/>
        <v>0</v>
      </c>
      <c r="F135">
        <f t="shared" si="7"/>
        <v>0</v>
      </c>
      <c r="G135">
        <f t="shared" si="7"/>
        <v>0</v>
      </c>
      <c r="H135">
        <f t="shared" si="7"/>
        <v>0</v>
      </c>
      <c r="I135">
        <f t="shared" si="7"/>
        <v>0</v>
      </c>
      <c r="J135">
        <f t="shared" si="7"/>
        <v>0</v>
      </c>
      <c r="K135">
        <f t="shared" si="7"/>
        <v>0</v>
      </c>
      <c r="L135">
        <f t="shared" si="7"/>
        <v>0</v>
      </c>
      <c r="M135">
        <f t="shared" si="7"/>
        <v>0</v>
      </c>
      <c r="N135">
        <f t="shared" si="7"/>
        <v>0</v>
      </c>
      <c r="O135">
        <f t="shared" si="7"/>
        <v>0.34992784992784987</v>
      </c>
      <c r="P135">
        <f t="shared" si="7"/>
        <v>0.34848484848484845</v>
      </c>
      <c r="Q135">
        <f t="shared" si="7"/>
        <v>0.6993166287015945</v>
      </c>
      <c r="R135">
        <f t="shared" si="7"/>
        <v>0</v>
      </c>
      <c r="S135">
        <f t="shared" si="7"/>
        <v>1.8071572396119351</v>
      </c>
      <c r="T135">
        <f t="shared" si="5"/>
        <v>3.5499158064923098</v>
      </c>
    </row>
    <row r="136" spans="1:20" x14ac:dyDescent="0.25">
      <c r="A136" t="s">
        <v>24</v>
      </c>
      <c r="B136">
        <f t="shared" ref="B136:S136" si="8">IF(B$110=0, B6, B6*B$127)</f>
        <v>0</v>
      </c>
      <c r="C136">
        <f t="shared" si="8"/>
        <v>0</v>
      </c>
      <c r="D136">
        <f t="shared" si="8"/>
        <v>0</v>
      </c>
      <c r="E136">
        <f t="shared" si="8"/>
        <v>0</v>
      </c>
      <c r="F136">
        <f t="shared" si="8"/>
        <v>0</v>
      </c>
      <c r="G136">
        <f t="shared" si="8"/>
        <v>0</v>
      </c>
      <c r="H136">
        <f t="shared" si="8"/>
        <v>0</v>
      </c>
      <c r="I136">
        <f t="shared" si="8"/>
        <v>0.36491228070175441</v>
      </c>
      <c r="J136">
        <f t="shared" si="8"/>
        <v>0.69674185463659133</v>
      </c>
      <c r="K136">
        <f t="shared" si="8"/>
        <v>1.0670391061452513</v>
      </c>
      <c r="L136">
        <f t="shared" si="8"/>
        <v>0.71987480438184659</v>
      </c>
      <c r="M136">
        <f t="shared" si="8"/>
        <v>0</v>
      </c>
      <c r="N136">
        <f t="shared" si="8"/>
        <v>0.35011990407673854</v>
      </c>
      <c r="O136">
        <f t="shared" si="8"/>
        <v>0.34992784992784987</v>
      </c>
      <c r="P136">
        <f t="shared" si="8"/>
        <v>0</v>
      </c>
      <c r="Q136">
        <f t="shared" si="8"/>
        <v>0.34965831435079725</v>
      </c>
      <c r="R136">
        <f t="shared" si="8"/>
        <v>0</v>
      </c>
      <c r="S136">
        <f t="shared" si="8"/>
        <v>1.8071572396119351</v>
      </c>
      <c r="T136">
        <f t="shared" si="5"/>
        <v>5.7054313538327639</v>
      </c>
    </row>
    <row r="137" spans="1:20" x14ac:dyDescent="0.25">
      <c r="A137" t="s">
        <v>25</v>
      </c>
      <c r="B137">
        <f t="shared" ref="B137:S137" si="9">IF(B$110=0, B7, B7*B$127)</f>
        <v>0</v>
      </c>
      <c r="C137">
        <f t="shared" si="9"/>
        <v>0</v>
      </c>
      <c r="D137">
        <f t="shared" si="9"/>
        <v>0</v>
      </c>
      <c r="E137">
        <f t="shared" si="9"/>
        <v>0</v>
      </c>
      <c r="F137">
        <f t="shared" si="9"/>
        <v>0</v>
      </c>
      <c r="G137">
        <f t="shared" si="9"/>
        <v>0</v>
      </c>
      <c r="H137">
        <f t="shared" si="9"/>
        <v>0</v>
      </c>
      <c r="I137">
        <f t="shared" si="9"/>
        <v>0.36491228070175441</v>
      </c>
      <c r="J137">
        <f t="shared" si="9"/>
        <v>0.69674185463659133</v>
      </c>
      <c r="K137">
        <f t="shared" si="9"/>
        <v>1.0670391061452513</v>
      </c>
      <c r="L137">
        <f t="shared" si="9"/>
        <v>0.35993740219092329</v>
      </c>
      <c r="M137">
        <f t="shared" si="9"/>
        <v>0</v>
      </c>
      <c r="N137">
        <f t="shared" si="9"/>
        <v>0.35011990407673854</v>
      </c>
      <c r="O137">
        <f t="shared" si="9"/>
        <v>0.34992784992784987</v>
      </c>
      <c r="P137">
        <f t="shared" si="9"/>
        <v>0</v>
      </c>
      <c r="Q137">
        <f t="shared" si="9"/>
        <v>0.34965831435079725</v>
      </c>
      <c r="R137">
        <f t="shared" si="9"/>
        <v>0</v>
      </c>
      <c r="S137">
        <f t="shared" si="9"/>
        <v>1.8071572396119351</v>
      </c>
      <c r="T137">
        <f t="shared" si="5"/>
        <v>5.3454939516418412</v>
      </c>
    </row>
    <row r="138" spans="1:20" x14ac:dyDescent="0.25">
      <c r="A138" t="s">
        <v>135</v>
      </c>
      <c r="B138">
        <f t="shared" ref="B138:S138" si="10">IF(B$110=0, B8, B8*B$127)</f>
        <v>0</v>
      </c>
      <c r="C138">
        <f t="shared" si="10"/>
        <v>0</v>
      </c>
      <c r="D138">
        <f t="shared" si="10"/>
        <v>0</v>
      </c>
      <c r="E138">
        <f t="shared" si="10"/>
        <v>0</v>
      </c>
      <c r="F138">
        <f t="shared" si="10"/>
        <v>0</v>
      </c>
      <c r="G138">
        <f t="shared" si="10"/>
        <v>0</v>
      </c>
      <c r="H138">
        <f t="shared" si="10"/>
        <v>0</v>
      </c>
      <c r="I138">
        <f t="shared" si="10"/>
        <v>0</v>
      </c>
      <c r="J138">
        <f t="shared" si="10"/>
        <v>0</v>
      </c>
      <c r="K138">
        <f t="shared" si="10"/>
        <v>0</v>
      </c>
      <c r="L138">
        <f t="shared" si="10"/>
        <v>0.35993740219092329</v>
      </c>
      <c r="M138">
        <f t="shared" si="10"/>
        <v>0</v>
      </c>
      <c r="N138">
        <f t="shared" si="10"/>
        <v>0</v>
      </c>
      <c r="O138">
        <f t="shared" si="10"/>
        <v>0</v>
      </c>
      <c r="P138">
        <f t="shared" si="10"/>
        <v>0</v>
      </c>
      <c r="Q138">
        <f t="shared" si="10"/>
        <v>0</v>
      </c>
      <c r="R138">
        <f t="shared" si="10"/>
        <v>0</v>
      </c>
      <c r="S138">
        <f t="shared" si="10"/>
        <v>0</v>
      </c>
      <c r="T138">
        <f t="shared" si="5"/>
        <v>0.35993740219092329</v>
      </c>
    </row>
    <row r="139" spans="1:20" x14ac:dyDescent="0.25">
      <c r="A139" t="s">
        <v>26</v>
      </c>
      <c r="B139">
        <f t="shared" ref="B139:S139" si="11">IF(B$110=0, B9, B9*B$127)</f>
        <v>1.711711711711712</v>
      </c>
      <c r="C139">
        <f t="shared" si="11"/>
        <v>1.3801169590643274</v>
      </c>
      <c r="D139">
        <f t="shared" si="11"/>
        <v>0</v>
      </c>
      <c r="E139">
        <f t="shared" si="11"/>
        <v>0.74358974358974361</v>
      </c>
      <c r="F139">
        <f t="shared" si="11"/>
        <v>1.8787878787878791</v>
      </c>
      <c r="G139">
        <f t="shared" si="11"/>
        <v>0</v>
      </c>
      <c r="H139">
        <f t="shared" si="11"/>
        <v>0</v>
      </c>
      <c r="I139">
        <f t="shared" si="11"/>
        <v>1.0947368421052632</v>
      </c>
      <c r="J139">
        <f t="shared" si="11"/>
        <v>0.69674185463659133</v>
      </c>
      <c r="K139">
        <f t="shared" si="11"/>
        <v>0.71135940409683418</v>
      </c>
      <c r="L139">
        <f t="shared" si="11"/>
        <v>1.799687010954617</v>
      </c>
      <c r="M139">
        <f t="shared" si="11"/>
        <v>2.0579710144927534</v>
      </c>
      <c r="N139">
        <f t="shared" si="11"/>
        <v>1.0503597122302157</v>
      </c>
      <c r="O139">
        <f t="shared" si="11"/>
        <v>1.7496392496392499</v>
      </c>
      <c r="P139">
        <f t="shared" si="11"/>
        <v>3.4848484848484844</v>
      </c>
      <c r="Q139">
        <f t="shared" si="11"/>
        <v>6.2938496583143504</v>
      </c>
      <c r="R139">
        <f t="shared" si="11"/>
        <v>3.1598837209302322</v>
      </c>
      <c r="S139">
        <f t="shared" si="11"/>
        <v>20.601592531576056</v>
      </c>
      <c r="T139">
        <f t="shared" si="5"/>
        <v>48.414875776978306</v>
      </c>
    </row>
    <row r="140" spans="1:20" x14ac:dyDescent="0.25">
      <c r="A140" t="s">
        <v>27</v>
      </c>
      <c r="B140">
        <f t="shared" ref="B140:S140" si="12">IF(B$110=0, B10, B10*B$127)</f>
        <v>0</v>
      </c>
      <c r="C140">
        <f t="shared" si="12"/>
        <v>0</v>
      </c>
      <c r="D140">
        <f t="shared" si="12"/>
        <v>0</v>
      </c>
      <c r="E140">
        <f t="shared" si="12"/>
        <v>0</v>
      </c>
      <c r="F140">
        <f t="shared" si="12"/>
        <v>0</v>
      </c>
      <c r="G140">
        <f t="shared" si="12"/>
        <v>0</v>
      </c>
      <c r="H140">
        <f t="shared" si="12"/>
        <v>0</v>
      </c>
      <c r="I140">
        <f t="shared" si="12"/>
        <v>0</v>
      </c>
      <c r="J140">
        <f t="shared" si="12"/>
        <v>0.34837092731829566</v>
      </c>
      <c r="K140">
        <f t="shared" si="12"/>
        <v>0</v>
      </c>
      <c r="L140">
        <f t="shared" si="12"/>
        <v>0</v>
      </c>
      <c r="M140">
        <f t="shared" si="12"/>
        <v>0</v>
      </c>
      <c r="N140">
        <f t="shared" si="12"/>
        <v>0</v>
      </c>
      <c r="O140">
        <f t="shared" si="12"/>
        <v>0</v>
      </c>
      <c r="P140">
        <f t="shared" si="12"/>
        <v>0</v>
      </c>
      <c r="Q140">
        <f t="shared" si="12"/>
        <v>0</v>
      </c>
      <c r="R140">
        <f t="shared" si="12"/>
        <v>0</v>
      </c>
      <c r="S140">
        <f t="shared" si="12"/>
        <v>0</v>
      </c>
      <c r="T140">
        <f t="shared" si="5"/>
        <v>0.34837092731829566</v>
      </c>
    </row>
    <row r="141" spans="1:20" x14ac:dyDescent="0.25">
      <c r="A141" t="s">
        <v>28</v>
      </c>
      <c r="B141">
        <f t="shared" ref="B141:S141" si="13">IF(B$110=0, B11, B11*B$127)</f>
        <v>1.027027027027027</v>
      </c>
      <c r="C141">
        <f t="shared" si="13"/>
        <v>1.3801169590643274</v>
      </c>
      <c r="D141">
        <f t="shared" si="13"/>
        <v>0</v>
      </c>
      <c r="E141">
        <f t="shared" si="13"/>
        <v>0.37179487179487181</v>
      </c>
      <c r="F141">
        <f t="shared" si="13"/>
        <v>1.8787878787878791</v>
      </c>
      <c r="G141">
        <f t="shared" si="13"/>
        <v>0</v>
      </c>
      <c r="H141">
        <f t="shared" si="13"/>
        <v>0</v>
      </c>
      <c r="I141">
        <f t="shared" si="13"/>
        <v>1.0947368421052632</v>
      </c>
      <c r="J141">
        <f t="shared" si="13"/>
        <v>0.34837092731829566</v>
      </c>
      <c r="K141">
        <f t="shared" si="13"/>
        <v>0.71135940409683418</v>
      </c>
      <c r="L141">
        <f t="shared" si="13"/>
        <v>1.799687010954617</v>
      </c>
      <c r="M141">
        <f t="shared" si="13"/>
        <v>2.0579710144927534</v>
      </c>
      <c r="N141">
        <f t="shared" si="13"/>
        <v>0.70023980815347708</v>
      </c>
      <c r="O141">
        <f t="shared" si="13"/>
        <v>1.0497835497835497</v>
      </c>
      <c r="P141">
        <f t="shared" si="13"/>
        <v>3.1363636363636362</v>
      </c>
      <c r="Q141">
        <f t="shared" si="13"/>
        <v>4.8952164009111625</v>
      </c>
      <c r="R141">
        <f t="shared" si="13"/>
        <v>2.8087855297157622</v>
      </c>
      <c r="S141">
        <f t="shared" si="13"/>
        <v>15.180120812740252</v>
      </c>
      <c r="T141">
        <f t="shared" si="5"/>
        <v>38.44036167330971</v>
      </c>
    </row>
    <row r="142" spans="1:20" x14ac:dyDescent="0.25">
      <c r="A142" t="s">
        <v>29</v>
      </c>
      <c r="B142">
        <f t="shared" ref="B142:S142" si="14">IF(B$110=0, B12, B12*B$127)</f>
        <v>0.68468468468468457</v>
      </c>
      <c r="C142">
        <f t="shared" si="14"/>
        <v>0</v>
      </c>
      <c r="D142">
        <f t="shared" si="14"/>
        <v>0</v>
      </c>
      <c r="E142">
        <f t="shared" si="14"/>
        <v>0</v>
      </c>
      <c r="F142">
        <f t="shared" si="14"/>
        <v>0</v>
      </c>
      <c r="G142">
        <f t="shared" si="14"/>
        <v>0</v>
      </c>
      <c r="H142">
        <f t="shared" si="14"/>
        <v>0</v>
      </c>
      <c r="I142">
        <f t="shared" si="14"/>
        <v>0</v>
      </c>
      <c r="J142">
        <f t="shared" si="14"/>
        <v>0</v>
      </c>
      <c r="K142">
        <f t="shared" si="14"/>
        <v>0</v>
      </c>
      <c r="L142">
        <f t="shared" si="14"/>
        <v>0</v>
      </c>
      <c r="M142">
        <f t="shared" si="14"/>
        <v>0</v>
      </c>
      <c r="N142">
        <f t="shared" si="14"/>
        <v>0</v>
      </c>
      <c r="O142">
        <f t="shared" si="14"/>
        <v>0</v>
      </c>
      <c r="P142">
        <f t="shared" si="14"/>
        <v>0</v>
      </c>
      <c r="Q142">
        <f t="shared" si="14"/>
        <v>0</v>
      </c>
      <c r="R142">
        <f t="shared" si="14"/>
        <v>0</v>
      </c>
      <c r="S142">
        <f t="shared" si="14"/>
        <v>0</v>
      </c>
      <c r="T142">
        <f t="shared" si="5"/>
        <v>0.68468468468468457</v>
      </c>
    </row>
    <row r="143" spans="1:20" x14ac:dyDescent="0.25">
      <c r="A143" t="s">
        <v>30</v>
      </c>
      <c r="B143">
        <f t="shared" ref="B143:S143" si="15">IF(B$110=0, B13, B13*B$127)</f>
        <v>0.34234234234234229</v>
      </c>
      <c r="C143">
        <f t="shared" si="15"/>
        <v>0</v>
      </c>
      <c r="D143">
        <f t="shared" si="15"/>
        <v>0</v>
      </c>
      <c r="E143">
        <f t="shared" si="15"/>
        <v>0.37179487179487181</v>
      </c>
      <c r="F143">
        <f t="shared" si="15"/>
        <v>0.37575757575757573</v>
      </c>
      <c r="G143">
        <f t="shared" si="15"/>
        <v>0.38666666666666671</v>
      </c>
      <c r="H143">
        <f t="shared" si="15"/>
        <v>0.75490196078431371</v>
      </c>
      <c r="I143">
        <f t="shared" si="15"/>
        <v>1.4596491228070174</v>
      </c>
      <c r="J143">
        <f t="shared" si="15"/>
        <v>2.0902255639097742</v>
      </c>
      <c r="K143">
        <f t="shared" si="15"/>
        <v>2.8454376163873372</v>
      </c>
      <c r="L143">
        <f t="shared" si="15"/>
        <v>0.71987480438184659</v>
      </c>
      <c r="M143">
        <f t="shared" si="15"/>
        <v>0.68599033816425115</v>
      </c>
      <c r="N143">
        <f t="shared" si="15"/>
        <v>1.0503597122302157</v>
      </c>
      <c r="O143">
        <f t="shared" si="15"/>
        <v>0.34992784992784987</v>
      </c>
      <c r="P143">
        <f t="shared" si="15"/>
        <v>0.34848484848484845</v>
      </c>
      <c r="Q143">
        <f t="shared" si="15"/>
        <v>0</v>
      </c>
      <c r="R143">
        <f t="shared" si="15"/>
        <v>0.35109819121447022</v>
      </c>
      <c r="S143">
        <f t="shared" si="15"/>
        <v>0.36143144792238691</v>
      </c>
      <c r="T143">
        <f t="shared" si="5"/>
        <v>12.493942912775768</v>
      </c>
    </row>
    <row r="144" spans="1:20" x14ac:dyDescent="0.25">
      <c r="A144" t="s">
        <v>137</v>
      </c>
      <c r="B144">
        <f t="shared" ref="B144:S144" si="16">IF(B$110=0, B14, B14*B$127)</f>
        <v>0.34234234234234229</v>
      </c>
      <c r="C144">
        <f t="shared" si="16"/>
        <v>0</v>
      </c>
      <c r="D144">
        <f t="shared" si="16"/>
        <v>0</v>
      </c>
      <c r="E144">
        <f t="shared" si="16"/>
        <v>0</v>
      </c>
      <c r="F144">
        <f t="shared" si="16"/>
        <v>0.37575757575757573</v>
      </c>
      <c r="G144">
        <f t="shared" si="16"/>
        <v>0</v>
      </c>
      <c r="H144">
        <f t="shared" si="16"/>
        <v>0</v>
      </c>
      <c r="I144">
        <f t="shared" si="16"/>
        <v>0.36491228070175441</v>
      </c>
      <c r="J144">
        <f t="shared" si="16"/>
        <v>0</v>
      </c>
      <c r="K144">
        <f t="shared" si="16"/>
        <v>0</v>
      </c>
      <c r="L144">
        <f t="shared" si="16"/>
        <v>0</v>
      </c>
      <c r="M144">
        <f t="shared" si="16"/>
        <v>0</v>
      </c>
      <c r="N144">
        <f t="shared" si="16"/>
        <v>0</v>
      </c>
      <c r="O144">
        <f t="shared" si="16"/>
        <v>0</v>
      </c>
      <c r="P144">
        <f t="shared" si="16"/>
        <v>0.34848484848484845</v>
      </c>
      <c r="Q144">
        <f t="shared" si="16"/>
        <v>0</v>
      </c>
      <c r="R144">
        <f t="shared" si="16"/>
        <v>0</v>
      </c>
      <c r="S144">
        <f t="shared" si="16"/>
        <v>0</v>
      </c>
      <c r="T144">
        <f t="shared" si="5"/>
        <v>1.4314970472865209</v>
      </c>
    </row>
    <row r="145" spans="1:20" x14ac:dyDescent="0.25">
      <c r="A145" t="s">
        <v>31</v>
      </c>
      <c r="B145">
        <f t="shared" ref="B145:S145" si="17">IF(B$110=0, B15, B15*B$127)</f>
        <v>0</v>
      </c>
      <c r="C145">
        <f t="shared" si="17"/>
        <v>0</v>
      </c>
      <c r="D145">
        <f t="shared" si="17"/>
        <v>0</v>
      </c>
      <c r="E145">
        <f t="shared" si="17"/>
        <v>0</v>
      </c>
      <c r="F145">
        <f t="shared" si="17"/>
        <v>0</v>
      </c>
      <c r="G145">
        <f t="shared" si="17"/>
        <v>0</v>
      </c>
      <c r="H145">
        <f t="shared" si="17"/>
        <v>0</v>
      </c>
      <c r="I145">
        <f t="shared" si="17"/>
        <v>0</v>
      </c>
      <c r="J145">
        <f t="shared" si="17"/>
        <v>0</v>
      </c>
      <c r="K145">
        <f t="shared" si="17"/>
        <v>0</v>
      </c>
      <c r="L145">
        <f t="shared" si="17"/>
        <v>0</v>
      </c>
      <c r="M145">
        <f t="shared" si="17"/>
        <v>0</v>
      </c>
      <c r="N145">
        <f t="shared" si="17"/>
        <v>0</v>
      </c>
      <c r="O145">
        <f t="shared" si="17"/>
        <v>0</v>
      </c>
      <c r="P145">
        <f t="shared" si="17"/>
        <v>0</v>
      </c>
      <c r="Q145">
        <f t="shared" si="17"/>
        <v>0</v>
      </c>
      <c r="R145">
        <f t="shared" si="17"/>
        <v>0.35109819121447022</v>
      </c>
      <c r="S145">
        <f t="shared" si="17"/>
        <v>0.36143144792238691</v>
      </c>
      <c r="T145">
        <f t="shared" si="5"/>
        <v>0.71252963913685718</v>
      </c>
    </row>
    <row r="146" spans="1:20" x14ac:dyDescent="0.25">
      <c r="A146" t="s">
        <v>32</v>
      </c>
      <c r="B146">
        <f t="shared" ref="B146:S146" si="18">IF(B$110=0, B16, B16*B$127)</f>
        <v>0</v>
      </c>
      <c r="C146">
        <f t="shared" si="18"/>
        <v>0</v>
      </c>
      <c r="D146">
        <f t="shared" si="18"/>
        <v>0</v>
      </c>
      <c r="E146">
        <f t="shared" si="18"/>
        <v>0</v>
      </c>
      <c r="F146">
        <f t="shared" si="18"/>
        <v>0</v>
      </c>
      <c r="G146">
        <f t="shared" si="18"/>
        <v>0.38666666666666671</v>
      </c>
      <c r="H146">
        <f t="shared" si="18"/>
        <v>0.75490196078431371</v>
      </c>
      <c r="I146">
        <f t="shared" si="18"/>
        <v>1.0947368421052632</v>
      </c>
      <c r="J146">
        <f t="shared" si="18"/>
        <v>2.0902255639097742</v>
      </c>
      <c r="K146">
        <f t="shared" si="18"/>
        <v>2.8454376163873372</v>
      </c>
      <c r="L146">
        <f t="shared" si="18"/>
        <v>0.71987480438184659</v>
      </c>
      <c r="M146">
        <f t="shared" si="18"/>
        <v>0.68599033816425115</v>
      </c>
      <c r="N146">
        <f t="shared" si="18"/>
        <v>1.0503597122302157</v>
      </c>
      <c r="O146">
        <f t="shared" si="18"/>
        <v>0.34992784992784987</v>
      </c>
      <c r="P146">
        <f t="shared" si="18"/>
        <v>0</v>
      </c>
      <c r="Q146">
        <f t="shared" si="18"/>
        <v>0</v>
      </c>
      <c r="R146">
        <f t="shared" si="18"/>
        <v>0</v>
      </c>
      <c r="S146">
        <f t="shared" si="18"/>
        <v>0</v>
      </c>
      <c r="T146">
        <f t="shared" si="5"/>
        <v>9.9781213545575191</v>
      </c>
    </row>
    <row r="147" spans="1:20" x14ac:dyDescent="0.25">
      <c r="A147" t="s">
        <v>33</v>
      </c>
      <c r="B147">
        <f t="shared" ref="B147:S147" si="19">IF(B$110=0, B17, B17*B$127)</f>
        <v>0</v>
      </c>
      <c r="C147">
        <f t="shared" si="19"/>
        <v>1.0350877192982457</v>
      </c>
      <c r="D147">
        <f t="shared" si="19"/>
        <v>0</v>
      </c>
      <c r="E147">
        <f t="shared" si="19"/>
        <v>0</v>
      </c>
      <c r="F147">
        <f t="shared" si="19"/>
        <v>0.37575757575757573</v>
      </c>
      <c r="G147">
        <f t="shared" si="19"/>
        <v>0</v>
      </c>
      <c r="H147">
        <f t="shared" si="19"/>
        <v>0</v>
      </c>
      <c r="I147">
        <f t="shared" si="19"/>
        <v>0.36491228070175441</v>
      </c>
      <c r="J147">
        <f t="shared" si="19"/>
        <v>0.34837092731829566</v>
      </c>
      <c r="K147">
        <f t="shared" si="19"/>
        <v>0</v>
      </c>
      <c r="L147">
        <f t="shared" si="19"/>
        <v>0</v>
      </c>
      <c r="M147">
        <f t="shared" si="19"/>
        <v>1.3719806763285021</v>
      </c>
      <c r="N147">
        <f t="shared" si="19"/>
        <v>0.70023980815347708</v>
      </c>
      <c r="O147">
        <f t="shared" si="19"/>
        <v>0.69985569985569973</v>
      </c>
      <c r="P147">
        <f t="shared" si="19"/>
        <v>1.0454545454545454</v>
      </c>
      <c r="Q147">
        <f t="shared" si="19"/>
        <v>3.1469248291571752</v>
      </c>
      <c r="R147">
        <f t="shared" si="19"/>
        <v>1.7554909560723515</v>
      </c>
      <c r="S147">
        <f t="shared" si="19"/>
        <v>4.3371773750686433</v>
      </c>
      <c r="T147">
        <f t="shared" si="5"/>
        <v>15.181252393166266</v>
      </c>
    </row>
    <row r="148" spans="1:20" x14ac:dyDescent="0.25">
      <c r="A148" t="s">
        <v>34</v>
      </c>
      <c r="B148">
        <f t="shared" ref="B148:S148" si="20">IF(B$110=0, B18, B18*B$127)</f>
        <v>0</v>
      </c>
      <c r="C148">
        <f t="shared" si="20"/>
        <v>1.0350877192982457</v>
      </c>
      <c r="D148">
        <f t="shared" si="20"/>
        <v>0</v>
      </c>
      <c r="E148">
        <f t="shared" si="20"/>
        <v>0</v>
      </c>
      <c r="F148">
        <f t="shared" si="20"/>
        <v>0.37575757575757573</v>
      </c>
      <c r="G148">
        <f t="shared" si="20"/>
        <v>0</v>
      </c>
      <c r="H148">
        <f t="shared" si="20"/>
        <v>0</v>
      </c>
      <c r="I148">
        <f t="shared" si="20"/>
        <v>0</v>
      </c>
      <c r="J148">
        <f t="shared" si="20"/>
        <v>0</v>
      </c>
      <c r="K148">
        <f t="shared" si="20"/>
        <v>0</v>
      </c>
      <c r="L148">
        <f t="shared" si="20"/>
        <v>0</v>
      </c>
      <c r="M148">
        <f t="shared" si="20"/>
        <v>0.34299516908212557</v>
      </c>
      <c r="N148">
        <f t="shared" si="20"/>
        <v>0</v>
      </c>
      <c r="O148">
        <f t="shared" si="20"/>
        <v>0</v>
      </c>
      <c r="P148">
        <f t="shared" si="20"/>
        <v>0</v>
      </c>
      <c r="Q148">
        <f t="shared" si="20"/>
        <v>0</v>
      </c>
      <c r="R148">
        <f t="shared" si="20"/>
        <v>0.35109819121447022</v>
      </c>
      <c r="S148">
        <f t="shared" si="20"/>
        <v>0</v>
      </c>
      <c r="T148">
        <f t="shared" si="5"/>
        <v>2.1049386553524174</v>
      </c>
    </row>
    <row r="149" spans="1:20" x14ac:dyDescent="0.25">
      <c r="A149" t="s">
        <v>35</v>
      </c>
      <c r="B149">
        <f t="shared" ref="B149:S149" si="21">IF(B$110=0, B19, B19*B$127)</f>
        <v>0</v>
      </c>
      <c r="C149">
        <f t="shared" si="21"/>
        <v>0</v>
      </c>
      <c r="D149">
        <f t="shared" si="21"/>
        <v>0</v>
      </c>
      <c r="E149">
        <f t="shared" si="21"/>
        <v>0</v>
      </c>
      <c r="F149">
        <f t="shared" si="21"/>
        <v>0</v>
      </c>
      <c r="G149">
        <f t="shared" si="21"/>
        <v>0</v>
      </c>
      <c r="H149">
        <f t="shared" si="21"/>
        <v>0</v>
      </c>
      <c r="I149">
        <f t="shared" si="21"/>
        <v>0.36491228070175441</v>
      </c>
      <c r="J149">
        <f t="shared" si="21"/>
        <v>0</v>
      </c>
      <c r="K149">
        <f t="shared" si="21"/>
        <v>0</v>
      </c>
      <c r="L149">
        <f t="shared" si="21"/>
        <v>0</v>
      </c>
      <c r="M149">
        <f t="shared" si="21"/>
        <v>1.0289855072463767</v>
      </c>
      <c r="N149">
        <f t="shared" si="21"/>
        <v>0.70023980815347708</v>
      </c>
      <c r="O149">
        <f t="shared" si="21"/>
        <v>0.69985569985569973</v>
      </c>
      <c r="P149">
        <f t="shared" si="21"/>
        <v>1.0454545454545454</v>
      </c>
      <c r="Q149">
        <f t="shared" si="21"/>
        <v>3.1469248291571752</v>
      </c>
      <c r="R149">
        <f t="shared" si="21"/>
        <v>1.4043927648578807</v>
      </c>
      <c r="S149">
        <f t="shared" si="21"/>
        <v>4.3371773750686433</v>
      </c>
      <c r="T149">
        <f t="shared" si="5"/>
        <v>12.727942810495554</v>
      </c>
    </row>
    <row r="150" spans="1:20" x14ac:dyDescent="0.25">
      <c r="A150" t="s">
        <v>142</v>
      </c>
      <c r="B150">
        <f t="shared" ref="B150:S150" si="22">IF(B$110=0, B20, B20*B$127)</f>
        <v>0</v>
      </c>
      <c r="C150">
        <f t="shared" si="22"/>
        <v>0</v>
      </c>
      <c r="D150">
        <f t="shared" si="22"/>
        <v>0</v>
      </c>
      <c r="E150">
        <f t="shared" si="22"/>
        <v>0</v>
      </c>
      <c r="F150">
        <f t="shared" si="22"/>
        <v>0</v>
      </c>
      <c r="G150">
        <f t="shared" si="22"/>
        <v>0</v>
      </c>
      <c r="H150">
        <f t="shared" si="22"/>
        <v>0</v>
      </c>
      <c r="I150">
        <f t="shared" si="22"/>
        <v>0</v>
      </c>
      <c r="J150">
        <f t="shared" si="22"/>
        <v>0.34837092731829566</v>
      </c>
      <c r="K150">
        <f t="shared" si="22"/>
        <v>0</v>
      </c>
      <c r="L150">
        <f t="shared" si="22"/>
        <v>0</v>
      </c>
      <c r="M150">
        <f t="shared" si="22"/>
        <v>0</v>
      </c>
      <c r="N150">
        <f t="shared" si="22"/>
        <v>0</v>
      </c>
      <c r="O150">
        <f t="shared" si="22"/>
        <v>0</v>
      </c>
      <c r="P150">
        <f t="shared" si="22"/>
        <v>0</v>
      </c>
      <c r="Q150">
        <f t="shared" si="22"/>
        <v>0</v>
      </c>
      <c r="R150">
        <f t="shared" si="22"/>
        <v>0</v>
      </c>
      <c r="S150">
        <f t="shared" si="22"/>
        <v>0</v>
      </c>
      <c r="T150">
        <f t="shared" si="5"/>
        <v>0.34837092731829566</v>
      </c>
    </row>
    <row r="151" spans="1:20" x14ac:dyDescent="0.25">
      <c r="A151" t="s">
        <v>36</v>
      </c>
      <c r="B151">
        <f t="shared" ref="B151:S151" si="23">IF(B$110=0, B21, B21*B$127)</f>
        <v>0</v>
      </c>
      <c r="C151">
        <f t="shared" si="23"/>
        <v>0</v>
      </c>
      <c r="D151">
        <f t="shared" si="23"/>
        <v>0</v>
      </c>
      <c r="E151">
        <f t="shared" si="23"/>
        <v>0</v>
      </c>
      <c r="F151">
        <f t="shared" si="23"/>
        <v>0</v>
      </c>
      <c r="G151">
        <f t="shared" si="23"/>
        <v>0</v>
      </c>
      <c r="H151">
        <f t="shared" si="23"/>
        <v>0</v>
      </c>
      <c r="I151">
        <f t="shared" si="23"/>
        <v>0</v>
      </c>
      <c r="J151">
        <f t="shared" si="23"/>
        <v>0.34837092731829566</v>
      </c>
      <c r="K151">
        <f t="shared" si="23"/>
        <v>0</v>
      </c>
      <c r="L151">
        <f t="shared" si="23"/>
        <v>0</v>
      </c>
      <c r="M151">
        <f t="shared" si="23"/>
        <v>0</v>
      </c>
      <c r="N151">
        <f t="shared" si="23"/>
        <v>0</v>
      </c>
      <c r="O151">
        <f t="shared" si="23"/>
        <v>0</v>
      </c>
      <c r="P151">
        <f t="shared" si="23"/>
        <v>0</v>
      </c>
      <c r="Q151">
        <f t="shared" si="23"/>
        <v>0</v>
      </c>
      <c r="R151">
        <f t="shared" si="23"/>
        <v>0</v>
      </c>
      <c r="S151">
        <f t="shared" si="23"/>
        <v>0</v>
      </c>
      <c r="T151">
        <f t="shared" si="5"/>
        <v>0.34837092731829566</v>
      </c>
    </row>
    <row r="152" spans="1:20" x14ac:dyDescent="0.25">
      <c r="A152" t="s">
        <v>37</v>
      </c>
      <c r="B152">
        <f t="shared" ref="B152:S152" si="24">IF(B$110=0, B22, B22*B$127)</f>
        <v>0</v>
      </c>
      <c r="C152">
        <f t="shared" si="24"/>
        <v>0</v>
      </c>
      <c r="D152">
        <f t="shared" si="24"/>
        <v>0</v>
      </c>
      <c r="E152">
        <f t="shared" si="24"/>
        <v>0</v>
      </c>
      <c r="F152">
        <f t="shared" si="24"/>
        <v>0</v>
      </c>
      <c r="G152">
        <f t="shared" si="24"/>
        <v>0</v>
      </c>
      <c r="H152">
        <f t="shared" si="24"/>
        <v>0</v>
      </c>
      <c r="I152">
        <f t="shared" si="24"/>
        <v>0</v>
      </c>
      <c r="J152">
        <f t="shared" si="24"/>
        <v>0.34837092731829566</v>
      </c>
      <c r="K152">
        <f t="shared" si="24"/>
        <v>0</v>
      </c>
      <c r="L152">
        <f t="shared" si="24"/>
        <v>0</v>
      </c>
      <c r="M152">
        <f t="shared" si="24"/>
        <v>0</v>
      </c>
      <c r="N152">
        <f t="shared" si="24"/>
        <v>0</v>
      </c>
      <c r="O152">
        <f t="shared" si="24"/>
        <v>0</v>
      </c>
      <c r="P152">
        <f t="shared" si="24"/>
        <v>0</v>
      </c>
      <c r="Q152">
        <f t="shared" si="24"/>
        <v>0</v>
      </c>
      <c r="R152">
        <f t="shared" si="24"/>
        <v>0</v>
      </c>
      <c r="S152">
        <f t="shared" si="24"/>
        <v>0</v>
      </c>
      <c r="T152">
        <f t="shared" si="5"/>
        <v>0.34837092731829566</v>
      </c>
    </row>
    <row r="153" spans="1:20" x14ac:dyDescent="0.25">
      <c r="A153" t="s">
        <v>38</v>
      </c>
      <c r="B153">
        <f t="shared" ref="B153:S153" si="25">IF(B$110=0, B23, B23*B$127)</f>
        <v>0</v>
      </c>
      <c r="C153">
        <f t="shared" si="25"/>
        <v>0</v>
      </c>
      <c r="D153">
        <f t="shared" si="25"/>
        <v>0</v>
      </c>
      <c r="E153">
        <f t="shared" si="25"/>
        <v>0</v>
      </c>
      <c r="F153">
        <f t="shared" si="25"/>
        <v>0</v>
      </c>
      <c r="G153">
        <f t="shared" si="25"/>
        <v>0</v>
      </c>
      <c r="H153">
        <f t="shared" si="25"/>
        <v>0</v>
      </c>
      <c r="I153">
        <f t="shared" si="25"/>
        <v>0</v>
      </c>
      <c r="J153">
        <f t="shared" si="25"/>
        <v>0</v>
      </c>
      <c r="K153">
        <f t="shared" si="25"/>
        <v>0</v>
      </c>
      <c r="L153">
        <f t="shared" si="25"/>
        <v>0</v>
      </c>
      <c r="M153">
        <f t="shared" si="25"/>
        <v>0.34299516908212557</v>
      </c>
      <c r="N153">
        <f t="shared" si="25"/>
        <v>0</v>
      </c>
      <c r="O153">
        <f t="shared" si="25"/>
        <v>0</v>
      </c>
      <c r="P153">
        <f t="shared" si="25"/>
        <v>0</v>
      </c>
      <c r="Q153">
        <f t="shared" si="25"/>
        <v>0.6993166287015945</v>
      </c>
      <c r="R153">
        <f t="shared" si="25"/>
        <v>1.4043927648578807</v>
      </c>
      <c r="S153">
        <f t="shared" si="25"/>
        <v>1.0842943437671608</v>
      </c>
      <c r="T153">
        <f t="shared" si="5"/>
        <v>3.5309989064087617</v>
      </c>
    </row>
    <row r="154" spans="1:20" x14ac:dyDescent="0.25">
      <c r="A154" s="3" t="s">
        <v>39</v>
      </c>
      <c r="B154">
        <f t="shared" ref="B154:S154" si="26">IF(B$110=0, B24, B24*B$127)</f>
        <v>0.68468468468468457</v>
      </c>
      <c r="C154">
        <f t="shared" si="26"/>
        <v>4.8304093567251467</v>
      </c>
      <c r="D154">
        <f t="shared" si="26"/>
        <v>2.666666666666667</v>
      </c>
      <c r="E154">
        <f t="shared" si="26"/>
        <v>0.74358974358974361</v>
      </c>
      <c r="F154">
        <f t="shared" si="26"/>
        <v>1.8787878787878791</v>
      </c>
      <c r="G154">
        <f t="shared" si="26"/>
        <v>2.7066666666666666</v>
      </c>
      <c r="H154">
        <f t="shared" si="26"/>
        <v>4.5294117647058822</v>
      </c>
      <c r="I154">
        <f t="shared" si="26"/>
        <v>7.2982456140350882</v>
      </c>
      <c r="J154">
        <f t="shared" si="26"/>
        <v>15.328320802005013</v>
      </c>
      <c r="K154">
        <f t="shared" si="26"/>
        <v>18.139664804469273</v>
      </c>
      <c r="L154">
        <f t="shared" si="26"/>
        <v>24.475743348982792</v>
      </c>
      <c r="M154">
        <f t="shared" si="26"/>
        <v>36.700483091787426</v>
      </c>
      <c r="N154">
        <f t="shared" si="26"/>
        <v>42.014388489208628</v>
      </c>
      <c r="O154">
        <f t="shared" si="26"/>
        <v>43.740981240981228</v>
      </c>
      <c r="P154">
        <f t="shared" si="26"/>
        <v>57.151515151515142</v>
      </c>
      <c r="Q154">
        <f t="shared" si="26"/>
        <v>61.889521640091118</v>
      </c>
      <c r="R154">
        <f t="shared" si="26"/>
        <v>48.802648578811372</v>
      </c>
      <c r="S154">
        <f t="shared" si="26"/>
        <v>92.165019220208677</v>
      </c>
      <c r="T154">
        <f t="shared" si="5"/>
        <v>465.74674874392247</v>
      </c>
    </row>
    <row r="155" spans="1:20" x14ac:dyDescent="0.25">
      <c r="A155" t="s">
        <v>40</v>
      </c>
      <c r="B155">
        <f t="shared" ref="B155:S155" si="27">IF(B$110=0, B25, B25*B$127)</f>
        <v>0</v>
      </c>
      <c r="C155">
        <f t="shared" si="27"/>
        <v>0</v>
      </c>
      <c r="D155">
        <f t="shared" si="27"/>
        <v>0</v>
      </c>
      <c r="E155">
        <f t="shared" si="27"/>
        <v>0</v>
      </c>
      <c r="F155">
        <f t="shared" si="27"/>
        <v>0</v>
      </c>
      <c r="G155">
        <f t="shared" si="27"/>
        <v>0</v>
      </c>
      <c r="H155">
        <f t="shared" si="27"/>
        <v>0.37745098039215685</v>
      </c>
      <c r="I155">
        <f t="shared" si="27"/>
        <v>0.36491228070175441</v>
      </c>
      <c r="J155">
        <f t="shared" si="27"/>
        <v>0</v>
      </c>
      <c r="K155">
        <f t="shared" si="27"/>
        <v>0.35567970204841709</v>
      </c>
      <c r="L155">
        <f t="shared" si="27"/>
        <v>0</v>
      </c>
      <c r="M155">
        <f t="shared" si="27"/>
        <v>0.68599033816425115</v>
      </c>
      <c r="N155">
        <f t="shared" si="27"/>
        <v>0.35011990407673854</v>
      </c>
      <c r="O155">
        <f t="shared" si="27"/>
        <v>0.69985569985569973</v>
      </c>
      <c r="P155">
        <f t="shared" si="27"/>
        <v>2.0909090909090908</v>
      </c>
      <c r="Q155">
        <f t="shared" si="27"/>
        <v>1.0489749430523918</v>
      </c>
      <c r="R155">
        <f t="shared" si="27"/>
        <v>1.0532945736434107</v>
      </c>
      <c r="S155">
        <f t="shared" si="27"/>
        <v>3.2528830313014825</v>
      </c>
      <c r="T155">
        <f t="shared" si="5"/>
        <v>10.280070544145394</v>
      </c>
    </row>
    <row r="156" spans="1:20" x14ac:dyDescent="0.25">
      <c r="A156" t="s">
        <v>41</v>
      </c>
      <c r="B156">
        <f t="shared" ref="B156:S156" si="28">IF(B$110=0, B26, B26*B$127)</f>
        <v>0</v>
      </c>
      <c r="C156">
        <f t="shared" si="28"/>
        <v>0</v>
      </c>
      <c r="D156">
        <f t="shared" si="28"/>
        <v>0</v>
      </c>
      <c r="E156">
        <f t="shared" si="28"/>
        <v>0</v>
      </c>
      <c r="F156">
        <f t="shared" si="28"/>
        <v>0</v>
      </c>
      <c r="G156">
        <f t="shared" si="28"/>
        <v>0</v>
      </c>
      <c r="H156">
        <f t="shared" si="28"/>
        <v>0</v>
      </c>
      <c r="I156">
        <f t="shared" si="28"/>
        <v>0</v>
      </c>
      <c r="J156">
        <f t="shared" si="28"/>
        <v>0.34837092731829566</v>
      </c>
      <c r="K156">
        <f t="shared" si="28"/>
        <v>0.35567970204841709</v>
      </c>
      <c r="L156">
        <f t="shared" si="28"/>
        <v>0.71987480438184659</v>
      </c>
      <c r="M156">
        <f t="shared" si="28"/>
        <v>0.68599033816425115</v>
      </c>
      <c r="N156">
        <f t="shared" si="28"/>
        <v>1.7505995203836933</v>
      </c>
      <c r="O156">
        <f t="shared" si="28"/>
        <v>2.0995670995670994</v>
      </c>
      <c r="P156">
        <f t="shared" si="28"/>
        <v>1.0454545454545454</v>
      </c>
      <c r="Q156">
        <f t="shared" si="28"/>
        <v>2.0979498861047836</v>
      </c>
      <c r="R156">
        <f t="shared" si="28"/>
        <v>0.70219638242894045</v>
      </c>
      <c r="S156">
        <f t="shared" si="28"/>
        <v>1.4457257916895474</v>
      </c>
      <c r="T156">
        <f t="shared" si="5"/>
        <v>11.25140899754142</v>
      </c>
    </row>
    <row r="157" spans="1:20" x14ac:dyDescent="0.25">
      <c r="A157" t="s">
        <v>42</v>
      </c>
      <c r="B157">
        <f t="shared" ref="B157:S157" si="29">IF(B$110=0, B27, B27*B$127)</f>
        <v>0</v>
      </c>
      <c r="C157">
        <f t="shared" si="29"/>
        <v>0</v>
      </c>
      <c r="D157">
        <f t="shared" si="29"/>
        <v>0</v>
      </c>
      <c r="E157">
        <f t="shared" si="29"/>
        <v>0</v>
      </c>
      <c r="F157">
        <f t="shared" si="29"/>
        <v>0</v>
      </c>
      <c r="G157">
        <f t="shared" si="29"/>
        <v>0.38666666666666671</v>
      </c>
      <c r="H157">
        <f t="shared" si="29"/>
        <v>0</v>
      </c>
      <c r="I157">
        <f t="shared" si="29"/>
        <v>0</v>
      </c>
      <c r="J157">
        <f t="shared" si="29"/>
        <v>0.69674185463659133</v>
      </c>
      <c r="K157">
        <f t="shared" si="29"/>
        <v>0</v>
      </c>
      <c r="L157">
        <f t="shared" si="29"/>
        <v>0.71987480438184659</v>
      </c>
      <c r="M157">
        <f t="shared" si="29"/>
        <v>1.7149758454106281</v>
      </c>
      <c r="N157">
        <f t="shared" si="29"/>
        <v>1.7505995203836933</v>
      </c>
      <c r="O157">
        <f t="shared" si="29"/>
        <v>1.3997113997113992</v>
      </c>
      <c r="P157">
        <f t="shared" si="29"/>
        <v>4.1818181818181817</v>
      </c>
      <c r="Q157">
        <f t="shared" si="29"/>
        <v>1.3986332574031888</v>
      </c>
      <c r="R157">
        <f t="shared" si="29"/>
        <v>3.862080103359173</v>
      </c>
      <c r="S157">
        <f t="shared" si="29"/>
        <v>2.5300201354567085</v>
      </c>
      <c r="T157">
        <f t="shared" si="5"/>
        <v>18.641121769228079</v>
      </c>
    </row>
    <row r="158" spans="1:20" x14ac:dyDescent="0.25">
      <c r="A158" t="s">
        <v>43</v>
      </c>
      <c r="B158">
        <f t="shared" ref="B158:S158" si="30">IF(B$110=0, B28, B28*B$127)</f>
        <v>0</v>
      </c>
      <c r="C158">
        <f t="shared" si="30"/>
        <v>0</v>
      </c>
      <c r="D158">
        <f t="shared" si="30"/>
        <v>0</v>
      </c>
      <c r="E158">
        <f t="shared" si="30"/>
        <v>0</v>
      </c>
      <c r="F158">
        <f t="shared" si="30"/>
        <v>0</v>
      </c>
      <c r="G158">
        <f t="shared" si="30"/>
        <v>0</v>
      </c>
      <c r="H158">
        <f t="shared" si="30"/>
        <v>0.37745098039215685</v>
      </c>
      <c r="I158">
        <f t="shared" si="30"/>
        <v>0.36491228070175441</v>
      </c>
      <c r="J158">
        <f t="shared" si="30"/>
        <v>0.69674185463659133</v>
      </c>
      <c r="K158">
        <f t="shared" si="30"/>
        <v>0.35567970204841709</v>
      </c>
      <c r="L158">
        <f t="shared" si="30"/>
        <v>0.71987480438184659</v>
      </c>
      <c r="M158">
        <f t="shared" si="30"/>
        <v>1.0289855072463767</v>
      </c>
      <c r="N158">
        <f t="shared" si="30"/>
        <v>2.4508393285371697</v>
      </c>
      <c r="O158">
        <f t="shared" si="30"/>
        <v>1.7496392496392499</v>
      </c>
      <c r="P158">
        <f t="shared" si="30"/>
        <v>3.4848484848484844</v>
      </c>
      <c r="Q158">
        <f t="shared" si="30"/>
        <v>4.1958997722095672</v>
      </c>
      <c r="R158">
        <f t="shared" si="30"/>
        <v>2.8087855297157622</v>
      </c>
      <c r="S158">
        <f t="shared" si="30"/>
        <v>7.5900604063701262</v>
      </c>
      <c r="T158">
        <f t="shared" si="5"/>
        <v>25.823717900727502</v>
      </c>
    </row>
    <row r="159" spans="1:20" x14ac:dyDescent="0.25">
      <c r="A159" t="s">
        <v>44</v>
      </c>
      <c r="B159">
        <f t="shared" ref="B159:S159" si="31">IF(B$110=0, B29, B29*B$127)</f>
        <v>0</v>
      </c>
      <c r="C159">
        <f t="shared" si="31"/>
        <v>0</v>
      </c>
      <c r="D159">
        <f t="shared" si="31"/>
        <v>0</v>
      </c>
      <c r="E159">
        <f t="shared" si="31"/>
        <v>0</v>
      </c>
      <c r="F159">
        <f t="shared" si="31"/>
        <v>0</v>
      </c>
      <c r="G159">
        <f t="shared" si="31"/>
        <v>0.38666666666666671</v>
      </c>
      <c r="H159">
        <f t="shared" si="31"/>
        <v>0</v>
      </c>
      <c r="I159">
        <f t="shared" si="31"/>
        <v>0</v>
      </c>
      <c r="J159">
        <f t="shared" si="31"/>
        <v>1.0451127819548871</v>
      </c>
      <c r="K159">
        <f t="shared" si="31"/>
        <v>0.71135940409683418</v>
      </c>
      <c r="L159">
        <f t="shared" si="31"/>
        <v>1.07981220657277</v>
      </c>
      <c r="M159">
        <f t="shared" si="31"/>
        <v>4.1159420289855069</v>
      </c>
      <c r="N159">
        <f t="shared" si="31"/>
        <v>3.1510791366906474</v>
      </c>
      <c r="O159">
        <f t="shared" si="31"/>
        <v>3.4992784992784989</v>
      </c>
      <c r="P159">
        <f t="shared" si="31"/>
        <v>2.439393939393939</v>
      </c>
      <c r="Q159">
        <f t="shared" si="31"/>
        <v>3.1469248291571752</v>
      </c>
      <c r="R159">
        <f t="shared" si="31"/>
        <v>5.2664728682170541</v>
      </c>
      <c r="S159">
        <f t="shared" si="31"/>
        <v>9.3972176459820602</v>
      </c>
      <c r="T159">
        <f t="shared" si="5"/>
        <v>34.239260006996034</v>
      </c>
    </row>
    <row r="160" spans="1:20" x14ac:dyDescent="0.25">
      <c r="A160" t="s">
        <v>45</v>
      </c>
      <c r="B160">
        <f t="shared" ref="B160:S160" si="32">IF(B$110=0, B30, B30*B$127)</f>
        <v>0</v>
      </c>
      <c r="C160">
        <f t="shared" si="32"/>
        <v>0</v>
      </c>
      <c r="D160">
        <f t="shared" si="32"/>
        <v>0</v>
      </c>
      <c r="E160">
        <f t="shared" si="32"/>
        <v>0</v>
      </c>
      <c r="F160">
        <f t="shared" si="32"/>
        <v>0</v>
      </c>
      <c r="G160">
        <f t="shared" si="32"/>
        <v>0</v>
      </c>
      <c r="H160">
        <f t="shared" si="32"/>
        <v>0</v>
      </c>
      <c r="I160">
        <f t="shared" si="32"/>
        <v>0</v>
      </c>
      <c r="J160">
        <f t="shared" si="32"/>
        <v>0.34837092731829566</v>
      </c>
      <c r="K160">
        <f t="shared" si="32"/>
        <v>0</v>
      </c>
      <c r="L160">
        <f t="shared" si="32"/>
        <v>0</v>
      </c>
      <c r="M160">
        <f t="shared" si="32"/>
        <v>2.4009661835748788</v>
      </c>
      <c r="N160">
        <f t="shared" si="32"/>
        <v>0.35011990407673854</v>
      </c>
      <c r="O160">
        <f t="shared" si="32"/>
        <v>1.3997113997113992</v>
      </c>
      <c r="P160">
        <f t="shared" si="32"/>
        <v>2.439393939393939</v>
      </c>
      <c r="Q160">
        <f t="shared" si="32"/>
        <v>3.1469248291571752</v>
      </c>
      <c r="R160">
        <f t="shared" si="32"/>
        <v>1.4043927648578807</v>
      </c>
      <c r="S160">
        <f t="shared" si="32"/>
        <v>4.3371773750686433</v>
      </c>
      <c r="T160">
        <f t="shared" si="5"/>
        <v>15.827057323158952</v>
      </c>
    </row>
    <row r="161" spans="1:20" x14ac:dyDescent="0.25">
      <c r="A161" t="s">
        <v>46</v>
      </c>
      <c r="B161">
        <f t="shared" ref="B161:S161" si="33">IF(B$110=0, B31, B31*B$127)</f>
        <v>0</v>
      </c>
      <c r="C161">
        <f t="shared" si="33"/>
        <v>0</v>
      </c>
      <c r="D161">
        <f t="shared" si="33"/>
        <v>0</v>
      </c>
      <c r="E161">
        <f t="shared" si="33"/>
        <v>0</v>
      </c>
      <c r="F161">
        <f t="shared" si="33"/>
        <v>0</v>
      </c>
      <c r="G161">
        <f t="shared" si="33"/>
        <v>0</v>
      </c>
      <c r="H161">
        <f t="shared" si="33"/>
        <v>0</v>
      </c>
      <c r="I161">
        <f t="shared" si="33"/>
        <v>0</v>
      </c>
      <c r="J161">
        <f t="shared" si="33"/>
        <v>0</v>
      </c>
      <c r="K161">
        <f t="shared" si="33"/>
        <v>0</v>
      </c>
      <c r="L161">
        <f t="shared" si="33"/>
        <v>0.71987480438184659</v>
      </c>
      <c r="M161">
        <f t="shared" si="33"/>
        <v>0.34299516908212557</v>
      </c>
      <c r="N161">
        <f t="shared" si="33"/>
        <v>0</v>
      </c>
      <c r="O161">
        <f t="shared" si="33"/>
        <v>0</v>
      </c>
      <c r="P161">
        <f t="shared" si="33"/>
        <v>0.69696969696969691</v>
      </c>
      <c r="Q161">
        <f t="shared" si="33"/>
        <v>0.34965831435079725</v>
      </c>
      <c r="R161">
        <f t="shared" si="33"/>
        <v>1.0532945736434107</v>
      </c>
      <c r="S161">
        <f t="shared" si="33"/>
        <v>0.72286289584477381</v>
      </c>
      <c r="T161">
        <f t="shared" si="5"/>
        <v>3.8856554542726505</v>
      </c>
    </row>
    <row r="162" spans="1:20" x14ac:dyDescent="0.25">
      <c r="A162" t="s">
        <v>47</v>
      </c>
      <c r="B162">
        <f t="shared" ref="B162:S162" si="34">IF(B$110=0, B32, B32*B$127)</f>
        <v>0</v>
      </c>
      <c r="C162">
        <f t="shared" si="34"/>
        <v>0</v>
      </c>
      <c r="D162">
        <f t="shared" si="34"/>
        <v>0</v>
      </c>
      <c r="E162">
        <f t="shared" si="34"/>
        <v>0</v>
      </c>
      <c r="F162">
        <f t="shared" si="34"/>
        <v>0</v>
      </c>
      <c r="G162">
        <f t="shared" si="34"/>
        <v>0</v>
      </c>
      <c r="H162">
        <f t="shared" si="34"/>
        <v>0.37745098039215685</v>
      </c>
      <c r="I162">
        <f t="shared" si="34"/>
        <v>0.36491228070175441</v>
      </c>
      <c r="J162">
        <f t="shared" si="34"/>
        <v>0.34837092731829566</v>
      </c>
      <c r="K162">
        <f t="shared" si="34"/>
        <v>1.7783985102420858</v>
      </c>
      <c r="L162">
        <f t="shared" si="34"/>
        <v>0.71987480438184659</v>
      </c>
      <c r="M162">
        <f t="shared" si="34"/>
        <v>2.0579710144927534</v>
      </c>
      <c r="N162">
        <f t="shared" si="34"/>
        <v>3.5011990407673856</v>
      </c>
      <c r="O162">
        <f t="shared" si="34"/>
        <v>4.5490620490620488</v>
      </c>
      <c r="P162">
        <f t="shared" si="34"/>
        <v>6.2727272727272725</v>
      </c>
      <c r="Q162">
        <f t="shared" si="34"/>
        <v>9.790432801822325</v>
      </c>
      <c r="R162">
        <f t="shared" si="34"/>
        <v>8.4263565891472858</v>
      </c>
      <c r="S162">
        <f t="shared" si="34"/>
        <v>9.0357861980596734</v>
      </c>
      <c r="T162">
        <f t="shared" si="5"/>
        <v>47.222542469114892</v>
      </c>
    </row>
    <row r="163" spans="1:20" x14ac:dyDescent="0.25">
      <c r="A163" t="s">
        <v>48</v>
      </c>
      <c r="B163">
        <f t="shared" ref="B163:S163" si="35">IF(B$110=0, B33, B33*B$127)</f>
        <v>0</v>
      </c>
      <c r="C163">
        <f t="shared" si="35"/>
        <v>0</v>
      </c>
      <c r="D163">
        <f t="shared" si="35"/>
        <v>0</v>
      </c>
      <c r="E163">
        <f t="shared" si="35"/>
        <v>0</v>
      </c>
      <c r="F163">
        <f t="shared" si="35"/>
        <v>0</v>
      </c>
      <c r="G163">
        <f t="shared" si="35"/>
        <v>0</v>
      </c>
      <c r="H163">
        <f t="shared" si="35"/>
        <v>0</v>
      </c>
      <c r="I163">
        <f t="shared" si="35"/>
        <v>0</v>
      </c>
      <c r="J163">
        <f t="shared" si="35"/>
        <v>0</v>
      </c>
      <c r="K163">
        <f t="shared" si="35"/>
        <v>0</v>
      </c>
      <c r="L163">
        <f t="shared" si="35"/>
        <v>0</v>
      </c>
      <c r="M163">
        <f t="shared" si="35"/>
        <v>0</v>
      </c>
      <c r="N163">
        <f t="shared" si="35"/>
        <v>0</v>
      </c>
      <c r="O163">
        <f t="shared" si="35"/>
        <v>0</v>
      </c>
      <c r="P163">
        <f t="shared" si="35"/>
        <v>0.34848484848484845</v>
      </c>
      <c r="Q163">
        <f t="shared" si="35"/>
        <v>0</v>
      </c>
      <c r="R163">
        <f t="shared" si="35"/>
        <v>0.35109819121447022</v>
      </c>
      <c r="S163">
        <f t="shared" si="35"/>
        <v>1.0842943437671608</v>
      </c>
      <c r="T163">
        <f t="shared" si="5"/>
        <v>1.7838773834664794</v>
      </c>
    </row>
    <row r="164" spans="1:20" x14ac:dyDescent="0.25">
      <c r="A164" t="s">
        <v>49</v>
      </c>
      <c r="B164">
        <f t="shared" ref="B164:S164" si="36">IF(B$110=0, B34, B34*B$127)</f>
        <v>0</v>
      </c>
      <c r="C164">
        <f t="shared" si="36"/>
        <v>0</v>
      </c>
      <c r="D164">
        <f t="shared" si="36"/>
        <v>0</v>
      </c>
      <c r="E164">
        <f t="shared" si="36"/>
        <v>0</v>
      </c>
      <c r="F164">
        <f t="shared" si="36"/>
        <v>0</v>
      </c>
      <c r="G164">
        <f t="shared" si="36"/>
        <v>0.38666666666666671</v>
      </c>
      <c r="H164">
        <f t="shared" si="36"/>
        <v>0</v>
      </c>
      <c r="I164">
        <f t="shared" si="36"/>
        <v>0.72982456140350882</v>
      </c>
      <c r="J164">
        <f t="shared" si="36"/>
        <v>2.7869674185463658</v>
      </c>
      <c r="K164">
        <f t="shared" si="36"/>
        <v>3.5567970204841708</v>
      </c>
      <c r="L164">
        <f t="shared" si="36"/>
        <v>4.6791862284820027</v>
      </c>
      <c r="M164">
        <f t="shared" si="36"/>
        <v>5.8309178743961354</v>
      </c>
      <c r="N164">
        <f t="shared" si="36"/>
        <v>7.3525179856115104</v>
      </c>
      <c r="O164">
        <f t="shared" si="36"/>
        <v>5.5988455988455978</v>
      </c>
      <c r="P164">
        <f t="shared" si="36"/>
        <v>7.3181818181818183</v>
      </c>
      <c r="Q164">
        <f t="shared" si="36"/>
        <v>5.594533029612756</v>
      </c>
      <c r="R164">
        <f t="shared" si="36"/>
        <v>2.4576873385012914</v>
      </c>
      <c r="S164">
        <f t="shared" si="36"/>
        <v>8.3129233022148998</v>
      </c>
      <c r="T164">
        <f t="shared" si="5"/>
        <v>54.605048842946722</v>
      </c>
    </row>
    <row r="165" spans="1:20" x14ac:dyDescent="0.25">
      <c r="A165" t="s">
        <v>50</v>
      </c>
      <c r="B165">
        <f t="shared" ref="B165:S165" si="37">IF(B$110=0, B35, B35*B$127)</f>
        <v>0</v>
      </c>
      <c r="C165">
        <f t="shared" si="37"/>
        <v>0</v>
      </c>
      <c r="D165">
        <f t="shared" si="37"/>
        <v>0</v>
      </c>
      <c r="E165">
        <f t="shared" si="37"/>
        <v>0</v>
      </c>
      <c r="F165">
        <f t="shared" si="37"/>
        <v>0</v>
      </c>
      <c r="G165">
        <f t="shared" si="37"/>
        <v>0</v>
      </c>
      <c r="H165">
        <f t="shared" si="37"/>
        <v>0.37745098039215685</v>
      </c>
      <c r="I165">
        <f t="shared" si="37"/>
        <v>2.1894736842105265</v>
      </c>
      <c r="J165">
        <f t="shared" si="37"/>
        <v>3.4837092731829569</v>
      </c>
      <c r="K165">
        <f t="shared" si="37"/>
        <v>2.8454376163873372</v>
      </c>
      <c r="L165">
        <f t="shared" si="37"/>
        <v>4.6791862284820027</v>
      </c>
      <c r="M165">
        <f t="shared" si="37"/>
        <v>3.0869565217391299</v>
      </c>
      <c r="N165">
        <f t="shared" si="37"/>
        <v>2.8009592326139088</v>
      </c>
      <c r="O165">
        <f t="shared" si="37"/>
        <v>3.1493506493506489</v>
      </c>
      <c r="P165">
        <f t="shared" si="37"/>
        <v>6.2727272727272725</v>
      </c>
      <c r="Q165">
        <f t="shared" si="37"/>
        <v>3.8462414578587705</v>
      </c>
      <c r="R165">
        <f t="shared" si="37"/>
        <v>1.4043927648578807</v>
      </c>
      <c r="S165">
        <f t="shared" si="37"/>
        <v>5.4214717188358037</v>
      </c>
      <c r="T165">
        <f t="shared" si="5"/>
        <v>39.557357400638395</v>
      </c>
    </row>
    <row r="166" spans="1:20" x14ac:dyDescent="0.25">
      <c r="A166" t="s">
        <v>51</v>
      </c>
      <c r="B166">
        <f t="shared" ref="B166:S166" si="38">IF(B$110=0, B36, B36*B$127)</f>
        <v>0</v>
      </c>
      <c r="C166">
        <f t="shared" si="38"/>
        <v>0</v>
      </c>
      <c r="D166">
        <f t="shared" si="38"/>
        <v>0</v>
      </c>
      <c r="E166">
        <f t="shared" si="38"/>
        <v>0</v>
      </c>
      <c r="F166">
        <f t="shared" si="38"/>
        <v>0</v>
      </c>
      <c r="G166">
        <f t="shared" si="38"/>
        <v>0</v>
      </c>
      <c r="H166">
        <f t="shared" si="38"/>
        <v>0</v>
      </c>
      <c r="I166">
        <f t="shared" si="38"/>
        <v>0.36491228070175441</v>
      </c>
      <c r="J166">
        <f t="shared" si="38"/>
        <v>0</v>
      </c>
      <c r="K166">
        <f t="shared" si="38"/>
        <v>1.0670391061452513</v>
      </c>
      <c r="L166">
        <f t="shared" si="38"/>
        <v>0.71987480438184659</v>
      </c>
      <c r="M166">
        <f t="shared" si="38"/>
        <v>1.0289855072463767</v>
      </c>
      <c r="N166">
        <f t="shared" si="38"/>
        <v>2.4508393285371697</v>
      </c>
      <c r="O166">
        <f t="shared" si="38"/>
        <v>2.0995670995670994</v>
      </c>
      <c r="P166">
        <f t="shared" si="38"/>
        <v>1.3939393939393936</v>
      </c>
      <c r="Q166">
        <f t="shared" si="38"/>
        <v>2.0979498861047836</v>
      </c>
      <c r="R166">
        <f t="shared" si="38"/>
        <v>2.1065891472868215</v>
      </c>
      <c r="S166">
        <f t="shared" si="38"/>
        <v>2.8914515833790957</v>
      </c>
      <c r="T166">
        <f t="shared" si="5"/>
        <v>16.221148137289592</v>
      </c>
    </row>
    <row r="167" spans="1:20" x14ac:dyDescent="0.25">
      <c r="A167" t="s">
        <v>52</v>
      </c>
      <c r="B167">
        <f t="shared" ref="B167:S167" si="39">IF(B$110=0, B37, B37*B$127)</f>
        <v>0</v>
      </c>
      <c r="C167">
        <f t="shared" si="39"/>
        <v>0</v>
      </c>
      <c r="D167">
        <f t="shared" si="39"/>
        <v>0</v>
      </c>
      <c r="E167">
        <f t="shared" si="39"/>
        <v>0</v>
      </c>
      <c r="F167">
        <f t="shared" si="39"/>
        <v>0.37575757575757573</v>
      </c>
      <c r="G167">
        <f t="shared" si="39"/>
        <v>0</v>
      </c>
      <c r="H167">
        <f t="shared" si="39"/>
        <v>0.37745098039215685</v>
      </c>
      <c r="I167">
        <f t="shared" si="39"/>
        <v>0</v>
      </c>
      <c r="J167">
        <f t="shared" si="39"/>
        <v>0.34837092731829566</v>
      </c>
      <c r="K167">
        <f t="shared" si="39"/>
        <v>0.71135940409683418</v>
      </c>
      <c r="L167">
        <f t="shared" si="39"/>
        <v>1.07981220657277</v>
      </c>
      <c r="M167">
        <f t="shared" si="39"/>
        <v>0.34299516908212557</v>
      </c>
      <c r="N167">
        <f t="shared" si="39"/>
        <v>2.8009592326139088</v>
      </c>
      <c r="O167">
        <f t="shared" si="39"/>
        <v>1.0497835497835497</v>
      </c>
      <c r="P167">
        <f t="shared" si="39"/>
        <v>1.3939393939393936</v>
      </c>
      <c r="Q167">
        <f t="shared" si="39"/>
        <v>1.0489749430523918</v>
      </c>
      <c r="R167">
        <f t="shared" si="39"/>
        <v>2.4576873385012914</v>
      </c>
      <c r="S167">
        <f t="shared" si="39"/>
        <v>0.72286289584477381</v>
      </c>
      <c r="T167">
        <f t="shared" si="5"/>
        <v>12.709953616955067</v>
      </c>
    </row>
    <row r="168" spans="1:20" x14ac:dyDescent="0.25">
      <c r="A168" t="s">
        <v>53</v>
      </c>
      <c r="B168">
        <f t="shared" ref="B168:S168" si="40">IF(B$110=0, B38, B38*B$127)</f>
        <v>0</v>
      </c>
      <c r="C168">
        <f t="shared" si="40"/>
        <v>0</v>
      </c>
      <c r="D168">
        <f t="shared" si="40"/>
        <v>0</v>
      </c>
      <c r="E168">
        <f t="shared" si="40"/>
        <v>0</v>
      </c>
      <c r="F168">
        <f t="shared" si="40"/>
        <v>0</v>
      </c>
      <c r="G168">
        <f t="shared" si="40"/>
        <v>0</v>
      </c>
      <c r="H168">
        <f t="shared" si="40"/>
        <v>0</v>
      </c>
      <c r="I168">
        <f t="shared" si="40"/>
        <v>0</v>
      </c>
      <c r="J168">
        <f t="shared" si="40"/>
        <v>0</v>
      </c>
      <c r="K168">
        <f t="shared" si="40"/>
        <v>0</v>
      </c>
      <c r="L168">
        <f t="shared" si="40"/>
        <v>0.35993740219092329</v>
      </c>
      <c r="M168">
        <f t="shared" si="40"/>
        <v>0</v>
      </c>
      <c r="N168">
        <f t="shared" si="40"/>
        <v>0</v>
      </c>
      <c r="O168">
        <f t="shared" si="40"/>
        <v>0.34992784992784987</v>
      </c>
      <c r="P168">
        <f t="shared" si="40"/>
        <v>0.69696969696969691</v>
      </c>
      <c r="Q168">
        <f t="shared" si="40"/>
        <v>0.6993166287015945</v>
      </c>
      <c r="R168">
        <f t="shared" si="40"/>
        <v>0</v>
      </c>
      <c r="S168">
        <f t="shared" si="40"/>
        <v>0.72286289584477381</v>
      </c>
      <c r="T168">
        <f t="shared" si="5"/>
        <v>2.8290144736348379</v>
      </c>
    </row>
    <row r="169" spans="1:20" x14ac:dyDescent="0.25">
      <c r="A169" t="s">
        <v>54</v>
      </c>
      <c r="B169">
        <f t="shared" ref="B169:S169" si="41">IF(B$110=0, B39, B39*B$127)</f>
        <v>0.34234234234234229</v>
      </c>
      <c r="C169">
        <f t="shared" si="41"/>
        <v>0.34502923976608191</v>
      </c>
      <c r="D169">
        <f t="shared" si="41"/>
        <v>1</v>
      </c>
      <c r="E169">
        <f t="shared" si="41"/>
        <v>0</v>
      </c>
      <c r="F169">
        <f t="shared" si="41"/>
        <v>0.37575757575757573</v>
      </c>
      <c r="G169">
        <f t="shared" si="41"/>
        <v>0.38666666666666671</v>
      </c>
      <c r="H169">
        <f t="shared" si="41"/>
        <v>0.37745098039215685</v>
      </c>
      <c r="I169">
        <f t="shared" si="41"/>
        <v>0</v>
      </c>
      <c r="J169">
        <f t="shared" si="41"/>
        <v>0.69674185463659133</v>
      </c>
      <c r="K169">
        <f t="shared" si="41"/>
        <v>0.71135940409683418</v>
      </c>
      <c r="L169">
        <f t="shared" si="41"/>
        <v>1.439749608763693</v>
      </c>
      <c r="M169">
        <f t="shared" si="41"/>
        <v>2.4009661835748788</v>
      </c>
      <c r="N169">
        <f t="shared" si="41"/>
        <v>2.1007194244604315</v>
      </c>
      <c r="O169">
        <f t="shared" si="41"/>
        <v>2.7994227994227994</v>
      </c>
      <c r="P169">
        <f t="shared" si="41"/>
        <v>3.4848484848484844</v>
      </c>
      <c r="Q169">
        <f t="shared" si="41"/>
        <v>4.1958997722095672</v>
      </c>
      <c r="R169">
        <f t="shared" si="41"/>
        <v>2.4576873385012914</v>
      </c>
      <c r="S169">
        <f t="shared" si="41"/>
        <v>2.8914515833790957</v>
      </c>
      <c r="T169">
        <f t="shared" si="5"/>
        <v>26.006093258818488</v>
      </c>
    </row>
    <row r="170" spans="1:20" x14ac:dyDescent="0.25">
      <c r="A170" t="s">
        <v>55</v>
      </c>
      <c r="B170">
        <f t="shared" ref="B170:S170" si="42">IF(B$110=0, B40, B40*B$127)</f>
        <v>0</v>
      </c>
      <c r="C170">
        <f t="shared" si="42"/>
        <v>0</v>
      </c>
      <c r="D170">
        <f t="shared" si="42"/>
        <v>0</v>
      </c>
      <c r="E170">
        <f t="shared" si="42"/>
        <v>0</v>
      </c>
      <c r="F170">
        <f t="shared" si="42"/>
        <v>0</v>
      </c>
      <c r="G170">
        <f t="shared" si="42"/>
        <v>0</v>
      </c>
      <c r="H170">
        <f t="shared" si="42"/>
        <v>0.37745098039215685</v>
      </c>
      <c r="I170">
        <f t="shared" si="42"/>
        <v>0.36491228070175441</v>
      </c>
      <c r="J170">
        <f t="shared" si="42"/>
        <v>0.69674185463659133</v>
      </c>
      <c r="K170">
        <f t="shared" si="42"/>
        <v>0.35567970204841709</v>
      </c>
      <c r="L170">
        <f t="shared" si="42"/>
        <v>0.35993740219092329</v>
      </c>
      <c r="M170">
        <f t="shared" si="42"/>
        <v>1.0289855072463767</v>
      </c>
      <c r="N170">
        <f t="shared" si="42"/>
        <v>0</v>
      </c>
      <c r="O170">
        <f t="shared" si="42"/>
        <v>0.69985569985569973</v>
      </c>
      <c r="P170">
        <f t="shared" si="42"/>
        <v>0.34848484848484845</v>
      </c>
      <c r="Q170">
        <f t="shared" si="42"/>
        <v>0.6993166287015945</v>
      </c>
      <c r="R170">
        <f t="shared" si="42"/>
        <v>0.70219638242894045</v>
      </c>
      <c r="S170">
        <f t="shared" si="42"/>
        <v>1.0842943437671608</v>
      </c>
      <c r="T170">
        <f t="shared" si="5"/>
        <v>6.7178556304544639</v>
      </c>
    </row>
    <row r="171" spans="1:20" x14ac:dyDescent="0.25">
      <c r="A171" t="s">
        <v>56</v>
      </c>
      <c r="B171">
        <f t="shared" ref="B171:S171" si="43">IF(B$110=0, B41, B41*B$127)</f>
        <v>0</v>
      </c>
      <c r="C171">
        <f t="shared" si="43"/>
        <v>0</v>
      </c>
      <c r="D171">
        <f t="shared" si="43"/>
        <v>0</v>
      </c>
      <c r="E171">
        <f t="shared" si="43"/>
        <v>0</v>
      </c>
      <c r="F171">
        <f t="shared" si="43"/>
        <v>0</v>
      </c>
      <c r="G171">
        <f t="shared" si="43"/>
        <v>0</v>
      </c>
      <c r="H171">
        <f t="shared" si="43"/>
        <v>0.37745098039215685</v>
      </c>
      <c r="I171">
        <f t="shared" si="43"/>
        <v>0</v>
      </c>
      <c r="J171">
        <f t="shared" si="43"/>
        <v>0</v>
      </c>
      <c r="K171">
        <f t="shared" si="43"/>
        <v>0</v>
      </c>
      <c r="L171">
        <f t="shared" si="43"/>
        <v>0.35993740219092329</v>
      </c>
      <c r="M171">
        <f t="shared" si="43"/>
        <v>0.34299516908212557</v>
      </c>
      <c r="N171">
        <f t="shared" si="43"/>
        <v>0</v>
      </c>
      <c r="O171">
        <f t="shared" si="43"/>
        <v>1.3997113997113992</v>
      </c>
      <c r="P171">
        <f t="shared" si="43"/>
        <v>0.34848484848484845</v>
      </c>
      <c r="Q171">
        <f t="shared" si="43"/>
        <v>1.0489749430523918</v>
      </c>
      <c r="R171">
        <f t="shared" si="43"/>
        <v>0.35109819121447022</v>
      </c>
      <c r="S171">
        <f t="shared" si="43"/>
        <v>0.36143144792238691</v>
      </c>
      <c r="T171">
        <f t="shared" si="5"/>
        <v>4.5900843820507031</v>
      </c>
    </row>
    <row r="172" spans="1:20" x14ac:dyDescent="0.25">
      <c r="A172" t="s">
        <v>57</v>
      </c>
      <c r="B172">
        <f t="shared" ref="B172:S172" si="44">IF(B$110=0, B42, B42*B$127)</f>
        <v>0</v>
      </c>
      <c r="C172">
        <f t="shared" si="44"/>
        <v>2.0701754385964914</v>
      </c>
      <c r="D172">
        <f t="shared" si="44"/>
        <v>1</v>
      </c>
      <c r="E172">
        <f t="shared" si="44"/>
        <v>0.37179487179487181</v>
      </c>
      <c r="F172">
        <f t="shared" si="44"/>
        <v>0</v>
      </c>
      <c r="G172">
        <f t="shared" si="44"/>
        <v>0.77333333333333343</v>
      </c>
      <c r="H172">
        <f t="shared" si="44"/>
        <v>0.75490196078431371</v>
      </c>
      <c r="I172">
        <f t="shared" si="44"/>
        <v>1.0947368421052632</v>
      </c>
      <c r="J172">
        <f t="shared" si="44"/>
        <v>0.69674185463659133</v>
      </c>
      <c r="K172">
        <f t="shared" si="44"/>
        <v>1.4227188081936681</v>
      </c>
      <c r="L172">
        <f t="shared" si="44"/>
        <v>0.35993740219092329</v>
      </c>
      <c r="M172">
        <f t="shared" si="44"/>
        <v>0.68599033816425115</v>
      </c>
      <c r="N172">
        <f t="shared" si="44"/>
        <v>1.4004796163069539</v>
      </c>
      <c r="O172">
        <f t="shared" si="44"/>
        <v>2.4494949494949489</v>
      </c>
      <c r="P172">
        <f t="shared" si="44"/>
        <v>0.34848484848484845</v>
      </c>
      <c r="Q172">
        <f t="shared" si="44"/>
        <v>1.3986332574031888</v>
      </c>
      <c r="R172">
        <f t="shared" si="44"/>
        <v>0</v>
      </c>
      <c r="S172">
        <f t="shared" si="44"/>
        <v>1.4457257916895474</v>
      </c>
      <c r="T172">
        <f t="shared" si="5"/>
        <v>16.273149313179196</v>
      </c>
    </row>
    <row r="173" spans="1:20" x14ac:dyDescent="0.25">
      <c r="A173" t="s">
        <v>58</v>
      </c>
      <c r="B173">
        <f t="shared" ref="B173:S173" si="45">IF(B$110=0, B43, B43*B$127)</f>
        <v>0.34234234234234229</v>
      </c>
      <c r="C173">
        <f t="shared" si="45"/>
        <v>0.34502923976608191</v>
      </c>
      <c r="D173">
        <f t="shared" si="45"/>
        <v>0.33333333333333331</v>
      </c>
      <c r="E173">
        <f t="shared" si="45"/>
        <v>0.37179487179487181</v>
      </c>
      <c r="F173">
        <f t="shared" si="45"/>
        <v>0</v>
      </c>
      <c r="G173">
        <f t="shared" si="45"/>
        <v>0</v>
      </c>
      <c r="H173">
        <f t="shared" si="45"/>
        <v>0</v>
      </c>
      <c r="I173">
        <f t="shared" si="45"/>
        <v>0.36491228070175441</v>
      </c>
      <c r="J173">
        <f t="shared" si="45"/>
        <v>0</v>
      </c>
      <c r="K173">
        <f t="shared" si="45"/>
        <v>0.71135940409683418</v>
      </c>
      <c r="L173">
        <f t="shared" si="45"/>
        <v>0.35993740219092329</v>
      </c>
      <c r="M173">
        <f t="shared" si="45"/>
        <v>2.4009661835748788</v>
      </c>
      <c r="N173">
        <f t="shared" si="45"/>
        <v>2.4508393285371697</v>
      </c>
      <c r="O173">
        <f t="shared" si="45"/>
        <v>0.34992784992784987</v>
      </c>
      <c r="P173">
        <f t="shared" si="45"/>
        <v>1.3939393939393936</v>
      </c>
      <c r="Q173">
        <f t="shared" si="45"/>
        <v>2.7972665148063784</v>
      </c>
      <c r="R173">
        <f t="shared" si="45"/>
        <v>1.0532945736434107</v>
      </c>
      <c r="S173">
        <f t="shared" si="45"/>
        <v>1.4457257916895474</v>
      </c>
      <c r="T173">
        <f t="shared" si="5"/>
        <v>14.720668510344767</v>
      </c>
    </row>
    <row r="174" spans="1:20" x14ac:dyDescent="0.25">
      <c r="A174" t="s">
        <v>59</v>
      </c>
      <c r="B174">
        <f t="shared" ref="B174:S174" si="46">IF(B$110=0, B44, B44*B$127)</f>
        <v>0</v>
      </c>
      <c r="C174">
        <f t="shared" si="46"/>
        <v>2.0701754385964914</v>
      </c>
      <c r="D174">
        <f t="shared" si="46"/>
        <v>0.33333333333333331</v>
      </c>
      <c r="E174">
        <f t="shared" si="46"/>
        <v>0</v>
      </c>
      <c r="F174">
        <f t="shared" si="46"/>
        <v>1.1272727272727272</v>
      </c>
      <c r="G174">
        <f t="shared" si="46"/>
        <v>0.38666666666666671</v>
      </c>
      <c r="H174">
        <f t="shared" si="46"/>
        <v>0.75490196078431371</v>
      </c>
      <c r="I174">
        <f t="shared" si="46"/>
        <v>1.0947368421052632</v>
      </c>
      <c r="J174">
        <f t="shared" si="46"/>
        <v>3.1353383458646613</v>
      </c>
      <c r="K174">
        <f t="shared" si="46"/>
        <v>3.2011173184357542</v>
      </c>
      <c r="L174">
        <f t="shared" si="46"/>
        <v>5.39906103286385</v>
      </c>
      <c r="M174">
        <f t="shared" si="46"/>
        <v>6.5169082125603852</v>
      </c>
      <c r="N174">
        <f t="shared" si="46"/>
        <v>7.3525179856115104</v>
      </c>
      <c r="O174">
        <f t="shared" si="46"/>
        <v>8.3982683982683977</v>
      </c>
      <c r="P174">
        <f t="shared" si="46"/>
        <v>11.151515151515154</v>
      </c>
      <c r="Q174">
        <f t="shared" si="46"/>
        <v>13.2870159453303</v>
      </c>
      <c r="R174">
        <f t="shared" si="46"/>
        <v>10.884043927648575</v>
      </c>
      <c r="S174">
        <f t="shared" si="46"/>
        <v>27.468790042101404</v>
      </c>
      <c r="T174">
        <f t="shared" si="5"/>
        <v>102.56166332895879</v>
      </c>
    </row>
    <row r="175" spans="1:20" x14ac:dyDescent="0.25">
      <c r="A175" s="3" t="s">
        <v>60</v>
      </c>
      <c r="B175">
        <f t="shared" ref="B175:S175" si="47">IF(B$110=0, B45, B45*B$127)</f>
        <v>1.027027027027027</v>
      </c>
      <c r="C175">
        <f t="shared" si="47"/>
        <v>0.34502923976608191</v>
      </c>
      <c r="D175">
        <f t="shared" si="47"/>
        <v>0.66666666666666663</v>
      </c>
      <c r="E175">
        <f t="shared" si="47"/>
        <v>0</v>
      </c>
      <c r="F175">
        <f t="shared" si="47"/>
        <v>1.5030303030303025</v>
      </c>
      <c r="G175">
        <f t="shared" si="47"/>
        <v>1.1600000000000001</v>
      </c>
      <c r="H175">
        <f t="shared" si="47"/>
        <v>0.75490196078431371</v>
      </c>
      <c r="I175">
        <f t="shared" si="47"/>
        <v>0</v>
      </c>
      <c r="J175">
        <f t="shared" si="47"/>
        <v>2.0902255639097742</v>
      </c>
      <c r="K175">
        <f t="shared" si="47"/>
        <v>0</v>
      </c>
      <c r="L175">
        <f t="shared" si="47"/>
        <v>0.35993740219092329</v>
      </c>
      <c r="M175">
        <f t="shared" si="47"/>
        <v>0.68599033816425115</v>
      </c>
      <c r="N175">
        <f t="shared" si="47"/>
        <v>0</v>
      </c>
      <c r="O175">
        <f t="shared" si="47"/>
        <v>0.34992784992784987</v>
      </c>
      <c r="P175">
        <f t="shared" si="47"/>
        <v>0.34848484848484845</v>
      </c>
      <c r="Q175">
        <f t="shared" si="47"/>
        <v>1.7482915717539866</v>
      </c>
      <c r="R175">
        <f t="shared" si="47"/>
        <v>2.8087855297157622</v>
      </c>
      <c r="S175">
        <f t="shared" si="47"/>
        <v>5.7829031667581905</v>
      </c>
      <c r="T175">
        <f t="shared" si="5"/>
        <v>19.631201468179981</v>
      </c>
    </row>
    <row r="176" spans="1:20" x14ac:dyDescent="0.25">
      <c r="A176" t="s">
        <v>61</v>
      </c>
      <c r="B176">
        <f t="shared" ref="B176:S176" si="48">IF(B$110=0, B46, B46*B$127)</f>
        <v>0.34234234234234229</v>
      </c>
      <c r="C176">
        <f t="shared" si="48"/>
        <v>0.34502923976608191</v>
      </c>
      <c r="D176">
        <f t="shared" si="48"/>
        <v>0.33333333333333331</v>
      </c>
      <c r="E176">
        <f t="shared" si="48"/>
        <v>0</v>
      </c>
      <c r="F176">
        <f t="shared" si="48"/>
        <v>1.1272727272727272</v>
      </c>
      <c r="G176">
        <f t="shared" si="48"/>
        <v>1.1600000000000001</v>
      </c>
      <c r="H176">
        <f t="shared" si="48"/>
        <v>0.75490196078431371</v>
      </c>
      <c r="I176">
        <f t="shared" si="48"/>
        <v>0</v>
      </c>
      <c r="J176">
        <f t="shared" si="48"/>
        <v>1.3934837092731824</v>
      </c>
      <c r="K176">
        <f t="shared" si="48"/>
        <v>0</v>
      </c>
      <c r="L176">
        <f t="shared" si="48"/>
        <v>0.35993740219092329</v>
      </c>
      <c r="M176">
        <f t="shared" si="48"/>
        <v>0</v>
      </c>
      <c r="N176">
        <f t="shared" si="48"/>
        <v>0</v>
      </c>
      <c r="O176">
        <f t="shared" si="48"/>
        <v>0.34992784992784987</v>
      </c>
      <c r="P176">
        <f t="shared" si="48"/>
        <v>0.34848484848484845</v>
      </c>
      <c r="Q176">
        <f t="shared" si="48"/>
        <v>1.0489749430523918</v>
      </c>
      <c r="R176">
        <f t="shared" si="48"/>
        <v>1.7554909560723515</v>
      </c>
      <c r="S176">
        <f t="shared" si="48"/>
        <v>5.4214717188358037</v>
      </c>
      <c r="T176">
        <f t="shared" si="5"/>
        <v>14.740651031336149</v>
      </c>
    </row>
    <row r="177" spans="1:20" x14ac:dyDescent="0.25">
      <c r="A177" t="s">
        <v>62</v>
      </c>
      <c r="B177">
        <f t="shared" ref="B177:S177" si="49">IF(B$110=0, B47, B47*B$127)</f>
        <v>0.68468468468468457</v>
      </c>
      <c r="C177">
        <f t="shared" si="49"/>
        <v>0</v>
      </c>
      <c r="D177">
        <f t="shared" si="49"/>
        <v>0.33333333333333331</v>
      </c>
      <c r="E177">
        <f t="shared" si="49"/>
        <v>0</v>
      </c>
      <c r="F177">
        <f t="shared" si="49"/>
        <v>0.37575757575757573</v>
      </c>
      <c r="G177">
        <f t="shared" si="49"/>
        <v>0</v>
      </c>
      <c r="H177">
        <f t="shared" si="49"/>
        <v>0</v>
      </c>
      <c r="I177">
        <f t="shared" si="49"/>
        <v>0</v>
      </c>
      <c r="J177">
        <f t="shared" si="49"/>
        <v>0.69674185463659133</v>
      </c>
      <c r="K177">
        <f t="shared" si="49"/>
        <v>0</v>
      </c>
      <c r="L177">
        <f t="shared" si="49"/>
        <v>0</v>
      </c>
      <c r="M177">
        <f t="shared" si="49"/>
        <v>0.68599033816425115</v>
      </c>
      <c r="N177">
        <f t="shared" si="49"/>
        <v>0</v>
      </c>
      <c r="O177">
        <f t="shared" si="49"/>
        <v>0</v>
      </c>
      <c r="P177">
        <f t="shared" si="49"/>
        <v>0</v>
      </c>
      <c r="Q177">
        <f t="shared" si="49"/>
        <v>0.6993166287015945</v>
      </c>
      <c r="R177">
        <f t="shared" si="49"/>
        <v>1.0532945736434107</v>
      </c>
      <c r="S177">
        <f t="shared" si="49"/>
        <v>0.36143144792238691</v>
      </c>
      <c r="T177">
        <f t="shared" si="5"/>
        <v>4.890550436843828</v>
      </c>
    </row>
    <row r="178" spans="1:20" x14ac:dyDescent="0.25">
      <c r="A178" s="3" t="s">
        <v>63</v>
      </c>
      <c r="B178">
        <f t="shared" ref="B178:S178" si="50">IF(B$110=0, B48, B48*B$127)</f>
        <v>2.0540540540540539</v>
      </c>
      <c r="C178">
        <f t="shared" si="50"/>
        <v>1.7251461988304098</v>
      </c>
      <c r="D178">
        <f t="shared" si="50"/>
        <v>0.66666666666666663</v>
      </c>
      <c r="E178">
        <f t="shared" si="50"/>
        <v>0</v>
      </c>
      <c r="F178">
        <f t="shared" si="50"/>
        <v>1.5030303030303025</v>
      </c>
      <c r="G178">
        <f t="shared" si="50"/>
        <v>1.1600000000000001</v>
      </c>
      <c r="H178">
        <f t="shared" si="50"/>
        <v>0.75490196078431371</v>
      </c>
      <c r="I178">
        <f t="shared" si="50"/>
        <v>2.1894736842105265</v>
      </c>
      <c r="J178">
        <f t="shared" si="50"/>
        <v>3.4837092731829569</v>
      </c>
      <c r="K178">
        <f t="shared" si="50"/>
        <v>4.9795158286778403</v>
      </c>
      <c r="L178">
        <f t="shared" si="50"/>
        <v>5.39906103286385</v>
      </c>
      <c r="M178">
        <f t="shared" si="50"/>
        <v>12.690821256038642</v>
      </c>
      <c r="N178">
        <f t="shared" si="50"/>
        <v>16.455635491606717</v>
      </c>
      <c r="O178">
        <f t="shared" si="50"/>
        <v>21.695526695526699</v>
      </c>
      <c r="P178">
        <f t="shared" si="50"/>
        <v>30.318181818181817</v>
      </c>
      <c r="Q178">
        <f t="shared" si="50"/>
        <v>41.958997722095674</v>
      </c>
      <c r="R178">
        <f t="shared" si="50"/>
        <v>52.664728682170534</v>
      </c>
      <c r="S178">
        <f t="shared" si="50"/>
        <v>138.78967600219659</v>
      </c>
      <c r="T178">
        <f t="shared" si="5"/>
        <v>338.48912667011757</v>
      </c>
    </row>
    <row r="179" spans="1:20" x14ac:dyDescent="0.25">
      <c r="A179" t="s">
        <v>64</v>
      </c>
      <c r="B179">
        <f t="shared" ref="B179:S179" si="51">IF(B$110=0, B49, B49*B$127)</f>
        <v>0</v>
      </c>
      <c r="C179">
        <f t="shared" si="51"/>
        <v>0</v>
      </c>
      <c r="D179">
        <f t="shared" si="51"/>
        <v>0.33333333333333331</v>
      </c>
      <c r="E179">
        <f t="shared" si="51"/>
        <v>0</v>
      </c>
      <c r="F179">
        <f t="shared" si="51"/>
        <v>1.5030303030303025</v>
      </c>
      <c r="G179">
        <f t="shared" si="51"/>
        <v>0.77333333333333343</v>
      </c>
      <c r="H179">
        <f t="shared" si="51"/>
        <v>0.75490196078431371</v>
      </c>
      <c r="I179">
        <f t="shared" si="51"/>
        <v>1.4596491228070174</v>
      </c>
      <c r="J179">
        <f t="shared" si="51"/>
        <v>2.0902255639097742</v>
      </c>
      <c r="K179">
        <f t="shared" si="51"/>
        <v>3.9124767225325887</v>
      </c>
      <c r="L179">
        <f t="shared" si="51"/>
        <v>4.6791862284820027</v>
      </c>
      <c r="M179">
        <f t="shared" si="51"/>
        <v>10.63285024154589</v>
      </c>
      <c r="N179">
        <f t="shared" si="51"/>
        <v>14.705035971223021</v>
      </c>
      <c r="O179">
        <f t="shared" si="51"/>
        <v>19.24603174603174</v>
      </c>
      <c r="P179">
        <f t="shared" si="51"/>
        <v>28.227272727272727</v>
      </c>
      <c r="Q179">
        <f t="shared" si="51"/>
        <v>37.413439635535298</v>
      </c>
      <c r="R179">
        <f t="shared" si="51"/>
        <v>46.696059431524553</v>
      </c>
      <c r="S179">
        <f t="shared" si="51"/>
        <v>114.21233754347423</v>
      </c>
      <c r="T179">
        <f t="shared" si="5"/>
        <v>286.63916386482015</v>
      </c>
    </row>
    <row r="180" spans="1:20" x14ac:dyDescent="0.25">
      <c r="A180" t="s">
        <v>65</v>
      </c>
      <c r="B180">
        <f t="shared" ref="B180:S180" si="52">IF(B$110=0, B50, B50*B$127)</f>
        <v>1.3693693693693689</v>
      </c>
      <c r="C180">
        <f t="shared" si="52"/>
        <v>1.3801169590643274</v>
      </c>
      <c r="D180">
        <f t="shared" si="52"/>
        <v>0</v>
      </c>
      <c r="E180">
        <f t="shared" si="52"/>
        <v>0</v>
      </c>
      <c r="F180">
        <f t="shared" si="52"/>
        <v>0</v>
      </c>
      <c r="G180">
        <f t="shared" si="52"/>
        <v>0</v>
      </c>
      <c r="H180">
        <f t="shared" si="52"/>
        <v>0</v>
      </c>
      <c r="I180">
        <f t="shared" si="52"/>
        <v>0</v>
      </c>
      <c r="J180">
        <f t="shared" si="52"/>
        <v>0.34837092731829566</v>
      </c>
      <c r="K180">
        <f t="shared" si="52"/>
        <v>0</v>
      </c>
      <c r="L180">
        <f t="shared" si="52"/>
        <v>0</v>
      </c>
      <c r="M180">
        <f t="shared" si="52"/>
        <v>0</v>
      </c>
      <c r="N180">
        <f t="shared" si="52"/>
        <v>0.35011990407673854</v>
      </c>
      <c r="O180">
        <f t="shared" si="52"/>
        <v>0</v>
      </c>
      <c r="P180">
        <f t="shared" si="52"/>
        <v>0</v>
      </c>
      <c r="Q180">
        <f t="shared" si="52"/>
        <v>0.6993166287015945</v>
      </c>
      <c r="R180">
        <f t="shared" si="52"/>
        <v>1.4043927648578807</v>
      </c>
      <c r="S180">
        <f t="shared" si="52"/>
        <v>6.505766062602965</v>
      </c>
      <c r="T180">
        <f t="shared" si="5"/>
        <v>12.057452615991171</v>
      </c>
    </row>
    <row r="181" spans="1:20" x14ac:dyDescent="0.25">
      <c r="A181" t="s">
        <v>66</v>
      </c>
      <c r="B181">
        <f t="shared" ref="B181:S181" si="53">IF(B$110=0, B51, B51*B$127)</f>
        <v>0.68468468468468457</v>
      </c>
      <c r="C181">
        <f t="shared" si="53"/>
        <v>0.34502923976608191</v>
      </c>
      <c r="D181">
        <f t="shared" si="53"/>
        <v>0.33333333333333331</v>
      </c>
      <c r="E181">
        <f t="shared" si="53"/>
        <v>0</v>
      </c>
      <c r="F181">
        <f t="shared" si="53"/>
        <v>0</v>
      </c>
      <c r="G181">
        <f t="shared" si="53"/>
        <v>0.38666666666666671</v>
      </c>
      <c r="H181">
        <f t="shared" si="53"/>
        <v>0</v>
      </c>
      <c r="I181">
        <f t="shared" si="53"/>
        <v>0.72982456140350882</v>
      </c>
      <c r="J181">
        <f t="shared" si="53"/>
        <v>1.0451127819548871</v>
      </c>
      <c r="K181">
        <f t="shared" si="53"/>
        <v>1.0670391061452513</v>
      </c>
      <c r="L181">
        <f t="shared" si="53"/>
        <v>0.71987480438184659</v>
      </c>
      <c r="M181">
        <f t="shared" si="53"/>
        <v>2.0579710144927534</v>
      </c>
      <c r="N181">
        <f t="shared" si="53"/>
        <v>1.4004796163069539</v>
      </c>
      <c r="O181">
        <f t="shared" si="53"/>
        <v>2.4494949494949489</v>
      </c>
      <c r="P181">
        <f t="shared" si="53"/>
        <v>2.0909090909090908</v>
      </c>
      <c r="Q181">
        <f t="shared" si="53"/>
        <v>3.8462414578587705</v>
      </c>
      <c r="R181">
        <f t="shared" si="53"/>
        <v>4.5642764857881124</v>
      </c>
      <c r="S181">
        <f t="shared" si="53"/>
        <v>18.071572396119354</v>
      </c>
      <c r="T181">
        <f t="shared" si="5"/>
        <v>39.792510189306242</v>
      </c>
    </row>
    <row r="182" spans="1:20" x14ac:dyDescent="0.25">
      <c r="A182" s="3" t="s">
        <v>67</v>
      </c>
      <c r="B182">
        <f t="shared" ref="B182:S182" si="54">IF(B$110=0, B52, B52*B$127)</f>
        <v>0</v>
      </c>
      <c r="C182">
        <f t="shared" si="54"/>
        <v>0</v>
      </c>
      <c r="D182">
        <f t="shared" si="54"/>
        <v>0</v>
      </c>
      <c r="E182">
        <f t="shared" si="54"/>
        <v>0</v>
      </c>
      <c r="F182">
        <f t="shared" si="54"/>
        <v>0.37575757575757573</v>
      </c>
      <c r="G182">
        <f t="shared" si="54"/>
        <v>0</v>
      </c>
      <c r="H182">
        <f t="shared" si="54"/>
        <v>0.37745098039215685</v>
      </c>
      <c r="I182">
        <f t="shared" si="54"/>
        <v>0.36491228070175441</v>
      </c>
      <c r="J182">
        <f t="shared" si="54"/>
        <v>0</v>
      </c>
      <c r="K182">
        <f t="shared" si="54"/>
        <v>1.4227188081936681</v>
      </c>
      <c r="L182">
        <f t="shared" si="54"/>
        <v>1.799687010954617</v>
      </c>
      <c r="M182">
        <f t="shared" si="54"/>
        <v>0.68599033816425115</v>
      </c>
      <c r="N182">
        <f t="shared" si="54"/>
        <v>1.4004796163069539</v>
      </c>
      <c r="O182">
        <f t="shared" si="54"/>
        <v>1.7496392496392499</v>
      </c>
      <c r="P182">
        <f t="shared" si="54"/>
        <v>0.34848484848484845</v>
      </c>
      <c r="Q182">
        <f t="shared" si="54"/>
        <v>3.4965831435079724</v>
      </c>
      <c r="R182">
        <f t="shared" si="54"/>
        <v>1.7554909560723515</v>
      </c>
      <c r="S182">
        <f t="shared" si="54"/>
        <v>7.5900604063701262</v>
      </c>
      <c r="T182">
        <f t="shared" si="5"/>
        <v>21.367255214545526</v>
      </c>
    </row>
    <row r="183" spans="1:20" x14ac:dyDescent="0.25">
      <c r="A183" t="s">
        <v>68</v>
      </c>
      <c r="B183">
        <f t="shared" ref="B183:S183" si="55">IF(B$110=0, B53, B53*B$127)</f>
        <v>0</v>
      </c>
      <c r="C183">
        <f t="shared" si="55"/>
        <v>0</v>
      </c>
      <c r="D183">
        <f t="shared" si="55"/>
        <v>0</v>
      </c>
      <c r="E183">
        <f t="shared" si="55"/>
        <v>0</v>
      </c>
      <c r="F183">
        <f t="shared" si="55"/>
        <v>0</v>
      </c>
      <c r="G183">
        <f t="shared" si="55"/>
        <v>0</v>
      </c>
      <c r="H183">
        <f t="shared" si="55"/>
        <v>0</v>
      </c>
      <c r="I183">
        <f t="shared" si="55"/>
        <v>0.36491228070175441</v>
      </c>
      <c r="J183">
        <f t="shared" si="55"/>
        <v>0</v>
      </c>
      <c r="K183">
        <f t="shared" si="55"/>
        <v>1.4227188081936681</v>
      </c>
      <c r="L183">
        <f t="shared" si="55"/>
        <v>1.799687010954617</v>
      </c>
      <c r="M183">
        <f t="shared" si="55"/>
        <v>0.68599033816425115</v>
      </c>
      <c r="N183">
        <f t="shared" si="55"/>
        <v>1.0503597122302157</v>
      </c>
      <c r="O183">
        <f t="shared" si="55"/>
        <v>1.3997113997113992</v>
      </c>
      <c r="P183">
        <f t="shared" si="55"/>
        <v>0.34848484848484845</v>
      </c>
      <c r="Q183">
        <f t="shared" si="55"/>
        <v>2.0979498861047836</v>
      </c>
      <c r="R183">
        <f t="shared" si="55"/>
        <v>1.4043927648578807</v>
      </c>
      <c r="S183">
        <f t="shared" si="55"/>
        <v>4.3371773750686433</v>
      </c>
      <c r="T183">
        <f t="shared" si="5"/>
        <v>14.911384424472063</v>
      </c>
    </row>
    <row r="184" spans="1:20" x14ac:dyDescent="0.25">
      <c r="A184" t="s">
        <v>69</v>
      </c>
      <c r="B184">
        <f t="shared" ref="B184:S184" si="56">IF(B$110=0, B54, B54*B$127)</f>
        <v>0</v>
      </c>
      <c r="C184">
        <f t="shared" si="56"/>
        <v>0</v>
      </c>
      <c r="D184">
        <f t="shared" si="56"/>
        <v>0</v>
      </c>
      <c r="E184">
        <f t="shared" si="56"/>
        <v>0</v>
      </c>
      <c r="F184">
        <f t="shared" si="56"/>
        <v>0</v>
      </c>
      <c r="G184">
        <f t="shared" si="56"/>
        <v>0</v>
      </c>
      <c r="H184">
        <f t="shared" si="56"/>
        <v>0</v>
      </c>
      <c r="I184">
        <f t="shared" si="56"/>
        <v>0.36491228070175441</v>
      </c>
      <c r="J184">
        <f t="shared" si="56"/>
        <v>0</v>
      </c>
      <c r="K184">
        <f t="shared" si="56"/>
        <v>1.0670391061452513</v>
      </c>
      <c r="L184">
        <f t="shared" si="56"/>
        <v>1.07981220657277</v>
      </c>
      <c r="M184">
        <f t="shared" si="56"/>
        <v>0.34299516908212557</v>
      </c>
      <c r="N184">
        <f t="shared" si="56"/>
        <v>0.70023980815347708</v>
      </c>
      <c r="O184">
        <f t="shared" si="56"/>
        <v>0.69985569985569973</v>
      </c>
      <c r="P184">
        <f t="shared" si="56"/>
        <v>0</v>
      </c>
      <c r="Q184">
        <f t="shared" si="56"/>
        <v>0.6993166287015945</v>
      </c>
      <c r="R184">
        <f t="shared" si="56"/>
        <v>0.35109819121447022</v>
      </c>
      <c r="S184">
        <f t="shared" si="56"/>
        <v>0.72286289584477381</v>
      </c>
      <c r="T184">
        <f t="shared" si="5"/>
        <v>6.0281319862719167</v>
      </c>
    </row>
    <row r="185" spans="1:20" x14ac:dyDescent="0.25">
      <c r="A185" t="s">
        <v>70</v>
      </c>
      <c r="B185">
        <f t="shared" ref="B185:S185" si="57">IF(B$110=0, B55, B55*B$127)</f>
        <v>0</v>
      </c>
      <c r="C185">
        <f t="shared" si="57"/>
        <v>0</v>
      </c>
      <c r="D185">
        <f t="shared" si="57"/>
        <v>0</v>
      </c>
      <c r="E185">
        <f t="shared" si="57"/>
        <v>0</v>
      </c>
      <c r="F185">
        <f t="shared" si="57"/>
        <v>0.37575757575757573</v>
      </c>
      <c r="G185">
        <f t="shared" si="57"/>
        <v>0</v>
      </c>
      <c r="H185">
        <f t="shared" si="57"/>
        <v>0.37745098039215685</v>
      </c>
      <c r="I185">
        <f t="shared" si="57"/>
        <v>0</v>
      </c>
      <c r="J185">
        <f t="shared" si="57"/>
        <v>0</v>
      </c>
      <c r="K185">
        <f t="shared" si="57"/>
        <v>0</v>
      </c>
      <c r="L185">
        <f t="shared" si="57"/>
        <v>0</v>
      </c>
      <c r="M185">
        <f t="shared" si="57"/>
        <v>0</v>
      </c>
      <c r="N185">
        <f t="shared" si="57"/>
        <v>0.35011990407673854</v>
      </c>
      <c r="O185">
        <f t="shared" si="57"/>
        <v>0.34992784992784987</v>
      </c>
      <c r="P185">
        <f t="shared" si="57"/>
        <v>0</v>
      </c>
      <c r="Q185">
        <f t="shared" si="57"/>
        <v>1.3986332574031888</v>
      </c>
      <c r="R185">
        <f t="shared" si="57"/>
        <v>0.35109819121447022</v>
      </c>
      <c r="S185">
        <f t="shared" si="57"/>
        <v>3.2528830313014825</v>
      </c>
      <c r="T185">
        <f t="shared" si="5"/>
        <v>6.4558707900734627</v>
      </c>
    </row>
    <row r="186" spans="1:20" x14ac:dyDescent="0.25">
      <c r="A186" s="3" t="s">
        <v>71</v>
      </c>
      <c r="B186">
        <f t="shared" ref="B186:S186" si="58">IF(B$110=0, B56, B56*B$127)</f>
        <v>1.3693693693693689</v>
      </c>
      <c r="C186">
        <f t="shared" si="58"/>
        <v>3.4502923976608186</v>
      </c>
      <c r="D186">
        <f t="shared" si="58"/>
        <v>1</v>
      </c>
      <c r="E186">
        <f t="shared" si="58"/>
        <v>2.6025641025641022</v>
      </c>
      <c r="F186">
        <f t="shared" si="58"/>
        <v>2.6303030303030299</v>
      </c>
      <c r="G186">
        <f t="shared" si="58"/>
        <v>1.5466666666666664</v>
      </c>
      <c r="H186">
        <f t="shared" si="58"/>
        <v>1.509803921568627</v>
      </c>
      <c r="I186">
        <f t="shared" si="58"/>
        <v>1.0947368421052632</v>
      </c>
      <c r="J186">
        <f t="shared" si="58"/>
        <v>2.0902255639097742</v>
      </c>
      <c r="K186">
        <f t="shared" si="58"/>
        <v>2.1340782122905027</v>
      </c>
      <c r="L186">
        <f t="shared" si="58"/>
        <v>1.799687010954617</v>
      </c>
      <c r="M186">
        <f t="shared" si="58"/>
        <v>1.3719806763285021</v>
      </c>
      <c r="N186">
        <f t="shared" si="58"/>
        <v>1.7505995203836933</v>
      </c>
      <c r="O186">
        <f t="shared" si="58"/>
        <v>2.7994227994227994</v>
      </c>
      <c r="P186">
        <f t="shared" si="58"/>
        <v>1.3939393939393936</v>
      </c>
      <c r="Q186">
        <f t="shared" si="58"/>
        <v>3.1469248291571752</v>
      </c>
      <c r="R186">
        <f t="shared" si="58"/>
        <v>6.3197674418604644</v>
      </c>
      <c r="S186">
        <f t="shared" si="58"/>
        <v>36.143144792238708</v>
      </c>
      <c r="T186">
        <f t="shared" si="5"/>
        <v>74.153506570723508</v>
      </c>
    </row>
    <row r="187" spans="1:20" x14ac:dyDescent="0.25">
      <c r="A187" t="s">
        <v>72</v>
      </c>
      <c r="B187">
        <f t="shared" ref="B187:S187" si="59">IF(B$110=0, B57, B57*B$127)</f>
        <v>0</v>
      </c>
      <c r="C187">
        <f t="shared" si="59"/>
        <v>0</v>
      </c>
      <c r="D187">
        <f t="shared" si="59"/>
        <v>0</v>
      </c>
      <c r="E187">
        <f t="shared" si="59"/>
        <v>0</v>
      </c>
      <c r="F187">
        <f t="shared" si="59"/>
        <v>0</v>
      </c>
      <c r="G187">
        <f t="shared" si="59"/>
        <v>0</v>
      </c>
      <c r="H187">
        <f t="shared" si="59"/>
        <v>0</v>
      </c>
      <c r="I187">
        <f t="shared" si="59"/>
        <v>0.36491228070175441</v>
      </c>
      <c r="J187">
        <f t="shared" si="59"/>
        <v>0</v>
      </c>
      <c r="K187">
        <f t="shared" si="59"/>
        <v>0</v>
      </c>
      <c r="L187">
        <f t="shared" si="59"/>
        <v>0</v>
      </c>
      <c r="M187">
        <f t="shared" si="59"/>
        <v>0</v>
      </c>
      <c r="N187">
        <f t="shared" si="59"/>
        <v>0</v>
      </c>
      <c r="O187">
        <f t="shared" si="59"/>
        <v>0</v>
      </c>
      <c r="P187">
        <f t="shared" si="59"/>
        <v>0</v>
      </c>
      <c r="Q187">
        <f t="shared" si="59"/>
        <v>0.34965831435079725</v>
      </c>
      <c r="R187">
        <f t="shared" si="59"/>
        <v>0</v>
      </c>
      <c r="S187">
        <f t="shared" si="59"/>
        <v>0</v>
      </c>
      <c r="T187">
        <f t="shared" si="5"/>
        <v>0.7145705950525516</v>
      </c>
    </row>
    <row r="188" spans="1:20" x14ac:dyDescent="0.25">
      <c r="A188" t="s">
        <v>73</v>
      </c>
      <c r="B188">
        <f t="shared" ref="B188:S188" si="60">IF(B$110=0, B58, B58*B$127)</f>
        <v>0</v>
      </c>
      <c r="C188">
        <f t="shared" si="60"/>
        <v>0</v>
      </c>
      <c r="D188">
        <f t="shared" si="60"/>
        <v>0</v>
      </c>
      <c r="E188">
        <f t="shared" si="60"/>
        <v>0</v>
      </c>
      <c r="F188">
        <f t="shared" si="60"/>
        <v>0</v>
      </c>
      <c r="G188">
        <f t="shared" si="60"/>
        <v>0</v>
      </c>
      <c r="H188">
        <f t="shared" si="60"/>
        <v>0</v>
      </c>
      <c r="I188">
        <f t="shared" si="60"/>
        <v>0</v>
      </c>
      <c r="J188">
        <f t="shared" si="60"/>
        <v>0</v>
      </c>
      <c r="K188">
        <f t="shared" si="60"/>
        <v>0</v>
      </c>
      <c r="L188">
        <f t="shared" si="60"/>
        <v>0</v>
      </c>
      <c r="M188">
        <f t="shared" si="60"/>
        <v>0</v>
      </c>
      <c r="N188">
        <f t="shared" si="60"/>
        <v>0</v>
      </c>
      <c r="O188">
        <f t="shared" si="60"/>
        <v>0.69985569985569973</v>
      </c>
      <c r="P188">
        <f t="shared" si="60"/>
        <v>1.0454545454545454</v>
      </c>
      <c r="Q188">
        <f t="shared" si="60"/>
        <v>1.0489749430523918</v>
      </c>
      <c r="R188">
        <f t="shared" si="60"/>
        <v>4.2131782945736429</v>
      </c>
      <c r="S188">
        <f t="shared" si="60"/>
        <v>27.468790042101404</v>
      </c>
      <c r="T188">
        <f t="shared" si="5"/>
        <v>34.476253525037684</v>
      </c>
    </row>
    <row r="189" spans="1:20" x14ac:dyDescent="0.25">
      <c r="A189" t="s">
        <v>74</v>
      </c>
      <c r="B189">
        <f t="shared" ref="B189:S189" si="61">IF(B$110=0, B59, B59*B$127)</f>
        <v>0</v>
      </c>
      <c r="C189">
        <f t="shared" si="61"/>
        <v>0</v>
      </c>
      <c r="D189">
        <f t="shared" si="61"/>
        <v>0.33333333333333331</v>
      </c>
      <c r="E189">
        <f t="shared" si="61"/>
        <v>0</v>
      </c>
      <c r="F189">
        <f t="shared" si="61"/>
        <v>0.37575757575757573</v>
      </c>
      <c r="G189">
        <f t="shared" si="61"/>
        <v>0.77333333333333343</v>
      </c>
      <c r="H189">
        <f t="shared" si="61"/>
        <v>0.37745098039215685</v>
      </c>
      <c r="I189">
        <f t="shared" si="61"/>
        <v>0.36491228070175441</v>
      </c>
      <c r="J189">
        <f t="shared" si="61"/>
        <v>1.3934837092731824</v>
      </c>
      <c r="K189">
        <f t="shared" si="61"/>
        <v>0.35567970204841709</v>
      </c>
      <c r="L189">
        <f t="shared" si="61"/>
        <v>0</v>
      </c>
      <c r="M189">
        <f t="shared" si="61"/>
        <v>0.34299516908212557</v>
      </c>
      <c r="N189">
        <f t="shared" si="61"/>
        <v>0.35011990407673854</v>
      </c>
      <c r="O189">
        <f t="shared" si="61"/>
        <v>0.34992784992784987</v>
      </c>
      <c r="P189">
        <f t="shared" si="61"/>
        <v>0</v>
      </c>
      <c r="Q189">
        <f t="shared" si="61"/>
        <v>0</v>
      </c>
      <c r="R189">
        <f t="shared" si="61"/>
        <v>0.35109819121447022</v>
      </c>
      <c r="S189">
        <f t="shared" si="61"/>
        <v>0.72286289584477381</v>
      </c>
      <c r="T189">
        <f t="shared" si="5"/>
        <v>6.0909549249857102</v>
      </c>
    </row>
    <row r="190" spans="1:20" x14ac:dyDescent="0.25">
      <c r="A190" t="s">
        <v>75</v>
      </c>
      <c r="B190">
        <f t="shared" ref="B190:S190" si="62">IF(B$110=0, B60, B60*B$127)</f>
        <v>1.3693693693693689</v>
      </c>
      <c r="C190">
        <f t="shared" si="62"/>
        <v>3.4502923976608186</v>
      </c>
      <c r="D190">
        <f t="shared" si="62"/>
        <v>0.66666666666666663</v>
      </c>
      <c r="E190">
        <f t="shared" si="62"/>
        <v>2.6025641025641022</v>
      </c>
      <c r="F190">
        <f t="shared" si="62"/>
        <v>2.2545454545454544</v>
      </c>
      <c r="G190">
        <f t="shared" si="62"/>
        <v>0.77333333333333343</v>
      </c>
      <c r="H190">
        <f t="shared" si="62"/>
        <v>1.1323529411764706</v>
      </c>
      <c r="I190">
        <f t="shared" si="62"/>
        <v>0.36491228070175441</v>
      </c>
      <c r="J190">
        <f t="shared" si="62"/>
        <v>0.69674185463659133</v>
      </c>
      <c r="K190">
        <f t="shared" si="62"/>
        <v>1.7783985102420858</v>
      </c>
      <c r="L190">
        <f t="shared" si="62"/>
        <v>1.799687010954617</v>
      </c>
      <c r="M190">
        <f t="shared" si="62"/>
        <v>1.0289855072463767</v>
      </c>
      <c r="N190">
        <f t="shared" si="62"/>
        <v>1.4004796163069539</v>
      </c>
      <c r="O190">
        <f t="shared" si="62"/>
        <v>1.7496392496392499</v>
      </c>
      <c r="P190">
        <f t="shared" si="62"/>
        <v>0.34848484848484845</v>
      </c>
      <c r="Q190">
        <f t="shared" si="62"/>
        <v>1.7482915717539866</v>
      </c>
      <c r="R190">
        <f t="shared" si="62"/>
        <v>1.7554909560723515</v>
      </c>
      <c r="S190">
        <f t="shared" si="62"/>
        <v>7.9514918542925122</v>
      </c>
      <c r="T190">
        <f t="shared" si="5"/>
        <v>32.871727525647536</v>
      </c>
    </row>
    <row r="191" spans="1:20" x14ac:dyDescent="0.25">
      <c r="A191" s="3" t="s">
        <v>145</v>
      </c>
      <c r="B191">
        <f t="shared" ref="B191:S191" si="63">IF(B$110=0, B61, B61*B$127)</f>
        <v>0</v>
      </c>
      <c r="C191">
        <f t="shared" si="63"/>
        <v>0</v>
      </c>
      <c r="D191">
        <f t="shared" si="63"/>
        <v>0</v>
      </c>
      <c r="E191">
        <f t="shared" si="63"/>
        <v>0</v>
      </c>
      <c r="F191">
        <f t="shared" si="63"/>
        <v>0</v>
      </c>
      <c r="G191">
        <f t="shared" si="63"/>
        <v>0</v>
      </c>
      <c r="H191">
        <f t="shared" si="63"/>
        <v>0</v>
      </c>
      <c r="I191">
        <f t="shared" si="63"/>
        <v>0</v>
      </c>
      <c r="J191">
        <f t="shared" si="63"/>
        <v>0</v>
      </c>
      <c r="K191">
        <f t="shared" si="63"/>
        <v>0</v>
      </c>
      <c r="L191">
        <f t="shared" si="63"/>
        <v>0</v>
      </c>
      <c r="M191">
        <f t="shared" si="63"/>
        <v>0</v>
      </c>
      <c r="N191">
        <f t="shared" si="63"/>
        <v>0</v>
      </c>
      <c r="O191">
        <f t="shared" si="63"/>
        <v>0</v>
      </c>
      <c r="P191">
        <f t="shared" si="63"/>
        <v>0</v>
      </c>
      <c r="Q191">
        <f t="shared" si="63"/>
        <v>0.34965831435079725</v>
      </c>
      <c r="R191">
        <f t="shared" si="63"/>
        <v>0</v>
      </c>
      <c r="S191">
        <f t="shared" si="63"/>
        <v>0</v>
      </c>
      <c r="T191">
        <f t="shared" si="5"/>
        <v>0.34965831435079725</v>
      </c>
    </row>
    <row r="192" spans="1:20" x14ac:dyDescent="0.25">
      <c r="A192" s="3" t="s">
        <v>76</v>
      </c>
      <c r="B192">
        <f t="shared" ref="B192:S192" si="64">IF(B$110=0, B62, B62*B$127)</f>
        <v>0.68468468468468457</v>
      </c>
      <c r="C192">
        <f t="shared" si="64"/>
        <v>0.34502923976608191</v>
      </c>
      <c r="D192">
        <f t="shared" si="64"/>
        <v>1.333333333333333</v>
      </c>
      <c r="E192">
        <f t="shared" si="64"/>
        <v>0.37179487179487181</v>
      </c>
      <c r="F192">
        <f t="shared" si="64"/>
        <v>2.2545454545454544</v>
      </c>
      <c r="G192">
        <f t="shared" si="64"/>
        <v>1.5466666666666664</v>
      </c>
      <c r="H192">
        <f t="shared" si="64"/>
        <v>3.7745098039215681</v>
      </c>
      <c r="I192">
        <f t="shared" si="64"/>
        <v>5.8385964912280706</v>
      </c>
      <c r="J192">
        <f t="shared" si="64"/>
        <v>7.6641604010025048</v>
      </c>
      <c r="K192">
        <f t="shared" si="64"/>
        <v>17.428305400372434</v>
      </c>
      <c r="L192">
        <f t="shared" si="64"/>
        <v>20.516431924882632</v>
      </c>
      <c r="M192">
        <f t="shared" si="64"/>
        <v>38.072463768115938</v>
      </c>
      <c r="N192">
        <f t="shared" si="64"/>
        <v>46.565947242206242</v>
      </c>
      <c r="O192">
        <f t="shared" si="64"/>
        <v>53.189033189033175</v>
      </c>
      <c r="P192">
        <f t="shared" si="64"/>
        <v>95.136363636363626</v>
      </c>
      <c r="Q192">
        <f t="shared" si="64"/>
        <v>107.34510250569473</v>
      </c>
      <c r="R192">
        <f t="shared" si="64"/>
        <v>149.21673126614991</v>
      </c>
      <c r="S192">
        <f t="shared" si="64"/>
        <v>600.33763499908468</v>
      </c>
      <c r="T192">
        <f t="shared" si="5"/>
        <v>1151.6213348788467</v>
      </c>
    </row>
    <row r="193" spans="1:20" x14ac:dyDescent="0.25">
      <c r="A193" t="s">
        <v>77</v>
      </c>
      <c r="B193">
        <f t="shared" ref="B193:S193" si="65">IF(B$110=0, B63, B63*B$127)</f>
        <v>0</v>
      </c>
      <c r="C193">
        <f t="shared" si="65"/>
        <v>0</v>
      </c>
      <c r="D193">
        <f t="shared" si="65"/>
        <v>0.33333333333333331</v>
      </c>
      <c r="E193">
        <f t="shared" si="65"/>
        <v>0</v>
      </c>
      <c r="F193">
        <f t="shared" si="65"/>
        <v>0</v>
      </c>
      <c r="G193">
        <f t="shared" si="65"/>
        <v>0</v>
      </c>
      <c r="H193">
        <f t="shared" si="65"/>
        <v>0.75490196078431371</v>
      </c>
      <c r="I193">
        <f t="shared" si="65"/>
        <v>0.36491228070175441</v>
      </c>
      <c r="J193">
        <f t="shared" si="65"/>
        <v>0.69674185463659133</v>
      </c>
      <c r="K193">
        <f t="shared" si="65"/>
        <v>0</v>
      </c>
      <c r="L193">
        <f t="shared" si="65"/>
        <v>0.71987480438184659</v>
      </c>
      <c r="M193">
        <f t="shared" si="65"/>
        <v>0</v>
      </c>
      <c r="N193">
        <f t="shared" si="65"/>
        <v>0.35011990407673854</v>
      </c>
      <c r="O193">
        <f t="shared" si="65"/>
        <v>0</v>
      </c>
      <c r="P193">
        <f t="shared" si="65"/>
        <v>0.34848484848484845</v>
      </c>
      <c r="Q193">
        <f t="shared" si="65"/>
        <v>0</v>
      </c>
      <c r="R193">
        <f t="shared" si="65"/>
        <v>0</v>
      </c>
      <c r="S193">
        <f t="shared" si="65"/>
        <v>0</v>
      </c>
      <c r="T193">
        <f t="shared" si="5"/>
        <v>3.5683689863994261</v>
      </c>
    </row>
    <row r="194" spans="1:20" x14ac:dyDescent="0.25">
      <c r="A194" t="s">
        <v>78</v>
      </c>
      <c r="B194">
        <f t="shared" ref="B194:S194" si="66">IF(B$110=0, B64, B64*B$127)</f>
        <v>0</v>
      </c>
      <c r="C194">
        <f t="shared" si="66"/>
        <v>0</v>
      </c>
      <c r="D194">
        <f t="shared" si="66"/>
        <v>0</v>
      </c>
      <c r="E194">
        <f t="shared" si="66"/>
        <v>0</v>
      </c>
      <c r="F194">
        <f t="shared" si="66"/>
        <v>0</v>
      </c>
      <c r="G194">
        <f t="shared" si="66"/>
        <v>0.38666666666666671</v>
      </c>
      <c r="H194">
        <f t="shared" si="66"/>
        <v>0.75490196078431371</v>
      </c>
      <c r="I194">
        <f t="shared" si="66"/>
        <v>0.36491228070175441</v>
      </c>
      <c r="J194">
        <f t="shared" si="66"/>
        <v>0.34837092731829566</v>
      </c>
      <c r="K194">
        <f t="shared" si="66"/>
        <v>1.0670391061452513</v>
      </c>
      <c r="L194">
        <f t="shared" si="66"/>
        <v>3.23943661971831</v>
      </c>
      <c r="M194">
        <f t="shared" si="66"/>
        <v>6.8599033816425115</v>
      </c>
      <c r="N194">
        <f t="shared" si="66"/>
        <v>6.6522781774580331</v>
      </c>
      <c r="O194">
        <f t="shared" si="66"/>
        <v>10.147907647907646</v>
      </c>
      <c r="P194">
        <f t="shared" si="66"/>
        <v>14.287878787878791</v>
      </c>
      <c r="Q194">
        <f t="shared" si="66"/>
        <v>22.727790432801829</v>
      </c>
      <c r="R194">
        <f t="shared" si="66"/>
        <v>38.971899224806194</v>
      </c>
      <c r="S194">
        <f t="shared" si="66"/>
        <v>168.78848617975476</v>
      </c>
      <c r="T194">
        <f t="shared" si="5"/>
        <v>274.59747139358433</v>
      </c>
    </row>
    <row r="195" spans="1:20" x14ac:dyDescent="0.25">
      <c r="A195" t="s">
        <v>79</v>
      </c>
      <c r="B195">
        <f t="shared" ref="B195:S195" si="67">IF(B$110=0, B65, B65*B$127)</f>
        <v>0</v>
      </c>
      <c r="C195">
        <f t="shared" si="67"/>
        <v>0</v>
      </c>
      <c r="D195">
        <f t="shared" si="67"/>
        <v>0</v>
      </c>
      <c r="E195">
        <f t="shared" si="67"/>
        <v>0</v>
      </c>
      <c r="F195">
        <f t="shared" si="67"/>
        <v>0.37575757575757573</v>
      </c>
      <c r="G195">
        <f t="shared" si="67"/>
        <v>0</v>
      </c>
      <c r="H195">
        <f t="shared" si="67"/>
        <v>1.1323529411764706</v>
      </c>
      <c r="I195">
        <f t="shared" si="67"/>
        <v>1.8245614035087723</v>
      </c>
      <c r="J195">
        <f t="shared" si="67"/>
        <v>2.0902255639097742</v>
      </c>
      <c r="K195">
        <f t="shared" si="67"/>
        <v>6.4022346368715084</v>
      </c>
      <c r="L195">
        <f t="shared" si="67"/>
        <v>7.1987480438184672</v>
      </c>
      <c r="M195">
        <f t="shared" si="67"/>
        <v>14.405797101449274</v>
      </c>
      <c r="N195">
        <f t="shared" si="67"/>
        <v>18.206235011990401</v>
      </c>
      <c r="O195">
        <f t="shared" si="67"/>
        <v>18.196248196248192</v>
      </c>
      <c r="P195">
        <f t="shared" si="67"/>
        <v>37.636363636363633</v>
      </c>
      <c r="Q195">
        <f t="shared" si="67"/>
        <v>30.070615034168569</v>
      </c>
      <c r="R195">
        <f t="shared" si="67"/>
        <v>42.482881136950908</v>
      </c>
      <c r="S195">
        <f t="shared" si="67"/>
        <v>149.27118799194585</v>
      </c>
      <c r="T195">
        <f t="shared" si="5"/>
        <v>329.29320827415938</v>
      </c>
    </row>
    <row r="196" spans="1:20" x14ac:dyDescent="0.25">
      <c r="A196" t="s">
        <v>80</v>
      </c>
      <c r="B196">
        <f t="shared" ref="B196:S196" si="68">IF(B$110=0, B66, B66*B$127)</f>
        <v>0</v>
      </c>
      <c r="C196">
        <f t="shared" si="68"/>
        <v>0</v>
      </c>
      <c r="D196">
        <f t="shared" si="68"/>
        <v>0</v>
      </c>
      <c r="E196">
        <f t="shared" si="68"/>
        <v>0</v>
      </c>
      <c r="F196">
        <f t="shared" si="68"/>
        <v>0.37575757575757573</v>
      </c>
      <c r="G196">
        <f t="shared" si="68"/>
        <v>0</v>
      </c>
      <c r="H196">
        <f t="shared" si="68"/>
        <v>1.1323529411764706</v>
      </c>
      <c r="I196">
        <f t="shared" si="68"/>
        <v>1.8245614035087723</v>
      </c>
      <c r="J196">
        <f t="shared" si="68"/>
        <v>2.0902255639097742</v>
      </c>
      <c r="K196">
        <f t="shared" si="68"/>
        <v>5.6908752327746734</v>
      </c>
      <c r="L196">
        <f t="shared" si="68"/>
        <v>6.1189358372456972</v>
      </c>
      <c r="M196">
        <f t="shared" si="68"/>
        <v>14.062801932367151</v>
      </c>
      <c r="N196">
        <f t="shared" si="68"/>
        <v>16.105515587529972</v>
      </c>
      <c r="O196">
        <f t="shared" si="68"/>
        <v>16.446608946608947</v>
      </c>
      <c r="P196">
        <f t="shared" si="68"/>
        <v>35.893939393939405</v>
      </c>
      <c r="Q196">
        <f t="shared" si="68"/>
        <v>27.273348519362187</v>
      </c>
      <c r="R196">
        <f t="shared" si="68"/>
        <v>40.376291989664089</v>
      </c>
      <c r="S196">
        <f t="shared" si="68"/>
        <v>141.31969613765324</v>
      </c>
      <c r="T196">
        <f t="shared" si="5"/>
        <v>308.710911061498</v>
      </c>
    </row>
    <row r="197" spans="1:20" x14ac:dyDescent="0.25">
      <c r="A197" t="s">
        <v>81</v>
      </c>
      <c r="B197">
        <f t="shared" ref="B197:S197" si="69">IF(B$110=0, B67, B67*B$127)</f>
        <v>0.68468468468468457</v>
      </c>
      <c r="C197">
        <f t="shared" si="69"/>
        <v>0.34502923976608191</v>
      </c>
      <c r="D197">
        <f t="shared" si="69"/>
        <v>0.66666666666666663</v>
      </c>
      <c r="E197">
        <f t="shared" si="69"/>
        <v>0</v>
      </c>
      <c r="F197">
        <f t="shared" si="69"/>
        <v>1.1272727272727272</v>
      </c>
      <c r="G197">
        <f t="shared" si="69"/>
        <v>0.77333333333333343</v>
      </c>
      <c r="H197">
        <f t="shared" si="69"/>
        <v>0.37745098039215685</v>
      </c>
      <c r="I197">
        <f t="shared" si="69"/>
        <v>1.0947368421052632</v>
      </c>
      <c r="J197">
        <f t="shared" si="69"/>
        <v>1.3934837092731824</v>
      </c>
      <c r="K197">
        <f t="shared" si="69"/>
        <v>2.4897579143389192</v>
      </c>
      <c r="L197">
        <f t="shared" si="69"/>
        <v>2.15962441314554</v>
      </c>
      <c r="M197">
        <f t="shared" si="69"/>
        <v>4.8019323671497585</v>
      </c>
      <c r="N197">
        <f t="shared" si="69"/>
        <v>4.5515587529976012</v>
      </c>
      <c r="O197">
        <f t="shared" si="69"/>
        <v>7.3484848484848477</v>
      </c>
      <c r="P197">
        <f t="shared" si="69"/>
        <v>8.7121212121212128</v>
      </c>
      <c r="Q197">
        <f t="shared" si="69"/>
        <v>11.189066059225516</v>
      </c>
      <c r="R197">
        <f t="shared" si="69"/>
        <v>14.043927648578807</v>
      </c>
      <c r="S197">
        <f t="shared" si="69"/>
        <v>63.973366282262489</v>
      </c>
      <c r="T197">
        <f t="shared" ref="T197:T254" si="70">SUM(B197:S197)</f>
        <v>125.73249768179879</v>
      </c>
    </row>
    <row r="198" spans="1:20" x14ac:dyDescent="0.25">
      <c r="A198" t="s">
        <v>82</v>
      </c>
      <c r="B198">
        <f t="shared" ref="B198:S198" si="71">IF(B$110=0, B68, B68*B$127)</f>
        <v>0</v>
      </c>
      <c r="C198">
        <f t="shared" si="71"/>
        <v>0</v>
      </c>
      <c r="D198">
        <f t="shared" si="71"/>
        <v>0.33333333333333331</v>
      </c>
      <c r="E198">
        <f t="shared" si="71"/>
        <v>0.37179487179487181</v>
      </c>
      <c r="F198">
        <f t="shared" si="71"/>
        <v>0.75151515151515147</v>
      </c>
      <c r="G198">
        <f t="shared" si="71"/>
        <v>0.38666666666666671</v>
      </c>
      <c r="H198">
        <f t="shared" si="71"/>
        <v>0.75490196078431371</v>
      </c>
      <c r="I198">
        <f t="shared" si="71"/>
        <v>1.8245614035087723</v>
      </c>
      <c r="J198">
        <f t="shared" si="71"/>
        <v>2.7869674185463658</v>
      </c>
      <c r="K198">
        <f t="shared" si="71"/>
        <v>5.3351955307262564</v>
      </c>
      <c r="L198">
        <f t="shared" si="71"/>
        <v>6.8388106416275427</v>
      </c>
      <c r="M198">
        <f t="shared" si="71"/>
        <v>11.318840579710145</v>
      </c>
      <c r="N198">
        <f t="shared" si="71"/>
        <v>14.354916067146284</v>
      </c>
      <c r="O198">
        <f t="shared" si="71"/>
        <v>15.396825396825399</v>
      </c>
      <c r="P198">
        <f t="shared" si="71"/>
        <v>31.363636363636363</v>
      </c>
      <c r="Q198">
        <f t="shared" si="71"/>
        <v>40.560364464692476</v>
      </c>
      <c r="R198">
        <f t="shared" si="71"/>
        <v>50.909237726098198</v>
      </c>
      <c r="S198">
        <f t="shared" si="71"/>
        <v>204.57019952407106</v>
      </c>
      <c r="T198">
        <f t="shared" si="70"/>
        <v>387.85776710068319</v>
      </c>
    </row>
    <row r="199" spans="1:20" x14ac:dyDescent="0.25">
      <c r="A199" t="s">
        <v>83</v>
      </c>
      <c r="B199">
        <f t="shared" ref="B199:S199" si="72">IF(B$110=0, B69, B69*B$127)</f>
        <v>0</v>
      </c>
      <c r="C199">
        <f t="shared" si="72"/>
        <v>0</v>
      </c>
      <c r="D199">
        <f t="shared" si="72"/>
        <v>0</v>
      </c>
      <c r="E199">
        <f t="shared" si="72"/>
        <v>0</v>
      </c>
      <c r="F199">
        <f t="shared" si="72"/>
        <v>0</v>
      </c>
      <c r="G199">
        <f t="shared" si="72"/>
        <v>0</v>
      </c>
      <c r="H199">
        <f t="shared" si="72"/>
        <v>0</v>
      </c>
      <c r="I199">
        <f t="shared" si="72"/>
        <v>0</v>
      </c>
      <c r="J199">
        <f t="shared" si="72"/>
        <v>0</v>
      </c>
      <c r="K199">
        <f t="shared" si="72"/>
        <v>0</v>
      </c>
      <c r="L199">
        <f t="shared" si="72"/>
        <v>0</v>
      </c>
      <c r="M199">
        <f t="shared" si="72"/>
        <v>0</v>
      </c>
      <c r="N199">
        <f t="shared" si="72"/>
        <v>0</v>
      </c>
      <c r="O199">
        <f t="shared" si="72"/>
        <v>0</v>
      </c>
      <c r="P199">
        <f t="shared" si="72"/>
        <v>0.34848484848484845</v>
      </c>
      <c r="Q199">
        <f t="shared" si="72"/>
        <v>0</v>
      </c>
      <c r="R199">
        <f t="shared" si="72"/>
        <v>0</v>
      </c>
      <c r="S199">
        <f t="shared" si="72"/>
        <v>2.8914515833790957</v>
      </c>
      <c r="T199">
        <f t="shared" si="70"/>
        <v>3.2399364318639443</v>
      </c>
    </row>
    <row r="200" spans="1:20" x14ac:dyDescent="0.25">
      <c r="A200" t="s">
        <v>84</v>
      </c>
      <c r="B200">
        <f t="shared" ref="B200:S200" si="73">IF(B$110=0, B70, B70*B$127)</f>
        <v>0</v>
      </c>
      <c r="C200">
        <f t="shared" si="73"/>
        <v>0</v>
      </c>
      <c r="D200">
        <f t="shared" si="73"/>
        <v>0</v>
      </c>
      <c r="E200">
        <f t="shared" si="73"/>
        <v>0</v>
      </c>
      <c r="F200">
        <f t="shared" si="73"/>
        <v>0</v>
      </c>
      <c r="G200">
        <f t="shared" si="73"/>
        <v>0</v>
      </c>
      <c r="H200">
        <f t="shared" si="73"/>
        <v>0</v>
      </c>
      <c r="I200">
        <f t="shared" si="73"/>
        <v>0.36491228070175441</v>
      </c>
      <c r="J200">
        <f t="shared" si="73"/>
        <v>0.34837092731829566</v>
      </c>
      <c r="K200">
        <f t="shared" si="73"/>
        <v>2.1340782122905027</v>
      </c>
      <c r="L200">
        <f t="shared" si="73"/>
        <v>0.35993740219092329</v>
      </c>
      <c r="M200">
        <f t="shared" si="73"/>
        <v>0.68599033816425115</v>
      </c>
      <c r="N200">
        <f t="shared" si="73"/>
        <v>2.4508393285371697</v>
      </c>
      <c r="O200">
        <f t="shared" si="73"/>
        <v>2.0995670995670994</v>
      </c>
      <c r="P200">
        <f t="shared" si="73"/>
        <v>2.439393939393939</v>
      </c>
      <c r="Q200">
        <f t="shared" si="73"/>
        <v>2.7972665148063784</v>
      </c>
      <c r="R200">
        <f t="shared" si="73"/>
        <v>2.8087855297157622</v>
      </c>
      <c r="S200">
        <f t="shared" si="73"/>
        <v>10.842943437671607</v>
      </c>
      <c r="T200">
        <f t="shared" si="70"/>
        <v>27.332085010357684</v>
      </c>
    </row>
    <row r="201" spans="1:20" x14ac:dyDescent="0.25">
      <c r="A201" s="3" t="s">
        <v>85</v>
      </c>
      <c r="B201">
        <f t="shared" ref="B201:S201" si="74">IF(B$110=0, B71, B71*B$127)</f>
        <v>6.5045045045045038</v>
      </c>
      <c r="C201">
        <f t="shared" si="74"/>
        <v>2.0701754385964914</v>
      </c>
      <c r="D201">
        <f t="shared" si="74"/>
        <v>0.33333333333333331</v>
      </c>
      <c r="E201">
        <f t="shared" si="74"/>
        <v>1.1153846153846154</v>
      </c>
      <c r="F201">
        <f t="shared" si="74"/>
        <v>0.37575757575757573</v>
      </c>
      <c r="G201">
        <f t="shared" si="74"/>
        <v>1.933333333333334</v>
      </c>
      <c r="H201">
        <f t="shared" si="74"/>
        <v>1.509803921568627</v>
      </c>
      <c r="I201">
        <f t="shared" si="74"/>
        <v>3.6491228070175437</v>
      </c>
      <c r="J201">
        <f t="shared" si="74"/>
        <v>3.8320802005012529</v>
      </c>
      <c r="K201">
        <f t="shared" si="74"/>
        <v>3.9124767225325887</v>
      </c>
      <c r="L201">
        <f t="shared" si="74"/>
        <v>3.9593114241001568</v>
      </c>
      <c r="M201">
        <f t="shared" si="74"/>
        <v>8.9178743961352644</v>
      </c>
      <c r="N201">
        <f t="shared" si="74"/>
        <v>12.254196642685853</v>
      </c>
      <c r="O201">
        <f t="shared" si="74"/>
        <v>12.947330447330444</v>
      </c>
      <c r="P201">
        <f t="shared" si="74"/>
        <v>22.651515151515156</v>
      </c>
      <c r="Q201">
        <f t="shared" si="74"/>
        <v>34.616173120728931</v>
      </c>
      <c r="R201">
        <f t="shared" si="74"/>
        <v>46.696059431524553</v>
      </c>
      <c r="S201">
        <f t="shared" si="74"/>
        <v>203.84733662822623</v>
      </c>
      <c r="T201">
        <f t="shared" si="70"/>
        <v>371.12576969477647</v>
      </c>
    </row>
    <row r="202" spans="1:20" x14ac:dyDescent="0.25">
      <c r="A202" t="s">
        <v>86</v>
      </c>
      <c r="B202">
        <f t="shared" ref="B202:S202" si="75">IF(B$110=0, B72, B72*B$127)</f>
        <v>0.34234234234234229</v>
      </c>
      <c r="C202">
        <f t="shared" si="75"/>
        <v>0.34502923976608191</v>
      </c>
      <c r="D202">
        <f t="shared" si="75"/>
        <v>0</v>
      </c>
      <c r="E202">
        <f t="shared" si="75"/>
        <v>0</v>
      </c>
      <c r="F202">
        <f t="shared" si="75"/>
        <v>0</v>
      </c>
      <c r="G202">
        <f t="shared" si="75"/>
        <v>0</v>
      </c>
      <c r="H202">
        <f t="shared" si="75"/>
        <v>0</v>
      </c>
      <c r="I202">
        <f t="shared" si="75"/>
        <v>0</v>
      </c>
      <c r="J202">
        <f t="shared" si="75"/>
        <v>0</v>
      </c>
      <c r="K202">
        <f t="shared" si="75"/>
        <v>0</v>
      </c>
      <c r="L202">
        <f t="shared" si="75"/>
        <v>0</v>
      </c>
      <c r="M202">
        <f t="shared" si="75"/>
        <v>0</v>
      </c>
      <c r="N202">
        <f t="shared" si="75"/>
        <v>0</v>
      </c>
      <c r="O202">
        <f t="shared" si="75"/>
        <v>0</v>
      </c>
      <c r="P202">
        <f t="shared" si="75"/>
        <v>0</v>
      </c>
      <c r="Q202">
        <f t="shared" si="75"/>
        <v>0</v>
      </c>
      <c r="R202">
        <f t="shared" si="75"/>
        <v>1.0532945736434107</v>
      </c>
      <c r="S202">
        <f t="shared" si="75"/>
        <v>3.6143144792238693</v>
      </c>
      <c r="T202">
        <f t="shared" si="70"/>
        <v>5.3549806349757043</v>
      </c>
    </row>
    <row r="203" spans="1:20" x14ac:dyDescent="0.25">
      <c r="A203" t="s">
        <v>87</v>
      </c>
      <c r="B203">
        <f t="shared" ref="B203:S203" si="76">IF(B$110=0, B73, B73*B$127)</f>
        <v>4.1081081081081079</v>
      </c>
      <c r="C203">
        <f t="shared" si="76"/>
        <v>1.3801169590643274</v>
      </c>
      <c r="D203">
        <f t="shared" si="76"/>
        <v>0</v>
      </c>
      <c r="E203">
        <f t="shared" si="76"/>
        <v>1.1153846153846154</v>
      </c>
      <c r="F203">
        <f t="shared" si="76"/>
        <v>0.37575757575757573</v>
      </c>
      <c r="G203">
        <f t="shared" si="76"/>
        <v>1.5466666666666664</v>
      </c>
      <c r="H203">
        <f t="shared" si="76"/>
        <v>0.75490196078431371</v>
      </c>
      <c r="I203">
        <f t="shared" si="76"/>
        <v>3.2842105263157899</v>
      </c>
      <c r="J203">
        <f t="shared" si="76"/>
        <v>2.0902255639097742</v>
      </c>
      <c r="K203">
        <f t="shared" si="76"/>
        <v>2.8454376163873372</v>
      </c>
      <c r="L203">
        <f t="shared" si="76"/>
        <v>2.15962441314554</v>
      </c>
      <c r="M203">
        <f t="shared" si="76"/>
        <v>6.1739130434782599</v>
      </c>
      <c r="N203">
        <f t="shared" si="76"/>
        <v>5.9520383693045558</v>
      </c>
      <c r="O203">
        <f t="shared" si="76"/>
        <v>5.2489177489177488</v>
      </c>
      <c r="P203">
        <f t="shared" si="76"/>
        <v>13.59090909090909</v>
      </c>
      <c r="Q203">
        <f t="shared" si="76"/>
        <v>19.930523917995444</v>
      </c>
      <c r="R203">
        <f t="shared" si="76"/>
        <v>26.332364341085267</v>
      </c>
      <c r="S203">
        <f t="shared" si="76"/>
        <v>129.39245835621449</v>
      </c>
      <c r="T203">
        <f t="shared" si="70"/>
        <v>226.28155887342891</v>
      </c>
    </row>
    <row r="204" spans="1:20" x14ac:dyDescent="0.25">
      <c r="A204" t="s">
        <v>88</v>
      </c>
      <c r="B204">
        <f t="shared" ref="B204:S204" si="77">IF(B$110=0, B74, B74*B$127)</f>
        <v>0.34234234234234229</v>
      </c>
      <c r="C204">
        <f t="shared" si="77"/>
        <v>0</v>
      </c>
      <c r="D204">
        <f t="shared" si="77"/>
        <v>0</v>
      </c>
      <c r="E204">
        <f t="shared" si="77"/>
        <v>0</v>
      </c>
      <c r="F204">
        <f t="shared" si="77"/>
        <v>0</v>
      </c>
      <c r="G204">
        <f t="shared" si="77"/>
        <v>0</v>
      </c>
      <c r="H204">
        <f t="shared" si="77"/>
        <v>0</v>
      </c>
      <c r="I204">
        <f t="shared" si="77"/>
        <v>0</v>
      </c>
      <c r="J204">
        <f t="shared" si="77"/>
        <v>0</v>
      </c>
      <c r="K204">
        <f t="shared" si="77"/>
        <v>0.35567970204841709</v>
      </c>
      <c r="L204">
        <f t="shared" si="77"/>
        <v>0.35993740219092329</v>
      </c>
      <c r="M204">
        <f t="shared" si="77"/>
        <v>0</v>
      </c>
      <c r="N204">
        <f t="shared" si="77"/>
        <v>0</v>
      </c>
      <c r="O204">
        <f t="shared" si="77"/>
        <v>0</v>
      </c>
      <c r="P204">
        <f t="shared" si="77"/>
        <v>0</v>
      </c>
      <c r="Q204">
        <f t="shared" si="77"/>
        <v>0</v>
      </c>
      <c r="R204">
        <f t="shared" si="77"/>
        <v>0.35109819121447022</v>
      </c>
      <c r="S204">
        <f t="shared" si="77"/>
        <v>0.72286289584477381</v>
      </c>
      <c r="T204">
        <f t="shared" si="70"/>
        <v>2.1319205336409266</v>
      </c>
    </row>
    <row r="205" spans="1:20" x14ac:dyDescent="0.25">
      <c r="A205" t="s">
        <v>139</v>
      </c>
      <c r="B205">
        <f t="shared" ref="B205:S205" si="78">IF(B$110=0, B75, B75*B$127)</f>
        <v>0.34234234234234229</v>
      </c>
      <c r="C205">
        <f t="shared" si="78"/>
        <v>0</v>
      </c>
      <c r="D205">
        <f t="shared" si="78"/>
        <v>0</v>
      </c>
      <c r="E205">
        <f t="shared" si="78"/>
        <v>0</v>
      </c>
      <c r="F205">
        <f t="shared" si="78"/>
        <v>0</v>
      </c>
      <c r="G205">
        <f t="shared" si="78"/>
        <v>0</v>
      </c>
      <c r="H205">
        <f t="shared" si="78"/>
        <v>0</v>
      </c>
      <c r="I205">
        <f t="shared" si="78"/>
        <v>0</v>
      </c>
      <c r="J205">
        <f t="shared" si="78"/>
        <v>0</v>
      </c>
      <c r="K205">
        <f t="shared" si="78"/>
        <v>0.35567970204841709</v>
      </c>
      <c r="L205">
        <f t="shared" si="78"/>
        <v>0</v>
      </c>
      <c r="M205">
        <f t="shared" si="78"/>
        <v>0</v>
      </c>
      <c r="N205">
        <f t="shared" si="78"/>
        <v>0</v>
      </c>
      <c r="O205">
        <f t="shared" si="78"/>
        <v>0</v>
      </c>
      <c r="P205">
        <f t="shared" si="78"/>
        <v>0</v>
      </c>
      <c r="Q205">
        <f t="shared" si="78"/>
        <v>0</v>
      </c>
      <c r="R205">
        <f t="shared" si="78"/>
        <v>0</v>
      </c>
      <c r="S205">
        <f t="shared" si="78"/>
        <v>0.72286289584477381</v>
      </c>
      <c r="T205">
        <f t="shared" si="70"/>
        <v>1.4208849402355332</v>
      </c>
    </row>
    <row r="206" spans="1:20" x14ac:dyDescent="0.25">
      <c r="A206" t="s">
        <v>89</v>
      </c>
      <c r="B206">
        <f t="shared" ref="B206:S206" si="79">IF(B$110=0, B76, B76*B$127)</f>
        <v>0</v>
      </c>
      <c r="C206">
        <f t="shared" si="79"/>
        <v>0</v>
      </c>
      <c r="D206">
        <f t="shared" si="79"/>
        <v>0</v>
      </c>
      <c r="E206">
        <f t="shared" si="79"/>
        <v>0</v>
      </c>
      <c r="F206">
        <f t="shared" si="79"/>
        <v>0</v>
      </c>
      <c r="G206">
        <f t="shared" si="79"/>
        <v>0</v>
      </c>
      <c r="H206">
        <f t="shared" si="79"/>
        <v>0</v>
      </c>
      <c r="I206">
        <f t="shared" si="79"/>
        <v>0</v>
      </c>
      <c r="J206">
        <f t="shared" si="79"/>
        <v>1.0451127819548871</v>
      </c>
      <c r="K206">
        <f t="shared" si="79"/>
        <v>0.35567970204841709</v>
      </c>
      <c r="L206">
        <f t="shared" si="79"/>
        <v>0.71987480438184659</v>
      </c>
      <c r="M206">
        <f t="shared" si="79"/>
        <v>1.3719806763285021</v>
      </c>
      <c r="N206">
        <f t="shared" si="79"/>
        <v>3.1510791366906474</v>
      </c>
      <c r="O206">
        <f t="shared" si="79"/>
        <v>5.9487734487734487</v>
      </c>
      <c r="P206">
        <f t="shared" si="79"/>
        <v>5.9242424242424248</v>
      </c>
      <c r="Q206">
        <f t="shared" si="79"/>
        <v>8.7414578587699321</v>
      </c>
      <c r="R206">
        <f t="shared" si="79"/>
        <v>10.884043927648575</v>
      </c>
      <c r="S206">
        <f t="shared" si="79"/>
        <v>43.010342302764037</v>
      </c>
      <c r="T206">
        <f t="shared" si="70"/>
        <v>81.152587063602724</v>
      </c>
    </row>
    <row r="207" spans="1:20" x14ac:dyDescent="0.25">
      <c r="A207" t="s">
        <v>90</v>
      </c>
      <c r="B207">
        <f t="shared" ref="B207:S207" si="80">IF(B$110=0, B77, B77*B$127)</f>
        <v>0</v>
      </c>
      <c r="C207">
        <f t="shared" si="80"/>
        <v>0</v>
      </c>
      <c r="D207">
        <f t="shared" si="80"/>
        <v>0</v>
      </c>
      <c r="E207">
        <f t="shared" si="80"/>
        <v>0</v>
      </c>
      <c r="F207">
        <f t="shared" si="80"/>
        <v>0</v>
      </c>
      <c r="G207">
        <f t="shared" si="80"/>
        <v>0</v>
      </c>
      <c r="H207">
        <f t="shared" si="80"/>
        <v>0</v>
      </c>
      <c r="I207">
        <f t="shared" si="80"/>
        <v>0</v>
      </c>
      <c r="J207">
        <f t="shared" si="80"/>
        <v>0.34837092731829566</v>
      </c>
      <c r="K207">
        <f t="shared" si="80"/>
        <v>0</v>
      </c>
      <c r="L207">
        <f t="shared" si="80"/>
        <v>0</v>
      </c>
      <c r="M207">
        <f t="shared" si="80"/>
        <v>0</v>
      </c>
      <c r="N207">
        <f t="shared" si="80"/>
        <v>0.70023980815347708</v>
      </c>
      <c r="O207">
        <f t="shared" si="80"/>
        <v>1.0497835497835497</v>
      </c>
      <c r="P207">
        <f t="shared" si="80"/>
        <v>0</v>
      </c>
      <c r="Q207">
        <f t="shared" si="80"/>
        <v>1.0489749430523918</v>
      </c>
      <c r="R207">
        <f t="shared" si="80"/>
        <v>1.7554909560723515</v>
      </c>
      <c r="S207">
        <f t="shared" si="80"/>
        <v>3.9757459271462565</v>
      </c>
      <c r="T207">
        <f t="shared" si="70"/>
        <v>8.878606111526322</v>
      </c>
    </row>
    <row r="208" spans="1:20" x14ac:dyDescent="0.25">
      <c r="A208" t="s">
        <v>91</v>
      </c>
      <c r="B208">
        <f t="shared" ref="B208:S208" si="81">IF(B$110=0, B78, B78*B$127)</f>
        <v>1.711711711711712</v>
      </c>
      <c r="C208">
        <f t="shared" si="81"/>
        <v>0.34502923976608191</v>
      </c>
      <c r="D208">
        <f t="shared" si="81"/>
        <v>0.33333333333333331</v>
      </c>
      <c r="E208">
        <f t="shared" si="81"/>
        <v>0</v>
      </c>
      <c r="F208">
        <f t="shared" si="81"/>
        <v>0</v>
      </c>
      <c r="G208">
        <f t="shared" si="81"/>
        <v>0.38666666666666671</v>
      </c>
      <c r="H208">
        <f t="shared" si="81"/>
        <v>0.75490196078431371</v>
      </c>
      <c r="I208">
        <f t="shared" si="81"/>
        <v>0.36491228070175441</v>
      </c>
      <c r="J208">
        <f t="shared" si="81"/>
        <v>0.69674185463659133</v>
      </c>
      <c r="K208">
        <f t="shared" si="81"/>
        <v>0.35567970204841709</v>
      </c>
      <c r="L208">
        <f t="shared" si="81"/>
        <v>0.71987480438184659</v>
      </c>
      <c r="M208">
        <f t="shared" si="81"/>
        <v>1.3719806763285021</v>
      </c>
      <c r="N208">
        <f t="shared" si="81"/>
        <v>3.1510791366906474</v>
      </c>
      <c r="O208">
        <f t="shared" si="81"/>
        <v>1.7496392496392499</v>
      </c>
      <c r="P208">
        <f t="shared" si="81"/>
        <v>3.1363636363636362</v>
      </c>
      <c r="Q208">
        <f t="shared" si="81"/>
        <v>5.9441913439635536</v>
      </c>
      <c r="R208">
        <f t="shared" si="81"/>
        <v>8.0752583979328154</v>
      </c>
      <c r="S208">
        <f t="shared" si="81"/>
        <v>27.107358594179022</v>
      </c>
      <c r="T208">
        <f t="shared" si="70"/>
        <v>56.204722589128139</v>
      </c>
    </row>
    <row r="209" spans="1:20" x14ac:dyDescent="0.25">
      <c r="A209" s="3" t="s">
        <v>92</v>
      </c>
      <c r="B209">
        <f t="shared" ref="B209:S209" si="82">IF(B$110=0, B79, B79*B$127)</f>
        <v>1.027027027027027</v>
      </c>
      <c r="C209">
        <f t="shared" si="82"/>
        <v>0</v>
      </c>
      <c r="D209">
        <f t="shared" si="82"/>
        <v>0</v>
      </c>
      <c r="E209">
        <f t="shared" si="82"/>
        <v>1.1153846153846154</v>
      </c>
      <c r="F209">
        <f t="shared" si="82"/>
        <v>0</v>
      </c>
      <c r="G209">
        <f t="shared" si="82"/>
        <v>1.1600000000000001</v>
      </c>
      <c r="H209">
        <f t="shared" si="82"/>
        <v>1.509803921568627</v>
      </c>
      <c r="I209">
        <f t="shared" si="82"/>
        <v>1.8245614035087723</v>
      </c>
      <c r="J209">
        <f t="shared" si="82"/>
        <v>1.3934837092731824</v>
      </c>
      <c r="K209">
        <f t="shared" si="82"/>
        <v>2.8454376163873372</v>
      </c>
      <c r="L209">
        <f t="shared" si="82"/>
        <v>4.6791862284820027</v>
      </c>
      <c r="M209">
        <f t="shared" si="82"/>
        <v>6.8599033816425115</v>
      </c>
      <c r="N209">
        <f t="shared" si="82"/>
        <v>9.8033573141486805</v>
      </c>
      <c r="O209">
        <f t="shared" si="82"/>
        <v>6.9985569985569986</v>
      </c>
      <c r="P209">
        <f t="shared" si="82"/>
        <v>12.545454545454545</v>
      </c>
      <c r="Q209">
        <f t="shared" si="82"/>
        <v>16.08428246013667</v>
      </c>
      <c r="R209">
        <f t="shared" si="82"/>
        <v>15.097222222222218</v>
      </c>
      <c r="S209">
        <f t="shared" si="82"/>
        <v>40.480322167307349</v>
      </c>
      <c r="T209">
        <f t="shared" si="70"/>
        <v>123.42398361110054</v>
      </c>
    </row>
    <row r="210" spans="1:20" x14ac:dyDescent="0.25">
      <c r="A210" t="s">
        <v>93</v>
      </c>
      <c r="B210">
        <f t="shared" ref="B210:S210" si="83">IF(B$110=0, B80, B80*B$127)</f>
        <v>0</v>
      </c>
      <c r="C210">
        <f t="shared" si="83"/>
        <v>0</v>
      </c>
      <c r="D210">
        <f t="shared" si="83"/>
        <v>0</v>
      </c>
      <c r="E210">
        <f t="shared" si="83"/>
        <v>0</v>
      </c>
      <c r="F210">
        <f t="shared" si="83"/>
        <v>0</v>
      </c>
      <c r="G210">
        <f t="shared" si="83"/>
        <v>0</v>
      </c>
      <c r="H210">
        <f t="shared" si="83"/>
        <v>0.37745098039215685</v>
      </c>
      <c r="I210">
        <f t="shared" si="83"/>
        <v>0</v>
      </c>
      <c r="J210">
        <f t="shared" si="83"/>
        <v>0</v>
      </c>
      <c r="K210">
        <f t="shared" si="83"/>
        <v>0</v>
      </c>
      <c r="L210">
        <f t="shared" si="83"/>
        <v>1.07981220657277</v>
      </c>
      <c r="M210">
        <f t="shared" si="83"/>
        <v>0.68599033816425115</v>
      </c>
      <c r="N210">
        <f t="shared" si="83"/>
        <v>1.0503597122302157</v>
      </c>
      <c r="O210">
        <f t="shared" si="83"/>
        <v>0.34992784992784987</v>
      </c>
      <c r="P210">
        <f t="shared" si="83"/>
        <v>1.0454545454545454</v>
      </c>
      <c r="Q210">
        <f t="shared" si="83"/>
        <v>2.0979498861047836</v>
      </c>
      <c r="R210">
        <f t="shared" si="83"/>
        <v>1.7554909560723515</v>
      </c>
      <c r="S210">
        <f t="shared" si="83"/>
        <v>6.505766062602965</v>
      </c>
      <c r="T210">
        <f t="shared" si="70"/>
        <v>14.94820253752189</v>
      </c>
    </row>
    <row r="211" spans="1:20" x14ac:dyDescent="0.25">
      <c r="A211" t="s">
        <v>94</v>
      </c>
      <c r="B211">
        <f t="shared" ref="B211:S211" si="84">IF(B$110=0, B81, B81*B$127)</f>
        <v>0</v>
      </c>
      <c r="C211">
        <f t="shared" si="84"/>
        <v>0</v>
      </c>
      <c r="D211">
        <f t="shared" si="84"/>
        <v>0</v>
      </c>
      <c r="E211">
        <f t="shared" si="84"/>
        <v>0.37179487179487181</v>
      </c>
      <c r="F211">
        <f t="shared" si="84"/>
        <v>0</v>
      </c>
      <c r="G211">
        <f t="shared" si="84"/>
        <v>0</v>
      </c>
      <c r="H211">
        <f t="shared" si="84"/>
        <v>0</v>
      </c>
      <c r="I211">
        <f t="shared" si="84"/>
        <v>0</v>
      </c>
      <c r="J211">
        <f t="shared" si="84"/>
        <v>0</v>
      </c>
      <c r="K211">
        <f t="shared" si="84"/>
        <v>0</v>
      </c>
      <c r="L211">
        <f t="shared" si="84"/>
        <v>0</v>
      </c>
      <c r="M211">
        <f t="shared" si="84"/>
        <v>0</v>
      </c>
      <c r="N211">
        <f t="shared" si="84"/>
        <v>0.35011990407673854</v>
      </c>
      <c r="O211">
        <f t="shared" si="84"/>
        <v>0</v>
      </c>
      <c r="P211">
        <f t="shared" si="84"/>
        <v>0</v>
      </c>
      <c r="Q211">
        <f t="shared" si="84"/>
        <v>1.0489749430523918</v>
      </c>
      <c r="R211">
        <f t="shared" si="84"/>
        <v>0.35109819121447022</v>
      </c>
      <c r="S211">
        <f t="shared" si="84"/>
        <v>0</v>
      </c>
      <c r="T211">
        <f t="shared" si="70"/>
        <v>2.1219879101384724</v>
      </c>
    </row>
    <row r="212" spans="1:20" x14ac:dyDescent="0.25">
      <c r="A212" t="s">
        <v>95</v>
      </c>
      <c r="B212">
        <f t="shared" ref="B212:S212" si="85">IF(B$110=0, B82, B82*B$127)</f>
        <v>0</v>
      </c>
      <c r="C212">
        <f t="shared" si="85"/>
        <v>0</v>
      </c>
      <c r="D212">
        <f t="shared" si="85"/>
        <v>0</v>
      </c>
      <c r="E212">
        <f t="shared" si="85"/>
        <v>0</v>
      </c>
      <c r="F212">
        <f t="shared" si="85"/>
        <v>0</v>
      </c>
      <c r="G212">
        <f t="shared" si="85"/>
        <v>0.38666666666666671</v>
      </c>
      <c r="H212">
        <f t="shared" si="85"/>
        <v>0.75490196078431371</v>
      </c>
      <c r="I212">
        <f t="shared" si="85"/>
        <v>0.72982456140350882</v>
      </c>
      <c r="J212">
        <f t="shared" si="85"/>
        <v>1.0451127819548871</v>
      </c>
      <c r="K212">
        <f t="shared" si="85"/>
        <v>1.4227188081936681</v>
      </c>
      <c r="L212">
        <f t="shared" si="85"/>
        <v>1.799687010954617</v>
      </c>
      <c r="M212">
        <f t="shared" si="85"/>
        <v>2.743961352657005</v>
      </c>
      <c r="N212">
        <f t="shared" si="85"/>
        <v>2.4508393285371697</v>
      </c>
      <c r="O212">
        <f t="shared" si="85"/>
        <v>1.0497835497835497</v>
      </c>
      <c r="P212">
        <f t="shared" si="85"/>
        <v>3.1363636363636362</v>
      </c>
      <c r="Q212">
        <f t="shared" si="85"/>
        <v>3.8462414578587705</v>
      </c>
      <c r="R212">
        <f t="shared" si="85"/>
        <v>2.8087855297157622</v>
      </c>
      <c r="S212">
        <f t="shared" si="85"/>
        <v>3.9757459271462565</v>
      </c>
      <c r="T212">
        <f t="shared" si="70"/>
        <v>26.150632572019813</v>
      </c>
    </row>
    <row r="213" spans="1:20" x14ac:dyDescent="0.25">
      <c r="A213" t="s">
        <v>96</v>
      </c>
      <c r="B213">
        <f t="shared" ref="B213:S213" si="86">IF(B$110=0, B83, B83*B$127)</f>
        <v>0</v>
      </c>
      <c r="C213">
        <f t="shared" si="86"/>
        <v>0</v>
      </c>
      <c r="D213">
        <f t="shared" si="86"/>
        <v>0</v>
      </c>
      <c r="E213">
        <f t="shared" si="86"/>
        <v>0</v>
      </c>
      <c r="F213">
        <f t="shared" si="86"/>
        <v>0</v>
      </c>
      <c r="G213">
        <f t="shared" si="86"/>
        <v>0</v>
      </c>
      <c r="H213">
        <f t="shared" si="86"/>
        <v>0</v>
      </c>
      <c r="I213">
        <f t="shared" si="86"/>
        <v>0</v>
      </c>
      <c r="J213">
        <f t="shared" si="86"/>
        <v>0.34837092731829566</v>
      </c>
      <c r="K213">
        <f t="shared" si="86"/>
        <v>0.71135940409683418</v>
      </c>
      <c r="L213">
        <f t="shared" si="86"/>
        <v>1.439749608763693</v>
      </c>
      <c r="M213">
        <f t="shared" si="86"/>
        <v>0.68599033816425115</v>
      </c>
      <c r="N213">
        <f t="shared" si="86"/>
        <v>0.35011990407673854</v>
      </c>
      <c r="O213">
        <f t="shared" si="86"/>
        <v>0.34992784992784987</v>
      </c>
      <c r="P213">
        <f t="shared" si="86"/>
        <v>0.69696969696969691</v>
      </c>
      <c r="Q213">
        <f t="shared" si="86"/>
        <v>0.6993166287015945</v>
      </c>
      <c r="R213">
        <f t="shared" si="86"/>
        <v>0.70219638242894045</v>
      </c>
      <c r="S213">
        <f t="shared" si="86"/>
        <v>0.72286289584477381</v>
      </c>
      <c r="T213">
        <f t="shared" si="70"/>
        <v>6.7068636362926686</v>
      </c>
    </row>
    <row r="214" spans="1:20" x14ac:dyDescent="0.25">
      <c r="A214" t="s">
        <v>97</v>
      </c>
      <c r="B214">
        <f t="shared" ref="B214:S214" si="87">IF(B$110=0, B84, B84*B$127)</f>
        <v>0</v>
      </c>
      <c r="C214">
        <f t="shared" si="87"/>
        <v>0</v>
      </c>
      <c r="D214">
        <f t="shared" si="87"/>
        <v>0</v>
      </c>
      <c r="E214">
        <f t="shared" si="87"/>
        <v>0</v>
      </c>
      <c r="F214">
        <f t="shared" si="87"/>
        <v>0</v>
      </c>
      <c r="G214">
        <f t="shared" si="87"/>
        <v>0</v>
      </c>
      <c r="H214">
        <f t="shared" si="87"/>
        <v>0</v>
      </c>
      <c r="I214">
        <f t="shared" si="87"/>
        <v>0</v>
      </c>
      <c r="J214">
        <f t="shared" si="87"/>
        <v>0</v>
      </c>
      <c r="K214">
        <f t="shared" si="87"/>
        <v>0</v>
      </c>
      <c r="L214">
        <f t="shared" si="87"/>
        <v>0</v>
      </c>
      <c r="M214">
        <f t="shared" si="87"/>
        <v>1.0289855072463767</v>
      </c>
      <c r="N214">
        <f t="shared" si="87"/>
        <v>1.0503597122302157</v>
      </c>
      <c r="O214">
        <f t="shared" si="87"/>
        <v>0.34992784992784987</v>
      </c>
      <c r="P214">
        <f t="shared" si="87"/>
        <v>0.69696969696969691</v>
      </c>
      <c r="Q214">
        <f t="shared" si="87"/>
        <v>1.0489749430523918</v>
      </c>
      <c r="R214">
        <f t="shared" si="87"/>
        <v>1.0532945736434107</v>
      </c>
      <c r="S214">
        <f t="shared" si="87"/>
        <v>1.8071572396119351</v>
      </c>
      <c r="T214">
        <f t="shared" si="70"/>
        <v>7.035669522681876</v>
      </c>
    </row>
    <row r="215" spans="1:20" x14ac:dyDescent="0.25">
      <c r="A215" t="s">
        <v>98</v>
      </c>
      <c r="B215">
        <f t="shared" ref="B215:S215" si="88">IF(B$110=0, B85, B85*B$127)</f>
        <v>0</v>
      </c>
      <c r="C215">
        <f t="shared" si="88"/>
        <v>0</v>
      </c>
      <c r="D215">
        <f t="shared" si="88"/>
        <v>0</v>
      </c>
      <c r="E215">
        <f t="shared" si="88"/>
        <v>0</v>
      </c>
      <c r="F215">
        <f t="shared" si="88"/>
        <v>0</v>
      </c>
      <c r="G215">
        <f t="shared" si="88"/>
        <v>0.38666666666666671</v>
      </c>
      <c r="H215">
        <f t="shared" si="88"/>
        <v>0.75490196078431371</v>
      </c>
      <c r="I215">
        <f t="shared" si="88"/>
        <v>0.72982456140350882</v>
      </c>
      <c r="J215">
        <f t="shared" si="88"/>
        <v>0.69674185463659133</v>
      </c>
      <c r="K215">
        <f t="shared" si="88"/>
        <v>0.71135940409683418</v>
      </c>
      <c r="L215">
        <f t="shared" si="88"/>
        <v>0.35993740219092329</v>
      </c>
      <c r="M215">
        <f t="shared" si="88"/>
        <v>1.0289855072463767</v>
      </c>
      <c r="N215">
        <f t="shared" si="88"/>
        <v>1.0503597122302157</v>
      </c>
      <c r="O215">
        <f t="shared" si="88"/>
        <v>0.34992784992784987</v>
      </c>
      <c r="P215">
        <f t="shared" si="88"/>
        <v>1.7424242424242427</v>
      </c>
      <c r="Q215">
        <f t="shared" si="88"/>
        <v>2.0979498861047836</v>
      </c>
      <c r="R215">
        <f t="shared" si="88"/>
        <v>1.0532945736434107</v>
      </c>
      <c r="S215">
        <f t="shared" si="88"/>
        <v>1.4457257916895474</v>
      </c>
      <c r="T215">
        <f t="shared" si="70"/>
        <v>12.408099413045266</v>
      </c>
    </row>
    <row r="216" spans="1:20" x14ac:dyDescent="0.25">
      <c r="A216" t="s">
        <v>99</v>
      </c>
      <c r="B216">
        <f t="shared" ref="B216:S216" si="89">IF(B$110=0, B86, B86*B$127)</f>
        <v>0</v>
      </c>
      <c r="C216">
        <f t="shared" si="89"/>
        <v>0</v>
      </c>
      <c r="D216">
        <f t="shared" si="89"/>
        <v>0</v>
      </c>
      <c r="E216">
        <f t="shared" si="89"/>
        <v>0</v>
      </c>
      <c r="F216">
        <f t="shared" si="89"/>
        <v>0</v>
      </c>
      <c r="G216">
        <f t="shared" si="89"/>
        <v>0</v>
      </c>
      <c r="H216">
        <f t="shared" si="89"/>
        <v>0</v>
      </c>
      <c r="I216">
        <f t="shared" si="89"/>
        <v>0.36491228070175441</v>
      </c>
      <c r="J216">
        <f t="shared" si="89"/>
        <v>0</v>
      </c>
      <c r="K216">
        <f t="shared" si="89"/>
        <v>0.35567970204841709</v>
      </c>
      <c r="L216">
        <f t="shared" si="89"/>
        <v>0</v>
      </c>
      <c r="M216">
        <f t="shared" si="89"/>
        <v>0.68599033816425115</v>
      </c>
      <c r="N216">
        <f t="shared" si="89"/>
        <v>0.35011990407673854</v>
      </c>
      <c r="O216">
        <f t="shared" si="89"/>
        <v>0.69985569985569973</v>
      </c>
      <c r="P216">
        <f t="shared" si="89"/>
        <v>0.69696969696969691</v>
      </c>
      <c r="Q216">
        <f t="shared" si="89"/>
        <v>0.6993166287015945</v>
      </c>
      <c r="R216">
        <f t="shared" si="89"/>
        <v>0.70219638242894045</v>
      </c>
      <c r="S216">
        <f t="shared" si="89"/>
        <v>2.1685886875343217</v>
      </c>
      <c r="T216">
        <f t="shared" si="70"/>
        <v>6.7236293204814137</v>
      </c>
    </row>
    <row r="217" spans="1:20" x14ac:dyDescent="0.25">
      <c r="A217" t="s">
        <v>100</v>
      </c>
      <c r="B217">
        <f t="shared" ref="B217:S217" si="90">IF(B$110=0, B87, B87*B$127)</f>
        <v>1.027027027027027</v>
      </c>
      <c r="C217">
        <f t="shared" si="90"/>
        <v>0</v>
      </c>
      <c r="D217">
        <f t="shared" si="90"/>
        <v>0</v>
      </c>
      <c r="E217">
        <f t="shared" si="90"/>
        <v>0.74358974358974361</v>
      </c>
      <c r="F217">
        <f t="shared" si="90"/>
        <v>0</v>
      </c>
      <c r="G217">
        <f t="shared" si="90"/>
        <v>0.77333333333333343</v>
      </c>
      <c r="H217">
        <f t="shared" si="90"/>
        <v>0.37745098039215685</v>
      </c>
      <c r="I217">
        <f t="shared" si="90"/>
        <v>0.72982456140350882</v>
      </c>
      <c r="J217">
        <f t="shared" si="90"/>
        <v>0.34837092731829566</v>
      </c>
      <c r="K217">
        <f t="shared" si="90"/>
        <v>1.0670391061452513</v>
      </c>
      <c r="L217">
        <f t="shared" si="90"/>
        <v>1.799687010954617</v>
      </c>
      <c r="M217">
        <f t="shared" si="90"/>
        <v>2.743961352657005</v>
      </c>
      <c r="N217">
        <f t="shared" si="90"/>
        <v>5.6019184652278167</v>
      </c>
      <c r="O217">
        <f t="shared" si="90"/>
        <v>4.8989898989898988</v>
      </c>
      <c r="P217">
        <f t="shared" si="90"/>
        <v>7.6666666666666661</v>
      </c>
      <c r="Q217">
        <f t="shared" si="90"/>
        <v>8.3917995444191344</v>
      </c>
      <c r="R217">
        <f t="shared" si="90"/>
        <v>9.479651162790697</v>
      </c>
      <c r="S217">
        <f t="shared" si="90"/>
        <v>27.830221490023799</v>
      </c>
      <c r="T217">
        <f t="shared" si="70"/>
        <v>73.479531270938949</v>
      </c>
    </row>
    <row r="218" spans="1:20" x14ac:dyDescent="0.25">
      <c r="A218" s="3" t="s">
        <v>101</v>
      </c>
      <c r="B218">
        <f t="shared" ref="B218:S218" si="91">IF(B$110=0, B88, B88*B$127)</f>
        <v>1.027027027027027</v>
      </c>
      <c r="C218">
        <f t="shared" si="91"/>
        <v>0</v>
      </c>
      <c r="D218">
        <f t="shared" si="91"/>
        <v>0</v>
      </c>
      <c r="E218">
        <f t="shared" si="91"/>
        <v>0</v>
      </c>
      <c r="F218">
        <f t="shared" si="91"/>
        <v>0</v>
      </c>
      <c r="G218">
        <f t="shared" si="91"/>
        <v>0</v>
      </c>
      <c r="H218">
        <f t="shared" si="91"/>
        <v>0.75490196078431371</v>
      </c>
      <c r="I218">
        <f t="shared" si="91"/>
        <v>0</v>
      </c>
      <c r="J218">
        <f t="shared" si="91"/>
        <v>0</v>
      </c>
      <c r="K218">
        <f t="shared" si="91"/>
        <v>0</v>
      </c>
      <c r="L218">
        <f t="shared" si="91"/>
        <v>0.71987480438184659</v>
      </c>
      <c r="M218">
        <f t="shared" si="91"/>
        <v>0.34299516908212557</v>
      </c>
      <c r="N218">
        <f t="shared" si="91"/>
        <v>1.0503597122302157</v>
      </c>
      <c r="O218">
        <f t="shared" si="91"/>
        <v>1.7496392496392499</v>
      </c>
      <c r="P218">
        <f t="shared" si="91"/>
        <v>0.34848484848484845</v>
      </c>
      <c r="Q218">
        <f t="shared" si="91"/>
        <v>1.7482915717539866</v>
      </c>
      <c r="R218">
        <f t="shared" si="91"/>
        <v>2.8087855297157622</v>
      </c>
      <c r="S218">
        <f t="shared" si="91"/>
        <v>11.565806333516385</v>
      </c>
      <c r="T218">
        <f t="shared" si="70"/>
        <v>22.116166206615759</v>
      </c>
    </row>
    <row r="219" spans="1:20" x14ac:dyDescent="0.25">
      <c r="A219" s="3" t="s">
        <v>102</v>
      </c>
      <c r="B219">
        <f t="shared" ref="B219:S219" si="92">IF(B$110=0, B89, B89*B$127)</f>
        <v>0</v>
      </c>
      <c r="C219">
        <f t="shared" si="92"/>
        <v>0</v>
      </c>
      <c r="D219">
        <f t="shared" si="92"/>
        <v>0</v>
      </c>
      <c r="E219">
        <f t="shared" si="92"/>
        <v>0.37179487179487181</v>
      </c>
      <c r="F219">
        <f t="shared" si="92"/>
        <v>0.37575757575757573</v>
      </c>
      <c r="G219">
        <f t="shared" si="92"/>
        <v>0.38666666666666671</v>
      </c>
      <c r="H219">
        <f t="shared" si="92"/>
        <v>0.37745098039215685</v>
      </c>
      <c r="I219">
        <f t="shared" si="92"/>
        <v>0.36491228070175441</v>
      </c>
      <c r="J219">
        <f t="shared" si="92"/>
        <v>1.0451127819548871</v>
      </c>
      <c r="K219">
        <f t="shared" si="92"/>
        <v>1.0670391061452513</v>
      </c>
      <c r="L219">
        <f t="shared" si="92"/>
        <v>0.35993740219092329</v>
      </c>
      <c r="M219">
        <f t="shared" si="92"/>
        <v>0.34299516908212557</v>
      </c>
      <c r="N219">
        <f t="shared" si="92"/>
        <v>0</v>
      </c>
      <c r="O219">
        <f t="shared" si="92"/>
        <v>1.0497835497835497</v>
      </c>
      <c r="P219">
        <f t="shared" si="92"/>
        <v>1.0454545454545454</v>
      </c>
      <c r="Q219">
        <f t="shared" si="92"/>
        <v>0.34965831435079725</v>
      </c>
      <c r="R219">
        <f t="shared" si="92"/>
        <v>2.1065891472868215</v>
      </c>
      <c r="S219">
        <f t="shared" si="92"/>
        <v>4.6986088229910301</v>
      </c>
      <c r="T219">
        <f t="shared" si="70"/>
        <v>13.941761214552958</v>
      </c>
    </row>
    <row r="220" spans="1:20" x14ac:dyDescent="0.25">
      <c r="A220" s="3" t="s">
        <v>103</v>
      </c>
      <c r="B220">
        <f t="shared" ref="B220:S220" si="93">IF(B$110=0, B90, B90*B$127)</f>
        <v>1.027027027027027</v>
      </c>
      <c r="C220">
        <f t="shared" si="93"/>
        <v>0</v>
      </c>
      <c r="D220">
        <f t="shared" si="93"/>
        <v>0.66666666666666663</v>
      </c>
      <c r="E220">
        <f t="shared" si="93"/>
        <v>0</v>
      </c>
      <c r="F220">
        <f t="shared" si="93"/>
        <v>1.1272727272727272</v>
      </c>
      <c r="G220">
        <f t="shared" si="93"/>
        <v>0.38666666666666671</v>
      </c>
      <c r="H220">
        <f t="shared" si="93"/>
        <v>0</v>
      </c>
      <c r="I220">
        <f t="shared" si="93"/>
        <v>0.72982456140350882</v>
      </c>
      <c r="J220">
        <f t="shared" si="93"/>
        <v>1.0451127819548871</v>
      </c>
      <c r="K220">
        <f t="shared" si="93"/>
        <v>0.71135940409683418</v>
      </c>
      <c r="L220">
        <f t="shared" si="93"/>
        <v>2.15962441314554</v>
      </c>
      <c r="M220">
        <f t="shared" si="93"/>
        <v>3.4299516908212553</v>
      </c>
      <c r="N220">
        <f t="shared" si="93"/>
        <v>3.1510791366906474</v>
      </c>
      <c r="O220">
        <f t="shared" si="93"/>
        <v>2.0995670995670994</v>
      </c>
      <c r="P220">
        <f t="shared" si="93"/>
        <v>5.5757575757575752</v>
      </c>
      <c r="Q220">
        <f t="shared" si="93"/>
        <v>5.594533029612756</v>
      </c>
      <c r="R220">
        <f t="shared" si="93"/>
        <v>6.6708656330749339</v>
      </c>
      <c r="S220">
        <f t="shared" si="93"/>
        <v>18.794435291964117</v>
      </c>
      <c r="T220">
        <f t="shared" si="70"/>
        <v>53.16974370572224</v>
      </c>
    </row>
    <row r="221" spans="1:20" x14ac:dyDescent="0.25">
      <c r="A221" t="s">
        <v>104</v>
      </c>
      <c r="B221">
        <f t="shared" ref="B221:S221" si="94">IF(B$110=0, B91, B91*B$127)</f>
        <v>0.34234234234234229</v>
      </c>
      <c r="C221">
        <f t="shared" si="94"/>
        <v>0</v>
      </c>
      <c r="D221">
        <f t="shared" si="94"/>
        <v>0.33333333333333331</v>
      </c>
      <c r="E221">
        <f t="shared" si="94"/>
        <v>0</v>
      </c>
      <c r="F221">
        <f t="shared" si="94"/>
        <v>0.75151515151515147</v>
      </c>
      <c r="G221">
        <f t="shared" si="94"/>
        <v>0</v>
      </c>
      <c r="H221">
        <f t="shared" si="94"/>
        <v>0</v>
      </c>
      <c r="I221">
        <f t="shared" si="94"/>
        <v>0</v>
      </c>
      <c r="J221">
        <f t="shared" si="94"/>
        <v>0</v>
      </c>
      <c r="K221">
        <f t="shared" si="94"/>
        <v>0</v>
      </c>
      <c r="L221">
        <f t="shared" si="94"/>
        <v>0</v>
      </c>
      <c r="M221">
        <f t="shared" si="94"/>
        <v>0.68599033816425115</v>
      </c>
      <c r="N221">
        <f t="shared" si="94"/>
        <v>0.35011990407673854</v>
      </c>
      <c r="O221">
        <f t="shared" si="94"/>
        <v>0.34992784992784987</v>
      </c>
      <c r="P221">
        <f t="shared" si="94"/>
        <v>0.69696969696969691</v>
      </c>
      <c r="Q221">
        <f t="shared" si="94"/>
        <v>1.0489749430523918</v>
      </c>
      <c r="R221">
        <f t="shared" si="94"/>
        <v>1.4043927648578807</v>
      </c>
      <c r="S221">
        <f t="shared" si="94"/>
        <v>1.4457257916895474</v>
      </c>
      <c r="T221">
        <f t="shared" si="70"/>
        <v>7.4092921159291834</v>
      </c>
    </row>
    <row r="222" spans="1:20" x14ac:dyDescent="0.25">
      <c r="A222" t="s">
        <v>105</v>
      </c>
      <c r="B222">
        <f t="shared" ref="B222:S222" si="95">IF(B$110=0, B92, B92*B$127)</f>
        <v>0.34234234234234229</v>
      </c>
      <c r="C222">
        <f t="shared" si="95"/>
        <v>0</v>
      </c>
      <c r="D222">
        <f t="shared" si="95"/>
        <v>0.33333333333333331</v>
      </c>
      <c r="E222">
        <f t="shared" si="95"/>
        <v>0</v>
      </c>
      <c r="F222">
        <f t="shared" si="95"/>
        <v>0.37575757575757573</v>
      </c>
      <c r="G222">
        <f t="shared" si="95"/>
        <v>0.38666666666666671</v>
      </c>
      <c r="H222">
        <f t="shared" si="95"/>
        <v>0</v>
      </c>
      <c r="I222">
        <f t="shared" si="95"/>
        <v>0.72982456140350882</v>
      </c>
      <c r="J222">
        <f t="shared" si="95"/>
        <v>0.34837092731829566</v>
      </c>
      <c r="K222">
        <f t="shared" si="95"/>
        <v>0.71135940409683418</v>
      </c>
      <c r="L222">
        <f t="shared" si="95"/>
        <v>1.799687010954617</v>
      </c>
      <c r="M222">
        <f t="shared" si="95"/>
        <v>2.4009661835748788</v>
      </c>
      <c r="N222">
        <f t="shared" si="95"/>
        <v>1.0503597122302157</v>
      </c>
      <c r="O222">
        <f t="shared" si="95"/>
        <v>1.0497835497835497</v>
      </c>
      <c r="P222">
        <f t="shared" si="95"/>
        <v>2.439393939393939</v>
      </c>
      <c r="Q222">
        <f t="shared" si="95"/>
        <v>3.1469248291571752</v>
      </c>
      <c r="R222">
        <f t="shared" si="95"/>
        <v>3.5109819121447021</v>
      </c>
      <c r="S222">
        <f t="shared" si="95"/>
        <v>7.2286289584477394</v>
      </c>
      <c r="T222">
        <f t="shared" si="70"/>
        <v>25.854380906605375</v>
      </c>
    </row>
    <row r="223" spans="1:20" x14ac:dyDescent="0.25">
      <c r="A223" t="s">
        <v>106</v>
      </c>
      <c r="B223">
        <f t="shared" ref="B223:S223" si="96">IF(B$110=0, B93, B93*B$127)</f>
        <v>0.34234234234234229</v>
      </c>
      <c r="C223">
        <f t="shared" si="96"/>
        <v>0</v>
      </c>
      <c r="D223">
        <f t="shared" si="96"/>
        <v>0</v>
      </c>
      <c r="E223">
        <f t="shared" si="96"/>
        <v>0</v>
      </c>
      <c r="F223">
        <f t="shared" si="96"/>
        <v>0</v>
      </c>
      <c r="G223">
        <f t="shared" si="96"/>
        <v>0</v>
      </c>
      <c r="H223">
        <f t="shared" si="96"/>
        <v>0</v>
      </c>
      <c r="I223">
        <f t="shared" si="96"/>
        <v>0</v>
      </c>
      <c r="J223">
        <f t="shared" si="96"/>
        <v>0.69674185463659133</v>
      </c>
      <c r="K223">
        <f t="shared" si="96"/>
        <v>0</v>
      </c>
      <c r="L223">
        <f t="shared" si="96"/>
        <v>0.35993740219092329</v>
      </c>
      <c r="M223">
        <f t="shared" si="96"/>
        <v>0.34299516908212557</v>
      </c>
      <c r="N223">
        <f t="shared" si="96"/>
        <v>1.7505995203836933</v>
      </c>
      <c r="O223">
        <f t="shared" si="96"/>
        <v>0.69985569985569973</v>
      </c>
      <c r="P223">
        <f t="shared" si="96"/>
        <v>2.439393939393939</v>
      </c>
      <c r="Q223">
        <f t="shared" si="96"/>
        <v>1.3986332574031888</v>
      </c>
      <c r="R223">
        <f t="shared" si="96"/>
        <v>1.7554909560723515</v>
      </c>
      <c r="S223">
        <f t="shared" si="96"/>
        <v>10.120080541826836</v>
      </c>
      <c r="T223">
        <f t="shared" si="70"/>
        <v>19.906070683187693</v>
      </c>
    </row>
    <row r="224" spans="1:20" x14ac:dyDescent="0.25">
      <c r="A224" s="3" t="s">
        <v>107</v>
      </c>
      <c r="B224">
        <f t="shared" ref="B224:S224" si="97">IF(B$110=0, B94, B94*B$127)</f>
        <v>0</v>
      </c>
      <c r="C224">
        <f t="shared" si="97"/>
        <v>0</v>
      </c>
      <c r="D224">
        <f t="shared" si="97"/>
        <v>0</v>
      </c>
      <c r="E224">
        <f t="shared" si="97"/>
        <v>0</v>
      </c>
      <c r="F224">
        <f t="shared" si="97"/>
        <v>2.2545454545454544</v>
      </c>
      <c r="G224">
        <f t="shared" si="97"/>
        <v>2.7066666666666666</v>
      </c>
      <c r="H224">
        <f t="shared" si="97"/>
        <v>4.9068627450980387</v>
      </c>
      <c r="I224">
        <f t="shared" si="97"/>
        <v>4.3789473684210529</v>
      </c>
      <c r="J224">
        <f t="shared" si="97"/>
        <v>0.69674185463659133</v>
      </c>
      <c r="K224">
        <f t="shared" si="97"/>
        <v>0.35567970204841709</v>
      </c>
      <c r="L224">
        <f t="shared" si="97"/>
        <v>0.35993740219092329</v>
      </c>
      <c r="M224">
        <f t="shared" si="97"/>
        <v>0</v>
      </c>
      <c r="N224">
        <f t="shared" si="97"/>
        <v>0</v>
      </c>
      <c r="O224">
        <f t="shared" si="97"/>
        <v>0</v>
      </c>
      <c r="P224">
        <f t="shared" si="97"/>
        <v>0</v>
      </c>
      <c r="Q224">
        <f t="shared" si="97"/>
        <v>0</v>
      </c>
      <c r="R224">
        <f t="shared" si="97"/>
        <v>0</v>
      </c>
      <c r="S224">
        <f t="shared" si="97"/>
        <v>0</v>
      </c>
      <c r="T224">
        <f t="shared" si="70"/>
        <v>15.659381193607144</v>
      </c>
    </row>
    <row r="225" spans="1:20" x14ac:dyDescent="0.25">
      <c r="A225" t="s">
        <v>140</v>
      </c>
      <c r="B225">
        <f t="shared" ref="B225:S225" si="98">IF(B$110=0, B95, B95*B$127)</f>
        <v>0</v>
      </c>
      <c r="C225">
        <f t="shared" si="98"/>
        <v>0</v>
      </c>
      <c r="D225">
        <f t="shared" si="98"/>
        <v>0</v>
      </c>
      <c r="E225">
        <f t="shared" si="98"/>
        <v>0</v>
      </c>
      <c r="F225">
        <f t="shared" si="98"/>
        <v>0</v>
      </c>
      <c r="G225">
        <f t="shared" si="98"/>
        <v>0</v>
      </c>
      <c r="H225">
        <f t="shared" si="98"/>
        <v>0.37745098039215685</v>
      </c>
      <c r="I225">
        <f t="shared" si="98"/>
        <v>0.36491228070175441</v>
      </c>
      <c r="J225">
        <f t="shared" si="98"/>
        <v>0.34837092731829566</v>
      </c>
      <c r="K225">
        <f t="shared" si="98"/>
        <v>0</v>
      </c>
      <c r="L225">
        <f t="shared" si="98"/>
        <v>0.35993740219092329</v>
      </c>
      <c r="M225">
        <f t="shared" si="98"/>
        <v>0</v>
      </c>
      <c r="N225">
        <f t="shared" si="98"/>
        <v>0</v>
      </c>
      <c r="O225">
        <f t="shared" si="98"/>
        <v>0</v>
      </c>
      <c r="P225">
        <f t="shared" si="98"/>
        <v>0</v>
      </c>
      <c r="Q225">
        <f t="shared" si="98"/>
        <v>0</v>
      </c>
      <c r="R225">
        <f t="shared" si="98"/>
        <v>0</v>
      </c>
      <c r="S225">
        <f t="shared" si="98"/>
        <v>0</v>
      </c>
      <c r="T225">
        <f t="shared" si="70"/>
        <v>1.4506715906031302</v>
      </c>
    </row>
    <row r="226" spans="1:20" x14ac:dyDescent="0.25">
      <c r="A226" t="s">
        <v>108</v>
      </c>
      <c r="B226">
        <f t="shared" ref="B226:S226" si="99">IF(B$110=0, B96, B96*B$127)</f>
        <v>0</v>
      </c>
      <c r="C226">
        <f t="shared" si="99"/>
        <v>0</v>
      </c>
      <c r="D226">
        <f t="shared" si="99"/>
        <v>0</v>
      </c>
      <c r="E226">
        <f t="shared" si="99"/>
        <v>0</v>
      </c>
      <c r="F226">
        <f t="shared" si="99"/>
        <v>1.1272727272727272</v>
      </c>
      <c r="G226">
        <f t="shared" si="99"/>
        <v>2.7066666666666666</v>
      </c>
      <c r="H226">
        <f t="shared" si="99"/>
        <v>2.6421568627450975</v>
      </c>
      <c r="I226">
        <f t="shared" si="99"/>
        <v>2.5543859649122806</v>
      </c>
      <c r="J226">
        <f t="shared" si="99"/>
        <v>0</v>
      </c>
      <c r="K226">
        <f t="shared" si="99"/>
        <v>0.35567970204841709</v>
      </c>
      <c r="L226">
        <f t="shared" si="99"/>
        <v>0</v>
      </c>
      <c r="M226">
        <f t="shared" si="99"/>
        <v>0</v>
      </c>
      <c r="N226">
        <f t="shared" si="99"/>
        <v>0</v>
      </c>
      <c r="O226">
        <f t="shared" si="99"/>
        <v>0</v>
      </c>
      <c r="P226">
        <f t="shared" si="99"/>
        <v>0</v>
      </c>
      <c r="Q226">
        <f t="shared" si="99"/>
        <v>0</v>
      </c>
      <c r="R226">
        <f t="shared" si="99"/>
        <v>0</v>
      </c>
      <c r="S226">
        <f t="shared" si="99"/>
        <v>0</v>
      </c>
      <c r="T226">
        <f t="shared" si="70"/>
        <v>9.3861619236451901</v>
      </c>
    </row>
    <row r="227" spans="1:20" x14ac:dyDescent="0.25">
      <c r="A227" t="s">
        <v>109</v>
      </c>
      <c r="B227">
        <f t="shared" ref="B227:S227" si="100">IF(B$110=0, B97, B97*B$127)</f>
        <v>0</v>
      </c>
      <c r="C227">
        <f t="shared" si="100"/>
        <v>0</v>
      </c>
      <c r="D227">
        <f t="shared" si="100"/>
        <v>0</v>
      </c>
      <c r="E227">
        <f t="shared" si="100"/>
        <v>0</v>
      </c>
      <c r="F227">
        <f t="shared" si="100"/>
        <v>0.75151515151515147</v>
      </c>
      <c r="G227">
        <f t="shared" si="100"/>
        <v>0</v>
      </c>
      <c r="H227">
        <f t="shared" si="100"/>
        <v>1.1323529411764706</v>
      </c>
      <c r="I227">
        <f t="shared" si="100"/>
        <v>0.72982456140350882</v>
      </c>
      <c r="J227">
        <f t="shared" si="100"/>
        <v>0</v>
      </c>
      <c r="K227">
        <f t="shared" si="100"/>
        <v>0</v>
      </c>
      <c r="L227">
        <f t="shared" si="100"/>
        <v>0</v>
      </c>
      <c r="M227">
        <f t="shared" si="100"/>
        <v>0</v>
      </c>
      <c r="N227">
        <f t="shared" si="100"/>
        <v>0</v>
      </c>
      <c r="O227">
        <f t="shared" si="100"/>
        <v>0</v>
      </c>
      <c r="P227">
        <f t="shared" si="100"/>
        <v>0</v>
      </c>
      <c r="Q227">
        <f t="shared" si="100"/>
        <v>0</v>
      </c>
      <c r="R227">
        <f t="shared" si="100"/>
        <v>0</v>
      </c>
      <c r="S227">
        <f t="shared" si="100"/>
        <v>0</v>
      </c>
      <c r="T227">
        <f t="shared" si="70"/>
        <v>2.6136926540951309</v>
      </c>
    </row>
    <row r="228" spans="1:20" x14ac:dyDescent="0.25">
      <c r="A228" t="s">
        <v>110</v>
      </c>
      <c r="B228">
        <f t="shared" ref="B228:S228" si="101">IF(B$110=0, B98, B98*B$127)</f>
        <v>0</v>
      </c>
      <c r="C228">
        <f t="shared" si="101"/>
        <v>0</v>
      </c>
      <c r="D228">
        <f t="shared" si="101"/>
        <v>0</v>
      </c>
      <c r="E228">
        <f t="shared" si="101"/>
        <v>0</v>
      </c>
      <c r="F228">
        <f t="shared" si="101"/>
        <v>0</v>
      </c>
      <c r="G228">
        <f t="shared" si="101"/>
        <v>0</v>
      </c>
      <c r="H228">
        <f t="shared" si="101"/>
        <v>0.37745098039215685</v>
      </c>
      <c r="I228">
        <f t="shared" si="101"/>
        <v>0.36491228070175441</v>
      </c>
      <c r="J228">
        <f t="shared" si="101"/>
        <v>0</v>
      </c>
      <c r="K228">
        <f t="shared" si="101"/>
        <v>0</v>
      </c>
      <c r="L228">
        <f t="shared" si="101"/>
        <v>0</v>
      </c>
      <c r="M228">
        <f t="shared" si="101"/>
        <v>0</v>
      </c>
      <c r="N228">
        <f t="shared" si="101"/>
        <v>0</v>
      </c>
      <c r="O228">
        <f t="shared" si="101"/>
        <v>0</v>
      </c>
      <c r="P228">
        <f t="shared" si="101"/>
        <v>0</v>
      </c>
      <c r="Q228">
        <f t="shared" si="101"/>
        <v>0</v>
      </c>
      <c r="R228">
        <f t="shared" si="101"/>
        <v>0</v>
      </c>
      <c r="S228">
        <f t="shared" si="101"/>
        <v>0</v>
      </c>
      <c r="T228">
        <f t="shared" si="70"/>
        <v>0.74236326109391126</v>
      </c>
    </row>
    <row r="229" spans="1:20" x14ac:dyDescent="0.25">
      <c r="A229" t="s">
        <v>111</v>
      </c>
      <c r="B229">
        <f t="shared" ref="B229:S229" si="102">IF(B$110=0, B99, B99*B$127)</f>
        <v>0</v>
      </c>
      <c r="C229">
        <f t="shared" si="102"/>
        <v>0</v>
      </c>
      <c r="D229">
        <f t="shared" si="102"/>
        <v>0</v>
      </c>
      <c r="E229">
        <f t="shared" si="102"/>
        <v>0</v>
      </c>
      <c r="F229">
        <f t="shared" si="102"/>
        <v>0.37575757575757573</v>
      </c>
      <c r="G229">
        <f t="shared" si="102"/>
        <v>0</v>
      </c>
      <c r="H229">
        <f t="shared" si="102"/>
        <v>0.37745098039215685</v>
      </c>
      <c r="I229">
        <f t="shared" si="102"/>
        <v>0.36491228070175441</v>
      </c>
      <c r="J229">
        <f t="shared" si="102"/>
        <v>0.34837092731829566</v>
      </c>
      <c r="K229">
        <f t="shared" si="102"/>
        <v>0</v>
      </c>
      <c r="L229">
        <f t="shared" si="102"/>
        <v>0</v>
      </c>
      <c r="M229">
        <f t="shared" si="102"/>
        <v>0</v>
      </c>
      <c r="N229">
        <f t="shared" si="102"/>
        <v>0</v>
      </c>
      <c r="O229">
        <f t="shared" si="102"/>
        <v>0</v>
      </c>
      <c r="P229">
        <f t="shared" si="102"/>
        <v>0</v>
      </c>
      <c r="Q229">
        <f t="shared" si="102"/>
        <v>0</v>
      </c>
      <c r="R229">
        <f t="shared" si="102"/>
        <v>0</v>
      </c>
      <c r="S229">
        <f t="shared" si="102"/>
        <v>0</v>
      </c>
      <c r="T229">
        <f t="shared" si="70"/>
        <v>1.4664917641697826</v>
      </c>
    </row>
    <row r="230" spans="1:20" x14ac:dyDescent="0.25">
      <c r="A230" s="3" t="s">
        <v>112</v>
      </c>
      <c r="B230">
        <f t="shared" ref="B230:S230" si="103">IF(B$110=0, B100, B100*B$127)</f>
        <v>54.432432432432428</v>
      </c>
      <c r="C230">
        <f t="shared" si="103"/>
        <v>0</v>
      </c>
      <c r="D230">
        <f t="shared" si="103"/>
        <v>0</v>
      </c>
      <c r="E230">
        <f t="shared" si="103"/>
        <v>0</v>
      </c>
      <c r="F230">
        <f t="shared" si="103"/>
        <v>0</v>
      </c>
      <c r="G230">
        <f t="shared" si="103"/>
        <v>0</v>
      </c>
      <c r="H230">
        <f t="shared" si="103"/>
        <v>0</v>
      </c>
      <c r="I230">
        <f t="shared" si="103"/>
        <v>0</v>
      </c>
      <c r="J230">
        <f t="shared" si="103"/>
        <v>0</v>
      </c>
      <c r="K230">
        <f t="shared" si="103"/>
        <v>0</v>
      </c>
      <c r="L230">
        <f t="shared" si="103"/>
        <v>0</v>
      </c>
      <c r="M230">
        <f t="shared" si="103"/>
        <v>0</v>
      </c>
      <c r="N230">
        <f t="shared" si="103"/>
        <v>0</v>
      </c>
      <c r="O230">
        <f t="shared" si="103"/>
        <v>0</v>
      </c>
      <c r="P230">
        <f t="shared" si="103"/>
        <v>0</v>
      </c>
      <c r="Q230">
        <f t="shared" si="103"/>
        <v>0</v>
      </c>
      <c r="R230">
        <f t="shared" si="103"/>
        <v>0</v>
      </c>
      <c r="S230">
        <f t="shared" si="103"/>
        <v>0</v>
      </c>
      <c r="T230">
        <f t="shared" si="70"/>
        <v>54.432432432432428</v>
      </c>
    </row>
    <row r="231" spans="1:20" x14ac:dyDescent="0.25">
      <c r="A231" t="s">
        <v>113</v>
      </c>
      <c r="B231">
        <f t="shared" ref="B231:S231" si="104">IF(B$110=0, B101, B101*B$127)</f>
        <v>20.198198198198202</v>
      </c>
      <c r="C231">
        <f t="shared" si="104"/>
        <v>0</v>
      </c>
      <c r="D231">
        <f t="shared" si="104"/>
        <v>0</v>
      </c>
      <c r="E231">
        <f t="shared" si="104"/>
        <v>0</v>
      </c>
      <c r="F231">
        <f t="shared" si="104"/>
        <v>0</v>
      </c>
      <c r="G231">
        <f t="shared" si="104"/>
        <v>0</v>
      </c>
      <c r="H231">
        <f t="shared" si="104"/>
        <v>0</v>
      </c>
      <c r="I231">
        <f t="shared" si="104"/>
        <v>0</v>
      </c>
      <c r="J231">
        <f t="shared" si="104"/>
        <v>0</v>
      </c>
      <c r="K231">
        <f t="shared" si="104"/>
        <v>0</v>
      </c>
      <c r="L231">
        <f t="shared" si="104"/>
        <v>0</v>
      </c>
      <c r="M231">
        <f t="shared" si="104"/>
        <v>0</v>
      </c>
      <c r="N231">
        <f t="shared" si="104"/>
        <v>0</v>
      </c>
      <c r="O231">
        <f t="shared" si="104"/>
        <v>0</v>
      </c>
      <c r="P231">
        <f t="shared" si="104"/>
        <v>0</v>
      </c>
      <c r="Q231">
        <f t="shared" si="104"/>
        <v>0</v>
      </c>
      <c r="R231">
        <f t="shared" si="104"/>
        <v>0</v>
      </c>
      <c r="S231">
        <f t="shared" si="104"/>
        <v>0</v>
      </c>
      <c r="T231">
        <f t="shared" si="70"/>
        <v>20.198198198198202</v>
      </c>
    </row>
    <row r="232" spans="1:20" x14ac:dyDescent="0.25">
      <c r="A232" t="s">
        <v>114</v>
      </c>
      <c r="B232">
        <f t="shared" ref="B232:S232" si="105">IF(B$110=0, B102, B102*B$127)</f>
        <v>5.1351351351351351</v>
      </c>
      <c r="C232">
        <f t="shared" si="105"/>
        <v>0</v>
      </c>
      <c r="D232">
        <f t="shared" si="105"/>
        <v>0</v>
      </c>
      <c r="E232">
        <f t="shared" si="105"/>
        <v>0</v>
      </c>
      <c r="F232">
        <f t="shared" si="105"/>
        <v>0</v>
      </c>
      <c r="G232">
        <f t="shared" si="105"/>
        <v>0</v>
      </c>
      <c r="H232">
        <f t="shared" si="105"/>
        <v>0</v>
      </c>
      <c r="I232">
        <f t="shared" si="105"/>
        <v>0</v>
      </c>
      <c r="J232">
        <f t="shared" si="105"/>
        <v>0</v>
      </c>
      <c r="K232">
        <f t="shared" si="105"/>
        <v>0</v>
      </c>
      <c r="L232">
        <f t="shared" si="105"/>
        <v>0</v>
      </c>
      <c r="M232">
        <f t="shared" si="105"/>
        <v>0</v>
      </c>
      <c r="N232">
        <f t="shared" si="105"/>
        <v>0</v>
      </c>
      <c r="O232">
        <f t="shared" si="105"/>
        <v>0</v>
      </c>
      <c r="P232">
        <f t="shared" si="105"/>
        <v>0</v>
      </c>
      <c r="Q232">
        <f t="shared" si="105"/>
        <v>0</v>
      </c>
      <c r="R232">
        <f t="shared" si="105"/>
        <v>0</v>
      </c>
      <c r="S232">
        <f t="shared" si="105"/>
        <v>0</v>
      </c>
      <c r="T232">
        <f t="shared" si="70"/>
        <v>5.1351351351351351</v>
      </c>
    </row>
    <row r="233" spans="1:20" x14ac:dyDescent="0.25">
      <c r="A233" t="s">
        <v>146</v>
      </c>
      <c r="B233">
        <f t="shared" ref="B233:S233" si="106">IF(B$110=0, B103, B103*B$127)</f>
        <v>0.34234234234234229</v>
      </c>
      <c r="C233">
        <f t="shared" si="106"/>
        <v>0</v>
      </c>
      <c r="D233">
        <f t="shared" si="106"/>
        <v>0</v>
      </c>
      <c r="E233">
        <f t="shared" si="106"/>
        <v>0</v>
      </c>
      <c r="F233">
        <f t="shared" si="106"/>
        <v>0</v>
      </c>
      <c r="G233">
        <f t="shared" si="106"/>
        <v>0</v>
      </c>
      <c r="H233">
        <f t="shared" si="106"/>
        <v>0</v>
      </c>
      <c r="I233">
        <f t="shared" si="106"/>
        <v>0</v>
      </c>
      <c r="J233">
        <f t="shared" si="106"/>
        <v>0</v>
      </c>
      <c r="K233">
        <f t="shared" si="106"/>
        <v>0</v>
      </c>
      <c r="L233">
        <f t="shared" si="106"/>
        <v>0</v>
      </c>
      <c r="M233">
        <f t="shared" si="106"/>
        <v>0</v>
      </c>
      <c r="N233">
        <f t="shared" si="106"/>
        <v>0</v>
      </c>
      <c r="O233">
        <f t="shared" si="106"/>
        <v>0</v>
      </c>
      <c r="P233">
        <f t="shared" si="106"/>
        <v>0</v>
      </c>
      <c r="Q233">
        <f t="shared" si="106"/>
        <v>0</v>
      </c>
      <c r="R233">
        <f t="shared" si="106"/>
        <v>0</v>
      </c>
      <c r="S233">
        <f t="shared" si="106"/>
        <v>0</v>
      </c>
      <c r="T233">
        <f t="shared" si="70"/>
        <v>0.34234234234234229</v>
      </c>
    </row>
    <row r="234" spans="1:20" x14ac:dyDescent="0.25">
      <c r="A234" t="s">
        <v>115</v>
      </c>
      <c r="B234">
        <f t="shared" ref="B234:S234" si="107">IF(B$110=0, B104, B104*B$127)</f>
        <v>18.486486486486484</v>
      </c>
      <c r="C234">
        <f t="shared" si="107"/>
        <v>0</v>
      </c>
      <c r="D234">
        <f t="shared" si="107"/>
        <v>0</v>
      </c>
      <c r="E234">
        <f t="shared" si="107"/>
        <v>0</v>
      </c>
      <c r="F234">
        <f t="shared" si="107"/>
        <v>0</v>
      </c>
      <c r="G234">
        <f t="shared" si="107"/>
        <v>0</v>
      </c>
      <c r="H234">
        <f t="shared" si="107"/>
        <v>0</v>
      </c>
      <c r="I234">
        <f t="shared" si="107"/>
        <v>0</v>
      </c>
      <c r="J234">
        <f t="shared" si="107"/>
        <v>0</v>
      </c>
      <c r="K234">
        <f t="shared" si="107"/>
        <v>0</v>
      </c>
      <c r="L234">
        <f t="shared" si="107"/>
        <v>0</v>
      </c>
      <c r="M234">
        <f t="shared" si="107"/>
        <v>0</v>
      </c>
      <c r="N234">
        <f t="shared" si="107"/>
        <v>0</v>
      </c>
      <c r="O234">
        <f t="shared" si="107"/>
        <v>0</v>
      </c>
      <c r="P234">
        <f t="shared" si="107"/>
        <v>0</v>
      </c>
      <c r="Q234">
        <f t="shared" si="107"/>
        <v>0</v>
      </c>
      <c r="R234">
        <f t="shared" si="107"/>
        <v>0</v>
      </c>
      <c r="S234">
        <f t="shared" si="107"/>
        <v>0</v>
      </c>
      <c r="T234">
        <f t="shared" si="70"/>
        <v>18.486486486486484</v>
      </c>
    </row>
    <row r="235" spans="1:20" x14ac:dyDescent="0.25">
      <c r="A235" t="s">
        <v>116</v>
      </c>
      <c r="B235">
        <f t="shared" ref="B235:S235" si="108">IF(B$110=0, B105, B105*B$127)</f>
        <v>10.27027027027027</v>
      </c>
      <c r="C235">
        <f t="shared" si="108"/>
        <v>0</v>
      </c>
      <c r="D235">
        <f t="shared" si="108"/>
        <v>0</v>
      </c>
      <c r="E235">
        <f t="shared" si="108"/>
        <v>0</v>
      </c>
      <c r="F235">
        <f t="shared" si="108"/>
        <v>0</v>
      </c>
      <c r="G235">
        <f t="shared" si="108"/>
        <v>0</v>
      </c>
      <c r="H235">
        <f t="shared" si="108"/>
        <v>0</v>
      </c>
      <c r="I235">
        <f t="shared" si="108"/>
        <v>0</v>
      </c>
      <c r="J235">
        <f t="shared" si="108"/>
        <v>0</v>
      </c>
      <c r="K235">
        <f t="shared" si="108"/>
        <v>0</v>
      </c>
      <c r="L235">
        <f t="shared" si="108"/>
        <v>0</v>
      </c>
      <c r="M235">
        <f t="shared" si="108"/>
        <v>0</v>
      </c>
      <c r="N235">
        <f t="shared" si="108"/>
        <v>0</v>
      </c>
      <c r="O235">
        <f t="shared" si="108"/>
        <v>0</v>
      </c>
      <c r="P235">
        <f t="shared" si="108"/>
        <v>0</v>
      </c>
      <c r="Q235">
        <f t="shared" si="108"/>
        <v>0</v>
      </c>
      <c r="R235">
        <f t="shared" si="108"/>
        <v>0</v>
      </c>
      <c r="S235">
        <f t="shared" si="108"/>
        <v>0</v>
      </c>
      <c r="T235">
        <f t="shared" si="70"/>
        <v>10.27027027027027</v>
      </c>
    </row>
    <row r="236" spans="1:20" x14ac:dyDescent="0.25">
      <c r="A236" s="3" t="s">
        <v>117</v>
      </c>
      <c r="B236">
        <f t="shared" ref="B236:S236" si="109">IF(B$110=0, B106, B106*B$127)</f>
        <v>25.675675675675674</v>
      </c>
      <c r="C236">
        <f t="shared" si="109"/>
        <v>1.7251461988304098</v>
      </c>
      <c r="D236">
        <f t="shared" si="109"/>
        <v>1.333333333333333</v>
      </c>
      <c r="E236">
        <f t="shared" si="109"/>
        <v>1.1153846153846154</v>
      </c>
      <c r="F236">
        <f t="shared" si="109"/>
        <v>1.1272727272727272</v>
      </c>
      <c r="G236">
        <f t="shared" si="109"/>
        <v>0.38666666666666671</v>
      </c>
      <c r="H236">
        <f t="shared" si="109"/>
        <v>0.75490196078431371</v>
      </c>
      <c r="I236">
        <f t="shared" si="109"/>
        <v>0.36491228070175441</v>
      </c>
      <c r="J236">
        <f t="shared" si="109"/>
        <v>1.0451127819548871</v>
      </c>
      <c r="K236">
        <f t="shared" si="109"/>
        <v>0.71135940409683418</v>
      </c>
      <c r="L236">
        <f t="shared" si="109"/>
        <v>0.35993740219092329</v>
      </c>
      <c r="M236">
        <f t="shared" si="109"/>
        <v>0.34299516908212557</v>
      </c>
      <c r="N236">
        <f t="shared" si="109"/>
        <v>0.35011990407673854</v>
      </c>
      <c r="O236">
        <f t="shared" si="109"/>
        <v>0</v>
      </c>
      <c r="P236">
        <f t="shared" si="109"/>
        <v>0</v>
      </c>
      <c r="Q236">
        <f t="shared" si="109"/>
        <v>0</v>
      </c>
      <c r="R236">
        <f t="shared" si="109"/>
        <v>0</v>
      </c>
      <c r="S236">
        <f t="shared" si="109"/>
        <v>0.36143144792238691</v>
      </c>
      <c r="T236">
        <f t="shared" si="70"/>
        <v>35.65424956797338</v>
      </c>
    </row>
    <row r="237" spans="1:20" x14ac:dyDescent="0.25">
      <c r="A237" t="s">
        <v>118</v>
      </c>
      <c r="B237">
        <f t="shared" ref="B237:S237" si="110">IF(B$110=0, B107, B107*B$127)</f>
        <v>4.7927927927927918</v>
      </c>
      <c r="C237">
        <f t="shared" si="110"/>
        <v>0.34502923976608191</v>
      </c>
      <c r="D237">
        <f t="shared" si="110"/>
        <v>0.33333333333333331</v>
      </c>
      <c r="E237">
        <f t="shared" si="110"/>
        <v>1.1153846153846154</v>
      </c>
      <c r="F237">
        <f t="shared" si="110"/>
        <v>0</v>
      </c>
      <c r="G237">
        <f t="shared" si="110"/>
        <v>0.38666666666666671</v>
      </c>
      <c r="H237">
        <f t="shared" si="110"/>
        <v>0</v>
      </c>
      <c r="I237">
        <f t="shared" si="110"/>
        <v>0</v>
      </c>
      <c r="J237">
        <f t="shared" si="110"/>
        <v>0.69674185463659133</v>
      </c>
      <c r="K237">
        <f t="shared" si="110"/>
        <v>0</v>
      </c>
      <c r="L237">
        <f t="shared" si="110"/>
        <v>0</v>
      </c>
      <c r="M237">
        <f t="shared" si="110"/>
        <v>0</v>
      </c>
      <c r="N237">
        <f t="shared" si="110"/>
        <v>0</v>
      </c>
      <c r="O237">
        <f t="shared" si="110"/>
        <v>0</v>
      </c>
      <c r="P237">
        <f t="shared" si="110"/>
        <v>0</v>
      </c>
      <c r="Q237">
        <f t="shared" si="110"/>
        <v>0</v>
      </c>
      <c r="R237">
        <f t="shared" si="110"/>
        <v>0</v>
      </c>
      <c r="S237">
        <f t="shared" si="110"/>
        <v>0</v>
      </c>
      <c r="T237">
        <f t="shared" si="70"/>
        <v>7.6699485025800795</v>
      </c>
    </row>
    <row r="238" spans="1:20" x14ac:dyDescent="0.25">
      <c r="A238" t="s">
        <v>119</v>
      </c>
      <c r="B238">
        <f t="shared" ref="B238:S238" si="111">IF(B$110=0, B108, B108*B$127)</f>
        <v>10.27027027027027</v>
      </c>
      <c r="C238">
        <f t="shared" si="111"/>
        <v>0.69005847953216382</v>
      </c>
      <c r="D238">
        <f t="shared" si="111"/>
        <v>0.33333333333333331</v>
      </c>
      <c r="E238">
        <f t="shared" si="111"/>
        <v>0</v>
      </c>
      <c r="F238">
        <f t="shared" si="111"/>
        <v>1.1272727272727272</v>
      </c>
      <c r="G238">
        <f t="shared" si="111"/>
        <v>0</v>
      </c>
      <c r="H238">
        <f t="shared" si="111"/>
        <v>0.37745098039215685</v>
      </c>
      <c r="I238">
        <f t="shared" si="111"/>
        <v>0.36491228070175441</v>
      </c>
      <c r="J238">
        <f t="shared" si="111"/>
        <v>0</v>
      </c>
      <c r="K238">
        <f t="shared" si="111"/>
        <v>0.71135940409683418</v>
      </c>
      <c r="L238">
        <f t="shared" si="111"/>
        <v>0.35993740219092329</v>
      </c>
      <c r="M238">
        <f t="shared" si="111"/>
        <v>0</v>
      </c>
      <c r="N238">
        <f t="shared" si="111"/>
        <v>0</v>
      </c>
      <c r="O238">
        <f t="shared" si="111"/>
        <v>0</v>
      </c>
      <c r="P238">
        <f t="shared" si="111"/>
        <v>0</v>
      </c>
      <c r="Q238">
        <f t="shared" si="111"/>
        <v>0</v>
      </c>
      <c r="R238">
        <f t="shared" si="111"/>
        <v>0</v>
      </c>
      <c r="S238">
        <f t="shared" si="111"/>
        <v>0.36143144792238691</v>
      </c>
      <c r="T238">
        <f t="shared" si="70"/>
        <v>14.596026325712549</v>
      </c>
    </row>
    <row r="239" spans="1:20" x14ac:dyDescent="0.25">
      <c r="A239" t="s">
        <v>120</v>
      </c>
      <c r="B239">
        <f t="shared" ref="B239:S239" si="112">IF(B$110=0, B109, B109*B$127)</f>
        <v>10.612612612612608</v>
      </c>
      <c r="C239">
        <f t="shared" si="112"/>
        <v>0.69005847953216382</v>
      </c>
      <c r="D239">
        <f t="shared" si="112"/>
        <v>0.66666666666666663</v>
      </c>
      <c r="E239">
        <f t="shared" si="112"/>
        <v>0</v>
      </c>
      <c r="F239">
        <f t="shared" si="112"/>
        <v>0</v>
      </c>
      <c r="G239">
        <f t="shared" si="112"/>
        <v>0</v>
      </c>
      <c r="H239">
        <f t="shared" si="112"/>
        <v>0.37745098039215685</v>
      </c>
      <c r="I239">
        <f t="shared" si="112"/>
        <v>0</v>
      </c>
      <c r="J239">
        <f t="shared" si="112"/>
        <v>0.34837092731829566</v>
      </c>
      <c r="K239">
        <f t="shared" si="112"/>
        <v>0</v>
      </c>
      <c r="L239">
        <f t="shared" si="112"/>
        <v>0</v>
      </c>
      <c r="M239">
        <f t="shared" si="112"/>
        <v>0.34299516908212557</v>
      </c>
      <c r="N239">
        <f t="shared" si="112"/>
        <v>0.35011990407673854</v>
      </c>
      <c r="O239">
        <f t="shared" si="112"/>
        <v>0</v>
      </c>
      <c r="P239">
        <f t="shared" si="112"/>
        <v>0</v>
      </c>
      <c r="Q239">
        <f t="shared" si="112"/>
        <v>0</v>
      </c>
      <c r="R239">
        <f t="shared" si="112"/>
        <v>0</v>
      </c>
      <c r="S239">
        <f t="shared" si="112"/>
        <v>0</v>
      </c>
      <c r="T239">
        <f t="shared" si="70"/>
        <v>13.388274739680755</v>
      </c>
    </row>
    <row r="240" spans="1:20" x14ac:dyDescent="0.25">
      <c r="A240" s="2" t="s">
        <v>121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0"/>
        <v>0</v>
      </c>
    </row>
    <row r="241" spans="1:20" x14ac:dyDescent="0.25">
      <c r="A241" t="s">
        <v>122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70"/>
        <v>0</v>
      </c>
    </row>
    <row r="242" spans="1:20" x14ac:dyDescent="0.25">
      <c r="A242" t="s">
        <v>123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70"/>
        <v>0</v>
      </c>
    </row>
    <row r="243" spans="1:20" x14ac:dyDescent="0.25">
      <c r="A243" t="s">
        <v>124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70"/>
        <v>0</v>
      </c>
    </row>
    <row r="244" spans="1:20" x14ac:dyDescent="0.25">
      <c r="A244" s="2" t="s">
        <v>125</v>
      </c>
      <c r="B244">
        <f>B114</f>
        <v>2</v>
      </c>
      <c r="C244">
        <f t="shared" ref="C244:S244" si="113">C114</f>
        <v>1.666666666666667</v>
      </c>
      <c r="D244">
        <f t="shared" si="113"/>
        <v>1.666666666666667</v>
      </c>
      <c r="E244">
        <f t="shared" si="113"/>
        <v>3.666666666666667</v>
      </c>
      <c r="F244">
        <f t="shared" si="113"/>
        <v>5</v>
      </c>
      <c r="G244">
        <f t="shared" si="113"/>
        <v>11.66666666666667</v>
      </c>
      <c r="H244">
        <f t="shared" si="113"/>
        <v>9</v>
      </c>
      <c r="I244">
        <f t="shared" si="113"/>
        <v>10.33333333333333</v>
      </c>
      <c r="J244">
        <f t="shared" si="113"/>
        <v>7</v>
      </c>
      <c r="K244">
        <f t="shared" si="113"/>
        <v>9.6666666666666661</v>
      </c>
      <c r="L244">
        <f t="shared" si="113"/>
        <v>6.666666666666667</v>
      </c>
      <c r="M244">
        <f t="shared" si="113"/>
        <v>6.333333333333333</v>
      </c>
      <c r="N244">
        <f t="shared" si="113"/>
        <v>6</v>
      </c>
      <c r="O244">
        <f t="shared" si="113"/>
        <v>4.666666666666667</v>
      </c>
      <c r="P244">
        <f t="shared" si="113"/>
        <v>7.666666666666667</v>
      </c>
      <c r="Q244">
        <f t="shared" si="113"/>
        <v>7</v>
      </c>
      <c r="R244">
        <f t="shared" si="113"/>
        <v>7.333333333333333</v>
      </c>
      <c r="S244">
        <f t="shared" si="113"/>
        <v>26.333333333333329</v>
      </c>
      <c r="T244">
        <f t="shared" si="70"/>
        <v>133.66666666666666</v>
      </c>
    </row>
    <row r="245" spans="1:20" x14ac:dyDescent="0.25">
      <c r="A245" t="s">
        <v>126</v>
      </c>
      <c r="B245">
        <f t="shared" ref="B245:S245" si="114">B115</f>
        <v>1</v>
      </c>
      <c r="C245">
        <f t="shared" si="114"/>
        <v>0.33333333333333331</v>
      </c>
      <c r="D245">
        <f t="shared" si="114"/>
        <v>1</v>
      </c>
      <c r="E245">
        <f t="shared" si="114"/>
        <v>1.333333333333333</v>
      </c>
      <c r="F245">
        <f t="shared" si="114"/>
        <v>2</v>
      </c>
      <c r="G245">
        <f t="shared" si="114"/>
        <v>6</v>
      </c>
      <c r="H245">
        <f t="shared" si="114"/>
        <v>3.333333333333333</v>
      </c>
      <c r="I245">
        <f t="shared" si="114"/>
        <v>4.666666666666667</v>
      </c>
      <c r="J245">
        <f t="shared" si="114"/>
        <v>4.666666666666667</v>
      </c>
      <c r="K245">
        <f t="shared" si="114"/>
        <v>5.333333333333333</v>
      </c>
      <c r="L245">
        <f t="shared" si="114"/>
        <v>2</v>
      </c>
      <c r="M245">
        <f t="shared" si="114"/>
        <v>2.333333333333333</v>
      </c>
      <c r="N245">
        <f t="shared" si="114"/>
        <v>3</v>
      </c>
      <c r="O245">
        <f t="shared" si="114"/>
        <v>1.666666666666667</v>
      </c>
      <c r="P245">
        <f t="shared" si="114"/>
        <v>2</v>
      </c>
      <c r="Q245">
        <f t="shared" si="114"/>
        <v>2.333333333333333</v>
      </c>
      <c r="R245">
        <f t="shared" si="114"/>
        <v>1</v>
      </c>
      <c r="S245">
        <f t="shared" si="114"/>
        <v>1.333333333333333</v>
      </c>
      <c r="T245">
        <f t="shared" si="70"/>
        <v>45.333333333333336</v>
      </c>
    </row>
    <row r="246" spans="1:20" x14ac:dyDescent="0.25">
      <c r="A246" t="s">
        <v>127</v>
      </c>
      <c r="B246">
        <f t="shared" ref="B246:S246" si="115">B116</f>
        <v>0.33333333333333331</v>
      </c>
      <c r="C246">
        <f t="shared" si="115"/>
        <v>0</v>
      </c>
      <c r="D246">
        <f t="shared" si="115"/>
        <v>0</v>
      </c>
      <c r="E246">
        <f t="shared" si="115"/>
        <v>0.33333333333333331</v>
      </c>
      <c r="F246">
        <f t="shared" si="115"/>
        <v>0</v>
      </c>
      <c r="G246">
        <f t="shared" si="115"/>
        <v>0.33333333333333331</v>
      </c>
      <c r="H246">
        <f t="shared" si="115"/>
        <v>0</v>
      </c>
      <c r="I246">
        <f t="shared" si="115"/>
        <v>0.33333333333333331</v>
      </c>
      <c r="J246">
        <f t="shared" si="115"/>
        <v>0</v>
      </c>
      <c r="K246">
        <f t="shared" si="115"/>
        <v>0.66666666666666663</v>
      </c>
      <c r="L246">
        <f t="shared" si="115"/>
        <v>0</v>
      </c>
      <c r="M246">
        <f t="shared" si="115"/>
        <v>0.66666666666666663</v>
      </c>
      <c r="N246">
        <f t="shared" si="115"/>
        <v>0.33333333333333331</v>
      </c>
      <c r="O246">
        <f t="shared" si="115"/>
        <v>0</v>
      </c>
      <c r="P246">
        <f t="shared" si="115"/>
        <v>1.333333333333333</v>
      </c>
      <c r="Q246">
        <f t="shared" si="115"/>
        <v>2</v>
      </c>
      <c r="R246">
        <f t="shared" si="115"/>
        <v>2.666666666666667</v>
      </c>
      <c r="S246">
        <f t="shared" si="115"/>
        <v>16</v>
      </c>
      <c r="T246">
        <f t="shared" si="70"/>
        <v>25</v>
      </c>
    </row>
    <row r="247" spans="1:20" x14ac:dyDescent="0.25">
      <c r="A247" t="s">
        <v>128</v>
      </c>
      <c r="B247">
        <f t="shared" ref="B247:S247" si="116">B117</f>
        <v>0</v>
      </c>
      <c r="C247">
        <f t="shared" si="116"/>
        <v>0.66666666666666663</v>
      </c>
      <c r="D247">
        <f t="shared" si="116"/>
        <v>0.33333333333333331</v>
      </c>
      <c r="E247">
        <f t="shared" si="116"/>
        <v>0.66666666666666663</v>
      </c>
      <c r="F247">
        <f t="shared" si="116"/>
        <v>0.66666666666666663</v>
      </c>
      <c r="G247">
        <f t="shared" si="116"/>
        <v>0.33333333333333331</v>
      </c>
      <c r="H247">
        <f t="shared" si="116"/>
        <v>0</v>
      </c>
      <c r="I247">
        <f t="shared" si="116"/>
        <v>0.33333333333333331</v>
      </c>
      <c r="J247">
        <f t="shared" si="116"/>
        <v>0</v>
      </c>
      <c r="K247">
        <f t="shared" si="116"/>
        <v>0</v>
      </c>
      <c r="L247">
        <f t="shared" si="116"/>
        <v>0</v>
      </c>
      <c r="M247">
        <f t="shared" si="116"/>
        <v>0</v>
      </c>
      <c r="N247">
        <f t="shared" si="116"/>
        <v>0</v>
      </c>
      <c r="O247">
        <f t="shared" si="116"/>
        <v>0</v>
      </c>
      <c r="P247">
        <f t="shared" si="116"/>
        <v>0</v>
      </c>
      <c r="Q247">
        <f t="shared" si="116"/>
        <v>0</v>
      </c>
      <c r="R247">
        <f t="shared" si="116"/>
        <v>0</v>
      </c>
      <c r="S247">
        <f t="shared" si="116"/>
        <v>0</v>
      </c>
      <c r="T247">
        <f t="shared" si="70"/>
        <v>3</v>
      </c>
    </row>
    <row r="248" spans="1:20" x14ac:dyDescent="0.25">
      <c r="A248" t="s">
        <v>129</v>
      </c>
      <c r="B248">
        <f t="shared" ref="B248:S248" si="117">B118</f>
        <v>0</v>
      </c>
      <c r="C248">
        <f t="shared" si="117"/>
        <v>0</v>
      </c>
      <c r="D248">
        <f t="shared" si="117"/>
        <v>0</v>
      </c>
      <c r="E248">
        <f t="shared" si="117"/>
        <v>0</v>
      </c>
      <c r="F248">
        <f t="shared" si="117"/>
        <v>0</v>
      </c>
      <c r="G248">
        <f t="shared" si="117"/>
        <v>0</v>
      </c>
      <c r="H248">
        <f t="shared" si="117"/>
        <v>0</v>
      </c>
      <c r="I248">
        <f t="shared" si="117"/>
        <v>0.33333333333333331</v>
      </c>
      <c r="J248">
        <f t="shared" si="117"/>
        <v>0</v>
      </c>
      <c r="K248">
        <f t="shared" si="117"/>
        <v>0</v>
      </c>
      <c r="L248">
        <f t="shared" si="117"/>
        <v>0</v>
      </c>
      <c r="M248">
        <f t="shared" si="117"/>
        <v>0</v>
      </c>
      <c r="N248">
        <f t="shared" si="117"/>
        <v>0</v>
      </c>
      <c r="O248">
        <f t="shared" si="117"/>
        <v>0</v>
      </c>
      <c r="P248">
        <f t="shared" si="117"/>
        <v>0</v>
      </c>
      <c r="Q248">
        <f t="shared" si="117"/>
        <v>0</v>
      </c>
      <c r="R248">
        <f t="shared" si="117"/>
        <v>0</v>
      </c>
      <c r="S248">
        <f t="shared" si="117"/>
        <v>0.33333333333333331</v>
      </c>
      <c r="T248">
        <f t="shared" si="70"/>
        <v>0.66666666666666663</v>
      </c>
    </row>
    <row r="249" spans="1:20" x14ac:dyDescent="0.25">
      <c r="A249" t="s">
        <v>130</v>
      </c>
      <c r="B249">
        <f t="shared" ref="B249:S249" si="118">B119</f>
        <v>0</v>
      </c>
      <c r="C249">
        <f t="shared" si="118"/>
        <v>0.66666666666666663</v>
      </c>
      <c r="D249">
        <f t="shared" si="118"/>
        <v>0</v>
      </c>
      <c r="E249">
        <f t="shared" si="118"/>
        <v>0</v>
      </c>
      <c r="F249">
        <f t="shared" si="118"/>
        <v>0</v>
      </c>
      <c r="G249">
        <f t="shared" si="118"/>
        <v>0</v>
      </c>
      <c r="H249">
        <f t="shared" si="118"/>
        <v>0</v>
      </c>
      <c r="I249">
        <f t="shared" si="118"/>
        <v>0</v>
      </c>
      <c r="J249">
        <f t="shared" si="118"/>
        <v>0</v>
      </c>
      <c r="K249">
        <f t="shared" si="118"/>
        <v>0</v>
      </c>
      <c r="L249">
        <f t="shared" si="118"/>
        <v>0</v>
      </c>
      <c r="M249">
        <f t="shared" si="118"/>
        <v>0.33333333333333331</v>
      </c>
      <c r="N249">
        <f t="shared" si="118"/>
        <v>0.33333333333333331</v>
      </c>
      <c r="O249">
        <f t="shared" si="118"/>
        <v>0.33333333333333331</v>
      </c>
      <c r="P249">
        <f t="shared" si="118"/>
        <v>0</v>
      </c>
      <c r="Q249">
        <f t="shared" si="118"/>
        <v>0</v>
      </c>
      <c r="R249">
        <f t="shared" si="118"/>
        <v>0</v>
      </c>
      <c r="S249">
        <f t="shared" si="118"/>
        <v>0</v>
      </c>
      <c r="T249">
        <f t="shared" si="70"/>
        <v>1.6666666666666665</v>
      </c>
    </row>
    <row r="250" spans="1:20" x14ac:dyDescent="0.25">
      <c r="A250" t="s">
        <v>131</v>
      </c>
      <c r="B250">
        <f t="shared" ref="B250:S250" si="119">B120</f>
        <v>0</v>
      </c>
      <c r="C250">
        <f t="shared" si="119"/>
        <v>0</v>
      </c>
      <c r="D250">
        <f t="shared" si="119"/>
        <v>0</v>
      </c>
      <c r="E250">
        <f t="shared" si="119"/>
        <v>0.66666666666666663</v>
      </c>
      <c r="F250">
        <f t="shared" si="119"/>
        <v>1</v>
      </c>
      <c r="G250">
        <f t="shared" si="119"/>
        <v>1</v>
      </c>
      <c r="H250">
        <f t="shared" si="119"/>
        <v>2.333333333333333</v>
      </c>
      <c r="I250">
        <f t="shared" si="119"/>
        <v>1.666666666666667</v>
      </c>
      <c r="J250">
        <f t="shared" si="119"/>
        <v>0.33333333333333331</v>
      </c>
      <c r="K250">
        <f t="shared" si="119"/>
        <v>2</v>
      </c>
      <c r="L250">
        <f t="shared" si="119"/>
        <v>3</v>
      </c>
      <c r="M250">
        <f t="shared" si="119"/>
        <v>2</v>
      </c>
      <c r="N250">
        <f t="shared" si="119"/>
        <v>1.333333333333333</v>
      </c>
      <c r="O250">
        <f t="shared" si="119"/>
        <v>1.666666666666667</v>
      </c>
      <c r="P250">
        <f t="shared" si="119"/>
        <v>1</v>
      </c>
      <c r="Q250">
        <f t="shared" si="119"/>
        <v>1</v>
      </c>
      <c r="R250">
        <f t="shared" si="119"/>
        <v>0.66666666666666663</v>
      </c>
      <c r="S250">
        <f t="shared" si="119"/>
        <v>0.66666666666666663</v>
      </c>
      <c r="T250">
        <f t="shared" si="70"/>
        <v>20.333333333333336</v>
      </c>
    </row>
    <row r="251" spans="1:20" x14ac:dyDescent="0.25">
      <c r="A251" t="s">
        <v>132</v>
      </c>
      <c r="B251">
        <f t="shared" ref="B251:S251" si="120">B121</f>
        <v>0.33333333333333331</v>
      </c>
      <c r="C251">
        <f t="shared" si="120"/>
        <v>0</v>
      </c>
      <c r="D251">
        <f t="shared" si="120"/>
        <v>0</v>
      </c>
      <c r="E251">
        <f t="shared" si="120"/>
        <v>0.66666666666666663</v>
      </c>
      <c r="F251">
        <f t="shared" si="120"/>
        <v>1</v>
      </c>
      <c r="G251">
        <f t="shared" si="120"/>
        <v>4</v>
      </c>
      <c r="H251">
        <f t="shared" si="120"/>
        <v>2</v>
      </c>
      <c r="I251">
        <f t="shared" si="120"/>
        <v>1.666666666666667</v>
      </c>
      <c r="J251">
        <f t="shared" si="120"/>
        <v>0.66666666666666663</v>
      </c>
      <c r="K251">
        <f t="shared" si="120"/>
        <v>1</v>
      </c>
      <c r="L251">
        <f t="shared" si="120"/>
        <v>1</v>
      </c>
      <c r="M251">
        <f t="shared" si="120"/>
        <v>0</v>
      </c>
      <c r="N251">
        <f t="shared" si="120"/>
        <v>0.66666666666666663</v>
      </c>
      <c r="O251">
        <f t="shared" si="120"/>
        <v>0.66666666666666663</v>
      </c>
      <c r="P251">
        <f t="shared" si="120"/>
        <v>0.66666666666666663</v>
      </c>
      <c r="Q251">
        <f t="shared" si="120"/>
        <v>0.33333333333333331</v>
      </c>
      <c r="R251">
        <f t="shared" si="120"/>
        <v>0</v>
      </c>
      <c r="S251">
        <f t="shared" si="120"/>
        <v>0</v>
      </c>
      <c r="T251">
        <f t="shared" si="70"/>
        <v>14.666666666666666</v>
      </c>
    </row>
    <row r="252" spans="1:20" x14ac:dyDescent="0.25">
      <c r="A252" t="s">
        <v>133</v>
      </c>
      <c r="B252">
        <f t="shared" ref="B252:S252" si="121">B122</f>
        <v>0</v>
      </c>
      <c r="C252">
        <f t="shared" si="121"/>
        <v>0</v>
      </c>
      <c r="D252">
        <f t="shared" si="121"/>
        <v>0</v>
      </c>
      <c r="E252">
        <f t="shared" si="121"/>
        <v>0</v>
      </c>
      <c r="F252">
        <f t="shared" si="121"/>
        <v>0</v>
      </c>
      <c r="G252">
        <f t="shared" si="121"/>
        <v>0</v>
      </c>
      <c r="H252">
        <f t="shared" si="121"/>
        <v>0.33333333333333331</v>
      </c>
      <c r="I252">
        <f t="shared" si="121"/>
        <v>0.33333333333333331</v>
      </c>
      <c r="J252">
        <f t="shared" si="121"/>
        <v>0.66666666666666663</v>
      </c>
      <c r="K252">
        <f t="shared" si="121"/>
        <v>0.33333333333333331</v>
      </c>
      <c r="L252">
        <f t="shared" si="121"/>
        <v>0</v>
      </c>
      <c r="M252">
        <f t="shared" si="121"/>
        <v>0.66666666666666663</v>
      </c>
      <c r="N252">
        <f t="shared" si="121"/>
        <v>0</v>
      </c>
      <c r="O252">
        <f t="shared" si="121"/>
        <v>0.33333333333333331</v>
      </c>
      <c r="P252">
        <f t="shared" si="121"/>
        <v>1.333333333333333</v>
      </c>
      <c r="Q252">
        <f t="shared" si="121"/>
        <v>0.66666666666666663</v>
      </c>
      <c r="R252">
        <f t="shared" si="121"/>
        <v>1.333333333333333</v>
      </c>
      <c r="S252">
        <f t="shared" si="121"/>
        <v>5.666666666666667</v>
      </c>
      <c r="T252">
        <f t="shared" si="70"/>
        <v>11.666666666666666</v>
      </c>
    </row>
    <row r="253" spans="1:20" x14ac:dyDescent="0.25">
      <c r="A253" t="s">
        <v>134</v>
      </c>
      <c r="B253">
        <f t="shared" ref="B253:S253" si="122">B123</f>
        <v>0.33333333333333331</v>
      </c>
      <c r="C253">
        <f t="shared" si="122"/>
        <v>0</v>
      </c>
      <c r="D253">
        <f t="shared" si="122"/>
        <v>0.33333333333333331</v>
      </c>
      <c r="E253">
        <f t="shared" si="122"/>
        <v>0</v>
      </c>
      <c r="F253">
        <f t="shared" si="122"/>
        <v>0.33333333333333331</v>
      </c>
      <c r="G253">
        <f t="shared" si="122"/>
        <v>0</v>
      </c>
      <c r="H253">
        <f t="shared" si="122"/>
        <v>1</v>
      </c>
      <c r="I253">
        <f t="shared" si="122"/>
        <v>1</v>
      </c>
      <c r="J253">
        <f t="shared" si="122"/>
        <v>0.66666666666666663</v>
      </c>
      <c r="K253">
        <f t="shared" si="122"/>
        <v>0.33333333333333331</v>
      </c>
      <c r="L253">
        <f t="shared" si="122"/>
        <v>0.66666666666666663</v>
      </c>
      <c r="M253">
        <f t="shared" si="122"/>
        <v>0.33333333333333331</v>
      </c>
      <c r="N253">
        <f t="shared" si="122"/>
        <v>0.33333333333333331</v>
      </c>
      <c r="O253">
        <f t="shared" si="122"/>
        <v>0</v>
      </c>
      <c r="P253">
        <f t="shared" si="122"/>
        <v>1.333333333333333</v>
      </c>
      <c r="Q253">
        <f t="shared" si="122"/>
        <v>0.66666666666666663</v>
      </c>
      <c r="R253">
        <f t="shared" si="122"/>
        <v>1.666666666666667</v>
      </c>
      <c r="S253">
        <f t="shared" si="122"/>
        <v>2.333333333333333</v>
      </c>
      <c r="T253">
        <f t="shared" si="70"/>
        <v>11.333333333333332</v>
      </c>
    </row>
    <row r="254" spans="1:20" x14ac:dyDescent="0.25">
      <c r="A254" t="s">
        <v>19</v>
      </c>
      <c r="B254">
        <f>SUM(B132,B154,B175,B178,B182,B186,B191,B192,B201,B209,B218,B219,B220,B224,B230,B236,B240,B244)</f>
        <v>100.5945945945946</v>
      </c>
      <c r="C254">
        <f t="shared" ref="C254:S254" si="123">SUM(C132,C154,C175,C178,C182,C186,C191,C192,C201,C209,C218,C219,C220,C224,C230,C236,C240,C244)</f>
        <v>20.64327485380117</v>
      </c>
      <c r="D254">
        <f t="shared" si="123"/>
        <v>10.333333333333332</v>
      </c>
      <c r="E254">
        <f t="shared" si="123"/>
        <v>12.217948717948719</v>
      </c>
      <c r="F254">
        <f t="shared" si="123"/>
        <v>23.036363636363635</v>
      </c>
      <c r="G254">
        <f t="shared" si="123"/>
        <v>27.906666666666673</v>
      </c>
      <c r="H254">
        <f t="shared" si="123"/>
        <v>31.269607843137255</v>
      </c>
      <c r="I254">
        <f t="shared" si="123"/>
        <v>41.715789473684211</v>
      </c>
      <c r="J254">
        <f t="shared" si="123"/>
        <v>51.243107769423546</v>
      </c>
      <c r="K254">
        <f t="shared" si="123"/>
        <v>69.065176908752321</v>
      </c>
      <c r="L254">
        <f t="shared" si="123"/>
        <v>77.214397496087642</v>
      </c>
      <c r="M254">
        <f t="shared" si="123"/>
        <v>121.2367149758454</v>
      </c>
      <c r="N254">
        <f t="shared" si="123"/>
        <v>144.64748201438846</v>
      </c>
      <c r="O254">
        <f t="shared" si="123"/>
        <v>158.28499278499274</v>
      </c>
      <c r="P254">
        <f t="shared" si="123"/>
        <v>241.84848484848476</v>
      </c>
      <c r="Q254">
        <f t="shared" si="123"/>
        <v>298.96469248291567</v>
      </c>
      <c r="R254">
        <f t="shared" si="123"/>
        <v>350.35626614987075</v>
      </c>
      <c r="S254">
        <f t="shared" si="123"/>
        <v>1231.7072121544936</v>
      </c>
      <c r="T254">
        <f t="shared" si="70"/>
        <v>3012.2861067047843</v>
      </c>
    </row>
    <row r="256" spans="1:20" x14ac:dyDescent="0.25">
      <c r="A256" t="s">
        <v>158</v>
      </c>
      <c r="B256">
        <v>81.099999999999994</v>
      </c>
      <c r="C256" t="s">
        <v>159</v>
      </c>
      <c r="D256">
        <f>1/(B256/100)</f>
        <v>1.2330456226880395</v>
      </c>
    </row>
    <row r="257" spans="1:20" x14ac:dyDescent="0.25">
      <c r="A257" t="s">
        <v>160</v>
      </c>
      <c r="B257">
        <v>91.2</v>
      </c>
      <c r="C257" t="s">
        <v>159</v>
      </c>
      <c r="D257">
        <f>1/(B257/100)</f>
        <v>1.0964912280701753</v>
      </c>
    </row>
    <row r="258" spans="1:20" x14ac:dyDescent="0.25">
      <c r="A258" s="5" t="s">
        <v>161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</row>
    <row r="259" spans="1:20" x14ac:dyDescent="0.25">
      <c r="A259" s="1" t="s">
        <v>0</v>
      </c>
      <c r="B259" s="1" t="s">
        <v>1</v>
      </c>
      <c r="C259" s="1" t="s">
        <v>2</v>
      </c>
      <c r="D259" s="1" t="s">
        <v>3</v>
      </c>
      <c r="E259" s="1" t="s">
        <v>4</v>
      </c>
      <c r="F259" s="1" t="s">
        <v>5</v>
      </c>
      <c r="G259" s="1" t="s">
        <v>6</v>
      </c>
      <c r="H259" s="1" t="s">
        <v>7</v>
      </c>
      <c r="I259" s="1" t="s">
        <v>8</v>
      </c>
      <c r="J259" s="1" t="s">
        <v>9</v>
      </c>
      <c r="K259" s="1" t="s">
        <v>10</v>
      </c>
      <c r="L259" s="1" t="s">
        <v>11</v>
      </c>
      <c r="M259" s="1" t="s">
        <v>12</v>
      </c>
      <c r="N259" s="1" t="s">
        <v>13</v>
      </c>
      <c r="O259" s="1" t="s">
        <v>14</v>
      </c>
      <c r="P259" s="1" t="s">
        <v>15</v>
      </c>
      <c r="Q259" s="1" t="s">
        <v>16</v>
      </c>
      <c r="R259" s="1" t="s">
        <v>17</v>
      </c>
      <c r="S259" s="1" t="s">
        <v>18</v>
      </c>
      <c r="T259" s="1" t="s">
        <v>19</v>
      </c>
    </row>
    <row r="260" spans="1:20" x14ac:dyDescent="0.25">
      <c r="A260" s="3" t="s">
        <v>20</v>
      </c>
      <c r="B260">
        <f>B132*$D$256</f>
        <v>3.7991135401739591</v>
      </c>
      <c r="C260">
        <f>C132*$D$257</f>
        <v>4.9181799528059917</v>
      </c>
      <c r="D260">
        <f t="shared" ref="D260:S260" si="124">D132*$D$257</f>
        <v>0</v>
      </c>
      <c r="E260">
        <f t="shared" si="124"/>
        <v>1.2230094466936572</v>
      </c>
      <c r="F260">
        <f t="shared" si="124"/>
        <v>2.8841041998936729</v>
      </c>
      <c r="G260">
        <f t="shared" si="124"/>
        <v>1.2719298245614035</v>
      </c>
      <c r="H260">
        <f t="shared" si="124"/>
        <v>0.82774337805297549</v>
      </c>
      <c r="I260">
        <f t="shared" si="124"/>
        <v>3.601108033240997</v>
      </c>
      <c r="J260">
        <f t="shared" si="124"/>
        <v>4.9658136569493889</v>
      </c>
      <c r="K260">
        <f t="shared" si="124"/>
        <v>6.2399947727792462</v>
      </c>
      <c r="L260">
        <f t="shared" si="124"/>
        <v>3.9466820415671413</v>
      </c>
      <c r="M260">
        <f t="shared" si="124"/>
        <v>4.8891855241969644</v>
      </c>
      <c r="N260">
        <f t="shared" si="124"/>
        <v>4.2229374395220658</v>
      </c>
      <c r="O260">
        <f t="shared" si="124"/>
        <v>5.7553922685501622</v>
      </c>
      <c r="P260">
        <f t="shared" si="124"/>
        <v>8.0243221690590101</v>
      </c>
      <c r="Q260">
        <f t="shared" si="124"/>
        <v>14.952493705790671</v>
      </c>
      <c r="R260">
        <f t="shared" si="124"/>
        <v>8.8544499977333491</v>
      </c>
      <c r="S260">
        <f t="shared" si="124"/>
        <v>49.141995112254371</v>
      </c>
      <c r="T260">
        <f t="shared" ref="T260:T323" si="125">SUM(B260:S260)</f>
        <v>129.51845506382503</v>
      </c>
    </row>
    <row r="261" spans="1:20" x14ac:dyDescent="0.25">
      <c r="A261" t="s">
        <v>21</v>
      </c>
      <c r="B261">
        <f t="shared" ref="B261:B324" si="126">B133*$D$256</f>
        <v>1.2663711800579864</v>
      </c>
      <c r="C261">
        <f t="shared" ref="C261:S261" si="127">C133*$D$257</f>
        <v>2.2699292089873806</v>
      </c>
      <c r="D261">
        <f t="shared" si="127"/>
        <v>0</v>
      </c>
      <c r="E261">
        <f t="shared" si="127"/>
        <v>0</v>
      </c>
      <c r="F261">
        <f t="shared" si="127"/>
        <v>0</v>
      </c>
      <c r="G261">
        <f t="shared" si="127"/>
        <v>0.84795321637426901</v>
      </c>
      <c r="H261">
        <f t="shared" si="127"/>
        <v>0</v>
      </c>
      <c r="I261">
        <f t="shared" si="127"/>
        <v>0</v>
      </c>
      <c r="J261">
        <f t="shared" si="127"/>
        <v>0.38198566591918381</v>
      </c>
      <c r="K261">
        <f t="shared" si="127"/>
        <v>1.1699990198961088</v>
      </c>
      <c r="L261">
        <f t="shared" si="127"/>
        <v>0.39466820415671411</v>
      </c>
      <c r="M261">
        <f t="shared" si="127"/>
        <v>0</v>
      </c>
      <c r="N261">
        <f t="shared" si="127"/>
        <v>0.76780680718583005</v>
      </c>
      <c r="O261">
        <f t="shared" si="127"/>
        <v>2.302156907420065</v>
      </c>
      <c r="P261">
        <f t="shared" si="127"/>
        <v>2.6747740563530029</v>
      </c>
      <c r="Q261">
        <f t="shared" si="127"/>
        <v>3.4505754705670775</v>
      </c>
      <c r="R261">
        <f t="shared" si="127"/>
        <v>1.5399043474318865</v>
      </c>
      <c r="S261">
        <f t="shared" si="127"/>
        <v>18.23009496099758</v>
      </c>
      <c r="T261">
        <f t="shared" si="125"/>
        <v>35.296219045347087</v>
      </c>
    </row>
    <row r="262" spans="1:20" x14ac:dyDescent="0.25">
      <c r="A262" t="s">
        <v>22</v>
      </c>
      <c r="B262">
        <f t="shared" si="126"/>
        <v>1.2663711800579864</v>
      </c>
      <c r="C262">
        <f t="shared" ref="C262:S262" si="128">C134*$D$257</f>
        <v>1.8916076741561507</v>
      </c>
      <c r="D262">
        <f t="shared" si="128"/>
        <v>0</v>
      </c>
      <c r="E262">
        <f t="shared" si="128"/>
        <v>0</v>
      </c>
      <c r="F262">
        <f t="shared" si="128"/>
        <v>0</v>
      </c>
      <c r="G262">
        <f t="shared" si="128"/>
        <v>0.84795321637426901</v>
      </c>
      <c r="H262">
        <f t="shared" si="128"/>
        <v>0</v>
      </c>
      <c r="I262">
        <f t="shared" si="128"/>
        <v>0</v>
      </c>
      <c r="J262">
        <f t="shared" si="128"/>
        <v>0.38198566591918381</v>
      </c>
      <c r="K262">
        <f t="shared" si="128"/>
        <v>1.1699990198961088</v>
      </c>
      <c r="L262">
        <f t="shared" si="128"/>
        <v>0.39466820415671411</v>
      </c>
      <c r="M262">
        <f t="shared" si="128"/>
        <v>0</v>
      </c>
      <c r="N262">
        <f t="shared" si="128"/>
        <v>0.76780680718583005</v>
      </c>
      <c r="O262">
        <f t="shared" si="128"/>
        <v>1.9184640895167211</v>
      </c>
      <c r="P262">
        <f t="shared" si="128"/>
        <v>2.2926634768740026</v>
      </c>
      <c r="Q262">
        <f t="shared" si="128"/>
        <v>2.6837809215521711</v>
      </c>
      <c r="R262">
        <f t="shared" si="128"/>
        <v>1.5399043474318865</v>
      </c>
      <c r="S262">
        <f t="shared" si="128"/>
        <v>16.248562900019589</v>
      </c>
      <c r="T262">
        <f t="shared" si="125"/>
        <v>31.403767503140614</v>
      </c>
    </row>
    <row r="263" spans="1:20" x14ac:dyDescent="0.25">
      <c r="A263" t="s">
        <v>23</v>
      </c>
      <c r="B263">
        <f t="shared" si="126"/>
        <v>0</v>
      </c>
      <c r="C263">
        <f t="shared" ref="C263:S263" si="129">C135*$D$257</f>
        <v>0.3783215348312301</v>
      </c>
      <c r="D263">
        <f t="shared" si="129"/>
        <v>0</v>
      </c>
      <c r="E263">
        <f t="shared" si="129"/>
        <v>0</v>
      </c>
      <c r="F263">
        <f t="shared" si="129"/>
        <v>0</v>
      </c>
      <c r="G263">
        <f t="shared" si="129"/>
        <v>0</v>
      </c>
      <c r="H263">
        <f t="shared" si="129"/>
        <v>0</v>
      </c>
      <c r="I263">
        <f t="shared" si="129"/>
        <v>0</v>
      </c>
      <c r="J263">
        <f t="shared" si="129"/>
        <v>0</v>
      </c>
      <c r="K263">
        <f t="shared" si="129"/>
        <v>0</v>
      </c>
      <c r="L263">
        <f t="shared" si="129"/>
        <v>0</v>
      </c>
      <c r="M263">
        <f t="shared" si="129"/>
        <v>0</v>
      </c>
      <c r="N263">
        <f t="shared" si="129"/>
        <v>0</v>
      </c>
      <c r="O263">
        <f t="shared" si="129"/>
        <v>0.38369281790334409</v>
      </c>
      <c r="P263">
        <f t="shared" si="129"/>
        <v>0.38211057947900046</v>
      </c>
      <c r="Q263">
        <f t="shared" si="129"/>
        <v>0.76679454901490618</v>
      </c>
      <c r="R263">
        <f t="shared" si="129"/>
        <v>0</v>
      </c>
      <c r="S263">
        <f t="shared" si="129"/>
        <v>1.9815320609779987</v>
      </c>
      <c r="T263">
        <f t="shared" si="125"/>
        <v>3.8924515422064796</v>
      </c>
    </row>
    <row r="264" spans="1:20" x14ac:dyDescent="0.25">
      <c r="A264" t="s">
        <v>24</v>
      </c>
      <c r="B264">
        <f t="shared" si="126"/>
        <v>0</v>
      </c>
      <c r="C264">
        <f t="shared" ref="C264:S264" si="130">C136*$D$257</f>
        <v>0</v>
      </c>
      <c r="D264">
        <f t="shared" si="130"/>
        <v>0</v>
      </c>
      <c r="E264">
        <f t="shared" si="130"/>
        <v>0</v>
      </c>
      <c r="F264">
        <f t="shared" si="130"/>
        <v>0</v>
      </c>
      <c r="G264">
        <f t="shared" si="130"/>
        <v>0</v>
      </c>
      <c r="H264">
        <f t="shared" si="130"/>
        <v>0</v>
      </c>
      <c r="I264">
        <f t="shared" si="130"/>
        <v>0.4001231148045552</v>
      </c>
      <c r="J264">
        <f t="shared" si="130"/>
        <v>0.76397133183836763</v>
      </c>
      <c r="K264">
        <f t="shared" si="130"/>
        <v>1.1699990198961088</v>
      </c>
      <c r="L264">
        <f t="shared" si="130"/>
        <v>0.78933640831342822</v>
      </c>
      <c r="M264">
        <f t="shared" si="130"/>
        <v>0</v>
      </c>
      <c r="N264">
        <f t="shared" si="130"/>
        <v>0.38390340359291503</v>
      </c>
      <c r="O264">
        <f t="shared" si="130"/>
        <v>0.38369281790334409</v>
      </c>
      <c r="P264">
        <f t="shared" si="130"/>
        <v>0</v>
      </c>
      <c r="Q264">
        <f t="shared" si="130"/>
        <v>0.38339727450745309</v>
      </c>
      <c r="R264">
        <f t="shared" si="130"/>
        <v>0</v>
      </c>
      <c r="S264">
        <f t="shared" si="130"/>
        <v>1.9815320609779987</v>
      </c>
      <c r="T264">
        <f t="shared" si="125"/>
        <v>6.2559554318341704</v>
      </c>
    </row>
    <row r="265" spans="1:20" x14ac:dyDescent="0.25">
      <c r="A265" t="s">
        <v>25</v>
      </c>
      <c r="B265">
        <f t="shared" si="126"/>
        <v>0</v>
      </c>
      <c r="C265">
        <f t="shared" ref="C265:S265" si="131">C137*$D$257</f>
        <v>0</v>
      </c>
      <c r="D265">
        <f t="shared" si="131"/>
        <v>0</v>
      </c>
      <c r="E265">
        <f t="shared" si="131"/>
        <v>0</v>
      </c>
      <c r="F265">
        <f t="shared" si="131"/>
        <v>0</v>
      </c>
      <c r="G265">
        <f t="shared" si="131"/>
        <v>0</v>
      </c>
      <c r="H265">
        <f t="shared" si="131"/>
        <v>0</v>
      </c>
      <c r="I265">
        <f t="shared" si="131"/>
        <v>0.4001231148045552</v>
      </c>
      <c r="J265">
        <f t="shared" si="131"/>
        <v>0.76397133183836763</v>
      </c>
      <c r="K265">
        <f t="shared" si="131"/>
        <v>1.1699990198961088</v>
      </c>
      <c r="L265">
        <f t="shared" si="131"/>
        <v>0.39466820415671411</v>
      </c>
      <c r="M265">
        <f t="shared" si="131"/>
        <v>0</v>
      </c>
      <c r="N265">
        <f t="shared" si="131"/>
        <v>0.38390340359291503</v>
      </c>
      <c r="O265">
        <f t="shared" si="131"/>
        <v>0.38369281790334409</v>
      </c>
      <c r="P265">
        <f t="shared" si="131"/>
        <v>0</v>
      </c>
      <c r="Q265">
        <f t="shared" si="131"/>
        <v>0.38339727450745309</v>
      </c>
      <c r="R265">
        <f t="shared" si="131"/>
        <v>0</v>
      </c>
      <c r="S265">
        <f t="shared" si="131"/>
        <v>1.9815320609779987</v>
      </c>
      <c r="T265">
        <f t="shared" si="125"/>
        <v>5.8612872276774564</v>
      </c>
    </row>
    <row r="266" spans="1:20" x14ac:dyDescent="0.25">
      <c r="A266" t="s">
        <v>135</v>
      </c>
      <c r="B266">
        <f t="shared" si="126"/>
        <v>0</v>
      </c>
      <c r="C266">
        <f t="shared" ref="C266:S266" si="132">C138*$D$257</f>
        <v>0</v>
      </c>
      <c r="D266">
        <f t="shared" si="132"/>
        <v>0</v>
      </c>
      <c r="E266">
        <f t="shared" si="132"/>
        <v>0</v>
      </c>
      <c r="F266">
        <f t="shared" si="132"/>
        <v>0</v>
      </c>
      <c r="G266">
        <f t="shared" si="132"/>
        <v>0</v>
      </c>
      <c r="H266">
        <f t="shared" si="132"/>
        <v>0</v>
      </c>
      <c r="I266">
        <f t="shared" si="132"/>
        <v>0</v>
      </c>
      <c r="J266">
        <f t="shared" si="132"/>
        <v>0</v>
      </c>
      <c r="K266">
        <f t="shared" si="132"/>
        <v>0</v>
      </c>
      <c r="L266">
        <f t="shared" si="132"/>
        <v>0.39466820415671411</v>
      </c>
      <c r="M266">
        <f t="shared" si="132"/>
        <v>0</v>
      </c>
      <c r="N266">
        <f t="shared" si="132"/>
        <v>0</v>
      </c>
      <c r="O266">
        <f t="shared" si="132"/>
        <v>0</v>
      </c>
      <c r="P266">
        <f t="shared" si="132"/>
        <v>0</v>
      </c>
      <c r="Q266">
        <f t="shared" si="132"/>
        <v>0</v>
      </c>
      <c r="R266">
        <f t="shared" si="132"/>
        <v>0</v>
      </c>
      <c r="S266">
        <f t="shared" si="132"/>
        <v>0</v>
      </c>
      <c r="T266">
        <f t="shared" si="125"/>
        <v>0.39466820415671411</v>
      </c>
    </row>
    <row r="267" spans="1:20" x14ac:dyDescent="0.25">
      <c r="A267" t="s">
        <v>26</v>
      </c>
      <c r="B267">
        <f t="shared" si="126"/>
        <v>2.1106186334299779</v>
      </c>
      <c r="C267">
        <f t="shared" ref="C267:S267" si="133">C139*$D$257</f>
        <v>1.5132861393249202</v>
      </c>
      <c r="D267">
        <f t="shared" si="133"/>
        <v>0</v>
      </c>
      <c r="E267">
        <f t="shared" si="133"/>
        <v>0.81533963112910468</v>
      </c>
      <c r="F267">
        <f t="shared" si="133"/>
        <v>2.0600744284954811</v>
      </c>
      <c r="G267">
        <f t="shared" si="133"/>
        <v>0</v>
      </c>
      <c r="H267">
        <f t="shared" si="133"/>
        <v>0</v>
      </c>
      <c r="I267">
        <f t="shared" si="133"/>
        <v>1.2003693444136656</v>
      </c>
      <c r="J267">
        <f t="shared" si="133"/>
        <v>0.76397133183836763</v>
      </c>
      <c r="K267">
        <f t="shared" si="133"/>
        <v>0.77999934659740577</v>
      </c>
      <c r="L267">
        <f t="shared" si="133"/>
        <v>1.9733410207835711</v>
      </c>
      <c r="M267">
        <f t="shared" si="133"/>
        <v>2.2565471650139837</v>
      </c>
      <c r="N267">
        <f t="shared" si="133"/>
        <v>1.1517102107787451</v>
      </c>
      <c r="O267">
        <f t="shared" si="133"/>
        <v>1.9184640895167211</v>
      </c>
      <c r="P267">
        <f t="shared" si="133"/>
        <v>3.8211057947900042</v>
      </c>
      <c r="Q267">
        <f t="shared" si="133"/>
        <v>6.9011509411341549</v>
      </c>
      <c r="R267">
        <f t="shared" si="133"/>
        <v>3.4647847817217454</v>
      </c>
      <c r="S267">
        <f t="shared" si="133"/>
        <v>22.589465495149181</v>
      </c>
      <c r="T267">
        <f t="shared" si="125"/>
        <v>53.320228354117035</v>
      </c>
    </row>
    <row r="268" spans="1:20" x14ac:dyDescent="0.25">
      <c r="A268" t="s">
        <v>27</v>
      </c>
      <c r="B268">
        <f t="shared" si="126"/>
        <v>0</v>
      </c>
      <c r="C268">
        <f t="shared" ref="C268:S268" si="134">C140*$D$257</f>
        <v>0</v>
      </c>
      <c r="D268">
        <f t="shared" si="134"/>
        <v>0</v>
      </c>
      <c r="E268">
        <f t="shared" si="134"/>
        <v>0</v>
      </c>
      <c r="F268">
        <f t="shared" si="134"/>
        <v>0</v>
      </c>
      <c r="G268">
        <f t="shared" si="134"/>
        <v>0</v>
      </c>
      <c r="H268">
        <f t="shared" si="134"/>
        <v>0</v>
      </c>
      <c r="I268">
        <f t="shared" si="134"/>
        <v>0</v>
      </c>
      <c r="J268">
        <f t="shared" si="134"/>
        <v>0.38198566591918381</v>
      </c>
      <c r="K268">
        <f t="shared" si="134"/>
        <v>0</v>
      </c>
      <c r="L268">
        <f t="shared" si="134"/>
        <v>0</v>
      </c>
      <c r="M268">
        <f t="shared" si="134"/>
        <v>0</v>
      </c>
      <c r="N268">
        <f t="shared" si="134"/>
        <v>0</v>
      </c>
      <c r="O268">
        <f t="shared" si="134"/>
        <v>0</v>
      </c>
      <c r="P268">
        <f t="shared" si="134"/>
        <v>0</v>
      </c>
      <c r="Q268">
        <f t="shared" si="134"/>
        <v>0</v>
      </c>
      <c r="R268">
        <f t="shared" si="134"/>
        <v>0</v>
      </c>
      <c r="S268">
        <f t="shared" si="134"/>
        <v>0</v>
      </c>
      <c r="T268">
        <f t="shared" si="125"/>
        <v>0.38198566591918381</v>
      </c>
    </row>
    <row r="269" spans="1:20" x14ac:dyDescent="0.25">
      <c r="A269" t="s">
        <v>28</v>
      </c>
      <c r="B269">
        <f t="shared" si="126"/>
        <v>1.2663711800579864</v>
      </c>
      <c r="C269">
        <f t="shared" ref="C269:S269" si="135">C141*$D$257</f>
        <v>1.5132861393249202</v>
      </c>
      <c r="D269">
        <f t="shared" si="135"/>
        <v>0</v>
      </c>
      <c r="E269">
        <f t="shared" si="135"/>
        <v>0.40766981556455234</v>
      </c>
      <c r="F269">
        <f t="shared" si="135"/>
        <v>2.0600744284954811</v>
      </c>
      <c r="G269">
        <f t="shared" si="135"/>
        <v>0</v>
      </c>
      <c r="H269">
        <f t="shared" si="135"/>
        <v>0</v>
      </c>
      <c r="I269">
        <f t="shared" si="135"/>
        <v>1.2003693444136656</v>
      </c>
      <c r="J269">
        <f t="shared" si="135"/>
        <v>0.38198566591918381</v>
      </c>
      <c r="K269">
        <f t="shared" si="135"/>
        <v>0.77999934659740577</v>
      </c>
      <c r="L269">
        <f t="shared" si="135"/>
        <v>1.9733410207835711</v>
      </c>
      <c r="M269">
        <f t="shared" si="135"/>
        <v>2.2565471650139837</v>
      </c>
      <c r="N269">
        <f t="shared" si="135"/>
        <v>0.76780680718583005</v>
      </c>
      <c r="O269">
        <f t="shared" si="135"/>
        <v>1.1510784537100325</v>
      </c>
      <c r="P269">
        <f t="shared" si="135"/>
        <v>3.4389952153110044</v>
      </c>
      <c r="Q269">
        <f t="shared" si="135"/>
        <v>5.3675618431043439</v>
      </c>
      <c r="R269">
        <f t="shared" si="135"/>
        <v>3.079808694863774</v>
      </c>
      <c r="S269">
        <f t="shared" si="135"/>
        <v>16.644869312215185</v>
      </c>
      <c r="T269">
        <f t="shared" si="125"/>
        <v>42.289764432560922</v>
      </c>
    </row>
    <row r="270" spans="1:20" x14ac:dyDescent="0.25">
      <c r="A270" t="s">
        <v>29</v>
      </c>
      <c r="B270">
        <f t="shared" si="126"/>
        <v>0.84424745337199092</v>
      </c>
      <c r="C270">
        <f t="shared" ref="C270:S270" si="136">C142*$D$257</f>
        <v>0</v>
      </c>
      <c r="D270">
        <f t="shared" si="136"/>
        <v>0</v>
      </c>
      <c r="E270">
        <f t="shared" si="136"/>
        <v>0</v>
      </c>
      <c r="F270">
        <f t="shared" si="136"/>
        <v>0</v>
      </c>
      <c r="G270">
        <f t="shared" si="136"/>
        <v>0</v>
      </c>
      <c r="H270">
        <f t="shared" si="136"/>
        <v>0</v>
      </c>
      <c r="I270">
        <f t="shared" si="136"/>
        <v>0</v>
      </c>
      <c r="J270">
        <f t="shared" si="136"/>
        <v>0</v>
      </c>
      <c r="K270">
        <f t="shared" si="136"/>
        <v>0</v>
      </c>
      <c r="L270">
        <f t="shared" si="136"/>
        <v>0</v>
      </c>
      <c r="M270">
        <f t="shared" si="136"/>
        <v>0</v>
      </c>
      <c r="N270">
        <f t="shared" si="136"/>
        <v>0</v>
      </c>
      <c r="O270">
        <f t="shared" si="136"/>
        <v>0</v>
      </c>
      <c r="P270">
        <f t="shared" si="136"/>
        <v>0</v>
      </c>
      <c r="Q270">
        <f t="shared" si="136"/>
        <v>0</v>
      </c>
      <c r="R270">
        <f t="shared" si="136"/>
        <v>0</v>
      </c>
      <c r="S270">
        <f t="shared" si="136"/>
        <v>0</v>
      </c>
      <c r="T270">
        <f t="shared" si="125"/>
        <v>0.84424745337199092</v>
      </c>
    </row>
    <row r="271" spans="1:20" x14ac:dyDescent="0.25">
      <c r="A271" t="s">
        <v>30</v>
      </c>
      <c r="B271">
        <f t="shared" si="126"/>
        <v>0.42212372668599546</v>
      </c>
      <c r="C271">
        <f t="shared" ref="C271:S271" si="137">C143*$D$257</f>
        <v>0</v>
      </c>
      <c r="D271">
        <f t="shared" si="137"/>
        <v>0</v>
      </c>
      <c r="E271">
        <f t="shared" si="137"/>
        <v>0.40766981556455234</v>
      </c>
      <c r="F271">
        <f t="shared" si="137"/>
        <v>0.41201488569909617</v>
      </c>
      <c r="G271">
        <f t="shared" si="137"/>
        <v>0.42397660818713451</v>
      </c>
      <c r="H271">
        <f t="shared" si="137"/>
        <v>0.82774337805297549</v>
      </c>
      <c r="I271">
        <f t="shared" si="137"/>
        <v>1.6004924592182206</v>
      </c>
      <c r="J271">
        <f t="shared" si="137"/>
        <v>2.2919139955151029</v>
      </c>
      <c r="K271">
        <f t="shared" si="137"/>
        <v>3.1199973863896235</v>
      </c>
      <c r="L271">
        <f t="shared" si="137"/>
        <v>0.78933640831342822</v>
      </c>
      <c r="M271">
        <f t="shared" si="137"/>
        <v>0.75218238833799456</v>
      </c>
      <c r="N271">
        <f t="shared" si="137"/>
        <v>1.1517102107787451</v>
      </c>
      <c r="O271">
        <f t="shared" si="137"/>
        <v>0.38369281790334409</v>
      </c>
      <c r="P271">
        <f t="shared" si="137"/>
        <v>0.38211057947900046</v>
      </c>
      <c r="Q271">
        <f t="shared" si="137"/>
        <v>0</v>
      </c>
      <c r="R271">
        <f t="shared" si="137"/>
        <v>0.38497608685797169</v>
      </c>
      <c r="S271">
        <f t="shared" si="137"/>
        <v>0.39630641219559964</v>
      </c>
      <c r="T271">
        <f t="shared" si="125"/>
        <v>13.746247159178786</v>
      </c>
    </row>
    <row r="272" spans="1:20" x14ac:dyDescent="0.25">
      <c r="A272" t="s">
        <v>137</v>
      </c>
      <c r="B272">
        <f t="shared" si="126"/>
        <v>0.42212372668599546</v>
      </c>
      <c r="C272">
        <f t="shared" ref="C272:S272" si="138">C144*$D$257</f>
        <v>0</v>
      </c>
      <c r="D272">
        <f t="shared" si="138"/>
        <v>0</v>
      </c>
      <c r="E272">
        <f t="shared" si="138"/>
        <v>0</v>
      </c>
      <c r="F272">
        <f t="shared" si="138"/>
        <v>0.41201488569909617</v>
      </c>
      <c r="G272">
        <f t="shared" si="138"/>
        <v>0</v>
      </c>
      <c r="H272">
        <f t="shared" si="138"/>
        <v>0</v>
      </c>
      <c r="I272">
        <f t="shared" si="138"/>
        <v>0.4001231148045552</v>
      </c>
      <c r="J272">
        <f t="shared" si="138"/>
        <v>0</v>
      </c>
      <c r="K272">
        <f t="shared" si="138"/>
        <v>0</v>
      </c>
      <c r="L272">
        <f t="shared" si="138"/>
        <v>0</v>
      </c>
      <c r="M272">
        <f t="shared" si="138"/>
        <v>0</v>
      </c>
      <c r="N272">
        <f t="shared" si="138"/>
        <v>0</v>
      </c>
      <c r="O272">
        <f t="shared" si="138"/>
        <v>0</v>
      </c>
      <c r="P272">
        <f t="shared" si="138"/>
        <v>0.38211057947900046</v>
      </c>
      <c r="Q272">
        <f t="shared" si="138"/>
        <v>0</v>
      </c>
      <c r="R272">
        <f t="shared" si="138"/>
        <v>0</v>
      </c>
      <c r="S272">
        <f t="shared" si="138"/>
        <v>0</v>
      </c>
      <c r="T272">
        <f t="shared" si="125"/>
        <v>1.6163723066686473</v>
      </c>
    </row>
    <row r="273" spans="1:20" x14ac:dyDescent="0.25">
      <c r="A273" t="s">
        <v>31</v>
      </c>
      <c r="B273">
        <f t="shared" si="126"/>
        <v>0</v>
      </c>
      <c r="C273">
        <f t="shared" ref="C273:S273" si="139">C145*$D$257</f>
        <v>0</v>
      </c>
      <c r="D273">
        <f t="shared" si="139"/>
        <v>0</v>
      </c>
      <c r="E273">
        <f t="shared" si="139"/>
        <v>0</v>
      </c>
      <c r="F273">
        <f t="shared" si="139"/>
        <v>0</v>
      </c>
      <c r="G273">
        <f t="shared" si="139"/>
        <v>0</v>
      </c>
      <c r="H273">
        <f t="shared" si="139"/>
        <v>0</v>
      </c>
      <c r="I273">
        <f t="shared" si="139"/>
        <v>0</v>
      </c>
      <c r="J273">
        <f t="shared" si="139"/>
        <v>0</v>
      </c>
      <c r="K273">
        <f t="shared" si="139"/>
        <v>0</v>
      </c>
      <c r="L273">
        <f t="shared" si="139"/>
        <v>0</v>
      </c>
      <c r="M273">
        <f t="shared" si="139"/>
        <v>0</v>
      </c>
      <c r="N273">
        <f t="shared" si="139"/>
        <v>0</v>
      </c>
      <c r="O273">
        <f t="shared" si="139"/>
        <v>0</v>
      </c>
      <c r="P273">
        <f t="shared" si="139"/>
        <v>0</v>
      </c>
      <c r="Q273">
        <f t="shared" si="139"/>
        <v>0</v>
      </c>
      <c r="R273">
        <f t="shared" si="139"/>
        <v>0.38497608685797169</v>
      </c>
      <c r="S273">
        <f t="shared" si="139"/>
        <v>0.39630641219559964</v>
      </c>
      <c r="T273">
        <f t="shared" si="125"/>
        <v>0.78128249905357139</v>
      </c>
    </row>
    <row r="274" spans="1:20" x14ac:dyDescent="0.25">
      <c r="A274" t="s">
        <v>32</v>
      </c>
      <c r="B274">
        <f t="shared" si="126"/>
        <v>0</v>
      </c>
      <c r="C274">
        <f t="shared" ref="C274:S274" si="140">C146*$D$257</f>
        <v>0</v>
      </c>
      <c r="D274">
        <f t="shared" si="140"/>
        <v>0</v>
      </c>
      <c r="E274">
        <f t="shared" si="140"/>
        <v>0</v>
      </c>
      <c r="F274">
        <f t="shared" si="140"/>
        <v>0</v>
      </c>
      <c r="G274">
        <f t="shared" si="140"/>
        <v>0.42397660818713451</v>
      </c>
      <c r="H274">
        <f t="shared" si="140"/>
        <v>0.82774337805297549</v>
      </c>
      <c r="I274">
        <f t="shared" si="140"/>
        <v>1.2003693444136656</v>
      </c>
      <c r="J274">
        <f t="shared" si="140"/>
        <v>2.2919139955151029</v>
      </c>
      <c r="K274">
        <f t="shared" si="140"/>
        <v>3.1199973863896235</v>
      </c>
      <c r="L274">
        <f t="shared" si="140"/>
        <v>0.78933640831342822</v>
      </c>
      <c r="M274">
        <f t="shared" si="140"/>
        <v>0.75218238833799456</v>
      </c>
      <c r="N274">
        <f t="shared" si="140"/>
        <v>1.1517102107787451</v>
      </c>
      <c r="O274">
        <f t="shared" si="140"/>
        <v>0.38369281790334409</v>
      </c>
      <c r="P274">
        <f t="shared" si="140"/>
        <v>0</v>
      </c>
      <c r="Q274">
        <f t="shared" si="140"/>
        <v>0</v>
      </c>
      <c r="R274">
        <f t="shared" si="140"/>
        <v>0</v>
      </c>
      <c r="S274">
        <f t="shared" si="140"/>
        <v>0</v>
      </c>
      <c r="T274">
        <f t="shared" si="125"/>
        <v>10.940922537892014</v>
      </c>
    </row>
    <row r="275" spans="1:20" x14ac:dyDescent="0.25">
      <c r="A275" t="s">
        <v>33</v>
      </c>
      <c r="B275">
        <f t="shared" si="126"/>
        <v>0</v>
      </c>
      <c r="C275">
        <f t="shared" ref="C275:S275" si="141">C147*$D$257</f>
        <v>1.1349646044936903</v>
      </c>
      <c r="D275">
        <f t="shared" si="141"/>
        <v>0</v>
      </c>
      <c r="E275">
        <f t="shared" si="141"/>
        <v>0</v>
      </c>
      <c r="F275">
        <f t="shared" si="141"/>
        <v>0.41201488569909617</v>
      </c>
      <c r="G275">
        <f t="shared" si="141"/>
        <v>0</v>
      </c>
      <c r="H275">
        <f t="shared" si="141"/>
        <v>0</v>
      </c>
      <c r="I275">
        <f t="shared" si="141"/>
        <v>0.4001231148045552</v>
      </c>
      <c r="J275">
        <f t="shared" si="141"/>
        <v>0.38198566591918381</v>
      </c>
      <c r="K275">
        <f t="shared" si="141"/>
        <v>0</v>
      </c>
      <c r="L275">
        <f t="shared" si="141"/>
        <v>0</v>
      </c>
      <c r="M275">
        <f t="shared" si="141"/>
        <v>1.5043647766759889</v>
      </c>
      <c r="N275">
        <f t="shared" si="141"/>
        <v>0.76780680718583005</v>
      </c>
      <c r="O275">
        <f t="shared" si="141"/>
        <v>0.76738563580668817</v>
      </c>
      <c r="P275">
        <f t="shared" si="141"/>
        <v>1.1463317384370013</v>
      </c>
      <c r="Q275">
        <f t="shared" si="141"/>
        <v>3.4505754705670775</v>
      </c>
      <c r="R275">
        <f t="shared" si="141"/>
        <v>1.9248804342898589</v>
      </c>
      <c r="S275">
        <f t="shared" si="141"/>
        <v>4.7556769463471964</v>
      </c>
      <c r="T275">
        <f t="shared" si="125"/>
        <v>16.646110080226165</v>
      </c>
    </row>
    <row r="276" spans="1:20" x14ac:dyDescent="0.25">
      <c r="A276" t="s">
        <v>34</v>
      </c>
      <c r="B276">
        <f t="shared" si="126"/>
        <v>0</v>
      </c>
      <c r="C276">
        <f t="shared" ref="C276:S276" si="142">C148*$D$257</f>
        <v>1.1349646044936903</v>
      </c>
      <c r="D276">
        <f t="shared" si="142"/>
        <v>0</v>
      </c>
      <c r="E276">
        <f t="shared" si="142"/>
        <v>0</v>
      </c>
      <c r="F276">
        <f t="shared" si="142"/>
        <v>0.41201488569909617</v>
      </c>
      <c r="G276">
        <f t="shared" si="142"/>
        <v>0</v>
      </c>
      <c r="H276">
        <f t="shared" si="142"/>
        <v>0</v>
      </c>
      <c r="I276">
        <f t="shared" si="142"/>
        <v>0</v>
      </c>
      <c r="J276">
        <f t="shared" si="142"/>
        <v>0</v>
      </c>
      <c r="K276">
        <f t="shared" si="142"/>
        <v>0</v>
      </c>
      <c r="L276">
        <f t="shared" si="142"/>
        <v>0</v>
      </c>
      <c r="M276">
        <f t="shared" si="142"/>
        <v>0.37609119416899728</v>
      </c>
      <c r="N276">
        <f t="shared" si="142"/>
        <v>0</v>
      </c>
      <c r="O276">
        <f t="shared" si="142"/>
        <v>0</v>
      </c>
      <c r="P276">
        <f t="shared" si="142"/>
        <v>0</v>
      </c>
      <c r="Q276">
        <f t="shared" si="142"/>
        <v>0</v>
      </c>
      <c r="R276">
        <f t="shared" si="142"/>
        <v>0.38497608685797169</v>
      </c>
      <c r="S276">
        <f t="shared" si="142"/>
        <v>0</v>
      </c>
      <c r="T276">
        <f t="shared" si="125"/>
        <v>2.3080467712197557</v>
      </c>
    </row>
    <row r="277" spans="1:20" x14ac:dyDescent="0.25">
      <c r="A277" t="s">
        <v>35</v>
      </c>
      <c r="B277">
        <f t="shared" si="126"/>
        <v>0</v>
      </c>
      <c r="C277">
        <f t="shared" ref="C277:S277" si="143">C149*$D$257</f>
        <v>0</v>
      </c>
      <c r="D277">
        <f t="shared" si="143"/>
        <v>0</v>
      </c>
      <c r="E277">
        <f t="shared" si="143"/>
        <v>0</v>
      </c>
      <c r="F277">
        <f t="shared" si="143"/>
        <v>0</v>
      </c>
      <c r="G277">
        <f t="shared" si="143"/>
        <v>0</v>
      </c>
      <c r="H277">
        <f t="shared" si="143"/>
        <v>0</v>
      </c>
      <c r="I277">
        <f t="shared" si="143"/>
        <v>0.4001231148045552</v>
      </c>
      <c r="J277">
        <f t="shared" si="143"/>
        <v>0</v>
      </c>
      <c r="K277">
        <f t="shared" si="143"/>
        <v>0</v>
      </c>
      <c r="L277">
        <f t="shared" si="143"/>
        <v>0</v>
      </c>
      <c r="M277">
        <f t="shared" si="143"/>
        <v>1.1282735825069918</v>
      </c>
      <c r="N277">
        <f t="shared" si="143"/>
        <v>0.76780680718583005</v>
      </c>
      <c r="O277">
        <f t="shared" si="143"/>
        <v>0.76738563580668817</v>
      </c>
      <c r="P277">
        <f t="shared" si="143"/>
        <v>1.1463317384370013</v>
      </c>
      <c r="Q277">
        <f t="shared" si="143"/>
        <v>3.4505754705670775</v>
      </c>
      <c r="R277">
        <f t="shared" si="143"/>
        <v>1.5399043474318865</v>
      </c>
      <c r="S277">
        <f t="shared" si="143"/>
        <v>4.7556769463471964</v>
      </c>
      <c r="T277">
        <f t="shared" si="125"/>
        <v>13.956077643087227</v>
      </c>
    </row>
    <row r="278" spans="1:20" x14ac:dyDescent="0.25">
      <c r="A278" t="s">
        <v>142</v>
      </c>
      <c r="B278">
        <f t="shared" si="126"/>
        <v>0</v>
      </c>
      <c r="C278">
        <f t="shared" ref="C278:S278" si="144">C150*$D$257</f>
        <v>0</v>
      </c>
      <c r="D278">
        <f t="shared" si="144"/>
        <v>0</v>
      </c>
      <c r="E278">
        <f t="shared" si="144"/>
        <v>0</v>
      </c>
      <c r="F278">
        <f t="shared" si="144"/>
        <v>0</v>
      </c>
      <c r="G278">
        <f t="shared" si="144"/>
        <v>0</v>
      </c>
      <c r="H278">
        <f t="shared" si="144"/>
        <v>0</v>
      </c>
      <c r="I278">
        <f t="shared" si="144"/>
        <v>0</v>
      </c>
      <c r="J278">
        <f t="shared" si="144"/>
        <v>0.38198566591918381</v>
      </c>
      <c r="K278">
        <f t="shared" si="144"/>
        <v>0</v>
      </c>
      <c r="L278">
        <f t="shared" si="144"/>
        <v>0</v>
      </c>
      <c r="M278">
        <f t="shared" si="144"/>
        <v>0</v>
      </c>
      <c r="N278">
        <f t="shared" si="144"/>
        <v>0</v>
      </c>
      <c r="O278">
        <f t="shared" si="144"/>
        <v>0</v>
      </c>
      <c r="P278">
        <f t="shared" si="144"/>
        <v>0</v>
      </c>
      <c r="Q278">
        <f t="shared" si="144"/>
        <v>0</v>
      </c>
      <c r="R278">
        <f t="shared" si="144"/>
        <v>0</v>
      </c>
      <c r="S278">
        <f t="shared" si="144"/>
        <v>0</v>
      </c>
      <c r="T278">
        <f t="shared" si="125"/>
        <v>0.38198566591918381</v>
      </c>
    </row>
    <row r="279" spans="1:20" x14ac:dyDescent="0.25">
      <c r="A279" t="s">
        <v>36</v>
      </c>
      <c r="B279">
        <f t="shared" si="126"/>
        <v>0</v>
      </c>
      <c r="C279">
        <f t="shared" ref="C279:S279" si="145">C151*$D$257</f>
        <v>0</v>
      </c>
      <c r="D279">
        <f t="shared" si="145"/>
        <v>0</v>
      </c>
      <c r="E279">
        <f t="shared" si="145"/>
        <v>0</v>
      </c>
      <c r="F279">
        <f t="shared" si="145"/>
        <v>0</v>
      </c>
      <c r="G279">
        <f t="shared" si="145"/>
        <v>0</v>
      </c>
      <c r="H279">
        <f t="shared" si="145"/>
        <v>0</v>
      </c>
      <c r="I279">
        <f t="shared" si="145"/>
        <v>0</v>
      </c>
      <c r="J279">
        <f t="shared" si="145"/>
        <v>0.38198566591918381</v>
      </c>
      <c r="K279">
        <f t="shared" si="145"/>
        <v>0</v>
      </c>
      <c r="L279">
        <f t="shared" si="145"/>
        <v>0</v>
      </c>
      <c r="M279">
        <f t="shared" si="145"/>
        <v>0</v>
      </c>
      <c r="N279">
        <f t="shared" si="145"/>
        <v>0</v>
      </c>
      <c r="O279">
        <f t="shared" si="145"/>
        <v>0</v>
      </c>
      <c r="P279">
        <f t="shared" si="145"/>
        <v>0</v>
      </c>
      <c r="Q279">
        <f t="shared" si="145"/>
        <v>0</v>
      </c>
      <c r="R279">
        <f t="shared" si="145"/>
        <v>0</v>
      </c>
      <c r="S279">
        <f t="shared" si="145"/>
        <v>0</v>
      </c>
      <c r="T279">
        <f t="shared" si="125"/>
        <v>0.38198566591918381</v>
      </c>
    </row>
    <row r="280" spans="1:20" x14ac:dyDescent="0.25">
      <c r="A280" t="s">
        <v>37</v>
      </c>
      <c r="B280">
        <f t="shared" si="126"/>
        <v>0</v>
      </c>
      <c r="C280">
        <f t="shared" ref="C280:S280" si="146">C152*$D$257</f>
        <v>0</v>
      </c>
      <c r="D280">
        <f t="shared" si="146"/>
        <v>0</v>
      </c>
      <c r="E280">
        <f t="shared" si="146"/>
        <v>0</v>
      </c>
      <c r="F280">
        <f t="shared" si="146"/>
        <v>0</v>
      </c>
      <c r="G280">
        <f t="shared" si="146"/>
        <v>0</v>
      </c>
      <c r="H280">
        <f t="shared" si="146"/>
        <v>0</v>
      </c>
      <c r="I280">
        <f t="shared" si="146"/>
        <v>0</v>
      </c>
      <c r="J280">
        <f t="shared" si="146"/>
        <v>0.38198566591918381</v>
      </c>
      <c r="K280">
        <f t="shared" si="146"/>
        <v>0</v>
      </c>
      <c r="L280">
        <f t="shared" si="146"/>
        <v>0</v>
      </c>
      <c r="M280">
        <f t="shared" si="146"/>
        <v>0</v>
      </c>
      <c r="N280">
        <f t="shared" si="146"/>
        <v>0</v>
      </c>
      <c r="O280">
        <f t="shared" si="146"/>
        <v>0</v>
      </c>
      <c r="P280">
        <f t="shared" si="146"/>
        <v>0</v>
      </c>
      <c r="Q280">
        <f t="shared" si="146"/>
        <v>0</v>
      </c>
      <c r="R280">
        <f t="shared" si="146"/>
        <v>0</v>
      </c>
      <c r="S280">
        <f t="shared" si="146"/>
        <v>0</v>
      </c>
      <c r="T280">
        <f t="shared" si="125"/>
        <v>0.38198566591918381</v>
      </c>
    </row>
    <row r="281" spans="1:20" x14ac:dyDescent="0.25">
      <c r="A281" t="s">
        <v>38</v>
      </c>
      <c r="B281">
        <f t="shared" si="126"/>
        <v>0</v>
      </c>
      <c r="C281">
        <f t="shared" ref="C281:S281" si="147">C153*$D$257</f>
        <v>0</v>
      </c>
      <c r="D281">
        <f t="shared" si="147"/>
        <v>0</v>
      </c>
      <c r="E281">
        <f t="shared" si="147"/>
        <v>0</v>
      </c>
      <c r="F281">
        <f t="shared" si="147"/>
        <v>0</v>
      </c>
      <c r="G281">
        <f t="shared" si="147"/>
        <v>0</v>
      </c>
      <c r="H281">
        <f t="shared" si="147"/>
        <v>0</v>
      </c>
      <c r="I281">
        <f t="shared" si="147"/>
        <v>0</v>
      </c>
      <c r="J281">
        <f t="shared" si="147"/>
        <v>0</v>
      </c>
      <c r="K281">
        <f t="shared" si="147"/>
        <v>0</v>
      </c>
      <c r="L281">
        <f t="shared" si="147"/>
        <v>0</v>
      </c>
      <c r="M281">
        <f t="shared" si="147"/>
        <v>0.37609119416899728</v>
      </c>
      <c r="N281">
        <f t="shared" si="147"/>
        <v>0</v>
      </c>
      <c r="O281">
        <f t="shared" si="147"/>
        <v>0</v>
      </c>
      <c r="P281">
        <f t="shared" si="147"/>
        <v>0</v>
      </c>
      <c r="Q281">
        <f t="shared" si="147"/>
        <v>0.76679454901490618</v>
      </c>
      <c r="R281">
        <f t="shared" si="147"/>
        <v>1.5399043474318865</v>
      </c>
      <c r="S281">
        <f t="shared" si="147"/>
        <v>1.1889192365867991</v>
      </c>
      <c r="T281">
        <f t="shared" si="125"/>
        <v>3.8717093272025895</v>
      </c>
    </row>
    <row r="282" spans="1:20" x14ac:dyDescent="0.25">
      <c r="A282" s="3" t="s">
        <v>39</v>
      </c>
      <c r="B282">
        <f t="shared" si="126"/>
        <v>0.84424745337199092</v>
      </c>
      <c r="C282">
        <f t="shared" ref="C282:S282" si="148">C154*$D$257</f>
        <v>5.2965014876372214</v>
      </c>
      <c r="D282">
        <f t="shared" si="148"/>
        <v>2.9239766081871346</v>
      </c>
      <c r="E282">
        <f t="shared" si="148"/>
        <v>0.81533963112910468</v>
      </c>
      <c r="F282">
        <f t="shared" si="148"/>
        <v>2.0600744284954811</v>
      </c>
      <c r="G282">
        <f t="shared" si="148"/>
        <v>2.9678362573099411</v>
      </c>
      <c r="H282">
        <f t="shared" si="148"/>
        <v>4.9664602683178529</v>
      </c>
      <c r="I282">
        <f t="shared" si="148"/>
        <v>8.0024622960911049</v>
      </c>
      <c r="J282">
        <f t="shared" si="148"/>
        <v>16.80736930044409</v>
      </c>
      <c r="K282">
        <f t="shared" si="148"/>
        <v>19.889983338233851</v>
      </c>
      <c r="L282">
        <f t="shared" si="148"/>
        <v>26.837437882656566</v>
      </c>
      <c r="M282">
        <f t="shared" si="148"/>
        <v>40.2417577760827</v>
      </c>
      <c r="N282">
        <f t="shared" si="148"/>
        <v>46.068408431149805</v>
      </c>
      <c r="O282">
        <f t="shared" si="148"/>
        <v>47.961602237918008</v>
      </c>
      <c r="P282">
        <f t="shared" si="148"/>
        <v>62.666135034556071</v>
      </c>
      <c r="Q282">
        <f t="shared" si="148"/>
        <v>67.861317587819201</v>
      </c>
      <c r="R282">
        <f t="shared" si="148"/>
        <v>53.511676073258073</v>
      </c>
      <c r="S282">
        <f t="shared" si="148"/>
        <v>101.05813510987792</v>
      </c>
      <c r="T282">
        <f t="shared" si="125"/>
        <v>510.78072120253609</v>
      </c>
    </row>
    <row r="283" spans="1:20" x14ac:dyDescent="0.25">
      <c r="A283" t="s">
        <v>40</v>
      </c>
      <c r="B283">
        <f t="shared" si="126"/>
        <v>0</v>
      </c>
      <c r="C283">
        <f t="shared" ref="C283:S283" si="149">C155*$D$257</f>
        <v>0</v>
      </c>
      <c r="D283">
        <f t="shared" si="149"/>
        <v>0</v>
      </c>
      <c r="E283">
        <f t="shared" si="149"/>
        <v>0</v>
      </c>
      <c r="F283">
        <f t="shared" si="149"/>
        <v>0</v>
      </c>
      <c r="G283">
        <f t="shared" si="149"/>
        <v>0</v>
      </c>
      <c r="H283">
        <f t="shared" si="149"/>
        <v>0.41387168902648774</v>
      </c>
      <c r="I283">
        <f t="shared" si="149"/>
        <v>0.4001231148045552</v>
      </c>
      <c r="J283">
        <f t="shared" si="149"/>
        <v>0</v>
      </c>
      <c r="K283">
        <f t="shared" si="149"/>
        <v>0.38999967329870289</v>
      </c>
      <c r="L283">
        <f t="shared" si="149"/>
        <v>0</v>
      </c>
      <c r="M283">
        <f t="shared" si="149"/>
        <v>0.75218238833799456</v>
      </c>
      <c r="N283">
        <f t="shared" si="149"/>
        <v>0.38390340359291503</v>
      </c>
      <c r="O283">
        <f t="shared" si="149"/>
        <v>0.76738563580668817</v>
      </c>
      <c r="P283">
        <f t="shared" si="149"/>
        <v>2.2926634768740026</v>
      </c>
      <c r="Q283">
        <f t="shared" si="149"/>
        <v>1.1501918235223594</v>
      </c>
      <c r="R283">
        <f t="shared" si="149"/>
        <v>1.1549282605739151</v>
      </c>
      <c r="S283">
        <f t="shared" si="149"/>
        <v>3.5667577097603971</v>
      </c>
      <c r="T283">
        <f t="shared" si="125"/>
        <v>11.272007175598016</v>
      </c>
    </row>
    <row r="284" spans="1:20" x14ac:dyDescent="0.25">
      <c r="A284" t="s">
        <v>41</v>
      </c>
      <c r="B284">
        <f t="shared" si="126"/>
        <v>0</v>
      </c>
      <c r="C284">
        <f t="shared" ref="C284:S284" si="150">C156*$D$257</f>
        <v>0</v>
      </c>
      <c r="D284">
        <f t="shared" si="150"/>
        <v>0</v>
      </c>
      <c r="E284">
        <f t="shared" si="150"/>
        <v>0</v>
      </c>
      <c r="F284">
        <f t="shared" si="150"/>
        <v>0</v>
      </c>
      <c r="G284">
        <f t="shared" si="150"/>
        <v>0</v>
      </c>
      <c r="H284">
        <f t="shared" si="150"/>
        <v>0</v>
      </c>
      <c r="I284">
        <f t="shared" si="150"/>
        <v>0</v>
      </c>
      <c r="J284">
        <f t="shared" si="150"/>
        <v>0.38198566591918381</v>
      </c>
      <c r="K284">
        <f t="shared" si="150"/>
        <v>0.38999967329870289</v>
      </c>
      <c r="L284">
        <f t="shared" si="150"/>
        <v>0.78933640831342822</v>
      </c>
      <c r="M284">
        <f t="shared" si="150"/>
        <v>0.75218238833799456</v>
      </c>
      <c r="N284">
        <f t="shared" si="150"/>
        <v>1.9195170179645757</v>
      </c>
      <c r="O284">
        <f t="shared" si="150"/>
        <v>2.302156907420065</v>
      </c>
      <c r="P284">
        <f t="shared" si="150"/>
        <v>1.1463317384370013</v>
      </c>
      <c r="Q284">
        <f t="shared" si="150"/>
        <v>2.3003836470447188</v>
      </c>
      <c r="R284">
        <f t="shared" si="150"/>
        <v>0.76995217371594338</v>
      </c>
      <c r="S284">
        <f t="shared" si="150"/>
        <v>1.5852256487823984</v>
      </c>
      <c r="T284">
        <f t="shared" si="125"/>
        <v>12.337071269234011</v>
      </c>
    </row>
    <row r="285" spans="1:20" x14ac:dyDescent="0.25">
      <c r="A285" t="s">
        <v>42</v>
      </c>
      <c r="B285">
        <f t="shared" si="126"/>
        <v>0</v>
      </c>
      <c r="C285">
        <f t="shared" ref="C285:S285" si="151">C157*$D$257</f>
        <v>0</v>
      </c>
      <c r="D285">
        <f t="shared" si="151"/>
        <v>0</v>
      </c>
      <c r="E285">
        <f t="shared" si="151"/>
        <v>0</v>
      </c>
      <c r="F285">
        <f t="shared" si="151"/>
        <v>0</v>
      </c>
      <c r="G285">
        <f t="shared" si="151"/>
        <v>0.42397660818713451</v>
      </c>
      <c r="H285">
        <f t="shared" si="151"/>
        <v>0</v>
      </c>
      <c r="I285">
        <f t="shared" si="151"/>
        <v>0</v>
      </c>
      <c r="J285">
        <f t="shared" si="151"/>
        <v>0.76397133183836763</v>
      </c>
      <c r="K285">
        <f t="shared" si="151"/>
        <v>0</v>
      </c>
      <c r="L285">
        <f t="shared" si="151"/>
        <v>0.78933640831342822</v>
      </c>
      <c r="M285">
        <f t="shared" si="151"/>
        <v>1.8804559708449866</v>
      </c>
      <c r="N285">
        <f t="shared" si="151"/>
        <v>1.9195170179645757</v>
      </c>
      <c r="O285">
        <f t="shared" si="151"/>
        <v>1.5347712716133761</v>
      </c>
      <c r="P285">
        <f t="shared" si="151"/>
        <v>4.5853269537480053</v>
      </c>
      <c r="Q285">
        <f t="shared" si="151"/>
        <v>1.5335890980298121</v>
      </c>
      <c r="R285">
        <f t="shared" si="151"/>
        <v>4.2347369554376888</v>
      </c>
      <c r="S285">
        <f t="shared" si="151"/>
        <v>2.7741448853691977</v>
      </c>
      <c r="T285">
        <f t="shared" si="125"/>
        <v>20.439826501346573</v>
      </c>
    </row>
    <row r="286" spans="1:20" x14ac:dyDescent="0.25">
      <c r="A286" t="s">
        <v>43</v>
      </c>
      <c r="B286">
        <f t="shared" si="126"/>
        <v>0</v>
      </c>
      <c r="C286">
        <f t="shared" ref="C286:S286" si="152">C158*$D$257</f>
        <v>0</v>
      </c>
      <c r="D286">
        <f t="shared" si="152"/>
        <v>0</v>
      </c>
      <c r="E286">
        <f t="shared" si="152"/>
        <v>0</v>
      </c>
      <c r="F286">
        <f t="shared" si="152"/>
        <v>0</v>
      </c>
      <c r="G286">
        <f t="shared" si="152"/>
        <v>0</v>
      </c>
      <c r="H286">
        <f t="shared" si="152"/>
        <v>0.41387168902648774</v>
      </c>
      <c r="I286">
        <f t="shared" si="152"/>
        <v>0.4001231148045552</v>
      </c>
      <c r="J286">
        <f t="shared" si="152"/>
        <v>0.76397133183836763</v>
      </c>
      <c r="K286">
        <f t="shared" si="152"/>
        <v>0.38999967329870289</v>
      </c>
      <c r="L286">
        <f t="shared" si="152"/>
        <v>0.78933640831342822</v>
      </c>
      <c r="M286">
        <f t="shared" si="152"/>
        <v>1.1282735825069918</v>
      </c>
      <c r="N286">
        <f t="shared" si="152"/>
        <v>2.687323825150405</v>
      </c>
      <c r="O286">
        <f t="shared" si="152"/>
        <v>1.9184640895167211</v>
      </c>
      <c r="P286">
        <f t="shared" si="152"/>
        <v>3.8211057947900042</v>
      </c>
      <c r="Q286">
        <f t="shared" si="152"/>
        <v>4.6007672940894375</v>
      </c>
      <c r="R286">
        <f t="shared" si="152"/>
        <v>3.079808694863774</v>
      </c>
      <c r="S286">
        <f t="shared" si="152"/>
        <v>8.3224346561075926</v>
      </c>
      <c r="T286">
        <f t="shared" si="125"/>
        <v>28.315480154306467</v>
      </c>
    </row>
    <row r="287" spans="1:20" x14ac:dyDescent="0.25">
      <c r="A287" t="s">
        <v>44</v>
      </c>
      <c r="B287">
        <f t="shared" si="126"/>
        <v>0</v>
      </c>
      <c r="C287">
        <f t="shared" ref="C287:S287" si="153">C159*$D$257</f>
        <v>0</v>
      </c>
      <c r="D287">
        <f t="shared" si="153"/>
        <v>0</v>
      </c>
      <c r="E287">
        <f t="shared" si="153"/>
        <v>0</v>
      </c>
      <c r="F287">
        <f t="shared" si="153"/>
        <v>0</v>
      </c>
      <c r="G287">
        <f t="shared" si="153"/>
        <v>0.42397660818713451</v>
      </c>
      <c r="H287">
        <f t="shared" si="153"/>
        <v>0</v>
      </c>
      <c r="I287">
        <f t="shared" si="153"/>
        <v>0</v>
      </c>
      <c r="J287">
        <f t="shared" si="153"/>
        <v>1.1459569977575514</v>
      </c>
      <c r="K287">
        <f t="shared" si="153"/>
        <v>0.77999934659740577</v>
      </c>
      <c r="L287">
        <f t="shared" si="153"/>
        <v>1.1840046124701424</v>
      </c>
      <c r="M287">
        <f t="shared" si="153"/>
        <v>4.5130943300279673</v>
      </c>
      <c r="N287">
        <f t="shared" si="153"/>
        <v>3.4551306323362359</v>
      </c>
      <c r="O287">
        <f t="shared" si="153"/>
        <v>3.8369281790334413</v>
      </c>
      <c r="P287">
        <f t="shared" si="153"/>
        <v>2.6747740563530029</v>
      </c>
      <c r="Q287">
        <f t="shared" si="153"/>
        <v>3.4505754705670775</v>
      </c>
      <c r="R287">
        <f t="shared" si="153"/>
        <v>5.7746413028695764</v>
      </c>
      <c r="S287">
        <f t="shared" si="153"/>
        <v>10.303966717085592</v>
      </c>
      <c r="T287">
        <f t="shared" si="125"/>
        <v>37.543048253285129</v>
      </c>
    </row>
    <row r="288" spans="1:20" x14ac:dyDescent="0.25">
      <c r="A288" t="s">
        <v>45</v>
      </c>
      <c r="B288">
        <f t="shared" si="126"/>
        <v>0</v>
      </c>
      <c r="C288">
        <f t="shared" ref="C288:S288" si="154">C160*$D$257</f>
        <v>0</v>
      </c>
      <c r="D288">
        <f t="shared" si="154"/>
        <v>0</v>
      </c>
      <c r="E288">
        <f t="shared" si="154"/>
        <v>0</v>
      </c>
      <c r="F288">
        <f t="shared" si="154"/>
        <v>0</v>
      </c>
      <c r="G288">
        <f t="shared" si="154"/>
        <v>0</v>
      </c>
      <c r="H288">
        <f t="shared" si="154"/>
        <v>0</v>
      </c>
      <c r="I288">
        <f t="shared" si="154"/>
        <v>0</v>
      </c>
      <c r="J288">
        <f t="shared" si="154"/>
        <v>0.38198566591918381</v>
      </c>
      <c r="K288">
        <f t="shared" si="154"/>
        <v>0</v>
      </c>
      <c r="L288">
        <f t="shared" si="154"/>
        <v>0</v>
      </c>
      <c r="M288">
        <f t="shared" si="154"/>
        <v>2.6326383591829807</v>
      </c>
      <c r="N288">
        <f t="shared" si="154"/>
        <v>0.38390340359291503</v>
      </c>
      <c r="O288">
        <f t="shared" si="154"/>
        <v>1.5347712716133761</v>
      </c>
      <c r="P288">
        <f t="shared" si="154"/>
        <v>2.6747740563530029</v>
      </c>
      <c r="Q288">
        <f t="shared" si="154"/>
        <v>3.4505754705670775</v>
      </c>
      <c r="R288">
        <f t="shared" si="154"/>
        <v>1.5399043474318865</v>
      </c>
      <c r="S288">
        <f t="shared" si="154"/>
        <v>4.7556769463471964</v>
      </c>
      <c r="T288">
        <f t="shared" si="125"/>
        <v>17.354229521007618</v>
      </c>
    </row>
    <row r="289" spans="1:20" x14ac:dyDescent="0.25">
      <c r="A289" t="s">
        <v>46</v>
      </c>
      <c r="B289">
        <f t="shared" si="126"/>
        <v>0</v>
      </c>
      <c r="C289">
        <f t="shared" ref="C289:S289" si="155">C161*$D$257</f>
        <v>0</v>
      </c>
      <c r="D289">
        <f t="shared" si="155"/>
        <v>0</v>
      </c>
      <c r="E289">
        <f t="shared" si="155"/>
        <v>0</v>
      </c>
      <c r="F289">
        <f t="shared" si="155"/>
        <v>0</v>
      </c>
      <c r="G289">
        <f t="shared" si="155"/>
        <v>0</v>
      </c>
      <c r="H289">
        <f t="shared" si="155"/>
        <v>0</v>
      </c>
      <c r="I289">
        <f t="shared" si="155"/>
        <v>0</v>
      </c>
      <c r="J289">
        <f t="shared" si="155"/>
        <v>0</v>
      </c>
      <c r="K289">
        <f t="shared" si="155"/>
        <v>0</v>
      </c>
      <c r="L289">
        <f t="shared" si="155"/>
        <v>0.78933640831342822</v>
      </c>
      <c r="M289">
        <f t="shared" si="155"/>
        <v>0.37609119416899728</v>
      </c>
      <c r="N289">
        <f t="shared" si="155"/>
        <v>0</v>
      </c>
      <c r="O289">
        <f t="shared" si="155"/>
        <v>0</v>
      </c>
      <c r="P289">
        <f t="shared" si="155"/>
        <v>0.76422115895800091</v>
      </c>
      <c r="Q289">
        <f t="shared" si="155"/>
        <v>0.38339727450745309</v>
      </c>
      <c r="R289">
        <f t="shared" si="155"/>
        <v>1.1549282605739151</v>
      </c>
      <c r="S289">
        <f t="shared" si="155"/>
        <v>0.79261282439119929</v>
      </c>
      <c r="T289">
        <f t="shared" si="125"/>
        <v>4.2605871209129935</v>
      </c>
    </row>
    <row r="290" spans="1:20" x14ac:dyDescent="0.25">
      <c r="A290" t="s">
        <v>47</v>
      </c>
      <c r="B290">
        <f t="shared" si="126"/>
        <v>0</v>
      </c>
      <c r="C290">
        <f t="shared" ref="C290:S290" si="156">C162*$D$257</f>
        <v>0</v>
      </c>
      <c r="D290">
        <f t="shared" si="156"/>
        <v>0</v>
      </c>
      <c r="E290">
        <f t="shared" si="156"/>
        <v>0</v>
      </c>
      <c r="F290">
        <f t="shared" si="156"/>
        <v>0</v>
      </c>
      <c r="G290">
        <f t="shared" si="156"/>
        <v>0</v>
      </c>
      <c r="H290">
        <f t="shared" si="156"/>
        <v>0.41387168902648774</v>
      </c>
      <c r="I290">
        <f t="shared" si="156"/>
        <v>0.4001231148045552</v>
      </c>
      <c r="J290">
        <f t="shared" si="156"/>
        <v>0.38198566591918381</v>
      </c>
      <c r="K290">
        <f t="shared" si="156"/>
        <v>1.949998366493515</v>
      </c>
      <c r="L290">
        <f t="shared" si="156"/>
        <v>0.78933640831342822</v>
      </c>
      <c r="M290">
        <f t="shared" si="156"/>
        <v>2.2565471650139837</v>
      </c>
      <c r="N290">
        <f t="shared" si="156"/>
        <v>3.8390340359291506</v>
      </c>
      <c r="O290">
        <f t="shared" si="156"/>
        <v>4.988006632743474</v>
      </c>
      <c r="P290">
        <f t="shared" si="156"/>
        <v>6.8779904306220088</v>
      </c>
      <c r="Q290">
        <f t="shared" si="156"/>
        <v>10.735123686208688</v>
      </c>
      <c r="R290">
        <f t="shared" si="156"/>
        <v>9.2394260845913205</v>
      </c>
      <c r="S290">
        <f t="shared" si="156"/>
        <v>9.9076603048899923</v>
      </c>
      <c r="T290">
        <f t="shared" si="125"/>
        <v>51.779103584555791</v>
      </c>
    </row>
    <row r="291" spans="1:20" x14ac:dyDescent="0.25">
      <c r="A291" t="s">
        <v>48</v>
      </c>
      <c r="B291">
        <f t="shared" si="126"/>
        <v>0</v>
      </c>
      <c r="C291">
        <f t="shared" ref="C291:S291" si="157">C163*$D$257</f>
        <v>0</v>
      </c>
      <c r="D291">
        <f t="shared" si="157"/>
        <v>0</v>
      </c>
      <c r="E291">
        <f t="shared" si="157"/>
        <v>0</v>
      </c>
      <c r="F291">
        <f t="shared" si="157"/>
        <v>0</v>
      </c>
      <c r="G291">
        <f t="shared" si="157"/>
        <v>0</v>
      </c>
      <c r="H291">
        <f t="shared" si="157"/>
        <v>0</v>
      </c>
      <c r="I291">
        <f t="shared" si="157"/>
        <v>0</v>
      </c>
      <c r="J291">
        <f t="shared" si="157"/>
        <v>0</v>
      </c>
      <c r="K291">
        <f t="shared" si="157"/>
        <v>0</v>
      </c>
      <c r="L291">
        <f t="shared" si="157"/>
        <v>0</v>
      </c>
      <c r="M291">
        <f t="shared" si="157"/>
        <v>0</v>
      </c>
      <c r="N291">
        <f t="shared" si="157"/>
        <v>0</v>
      </c>
      <c r="O291">
        <f t="shared" si="157"/>
        <v>0</v>
      </c>
      <c r="P291">
        <f t="shared" si="157"/>
        <v>0.38211057947900046</v>
      </c>
      <c r="Q291">
        <f t="shared" si="157"/>
        <v>0</v>
      </c>
      <c r="R291">
        <f t="shared" si="157"/>
        <v>0.38497608685797169</v>
      </c>
      <c r="S291">
        <f t="shared" si="157"/>
        <v>1.1889192365867991</v>
      </c>
      <c r="T291">
        <f t="shared" si="125"/>
        <v>1.9560059029237713</v>
      </c>
    </row>
    <row r="292" spans="1:20" x14ac:dyDescent="0.25">
      <c r="A292" t="s">
        <v>49</v>
      </c>
      <c r="B292">
        <f t="shared" si="126"/>
        <v>0</v>
      </c>
      <c r="C292">
        <f t="shared" ref="C292:S292" si="158">C164*$D$257</f>
        <v>0</v>
      </c>
      <c r="D292">
        <f t="shared" si="158"/>
        <v>0</v>
      </c>
      <c r="E292">
        <f t="shared" si="158"/>
        <v>0</v>
      </c>
      <c r="F292">
        <f t="shared" si="158"/>
        <v>0</v>
      </c>
      <c r="G292">
        <f t="shared" si="158"/>
        <v>0.42397660818713451</v>
      </c>
      <c r="H292">
        <f t="shared" si="158"/>
        <v>0</v>
      </c>
      <c r="I292">
        <f t="shared" si="158"/>
        <v>0.8002462296091104</v>
      </c>
      <c r="J292">
        <f t="shared" si="158"/>
        <v>3.055885327353471</v>
      </c>
      <c r="K292">
        <f t="shared" si="158"/>
        <v>3.8999967329870286</v>
      </c>
      <c r="L292">
        <f t="shared" si="158"/>
        <v>5.1306866540372829</v>
      </c>
      <c r="M292">
        <f t="shared" si="158"/>
        <v>6.3935503008729544</v>
      </c>
      <c r="N292">
        <f t="shared" si="158"/>
        <v>8.061971475451216</v>
      </c>
      <c r="O292">
        <f t="shared" si="158"/>
        <v>6.1390850864535054</v>
      </c>
      <c r="P292">
        <f t="shared" si="158"/>
        <v>8.0243221690590101</v>
      </c>
      <c r="Q292">
        <f t="shared" si="158"/>
        <v>6.1343563921192494</v>
      </c>
      <c r="R292">
        <f t="shared" si="158"/>
        <v>2.6948326080058016</v>
      </c>
      <c r="S292">
        <f t="shared" si="158"/>
        <v>9.1150474804987933</v>
      </c>
      <c r="T292">
        <f t="shared" si="125"/>
        <v>59.873957064634567</v>
      </c>
    </row>
    <row r="293" spans="1:20" x14ac:dyDescent="0.25">
      <c r="A293" t="s">
        <v>50</v>
      </c>
      <c r="B293">
        <f t="shared" si="126"/>
        <v>0</v>
      </c>
      <c r="C293">
        <f t="shared" ref="C293:S293" si="159">C165*$D$257</f>
        <v>0</v>
      </c>
      <c r="D293">
        <f t="shared" si="159"/>
        <v>0</v>
      </c>
      <c r="E293">
        <f t="shared" si="159"/>
        <v>0</v>
      </c>
      <c r="F293">
        <f t="shared" si="159"/>
        <v>0</v>
      </c>
      <c r="G293">
        <f t="shared" si="159"/>
        <v>0</v>
      </c>
      <c r="H293">
        <f t="shared" si="159"/>
        <v>0.41387168902648774</v>
      </c>
      <c r="I293">
        <f t="shared" si="159"/>
        <v>2.4007386888273312</v>
      </c>
      <c r="J293">
        <f t="shared" si="159"/>
        <v>3.8198566591918381</v>
      </c>
      <c r="K293">
        <f t="shared" si="159"/>
        <v>3.1199973863896235</v>
      </c>
      <c r="L293">
        <f t="shared" si="159"/>
        <v>5.1306866540372829</v>
      </c>
      <c r="M293">
        <f t="shared" si="159"/>
        <v>3.3848207475209753</v>
      </c>
      <c r="N293">
        <f t="shared" si="159"/>
        <v>3.0712272287433207</v>
      </c>
      <c r="O293">
        <f t="shared" si="159"/>
        <v>3.4532353611300972</v>
      </c>
      <c r="P293">
        <f t="shared" si="159"/>
        <v>6.8779904306220088</v>
      </c>
      <c r="Q293">
        <f t="shared" si="159"/>
        <v>4.2173700195819848</v>
      </c>
      <c r="R293">
        <f t="shared" si="159"/>
        <v>1.5399043474318865</v>
      </c>
      <c r="S293">
        <f t="shared" si="159"/>
        <v>5.9445961829339948</v>
      </c>
      <c r="T293">
        <f t="shared" si="125"/>
        <v>43.374295395436832</v>
      </c>
    </row>
    <row r="294" spans="1:20" x14ac:dyDescent="0.25">
      <c r="A294" t="s">
        <v>51</v>
      </c>
      <c r="B294">
        <f t="shared" si="126"/>
        <v>0</v>
      </c>
      <c r="C294">
        <f t="shared" ref="C294:S294" si="160">C166*$D$257</f>
        <v>0</v>
      </c>
      <c r="D294">
        <f t="shared" si="160"/>
        <v>0</v>
      </c>
      <c r="E294">
        <f t="shared" si="160"/>
        <v>0</v>
      </c>
      <c r="F294">
        <f t="shared" si="160"/>
        <v>0</v>
      </c>
      <c r="G294">
        <f t="shared" si="160"/>
        <v>0</v>
      </c>
      <c r="H294">
        <f t="shared" si="160"/>
        <v>0</v>
      </c>
      <c r="I294">
        <f t="shared" si="160"/>
        <v>0.4001231148045552</v>
      </c>
      <c r="J294">
        <f t="shared" si="160"/>
        <v>0</v>
      </c>
      <c r="K294">
        <f t="shared" si="160"/>
        <v>1.1699990198961088</v>
      </c>
      <c r="L294">
        <f t="shared" si="160"/>
        <v>0.78933640831342822</v>
      </c>
      <c r="M294">
        <f t="shared" si="160"/>
        <v>1.1282735825069918</v>
      </c>
      <c r="N294">
        <f t="shared" si="160"/>
        <v>2.687323825150405</v>
      </c>
      <c r="O294">
        <f t="shared" si="160"/>
        <v>2.302156907420065</v>
      </c>
      <c r="P294">
        <f t="shared" si="160"/>
        <v>1.5284423179160016</v>
      </c>
      <c r="Q294">
        <f t="shared" si="160"/>
        <v>2.3003836470447188</v>
      </c>
      <c r="R294">
        <f t="shared" si="160"/>
        <v>2.3098565211478301</v>
      </c>
      <c r="S294">
        <f t="shared" si="160"/>
        <v>3.1704512975647976</v>
      </c>
      <c r="T294">
        <f t="shared" si="125"/>
        <v>17.786346641764901</v>
      </c>
    </row>
    <row r="295" spans="1:20" x14ac:dyDescent="0.25">
      <c r="A295" t="s">
        <v>52</v>
      </c>
      <c r="B295">
        <f t="shared" si="126"/>
        <v>0</v>
      </c>
      <c r="C295">
        <f t="shared" ref="C295:S295" si="161">C167*$D$257</f>
        <v>0</v>
      </c>
      <c r="D295">
        <f t="shared" si="161"/>
        <v>0</v>
      </c>
      <c r="E295">
        <f t="shared" si="161"/>
        <v>0</v>
      </c>
      <c r="F295">
        <f t="shared" si="161"/>
        <v>0.41201488569909617</v>
      </c>
      <c r="G295">
        <f t="shared" si="161"/>
        <v>0</v>
      </c>
      <c r="H295">
        <f t="shared" si="161"/>
        <v>0.41387168902648774</v>
      </c>
      <c r="I295">
        <f t="shared" si="161"/>
        <v>0</v>
      </c>
      <c r="J295">
        <f t="shared" si="161"/>
        <v>0.38198566591918381</v>
      </c>
      <c r="K295">
        <f t="shared" si="161"/>
        <v>0.77999934659740577</v>
      </c>
      <c r="L295">
        <f t="shared" si="161"/>
        <v>1.1840046124701424</v>
      </c>
      <c r="M295">
        <f t="shared" si="161"/>
        <v>0.37609119416899728</v>
      </c>
      <c r="N295">
        <f t="shared" si="161"/>
        <v>3.0712272287433207</v>
      </c>
      <c r="O295">
        <f t="shared" si="161"/>
        <v>1.1510784537100325</v>
      </c>
      <c r="P295">
        <f t="shared" si="161"/>
        <v>1.5284423179160016</v>
      </c>
      <c r="Q295">
        <f t="shared" si="161"/>
        <v>1.1501918235223594</v>
      </c>
      <c r="R295">
        <f t="shared" si="161"/>
        <v>2.6948326080058016</v>
      </c>
      <c r="S295">
        <f t="shared" si="161"/>
        <v>0.79261282439119929</v>
      </c>
      <c r="T295">
        <f t="shared" si="125"/>
        <v>13.936352650170027</v>
      </c>
    </row>
    <row r="296" spans="1:20" x14ac:dyDescent="0.25">
      <c r="A296" t="s">
        <v>53</v>
      </c>
      <c r="B296">
        <f t="shared" si="126"/>
        <v>0</v>
      </c>
      <c r="C296">
        <f t="shared" ref="C296:S296" si="162">C168*$D$257</f>
        <v>0</v>
      </c>
      <c r="D296">
        <f t="shared" si="162"/>
        <v>0</v>
      </c>
      <c r="E296">
        <f t="shared" si="162"/>
        <v>0</v>
      </c>
      <c r="F296">
        <f t="shared" si="162"/>
        <v>0</v>
      </c>
      <c r="G296">
        <f t="shared" si="162"/>
        <v>0</v>
      </c>
      <c r="H296">
        <f t="shared" si="162"/>
        <v>0</v>
      </c>
      <c r="I296">
        <f t="shared" si="162"/>
        <v>0</v>
      </c>
      <c r="J296">
        <f t="shared" si="162"/>
        <v>0</v>
      </c>
      <c r="K296">
        <f t="shared" si="162"/>
        <v>0</v>
      </c>
      <c r="L296">
        <f t="shared" si="162"/>
        <v>0.39466820415671411</v>
      </c>
      <c r="M296">
        <f t="shared" si="162"/>
        <v>0</v>
      </c>
      <c r="N296">
        <f t="shared" si="162"/>
        <v>0</v>
      </c>
      <c r="O296">
        <f t="shared" si="162"/>
        <v>0.38369281790334409</v>
      </c>
      <c r="P296">
        <f t="shared" si="162"/>
        <v>0.76422115895800091</v>
      </c>
      <c r="Q296">
        <f t="shared" si="162"/>
        <v>0.76679454901490618</v>
      </c>
      <c r="R296">
        <f t="shared" si="162"/>
        <v>0</v>
      </c>
      <c r="S296">
        <f t="shared" si="162"/>
        <v>0.79261282439119929</v>
      </c>
      <c r="T296">
        <f t="shared" si="125"/>
        <v>3.1019895544241645</v>
      </c>
    </row>
    <row r="297" spans="1:20" x14ac:dyDescent="0.25">
      <c r="A297" t="s">
        <v>54</v>
      </c>
      <c r="B297">
        <f t="shared" si="126"/>
        <v>0.42212372668599546</v>
      </c>
      <c r="C297">
        <f t="shared" ref="C297:S297" si="163">C169*$D$257</f>
        <v>0.3783215348312301</v>
      </c>
      <c r="D297">
        <f t="shared" si="163"/>
        <v>1.0964912280701753</v>
      </c>
      <c r="E297">
        <f t="shared" si="163"/>
        <v>0</v>
      </c>
      <c r="F297">
        <f t="shared" si="163"/>
        <v>0.41201488569909617</v>
      </c>
      <c r="G297">
        <f t="shared" si="163"/>
        <v>0.42397660818713451</v>
      </c>
      <c r="H297">
        <f t="shared" si="163"/>
        <v>0.41387168902648774</v>
      </c>
      <c r="I297">
        <f t="shared" si="163"/>
        <v>0</v>
      </c>
      <c r="J297">
        <f t="shared" si="163"/>
        <v>0.76397133183836763</v>
      </c>
      <c r="K297">
        <f t="shared" si="163"/>
        <v>0.77999934659740577</v>
      </c>
      <c r="L297">
        <f t="shared" si="163"/>
        <v>1.5786728166268562</v>
      </c>
      <c r="M297">
        <f t="shared" si="163"/>
        <v>2.6326383591829807</v>
      </c>
      <c r="N297">
        <f t="shared" si="163"/>
        <v>2.3034204215574903</v>
      </c>
      <c r="O297">
        <f t="shared" si="163"/>
        <v>3.0695425432267531</v>
      </c>
      <c r="P297">
        <f t="shared" si="163"/>
        <v>3.8211057947900042</v>
      </c>
      <c r="Q297">
        <f t="shared" si="163"/>
        <v>4.6007672940894375</v>
      </c>
      <c r="R297">
        <f t="shared" si="163"/>
        <v>2.6948326080058016</v>
      </c>
      <c r="S297">
        <f t="shared" si="163"/>
        <v>3.1704512975647976</v>
      </c>
      <c r="T297">
        <f t="shared" si="125"/>
        <v>28.562201485980012</v>
      </c>
    </row>
    <row r="298" spans="1:20" x14ac:dyDescent="0.25">
      <c r="A298" t="s">
        <v>55</v>
      </c>
      <c r="B298">
        <f t="shared" si="126"/>
        <v>0</v>
      </c>
      <c r="C298">
        <f t="shared" ref="C298:S298" si="164">C170*$D$257</f>
        <v>0</v>
      </c>
      <c r="D298">
        <f t="shared" si="164"/>
        <v>0</v>
      </c>
      <c r="E298">
        <f t="shared" si="164"/>
        <v>0</v>
      </c>
      <c r="F298">
        <f t="shared" si="164"/>
        <v>0</v>
      </c>
      <c r="G298">
        <f t="shared" si="164"/>
        <v>0</v>
      </c>
      <c r="H298">
        <f t="shared" si="164"/>
        <v>0.41387168902648774</v>
      </c>
      <c r="I298">
        <f t="shared" si="164"/>
        <v>0.4001231148045552</v>
      </c>
      <c r="J298">
        <f t="shared" si="164"/>
        <v>0.76397133183836763</v>
      </c>
      <c r="K298">
        <f t="shared" si="164"/>
        <v>0.38999967329870289</v>
      </c>
      <c r="L298">
        <f t="shared" si="164"/>
        <v>0.39466820415671411</v>
      </c>
      <c r="M298">
        <f t="shared" si="164"/>
        <v>1.1282735825069918</v>
      </c>
      <c r="N298">
        <f t="shared" si="164"/>
        <v>0</v>
      </c>
      <c r="O298">
        <f t="shared" si="164"/>
        <v>0.76738563580668817</v>
      </c>
      <c r="P298">
        <f t="shared" si="164"/>
        <v>0.38211057947900046</v>
      </c>
      <c r="Q298">
        <f t="shared" si="164"/>
        <v>0.76679454901490618</v>
      </c>
      <c r="R298">
        <f t="shared" si="164"/>
        <v>0.76995217371594338</v>
      </c>
      <c r="S298">
        <f t="shared" si="164"/>
        <v>1.1889192365867991</v>
      </c>
      <c r="T298">
        <f t="shared" si="125"/>
        <v>7.3660697702351579</v>
      </c>
    </row>
    <row r="299" spans="1:20" x14ac:dyDescent="0.25">
      <c r="A299" t="s">
        <v>56</v>
      </c>
      <c r="B299">
        <f t="shared" si="126"/>
        <v>0</v>
      </c>
      <c r="C299">
        <f t="shared" ref="C299:S299" si="165">C171*$D$257</f>
        <v>0</v>
      </c>
      <c r="D299">
        <f t="shared" si="165"/>
        <v>0</v>
      </c>
      <c r="E299">
        <f t="shared" si="165"/>
        <v>0</v>
      </c>
      <c r="F299">
        <f t="shared" si="165"/>
        <v>0</v>
      </c>
      <c r="G299">
        <f t="shared" si="165"/>
        <v>0</v>
      </c>
      <c r="H299">
        <f t="shared" si="165"/>
        <v>0.41387168902648774</v>
      </c>
      <c r="I299">
        <f t="shared" si="165"/>
        <v>0</v>
      </c>
      <c r="J299">
        <f t="shared" si="165"/>
        <v>0</v>
      </c>
      <c r="K299">
        <f t="shared" si="165"/>
        <v>0</v>
      </c>
      <c r="L299">
        <f t="shared" si="165"/>
        <v>0.39466820415671411</v>
      </c>
      <c r="M299">
        <f t="shared" si="165"/>
        <v>0.37609119416899728</v>
      </c>
      <c r="N299">
        <f t="shared" si="165"/>
        <v>0</v>
      </c>
      <c r="O299">
        <f t="shared" si="165"/>
        <v>1.5347712716133761</v>
      </c>
      <c r="P299">
        <f t="shared" si="165"/>
        <v>0.38211057947900046</v>
      </c>
      <c r="Q299">
        <f t="shared" si="165"/>
        <v>1.1501918235223594</v>
      </c>
      <c r="R299">
        <f t="shared" si="165"/>
        <v>0.38497608685797169</v>
      </c>
      <c r="S299">
        <f t="shared" si="165"/>
        <v>0.39630641219559964</v>
      </c>
      <c r="T299">
        <f t="shared" si="125"/>
        <v>5.032987261020506</v>
      </c>
    </row>
    <row r="300" spans="1:20" x14ac:dyDescent="0.25">
      <c r="A300" t="s">
        <v>57</v>
      </c>
      <c r="B300">
        <f t="shared" si="126"/>
        <v>0</v>
      </c>
      <c r="C300">
        <f t="shared" ref="C300:S300" si="166">C172*$D$257</f>
        <v>2.2699292089873806</v>
      </c>
      <c r="D300">
        <f t="shared" si="166"/>
        <v>1.0964912280701753</v>
      </c>
      <c r="E300">
        <f t="shared" si="166"/>
        <v>0.40766981556455234</v>
      </c>
      <c r="F300">
        <f t="shared" si="166"/>
        <v>0</v>
      </c>
      <c r="G300">
        <f t="shared" si="166"/>
        <v>0.84795321637426901</v>
      </c>
      <c r="H300">
        <f t="shared" si="166"/>
        <v>0.82774337805297549</v>
      </c>
      <c r="I300">
        <f t="shared" si="166"/>
        <v>1.2003693444136656</v>
      </c>
      <c r="J300">
        <f t="shared" si="166"/>
        <v>0.76397133183836763</v>
      </c>
      <c r="K300">
        <f t="shared" si="166"/>
        <v>1.5599986931948113</v>
      </c>
      <c r="L300">
        <f t="shared" si="166"/>
        <v>0.39466820415671411</v>
      </c>
      <c r="M300">
        <f t="shared" si="166"/>
        <v>0.75218238833799456</v>
      </c>
      <c r="N300">
        <f t="shared" si="166"/>
        <v>1.5356136143716599</v>
      </c>
      <c r="O300">
        <f t="shared" si="166"/>
        <v>2.6858497253234086</v>
      </c>
      <c r="P300">
        <f t="shared" si="166"/>
        <v>0.38211057947900046</v>
      </c>
      <c r="Q300">
        <f t="shared" si="166"/>
        <v>1.5335890980298121</v>
      </c>
      <c r="R300">
        <f t="shared" si="166"/>
        <v>0</v>
      </c>
      <c r="S300">
        <f t="shared" si="166"/>
        <v>1.5852256487823984</v>
      </c>
      <c r="T300">
        <f t="shared" si="125"/>
        <v>17.843365474977183</v>
      </c>
    </row>
    <row r="301" spans="1:20" x14ac:dyDescent="0.25">
      <c r="A301" t="s">
        <v>58</v>
      </c>
      <c r="B301">
        <f t="shared" si="126"/>
        <v>0.42212372668599546</v>
      </c>
      <c r="C301">
        <f t="shared" ref="C301:S301" si="167">C173*$D$257</f>
        <v>0.3783215348312301</v>
      </c>
      <c r="D301">
        <f t="shared" si="167"/>
        <v>0.36549707602339176</v>
      </c>
      <c r="E301">
        <f t="shared" si="167"/>
        <v>0.40766981556455234</v>
      </c>
      <c r="F301">
        <f t="shared" si="167"/>
        <v>0</v>
      </c>
      <c r="G301">
        <f t="shared" si="167"/>
        <v>0</v>
      </c>
      <c r="H301">
        <f t="shared" si="167"/>
        <v>0</v>
      </c>
      <c r="I301">
        <f t="shared" si="167"/>
        <v>0.4001231148045552</v>
      </c>
      <c r="J301">
        <f t="shared" si="167"/>
        <v>0</v>
      </c>
      <c r="K301">
        <f t="shared" si="167"/>
        <v>0.77999934659740577</v>
      </c>
      <c r="L301">
        <f t="shared" si="167"/>
        <v>0.39466820415671411</v>
      </c>
      <c r="M301">
        <f t="shared" si="167"/>
        <v>2.6326383591829807</v>
      </c>
      <c r="N301">
        <f t="shared" si="167"/>
        <v>2.687323825150405</v>
      </c>
      <c r="O301">
        <f t="shared" si="167"/>
        <v>0.38369281790334409</v>
      </c>
      <c r="P301">
        <f t="shared" si="167"/>
        <v>1.5284423179160016</v>
      </c>
      <c r="Q301">
        <f t="shared" si="167"/>
        <v>3.0671781960596252</v>
      </c>
      <c r="R301">
        <f t="shared" si="167"/>
        <v>1.1549282605739151</v>
      </c>
      <c r="S301">
        <f t="shared" si="167"/>
        <v>1.5852256487823984</v>
      </c>
      <c r="T301">
        <f t="shared" si="125"/>
        <v>16.187832244232517</v>
      </c>
    </row>
    <row r="302" spans="1:20" x14ac:dyDescent="0.25">
      <c r="A302" t="s">
        <v>59</v>
      </c>
      <c r="B302">
        <f t="shared" si="126"/>
        <v>0</v>
      </c>
      <c r="C302">
        <f t="shared" ref="C302:S302" si="168">C174*$D$257</f>
        <v>2.2699292089873806</v>
      </c>
      <c r="D302">
        <f t="shared" si="168"/>
        <v>0.36549707602339176</v>
      </c>
      <c r="E302">
        <f t="shared" si="168"/>
        <v>0</v>
      </c>
      <c r="F302">
        <f t="shared" si="168"/>
        <v>1.2360446570972885</v>
      </c>
      <c r="G302">
        <f t="shared" si="168"/>
        <v>0.42397660818713451</v>
      </c>
      <c r="H302">
        <f t="shared" si="168"/>
        <v>0.82774337805297549</v>
      </c>
      <c r="I302">
        <f t="shared" si="168"/>
        <v>1.2003693444136656</v>
      </c>
      <c r="J302">
        <f t="shared" si="168"/>
        <v>3.4378709932726546</v>
      </c>
      <c r="K302">
        <f t="shared" si="168"/>
        <v>3.5099970596883265</v>
      </c>
      <c r="L302">
        <f t="shared" si="168"/>
        <v>5.9200230623507117</v>
      </c>
      <c r="M302">
        <f t="shared" si="168"/>
        <v>7.1457326892109476</v>
      </c>
      <c r="N302">
        <f t="shared" si="168"/>
        <v>8.061971475451216</v>
      </c>
      <c r="O302">
        <f t="shared" si="168"/>
        <v>9.2086276296802598</v>
      </c>
      <c r="P302">
        <f t="shared" si="168"/>
        <v>12.227538543328018</v>
      </c>
      <c r="Q302">
        <f t="shared" si="168"/>
        <v>14.569096431283221</v>
      </c>
      <c r="R302">
        <f t="shared" si="168"/>
        <v>11.934258692597121</v>
      </c>
      <c r="S302">
        <f t="shared" si="168"/>
        <v>30.119287326865571</v>
      </c>
      <c r="T302">
        <f t="shared" si="125"/>
        <v>112.45796417648988</v>
      </c>
    </row>
    <row r="303" spans="1:20" x14ac:dyDescent="0.25">
      <c r="A303" s="3" t="s">
        <v>60</v>
      </c>
      <c r="B303">
        <f t="shared" si="126"/>
        <v>1.2663711800579864</v>
      </c>
      <c r="C303">
        <f t="shared" ref="C303:S303" si="169">C175*$D$257</f>
        <v>0.3783215348312301</v>
      </c>
      <c r="D303">
        <f t="shared" si="169"/>
        <v>0.73099415204678353</v>
      </c>
      <c r="E303">
        <f t="shared" si="169"/>
        <v>0</v>
      </c>
      <c r="F303">
        <f t="shared" si="169"/>
        <v>1.648059542796384</v>
      </c>
      <c r="G303">
        <f t="shared" si="169"/>
        <v>1.2719298245614035</v>
      </c>
      <c r="H303">
        <f t="shared" si="169"/>
        <v>0.82774337805297549</v>
      </c>
      <c r="I303">
        <f t="shared" si="169"/>
        <v>0</v>
      </c>
      <c r="J303">
        <f t="shared" si="169"/>
        <v>2.2919139955151029</v>
      </c>
      <c r="K303">
        <f t="shared" si="169"/>
        <v>0</v>
      </c>
      <c r="L303">
        <f t="shared" si="169"/>
        <v>0.39466820415671411</v>
      </c>
      <c r="M303">
        <f t="shared" si="169"/>
        <v>0.75218238833799456</v>
      </c>
      <c r="N303">
        <f t="shared" si="169"/>
        <v>0</v>
      </c>
      <c r="O303">
        <f t="shared" si="169"/>
        <v>0.38369281790334409</v>
      </c>
      <c r="P303">
        <f t="shared" si="169"/>
        <v>0.38211057947900046</v>
      </c>
      <c r="Q303">
        <f t="shared" si="169"/>
        <v>1.9169863725372658</v>
      </c>
      <c r="R303">
        <f t="shared" si="169"/>
        <v>3.079808694863774</v>
      </c>
      <c r="S303">
        <f t="shared" si="169"/>
        <v>6.3409025951295943</v>
      </c>
      <c r="T303">
        <f t="shared" si="125"/>
        <v>21.665685260269552</v>
      </c>
    </row>
    <row r="304" spans="1:20" x14ac:dyDescent="0.25">
      <c r="A304" t="s">
        <v>61</v>
      </c>
      <c r="B304">
        <f t="shared" si="126"/>
        <v>0.42212372668599546</v>
      </c>
      <c r="C304">
        <f t="shared" ref="C304:S304" si="170">C176*$D$257</f>
        <v>0.3783215348312301</v>
      </c>
      <c r="D304">
        <f t="shared" si="170"/>
        <v>0.36549707602339176</v>
      </c>
      <c r="E304">
        <f t="shared" si="170"/>
        <v>0</v>
      </c>
      <c r="F304">
        <f t="shared" si="170"/>
        <v>1.2360446570972885</v>
      </c>
      <c r="G304">
        <f t="shared" si="170"/>
        <v>1.2719298245614035</v>
      </c>
      <c r="H304">
        <f t="shared" si="170"/>
        <v>0.82774337805297549</v>
      </c>
      <c r="I304">
        <f t="shared" si="170"/>
        <v>0</v>
      </c>
      <c r="J304">
        <f t="shared" si="170"/>
        <v>1.527942663676735</v>
      </c>
      <c r="K304">
        <f t="shared" si="170"/>
        <v>0</v>
      </c>
      <c r="L304">
        <f t="shared" si="170"/>
        <v>0.39466820415671411</v>
      </c>
      <c r="M304">
        <f t="shared" si="170"/>
        <v>0</v>
      </c>
      <c r="N304">
        <f t="shared" si="170"/>
        <v>0</v>
      </c>
      <c r="O304">
        <f t="shared" si="170"/>
        <v>0.38369281790334409</v>
      </c>
      <c r="P304">
        <f t="shared" si="170"/>
        <v>0.38211057947900046</v>
      </c>
      <c r="Q304">
        <f t="shared" si="170"/>
        <v>1.1501918235223594</v>
      </c>
      <c r="R304">
        <f t="shared" si="170"/>
        <v>1.9248804342898589</v>
      </c>
      <c r="S304">
        <f t="shared" si="170"/>
        <v>5.9445961829339948</v>
      </c>
      <c r="T304">
        <f t="shared" si="125"/>
        <v>16.209742903214291</v>
      </c>
    </row>
    <row r="305" spans="1:20" x14ac:dyDescent="0.25">
      <c r="A305" t="s">
        <v>62</v>
      </c>
      <c r="B305">
        <f t="shared" si="126"/>
        <v>0.84424745337199092</v>
      </c>
      <c r="C305">
        <f t="shared" ref="C305:S305" si="171">C177*$D$257</f>
        <v>0</v>
      </c>
      <c r="D305">
        <f t="shared" si="171"/>
        <v>0.36549707602339176</v>
      </c>
      <c r="E305">
        <f t="shared" si="171"/>
        <v>0</v>
      </c>
      <c r="F305">
        <f t="shared" si="171"/>
        <v>0.41201488569909617</v>
      </c>
      <c r="G305">
        <f t="shared" si="171"/>
        <v>0</v>
      </c>
      <c r="H305">
        <f t="shared" si="171"/>
        <v>0</v>
      </c>
      <c r="I305">
        <f t="shared" si="171"/>
        <v>0</v>
      </c>
      <c r="J305">
        <f t="shared" si="171"/>
        <v>0.76397133183836763</v>
      </c>
      <c r="K305">
        <f t="shared" si="171"/>
        <v>0</v>
      </c>
      <c r="L305">
        <f t="shared" si="171"/>
        <v>0</v>
      </c>
      <c r="M305">
        <f t="shared" si="171"/>
        <v>0.75218238833799456</v>
      </c>
      <c r="N305">
        <f t="shared" si="171"/>
        <v>0</v>
      </c>
      <c r="O305">
        <f t="shared" si="171"/>
        <v>0</v>
      </c>
      <c r="P305">
        <f t="shared" si="171"/>
        <v>0</v>
      </c>
      <c r="Q305">
        <f t="shared" si="171"/>
        <v>0.76679454901490618</v>
      </c>
      <c r="R305">
        <f t="shared" si="171"/>
        <v>1.1549282605739151</v>
      </c>
      <c r="S305">
        <f t="shared" si="171"/>
        <v>0.39630641219559964</v>
      </c>
      <c r="T305">
        <f t="shared" si="125"/>
        <v>5.4559423570552621</v>
      </c>
    </row>
    <row r="306" spans="1:20" x14ac:dyDescent="0.25">
      <c r="A306" s="3" t="s">
        <v>63</v>
      </c>
      <c r="B306">
        <f t="shared" si="126"/>
        <v>2.5327423601159729</v>
      </c>
      <c r="C306">
        <f t="shared" ref="C306:S306" si="172">C178*$D$257</f>
        <v>1.8916076741561507</v>
      </c>
      <c r="D306">
        <f t="shared" si="172"/>
        <v>0.73099415204678353</v>
      </c>
      <c r="E306">
        <f t="shared" si="172"/>
        <v>0</v>
      </c>
      <c r="F306">
        <f t="shared" si="172"/>
        <v>1.648059542796384</v>
      </c>
      <c r="G306">
        <f t="shared" si="172"/>
        <v>1.2719298245614035</v>
      </c>
      <c r="H306">
        <f t="shared" si="172"/>
        <v>0.82774337805297549</v>
      </c>
      <c r="I306">
        <f t="shared" si="172"/>
        <v>2.4007386888273312</v>
      </c>
      <c r="J306">
        <f t="shared" si="172"/>
        <v>3.8198566591918381</v>
      </c>
      <c r="K306">
        <f t="shared" si="172"/>
        <v>5.459995426181842</v>
      </c>
      <c r="L306">
        <f t="shared" si="172"/>
        <v>5.9200230623507117</v>
      </c>
      <c r="M306">
        <f t="shared" si="172"/>
        <v>13.915374184252896</v>
      </c>
      <c r="N306">
        <f t="shared" si="172"/>
        <v>18.043459968867012</v>
      </c>
      <c r="O306">
        <f t="shared" si="172"/>
        <v>23.788954710007342</v>
      </c>
      <c r="P306">
        <f t="shared" si="172"/>
        <v>33.243620414673039</v>
      </c>
      <c r="Q306">
        <f t="shared" si="172"/>
        <v>46.007672940894373</v>
      </c>
      <c r="R306">
        <f t="shared" si="172"/>
        <v>57.746413028695756</v>
      </c>
      <c r="S306">
        <f t="shared" si="172"/>
        <v>152.18166228311028</v>
      </c>
      <c r="T306">
        <f t="shared" si="125"/>
        <v>371.43084829878205</v>
      </c>
    </row>
    <row r="307" spans="1:20" x14ac:dyDescent="0.25">
      <c r="A307" t="s">
        <v>64</v>
      </c>
      <c r="B307">
        <f t="shared" si="126"/>
        <v>0</v>
      </c>
      <c r="C307">
        <f t="shared" ref="C307:S307" si="173">C179*$D$257</f>
        <v>0</v>
      </c>
      <c r="D307">
        <f t="shared" si="173"/>
        <v>0.36549707602339176</v>
      </c>
      <c r="E307">
        <f t="shared" si="173"/>
        <v>0</v>
      </c>
      <c r="F307">
        <f t="shared" si="173"/>
        <v>1.648059542796384</v>
      </c>
      <c r="G307">
        <f t="shared" si="173"/>
        <v>0.84795321637426901</v>
      </c>
      <c r="H307">
        <f t="shared" si="173"/>
        <v>0.82774337805297549</v>
      </c>
      <c r="I307">
        <f t="shared" si="173"/>
        <v>1.6004924592182206</v>
      </c>
      <c r="J307">
        <f t="shared" si="173"/>
        <v>2.2919139955151029</v>
      </c>
      <c r="K307">
        <f t="shared" si="173"/>
        <v>4.2899964062857325</v>
      </c>
      <c r="L307">
        <f t="shared" si="173"/>
        <v>5.1306866540372829</v>
      </c>
      <c r="M307">
        <f t="shared" si="173"/>
        <v>11.658827019238913</v>
      </c>
      <c r="N307">
        <f t="shared" si="173"/>
        <v>16.123942950902432</v>
      </c>
      <c r="O307">
        <f t="shared" si="173"/>
        <v>21.103104984683924</v>
      </c>
      <c r="P307">
        <f t="shared" si="173"/>
        <v>30.950956937799038</v>
      </c>
      <c r="Q307">
        <f t="shared" si="173"/>
        <v>41.023508372297471</v>
      </c>
      <c r="R307">
        <f t="shared" si="173"/>
        <v>51.201819552110251</v>
      </c>
      <c r="S307">
        <f t="shared" si="173"/>
        <v>125.23282625380945</v>
      </c>
      <c r="T307">
        <f t="shared" si="125"/>
        <v>314.29732879914479</v>
      </c>
    </row>
    <row r="308" spans="1:20" x14ac:dyDescent="0.25">
      <c r="A308" t="s">
        <v>65</v>
      </c>
      <c r="B308">
        <f t="shared" si="126"/>
        <v>1.6884949067439814</v>
      </c>
      <c r="C308">
        <f t="shared" ref="C308:S308" si="174">C180*$D$257</f>
        <v>1.5132861393249202</v>
      </c>
      <c r="D308">
        <f t="shared" si="174"/>
        <v>0</v>
      </c>
      <c r="E308">
        <f t="shared" si="174"/>
        <v>0</v>
      </c>
      <c r="F308">
        <f t="shared" si="174"/>
        <v>0</v>
      </c>
      <c r="G308">
        <f t="shared" si="174"/>
        <v>0</v>
      </c>
      <c r="H308">
        <f t="shared" si="174"/>
        <v>0</v>
      </c>
      <c r="I308">
        <f t="shared" si="174"/>
        <v>0</v>
      </c>
      <c r="J308">
        <f t="shared" si="174"/>
        <v>0.38198566591918381</v>
      </c>
      <c r="K308">
        <f t="shared" si="174"/>
        <v>0</v>
      </c>
      <c r="L308">
        <f t="shared" si="174"/>
        <v>0</v>
      </c>
      <c r="M308">
        <f t="shared" si="174"/>
        <v>0</v>
      </c>
      <c r="N308">
        <f t="shared" si="174"/>
        <v>0.38390340359291503</v>
      </c>
      <c r="O308">
        <f t="shared" si="174"/>
        <v>0</v>
      </c>
      <c r="P308">
        <f t="shared" si="174"/>
        <v>0</v>
      </c>
      <c r="Q308">
        <f t="shared" si="174"/>
        <v>0.76679454901490618</v>
      </c>
      <c r="R308">
        <f t="shared" si="174"/>
        <v>1.5399043474318865</v>
      </c>
      <c r="S308">
        <f t="shared" si="174"/>
        <v>7.1335154195207942</v>
      </c>
      <c r="T308">
        <f t="shared" si="125"/>
        <v>13.407884431548588</v>
      </c>
    </row>
    <row r="309" spans="1:20" x14ac:dyDescent="0.25">
      <c r="A309" t="s">
        <v>66</v>
      </c>
      <c r="B309">
        <f t="shared" si="126"/>
        <v>0.84424745337199092</v>
      </c>
      <c r="C309">
        <f t="shared" ref="C309:S309" si="175">C181*$D$257</f>
        <v>0.3783215348312301</v>
      </c>
      <c r="D309">
        <f t="shared" si="175"/>
        <v>0.36549707602339176</v>
      </c>
      <c r="E309">
        <f t="shared" si="175"/>
        <v>0</v>
      </c>
      <c r="F309">
        <f t="shared" si="175"/>
        <v>0</v>
      </c>
      <c r="G309">
        <f t="shared" si="175"/>
        <v>0.42397660818713451</v>
      </c>
      <c r="H309">
        <f t="shared" si="175"/>
        <v>0</v>
      </c>
      <c r="I309">
        <f t="shared" si="175"/>
        <v>0.8002462296091104</v>
      </c>
      <c r="J309">
        <f t="shared" si="175"/>
        <v>1.1459569977575514</v>
      </c>
      <c r="K309">
        <f t="shared" si="175"/>
        <v>1.1699990198961088</v>
      </c>
      <c r="L309">
        <f t="shared" si="175"/>
        <v>0.78933640831342822</v>
      </c>
      <c r="M309">
        <f t="shared" si="175"/>
        <v>2.2565471650139837</v>
      </c>
      <c r="N309">
        <f t="shared" si="175"/>
        <v>1.5356136143716599</v>
      </c>
      <c r="O309">
        <f t="shared" si="175"/>
        <v>2.6858497253234086</v>
      </c>
      <c r="P309">
        <f t="shared" si="175"/>
        <v>2.2926634768740026</v>
      </c>
      <c r="Q309">
        <f t="shared" si="175"/>
        <v>4.2173700195819848</v>
      </c>
      <c r="R309">
        <f t="shared" si="175"/>
        <v>5.0046891291536317</v>
      </c>
      <c r="S309">
        <f t="shared" si="175"/>
        <v>19.815320609779992</v>
      </c>
      <c r="T309">
        <f t="shared" si="125"/>
        <v>43.725635068088607</v>
      </c>
    </row>
    <row r="310" spans="1:20" x14ac:dyDescent="0.25">
      <c r="A310" s="3" t="s">
        <v>67</v>
      </c>
      <c r="B310">
        <f t="shared" si="126"/>
        <v>0</v>
      </c>
      <c r="C310">
        <f t="shared" ref="C310:S310" si="176">C182*$D$257</f>
        <v>0</v>
      </c>
      <c r="D310">
        <f t="shared" si="176"/>
        <v>0</v>
      </c>
      <c r="E310">
        <f t="shared" si="176"/>
        <v>0</v>
      </c>
      <c r="F310">
        <f t="shared" si="176"/>
        <v>0.41201488569909617</v>
      </c>
      <c r="G310">
        <f t="shared" si="176"/>
        <v>0</v>
      </c>
      <c r="H310">
        <f t="shared" si="176"/>
        <v>0.41387168902648774</v>
      </c>
      <c r="I310">
        <f t="shared" si="176"/>
        <v>0.4001231148045552</v>
      </c>
      <c r="J310">
        <f t="shared" si="176"/>
        <v>0</v>
      </c>
      <c r="K310">
        <f t="shared" si="176"/>
        <v>1.5599986931948113</v>
      </c>
      <c r="L310">
        <f t="shared" si="176"/>
        <v>1.9733410207835711</v>
      </c>
      <c r="M310">
        <f t="shared" si="176"/>
        <v>0.75218238833799456</v>
      </c>
      <c r="N310">
        <f t="shared" si="176"/>
        <v>1.5356136143716599</v>
      </c>
      <c r="O310">
        <f t="shared" si="176"/>
        <v>1.9184640895167211</v>
      </c>
      <c r="P310">
        <f t="shared" si="176"/>
        <v>0.38211057947900046</v>
      </c>
      <c r="Q310">
        <f t="shared" si="176"/>
        <v>3.8339727450745307</v>
      </c>
      <c r="R310">
        <f t="shared" si="176"/>
        <v>1.9248804342898589</v>
      </c>
      <c r="S310">
        <f t="shared" si="176"/>
        <v>8.3224346561075926</v>
      </c>
      <c r="T310">
        <f t="shared" si="125"/>
        <v>23.429007910685879</v>
      </c>
    </row>
    <row r="311" spans="1:20" x14ac:dyDescent="0.25">
      <c r="A311" t="s">
        <v>68</v>
      </c>
      <c r="B311">
        <f t="shared" si="126"/>
        <v>0</v>
      </c>
      <c r="C311">
        <f t="shared" ref="C311:S311" si="177">C183*$D$257</f>
        <v>0</v>
      </c>
      <c r="D311">
        <f t="shared" si="177"/>
        <v>0</v>
      </c>
      <c r="E311">
        <f t="shared" si="177"/>
        <v>0</v>
      </c>
      <c r="F311">
        <f t="shared" si="177"/>
        <v>0</v>
      </c>
      <c r="G311">
        <f t="shared" si="177"/>
        <v>0</v>
      </c>
      <c r="H311">
        <f t="shared" si="177"/>
        <v>0</v>
      </c>
      <c r="I311">
        <f t="shared" si="177"/>
        <v>0.4001231148045552</v>
      </c>
      <c r="J311">
        <f t="shared" si="177"/>
        <v>0</v>
      </c>
      <c r="K311">
        <f t="shared" si="177"/>
        <v>1.5599986931948113</v>
      </c>
      <c r="L311">
        <f t="shared" si="177"/>
        <v>1.9733410207835711</v>
      </c>
      <c r="M311">
        <f t="shared" si="177"/>
        <v>0.75218238833799456</v>
      </c>
      <c r="N311">
        <f t="shared" si="177"/>
        <v>1.1517102107787451</v>
      </c>
      <c r="O311">
        <f t="shared" si="177"/>
        <v>1.5347712716133761</v>
      </c>
      <c r="P311">
        <f t="shared" si="177"/>
        <v>0.38211057947900046</v>
      </c>
      <c r="Q311">
        <f t="shared" si="177"/>
        <v>2.3003836470447188</v>
      </c>
      <c r="R311">
        <f t="shared" si="177"/>
        <v>1.5399043474318865</v>
      </c>
      <c r="S311">
        <f t="shared" si="177"/>
        <v>4.7556769463471964</v>
      </c>
      <c r="T311">
        <f t="shared" si="125"/>
        <v>16.350202219815856</v>
      </c>
    </row>
    <row r="312" spans="1:20" x14ac:dyDescent="0.25">
      <c r="A312" t="s">
        <v>69</v>
      </c>
      <c r="B312">
        <f t="shared" si="126"/>
        <v>0</v>
      </c>
      <c r="C312">
        <f t="shared" ref="C312:S312" si="178">C184*$D$257</f>
        <v>0</v>
      </c>
      <c r="D312">
        <f t="shared" si="178"/>
        <v>0</v>
      </c>
      <c r="E312">
        <f t="shared" si="178"/>
        <v>0</v>
      </c>
      <c r="F312">
        <f t="shared" si="178"/>
        <v>0</v>
      </c>
      <c r="G312">
        <f t="shared" si="178"/>
        <v>0</v>
      </c>
      <c r="H312">
        <f t="shared" si="178"/>
        <v>0</v>
      </c>
      <c r="I312">
        <f t="shared" si="178"/>
        <v>0.4001231148045552</v>
      </c>
      <c r="J312">
        <f t="shared" si="178"/>
        <v>0</v>
      </c>
      <c r="K312">
        <f t="shared" si="178"/>
        <v>1.1699990198961088</v>
      </c>
      <c r="L312">
        <f t="shared" si="178"/>
        <v>1.1840046124701424</v>
      </c>
      <c r="M312">
        <f t="shared" si="178"/>
        <v>0.37609119416899728</v>
      </c>
      <c r="N312">
        <f t="shared" si="178"/>
        <v>0.76780680718583005</v>
      </c>
      <c r="O312">
        <f t="shared" si="178"/>
        <v>0.76738563580668817</v>
      </c>
      <c r="P312">
        <f t="shared" si="178"/>
        <v>0</v>
      </c>
      <c r="Q312">
        <f t="shared" si="178"/>
        <v>0.76679454901490618</v>
      </c>
      <c r="R312">
        <f t="shared" si="178"/>
        <v>0.38497608685797169</v>
      </c>
      <c r="S312">
        <f t="shared" si="178"/>
        <v>0.79261282439119929</v>
      </c>
      <c r="T312">
        <f t="shared" si="125"/>
        <v>6.6097938445963988</v>
      </c>
    </row>
    <row r="313" spans="1:20" x14ac:dyDescent="0.25">
      <c r="A313" t="s">
        <v>70</v>
      </c>
      <c r="B313">
        <f t="shared" si="126"/>
        <v>0</v>
      </c>
      <c r="C313">
        <f t="shared" ref="C313:S313" si="179">C185*$D$257</f>
        <v>0</v>
      </c>
      <c r="D313">
        <f t="shared" si="179"/>
        <v>0</v>
      </c>
      <c r="E313">
        <f t="shared" si="179"/>
        <v>0</v>
      </c>
      <c r="F313">
        <f t="shared" si="179"/>
        <v>0.41201488569909617</v>
      </c>
      <c r="G313">
        <f t="shared" si="179"/>
        <v>0</v>
      </c>
      <c r="H313">
        <f t="shared" si="179"/>
        <v>0.41387168902648774</v>
      </c>
      <c r="I313">
        <f t="shared" si="179"/>
        <v>0</v>
      </c>
      <c r="J313">
        <f t="shared" si="179"/>
        <v>0</v>
      </c>
      <c r="K313">
        <f t="shared" si="179"/>
        <v>0</v>
      </c>
      <c r="L313">
        <f t="shared" si="179"/>
        <v>0</v>
      </c>
      <c r="M313">
        <f t="shared" si="179"/>
        <v>0</v>
      </c>
      <c r="N313">
        <f t="shared" si="179"/>
        <v>0.38390340359291503</v>
      </c>
      <c r="O313">
        <f t="shared" si="179"/>
        <v>0.38369281790334409</v>
      </c>
      <c r="P313">
        <f t="shared" si="179"/>
        <v>0</v>
      </c>
      <c r="Q313">
        <f t="shared" si="179"/>
        <v>1.5335890980298121</v>
      </c>
      <c r="R313">
        <f t="shared" si="179"/>
        <v>0.38497608685797169</v>
      </c>
      <c r="S313">
        <f t="shared" si="179"/>
        <v>3.5667577097603971</v>
      </c>
      <c r="T313">
        <f t="shared" si="125"/>
        <v>7.0788056908700234</v>
      </c>
    </row>
    <row r="314" spans="1:20" x14ac:dyDescent="0.25">
      <c r="A314" s="3" t="s">
        <v>71</v>
      </c>
      <c r="B314">
        <f t="shared" si="126"/>
        <v>1.6884949067439814</v>
      </c>
      <c r="C314">
        <f t="shared" ref="C314:S314" si="180">C186*$D$257</f>
        <v>3.7832153483123006</v>
      </c>
      <c r="D314">
        <f t="shared" si="180"/>
        <v>1.0964912280701753</v>
      </c>
      <c r="E314">
        <f t="shared" si="180"/>
        <v>2.8536887089518661</v>
      </c>
      <c r="F314">
        <f t="shared" si="180"/>
        <v>2.8841041998936729</v>
      </c>
      <c r="G314">
        <f t="shared" si="180"/>
        <v>1.6959064327485376</v>
      </c>
      <c r="H314">
        <f t="shared" si="180"/>
        <v>1.6554867561059503</v>
      </c>
      <c r="I314">
        <f t="shared" si="180"/>
        <v>1.2003693444136656</v>
      </c>
      <c r="J314">
        <f t="shared" si="180"/>
        <v>2.2919139955151029</v>
      </c>
      <c r="K314">
        <f t="shared" si="180"/>
        <v>2.3399980397922175</v>
      </c>
      <c r="L314">
        <f t="shared" si="180"/>
        <v>1.9733410207835711</v>
      </c>
      <c r="M314">
        <f t="shared" si="180"/>
        <v>1.5043647766759889</v>
      </c>
      <c r="N314">
        <f t="shared" si="180"/>
        <v>1.9195170179645757</v>
      </c>
      <c r="O314">
        <f t="shared" si="180"/>
        <v>3.0695425432267531</v>
      </c>
      <c r="P314">
        <f t="shared" si="180"/>
        <v>1.5284423179160016</v>
      </c>
      <c r="Q314">
        <f t="shared" si="180"/>
        <v>3.4505754705670775</v>
      </c>
      <c r="R314">
        <f t="shared" si="180"/>
        <v>6.9295695634434908</v>
      </c>
      <c r="S314">
        <f t="shared" si="180"/>
        <v>39.630641219559983</v>
      </c>
      <c r="T314">
        <f t="shared" si="125"/>
        <v>81.495662890684912</v>
      </c>
    </row>
    <row r="315" spans="1:20" x14ac:dyDescent="0.25">
      <c r="A315" t="s">
        <v>72</v>
      </c>
      <c r="B315">
        <f t="shared" si="126"/>
        <v>0</v>
      </c>
      <c r="C315">
        <f t="shared" ref="C315:S315" si="181">C187*$D$257</f>
        <v>0</v>
      </c>
      <c r="D315">
        <f t="shared" si="181"/>
        <v>0</v>
      </c>
      <c r="E315">
        <f t="shared" si="181"/>
        <v>0</v>
      </c>
      <c r="F315">
        <f t="shared" si="181"/>
        <v>0</v>
      </c>
      <c r="G315">
        <f t="shared" si="181"/>
        <v>0</v>
      </c>
      <c r="H315">
        <f t="shared" si="181"/>
        <v>0</v>
      </c>
      <c r="I315">
        <f t="shared" si="181"/>
        <v>0.4001231148045552</v>
      </c>
      <c r="J315">
        <f t="shared" si="181"/>
        <v>0</v>
      </c>
      <c r="K315">
        <f t="shared" si="181"/>
        <v>0</v>
      </c>
      <c r="L315">
        <f t="shared" si="181"/>
        <v>0</v>
      </c>
      <c r="M315">
        <f t="shared" si="181"/>
        <v>0</v>
      </c>
      <c r="N315">
        <f t="shared" si="181"/>
        <v>0</v>
      </c>
      <c r="O315">
        <f t="shared" si="181"/>
        <v>0</v>
      </c>
      <c r="P315">
        <f t="shared" si="181"/>
        <v>0</v>
      </c>
      <c r="Q315">
        <f t="shared" si="181"/>
        <v>0.38339727450745309</v>
      </c>
      <c r="R315">
        <f t="shared" si="181"/>
        <v>0</v>
      </c>
      <c r="S315">
        <f t="shared" si="181"/>
        <v>0</v>
      </c>
      <c r="T315">
        <f t="shared" si="125"/>
        <v>0.78352038931200829</v>
      </c>
    </row>
    <row r="316" spans="1:20" x14ac:dyDescent="0.25">
      <c r="A316" t="s">
        <v>73</v>
      </c>
      <c r="B316">
        <f t="shared" si="126"/>
        <v>0</v>
      </c>
      <c r="C316">
        <f t="shared" ref="C316:S316" si="182">C188*$D$257</f>
        <v>0</v>
      </c>
      <c r="D316">
        <f t="shared" si="182"/>
        <v>0</v>
      </c>
      <c r="E316">
        <f t="shared" si="182"/>
        <v>0</v>
      </c>
      <c r="F316">
        <f t="shared" si="182"/>
        <v>0</v>
      </c>
      <c r="G316">
        <f t="shared" si="182"/>
        <v>0</v>
      </c>
      <c r="H316">
        <f t="shared" si="182"/>
        <v>0</v>
      </c>
      <c r="I316">
        <f t="shared" si="182"/>
        <v>0</v>
      </c>
      <c r="J316">
        <f t="shared" si="182"/>
        <v>0</v>
      </c>
      <c r="K316">
        <f t="shared" si="182"/>
        <v>0</v>
      </c>
      <c r="L316">
        <f t="shared" si="182"/>
        <v>0</v>
      </c>
      <c r="M316">
        <f t="shared" si="182"/>
        <v>0</v>
      </c>
      <c r="N316">
        <f t="shared" si="182"/>
        <v>0</v>
      </c>
      <c r="O316">
        <f t="shared" si="182"/>
        <v>0.76738563580668817</v>
      </c>
      <c r="P316">
        <f t="shared" si="182"/>
        <v>1.1463317384370013</v>
      </c>
      <c r="Q316">
        <f t="shared" si="182"/>
        <v>1.1501918235223594</v>
      </c>
      <c r="R316">
        <f t="shared" si="182"/>
        <v>4.6197130422956603</v>
      </c>
      <c r="S316">
        <f t="shared" si="182"/>
        <v>30.119287326865571</v>
      </c>
      <c r="T316">
        <f t="shared" si="125"/>
        <v>37.802909566927283</v>
      </c>
    </row>
    <row r="317" spans="1:20" x14ac:dyDescent="0.25">
      <c r="A317" t="s">
        <v>74</v>
      </c>
      <c r="B317">
        <f t="shared" si="126"/>
        <v>0</v>
      </c>
      <c r="C317">
        <f t="shared" ref="C317:S317" si="183">C189*$D$257</f>
        <v>0</v>
      </c>
      <c r="D317">
        <f t="shared" si="183"/>
        <v>0.36549707602339176</v>
      </c>
      <c r="E317">
        <f t="shared" si="183"/>
        <v>0</v>
      </c>
      <c r="F317">
        <f t="shared" si="183"/>
        <v>0.41201488569909617</v>
      </c>
      <c r="G317">
        <f t="shared" si="183"/>
        <v>0.84795321637426901</v>
      </c>
      <c r="H317">
        <f t="shared" si="183"/>
        <v>0.41387168902648774</v>
      </c>
      <c r="I317">
        <f t="shared" si="183"/>
        <v>0.4001231148045552</v>
      </c>
      <c r="J317">
        <f t="shared" si="183"/>
        <v>1.527942663676735</v>
      </c>
      <c r="K317">
        <f t="shared" si="183"/>
        <v>0.38999967329870289</v>
      </c>
      <c r="L317">
        <f t="shared" si="183"/>
        <v>0</v>
      </c>
      <c r="M317">
        <f t="shared" si="183"/>
        <v>0.37609119416899728</v>
      </c>
      <c r="N317">
        <f t="shared" si="183"/>
        <v>0.38390340359291503</v>
      </c>
      <c r="O317">
        <f t="shared" si="183"/>
        <v>0.38369281790334409</v>
      </c>
      <c r="P317">
        <f t="shared" si="183"/>
        <v>0</v>
      </c>
      <c r="Q317">
        <f t="shared" si="183"/>
        <v>0</v>
      </c>
      <c r="R317">
        <f t="shared" si="183"/>
        <v>0.38497608685797169</v>
      </c>
      <c r="S317">
        <f t="shared" si="183"/>
        <v>0.79261282439119929</v>
      </c>
      <c r="T317">
        <f t="shared" si="125"/>
        <v>6.6786786458176639</v>
      </c>
    </row>
    <row r="318" spans="1:20" x14ac:dyDescent="0.25">
      <c r="A318" t="s">
        <v>75</v>
      </c>
      <c r="B318">
        <f t="shared" si="126"/>
        <v>1.6884949067439814</v>
      </c>
      <c r="C318">
        <f t="shared" ref="C318:S318" si="184">C190*$D$257</f>
        <v>3.7832153483123006</v>
      </c>
      <c r="D318">
        <f t="shared" si="184"/>
        <v>0.73099415204678353</v>
      </c>
      <c r="E318">
        <f t="shared" si="184"/>
        <v>2.8536887089518661</v>
      </c>
      <c r="F318">
        <f t="shared" si="184"/>
        <v>2.472089314194577</v>
      </c>
      <c r="G318">
        <f t="shared" si="184"/>
        <v>0.84795321637426901</v>
      </c>
      <c r="H318">
        <f t="shared" si="184"/>
        <v>1.2416150670794632</v>
      </c>
      <c r="I318">
        <f t="shared" si="184"/>
        <v>0.4001231148045552</v>
      </c>
      <c r="J318">
        <f t="shared" si="184"/>
        <v>0.76397133183836763</v>
      </c>
      <c r="K318">
        <f t="shared" si="184"/>
        <v>1.949998366493515</v>
      </c>
      <c r="L318">
        <f t="shared" si="184"/>
        <v>1.9733410207835711</v>
      </c>
      <c r="M318">
        <f t="shared" si="184"/>
        <v>1.1282735825069918</v>
      </c>
      <c r="N318">
        <f t="shared" si="184"/>
        <v>1.5356136143716599</v>
      </c>
      <c r="O318">
        <f t="shared" si="184"/>
        <v>1.9184640895167211</v>
      </c>
      <c r="P318">
        <f t="shared" si="184"/>
        <v>0.38211057947900046</v>
      </c>
      <c r="Q318">
        <f t="shared" si="184"/>
        <v>1.9169863725372658</v>
      </c>
      <c r="R318">
        <f t="shared" si="184"/>
        <v>1.9248804342898589</v>
      </c>
      <c r="S318">
        <f t="shared" si="184"/>
        <v>8.7187410683031921</v>
      </c>
      <c r="T318">
        <f t="shared" si="125"/>
        <v>36.230554288627943</v>
      </c>
    </row>
    <row r="319" spans="1:20" x14ac:dyDescent="0.25">
      <c r="A319" s="3" t="s">
        <v>145</v>
      </c>
      <c r="B319">
        <f t="shared" si="126"/>
        <v>0</v>
      </c>
      <c r="C319">
        <f t="shared" ref="C319:S319" si="185">C191*$D$257</f>
        <v>0</v>
      </c>
      <c r="D319">
        <f t="shared" si="185"/>
        <v>0</v>
      </c>
      <c r="E319">
        <f t="shared" si="185"/>
        <v>0</v>
      </c>
      <c r="F319">
        <f t="shared" si="185"/>
        <v>0</v>
      </c>
      <c r="G319">
        <f t="shared" si="185"/>
        <v>0</v>
      </c>
      <c r="H319">
        <f t="shared" si="185"/>
        <v>0</v>
      </c>
      <c r="I319">
        <f t="shared" si="185"/>
        <v>0</v>
      </c>
      <c r="J319">
        <f t="shared" si="185"/>
        <v>0</v>
      </c>
      <c r="K319">
        <f t="shared" si="185"/>
        <v>0</v>
      </c>
      <c r="L319">
        <f t="shared" si="185"/>
        <v>0</v>
      </c>
      <c r="M319">
        <f t="shared" si="185"/>
        <v>0</v>
      </c>
      <c r="N319">
        <f t="shared" si="185"/>
        <v>0</v>
      </c>
      <c r="O319">
        <f t="shared" si="185"/>
        <v>0</v>
      </c>
      <c r="P319">
        <f t="shared" si="185"/>
        <v>0</v>
      </c>
      <c r="Q319">
        <f t="shared" si="185"/>
        <v>0.38339727450745309</v>
      </c>
      <c r="R319">
        <f t="shared" si="185"/>
        <v>0</v>
      </c>
      <c r="S319">
        <f t="shared" si="185"/>
        <v>0</v>
      </c>
      <c r="T319">
        <f t="shared" si="125"/>
        <v>0.38339727450745309</v>
      </c>
    </row>
    <row r="320" spans="1:20" x14ac:dyDescent="0.25">
      <c r="A320" s="3" t="s">
        <v>76</v>
      </c>
      <c r="B320">
        <f t="shared" si="126"/>
        <v>0.84424745337199092</v>
      </c>
      <c r="C320">
        <f t="shared" ref="C320:S320" si="186">C192*$D$257</f>
        <v>0.3783215348312301</v>
      </c>
      <c r="D320">
        <f t="shared" si="186"/>
        <v>1.4619883040935668</v>
      </c>
      <c r="E320">
        <f t="shared" si="186"/>
        <v>0.40766981556455234</v>
      </c>
      <c r="F320">
        <f t="shared" si="186"/>
        <v>2.472089314194577</v>
      </c>
      <c r="G320">
        <f t="shared" si="186"/>
        <v>1.6959064327485376</v>
      </c>
      <c r="H320">
        <f t="shared" si="186"/>
        <v>4.1387168902648765</v>
      </c>
      <c r="I320">
        <f t="shared" si="186"/>
        <v>6.4019698368728832</v>
      </c>
      <c r="J320">
        <f t="shared" si="186"/>
        <v>8.4036846502220435</v>
      </c>
      <c r="K320">
        <f t="shared" si="186"/>
        <v>19.109983991636437</v>
      </c>
      <c r="L320">
        <f t="shared" si="186"/>
        <v>22.496087636932707</v>
      </c>
      <c r="M320">
        <f t="shared" si="186"/>
        <v>41.746122552758699</v>
      </c>
      <c r="N320">
        <f t="shared" si="186"/>
        <v>51.059152677857718</v>
      </c>
      <c r="O320">
        <f t="shared" si="186"/>
        <v>58.321308321308301</v>
      </c>
      <c r="P320">
        <f t="shared" si="186"/>
        <v>104.31618819776712</v>
      </c>
      <c r="Q320">
        <f t="shared" si="186"/>
        <v>117.70296327378806</v>
      </c>
      <c r="R320">
        <f t="shared" si="186"/>
        <v>163.61483691463803</v>
      </c>
      <c r="S320">
        <f t="shared" si="186"/>
        <v>658.26495065689096</v>
      </c>
      <c r="T320">
        <f t="shared" si="125"/>
        <v>1262.8361884557423</v>
      </c>
    </row>
    <row r="321" spans="1:20" x14ac:dyDescent="0.25">
      <c r="A321" t="s">
        <v>77</v>
      </c>
      <c r="B321">
        <f t="shared" si="126"/>
        <v>0</v>
      </c>
      <c r="C321">
        <f t="shared" ref="C321:S321" si="187">C193*$D$257</f>
        <v>0</v>
      </c>
      <c r="D321">
        <f t="shared" si="187"/>
        <v>0.36549707602339176</v>
      </c>
      <c r="E321">
        <f t="shared" si="187"/>
        <v>0</v>
      </c>
      <c r="F321">
        <f t="shared" si="187"/>
        <v>0</v>
      </c>
      <c r="G321">
        <f t="shared" si="187"/>
        <v>0</v>
      </c>
      <c r="H321">
        <f t="shared" si="187"/>
        <v>0.82774337805297549</v>
      </c>
      <c r="I321">
        <f t="shared" si="187"/>
        <v>0.4001231148045552</v>
      </c>
      <c r="J321">
        <f t="shared" si="187"/>
        <v>0.76397133183836763</v>
      </c>
      <c r="K321">
        <f t="shared" si="187"/>
        <v>0</v>
      </c>
      <c r="L321">
        <f t="shared" si="187"/>
        <v>0.78933640831342822</v>
      </c>
      <c r="M321">
        <f t="shared" si="187"/>
        <v>0</v>
      </c>
      <c r="N321">
        <f t="shared" si="187"/>
        <v>0.38390340359291503</v>
      </c>
      <c r="O321">
        <f t="shared" si="187"/>
        <v>0</v>
      </c>
      <c r="P321">
        <f t="shared" si="187"/>
        <v>0.38211057947900046</v>
      </c>
      <c r="Q321">
        <f t="shared" si="187"/>
        <v>0</v>
      </c>
      <c r="R321">
        <f t="shared" si="187"/>
        <v>0</v>
      </c>
      <c r="S321">
        <f t="shared" si="187"/>
        <v>0</v>
      </c>
      <c r="T321">
        <f t="shared" si="125"/>
        <v>3.9126852921046336</v>
      </c>
    </row>
    <row r="322" spans="1:20" x14ac:dyDescent="0.25">
      <c r="A322" t="s">
        <v>78</v>
      </c>
      <c r="B322">
        <f t="shared" si="126"/>
        <v>0</v>
      </c>
      <c r="C322">
        <f t="shared" ref="C322:S322" si="188">C194*$D$257</f>
        <v>0</v>
      </c>
      <c r="D322">
        <f t="shared" si="188"/>
        <v>0</v>
      </c>
      <c r="E322">
        <f t="shared" si="188"/>
        <v>0</v>
      </c>
      <c r="F322">
        <f t="shared" si="188"/>
        <v>0</v>
      </c>
      <c r="G322">
        <f t="shared" si="188"/>
        <v>0.42397660818713451</v>
      </c>
      <c r="H322">
        <f t="shared" si="188"/>
        <v>0.82774337805297549</v>
      </c>
      <c r="I322">
        <f t="shared" si="188"/>
        <v>0.4001231148045552</v>
      </c>
      <c r="J322">
        <f t="shared" si="188"/>
        <v>0.38198566591918381</v>
      </c>
      <c r="K322">
        <f t="shared" si="188"/>
        <v>1.1699990198961088</v>
      </c>
      <c r="L322">
        <f t="shared" si="188"/>
        <v>3.5520138374104273</v>
      </c>
      <c r="M322">
        <f t="shared" si="188"/>
        <v>7.5218238833799456</v>
      </c>
      <c r="N322">
        <f t="shared" si="188"/>
        <v>7.2941646682653865</v>
      </c>
      <c r="O322">
        <f t="shared" si="188"/>
        <v>11.127091719196979</v>
      </c>
      <c r="P322">
        <f t="shared" si="188"/>
        <v>15.666533758639023</v>
      </c>
      <c r="Q322">
        <f t="shared" si="188"/>
        <v>24.920822842984457</v>
      </c>
      <c r="R322">
        <f t="shared" si="188"/>
        <v>42.732345641234858</v>
      </c>
      <c r="S322">
        <f t="shared" si="188"/>
        <v>185.0750944953451</v>
      </c>
      <c r="T322">
        <f t="shared" si="125"/>
        <v>301.09371863331614</v>
      </c>
    </row>
    <row r="323" spans="1:20" x14ac:dyDescent="0.25">
      <c r="A323" t="s">
        <v>79</v>
      </c>
      <c r="B323">
        <f t="shared" si="126"/>
        <v>0</v>
      </c>
      <c r="C323">
        <f t="shared" ref="C323:S323" si="189">C195*$D$257</f>
        <v>0</v>
      </c>
      <c r="D323">
        <f t="shared" si="189"/>
        <v>0</v>
      </c>
      <c r="E323">
        <f t="shared" si="189"/>
        <v>0</v>
      </c>
      <c r="F323">
        <f t="shared" si="189"/>
        <v>0.41201488569909617</v>
      </c>
      <c r="G323">
        <f t="shared" si="189"/>
        <v>0</v>
      </c>
      <c r="H323">
        <f t="shared" si="189"/>
        <v>1.2416150670794632</v>
      </c>
      <c r="I323">
        <f t="shared" si="189"/>
        <v>2.0006155740227762</v>
      </c>
      <c r="J323">
        <f t="shared" si="189"/>
        <v>2.2919139955151029</v>
      </c>
      <c r="K323">
        <f t="shared" si="189"/>
        <v>7.0199941193766531</v>
      </c>
      <c r="L323">
        <f t="shared" si="189"/>
        <v>7.8933640831342835</v>
      </c>
      <c r="M323">
        <f t="shared" si="189"/>
        <v>15.795830155097885</v>
      </c>
      <c r="N323">
        <f t="shared" si="189"/>
        <v>19.962976986831578</v>
      </c>
      <c r="O323">
        <f t="shared" si="189"/>
        <v>19.952026530973892</v>
      </c>
      <c r="P323">
        <f t="shared" si="189"/>
        <v>41.267942583732051</v>
      </c>
      <c r="Q323">
        <f t="shared" si="189"/>
        <v>32.972165607640967</v>
      </c>
      <c r="R323">
        <f t="shared" si="189"/>
        <v>46.582106509814587</v>
      </c>
      <c r="S323">
        <f t="shared" si="189"/>
        <v>163.6745482367827</v>
      </c>
      <c r="T323">
        <f t="shared" si="125"/>
        <v>361.06711433570104</v>
      </c>
    </row>
    <row r="324" spans="1:20" x14ac:dyDescent="0.25">
      <c r="A324" t="s">
        <v>80</v>
      </c>
      <c r="B324">
        <f t="shared" si="126"/>
        <v>0</v>
      </c>
      <c r="C324">
        <f t="shared" ref="C324:S324" si="190">C196*$D$257</f>
        <v>0</v>
      </c>
      <c r="D324">
        <f t="shared" si="190"/>
        <v>0</v>
      </c>
      <c r="E324">
        <f t="shared" si="190"/>
        <v>0</v>
      </c>
      <c r="F324">
        <f t="shared" si="190"/>
        <v>0.41201488569909617</v>
      </c>
      <c r="G324">
        <f t="shared" si="190"/>
        <v>0</v>
      </c>
      <c r="H324">
        <f t="shared" si="190"/>
        <v>1.2416150670794632</v>
      </c>
      <c r="I324">
        <f t="shared" si="190"/>
        <v>2.0006155740227762</v>
      </c>
      <c r="J324">
        <f t="shared" si="190"/>
        <v>2.2919139955151029</v>
      </c>
      <c r="K324">
        <f t="shared" si="190"/>
        <v>6.2399947727792462</v>
      </c>
      <c r="L324">
        <f t="shared" si="190"/>
        <v>6.7093594706641406</v>
      </c>
      <c r="M324">
        <f t="shared" si="190"/>
        <v>15.419738960928891</v>
      </c>
      <c r="N324">
        <f t="shared" si="190"/>
        <v>17.659556565274091</v>
      </c>
      <c r="O324">
        <f t="shared" si="190"/>
        <v>18.033562441457178</v>
      </c>
      <c r="P324">
        <f t="shared" si="190"/>
        <v>39.357389686337065</v>
      </c>
      <c r="Q324">
        <f t="shared" si="190"/>
        <v>29.904987411581342</v>
      </c>
      <c r="R324">
        <f t="shared" si="190"/>
        <v>44.272249988666758</v>
      </c>
      <c r="S324">
        <f t="shared" si="190"/>
        <v>154.9558071684794</v>
      </c>
      <c r="T324">
        <f t="shared" ref="T324:T382" si="191">SUM(B324:S324)</f>
        <v>338.49880598848455</v>
      </c>
    </row>
    <row r="325" spans="1:20" x14ac:dyDescent="0.25">
      <c r="A325" t="s">
        <v>81</v>
      </c>
      <c r="B325">
        <f t="shared" ref="B325:B382" si="192">B197*$D$256</f>
        <v>0.84424745337199092</v>
      </c>
      <c r="C325">
        <f t="shared" ref="C325:S325" si="193">C197*$D$257</f>
        <v>0.3783215348312301</v>
      </c>
      <c r="D325">
        <f t="shared" si="193"/>
        <v>0.73099415204678353</v>
      </c>
      <c r="E325">
        <f t="shared" si="193"/>
        <v>0</v>
      </c>
      <c r="F325">
        <f t="shared" si="193"/>
        <v>1.2360446570972885</v>
      </c>
      <c r="G325">
        <f t="shared" si="193"/>
        <v>0.84795321637426901</v>
      </c>
      <c r="H325">
        <f t="shared" si="193"/>
        <v>0.41387168902648774</v>
      </c>
      <c r="I325">
        <f t="shared" si="193"/>
        <v>1.2003693444136656</v>
      </c>
      <c r="J325">
        <f t="shared" si="193"/>
        <v>1.527942663676735</v>
      </c>
      <c r="K325">
        <f t="shared" si="193"/>
        <v>2.7299977130909197</v>
      </c>
      <c r="L325">
        <f t="shared" si="193"/>
        <v>2.3680092249402849</v>
      </c>
      <c r="M325">
        <f t="shared" si="193"/>
        <v>5.2652767183659623</v>
      </c>
      <c r="N325">
        <f t="shared" si="193"/>
        <v>4.9907442467078953</v>
      </c>
      <c r="O325">
        <f t="shared" si="193"/>
        <v>8.0575491759702267</v>
      </c>
      <c r="P325">
        <f t="shared" si="193"/>
        <v>9.552764486975013</v>
      </c>
      <c r="Q325">
        <f t="shared" si="193"/>
        <v>12.268712784238502</v>
      </c>
      <c r="R325">
        <f t="shared" si="193"/>
        <v>15.399043474318866</v>
      </c>
      <c r="S325">
        <f t="shared" si="193"/>
        <v>70.146234958621136</v>
      </c>
      <c r="T325">
        <f t="shared" si="191"/>
        <v>137.95807749406725</v>
      </c>
    </row>
    <row r="326" spans="1:20" x14ac:dyDescent="0.25">
      <c r="A326" t="s">
        <v>82</v>
      </c>
      <c r="B326">
        <f t="shared" si="192"/>
        <v>0</v>
      </c>
      <c r="C326">
        <f t="shared" ref="C326:S326" si="194">C198*$D$257</f>
        <v>0</v>
      </c>
      <c r="D326">
        <f t="shared" si="194"/>
        <v>0.36549707602339176</v>
      </c>
      <c r="E326">
        <f t="shared" si="194"/>
        <v>0.40766981556455234</v>
      </c>
      <c r="F326">
        <f t="shared" si="194"/>
        <v>0.82402977139819233</v>
      </c>
      <c r="G326">
        <f t="shared" si="194"/>
        <v>0.42397660818713451</v>
      </c>
      <c r="H326">
        <f t="shared" si="194"/>
        <v>0.82774337805297549</v>
      </c>
      <c r="I326">
        <f t="shared" si="194"/>
        <v>2.0006155740227762</v>
      </c>
      <c r="J326">
        <f t="shared" si="194"/>
        <v>3.055885327353471</v>
      </c>
      <c r="K326">
        <f t="shared" si="194"/>
        <v>5.8499950994805436</v>
      </c>
      <c r="L326">
        <f t="shared" si="194"/>
        <v>7.4986958789775677</v>
      </c>
      <c r="M326">
        <f t="shared" si="194"/>
        <v>12.411009407576911</v>
      </c>
      <c r="N326">
        <f t="shared" si="194"/>
        <v>15.74003954730952</v>
      </c>
      <c r="O326">
        <f t="shared" si="194"/>
        <v>16.882483987747147</v>
      </c>
      <c r="P326">
        <f t="shared" si="194"/>
        <v>34.389952153110045</v>
      </c>
      <c r="Q326">
        <f t="shared" si="194"/>
        <v>44.474083842864552</v>
      </c>
      <c r="R326">
        <f t="shared" si="194"/>
        <v>55.821532594405909</v>
      </c>
      <c r="S326">
        <f t="shared" si="194"/>
        <v>224.30942930270947</v>
      </c>
      <c r="T326">
        <f t="shared" si="191"/>
        <v>425.28263936478413</v>
      </c>
    </row>
    <row r="327" spans="1:20" x14ac:dyDescent="0.25">
      <c r="A327" t="s">
        <v>83</v>
      </c>
      <c r="B327">
        <f t="shared" si="192"/>
        <v>0</v>
      </c>
      <c r="C327">
        <f t="shared" ref="C327:S327" si="195">C199*$D$257</f>
        <v>0</v>
      </c>
      <c r="D327">
        <f t="shared" si="195"/>
        <v>0</v>
      </c>
      <c r="E327">
        <f t="shared" si="195"/>
        <v>0</v>
      </c>
      <c r="F327">
        <f t="shared" si="195"/>
        <v>0</v>
      </c>
      <c r="G327">
        <f t="shared" si="195"/>
        <v>0</v>
      </c>
      <c r="H327">
        <f t="shared" si="195"/>
        <v>0</v>
      </c>
      <c r="I327">
        <f t="shared" si="195"/>
        <v>0</v>
      </c>
      <c r="J327">
        <f t="shared" si="195"/>
        <v>0</v>
      </c>
      <c r="K327">
        <f t="shared" si="195"/>
        <v>0</v>
      </c>
      <c r="L327">
        <f t="shared" si="195"/>
        <v>0</v>
      </c>
      <c r="M327">
        <f t="shared" si="195"/>
        <v>0</v>
      </c>
      <c r="N327">
        <f t="shared" si="195"/>
        <v>0</v>
      </c>
      <c r="O327">
        <f t="shared" si="195"/>
        <v>0</v>
      </c>
      <c r="P327">
        <f t="shared" si="195"/>
        <v>0.38211057947900046</v>
      </c>
      <c r="Q327">
        <f t="shared" si="195"/>
        <v>0</v>
      </c>
      <c r="R327">
        <f t="shared" si="195"/>
        <v>0</v>
      </c>
      <c r="S327">
        <f t="shared" si="195"/>
        <v>3.1704512975647976</v>
      </c>
      <c r="T327">
        <f t="shared" si="191"/>
        <v>3.5525618770437979</v>
      </c>
    </row>
    <row r="328" spans="1:20" x14ac:dyDescent="0.25">
      <c r="A328" t="s">
        <v>84</v>
      </c>
      <c r="B328">
        <f t="shared" si="192"/>
        <v>0</v>
      </c>
      <c r="C328">
        <f t="shared" ref="C328:S328" si="196">C200*$D$257</f>
        <v>0</v>
      </c>
      <c r="D328">
        <f t="shared" si="196"/>
        <v>0</v>
      </c>
      <c r="E328">
        <f t="shared" si="196"/>
        <v>0</v>
      </c>
      <c r="F328">
        <f t="shared" si="196"/>
        <v>0</v>
      </c>
      <c r="G328">
        <f t="shared" si="196"/>
        <v>0</v>
      </c>
      <c r="H328">
        <f t="shared" si="196"/>
        <v>0</v>
      </c>
      <c r="I328">
        <f t="shared" si="196"/>
        <v>0.4001231148045552</v>
      </c>
      <c r="J328">
        <f t="shared" si="196"/>
        <v>0.38198566591918381</v>
      </c>
      <c r="K328">
        <f t="shared" si="196"/>
        <v>2.3399980397922175</v>
      </c>
      <c r="L328">
        <f t="shared" si="196"/>
        <v>0.39466820415671411</v>
      </c>
      <c r="M328">
        <f t="shared" si="196"/>
        <v>0.75218238833799456</v>
      </c>
      <c r="N328">
        <f t="shared" si="196"/>
        <v>2.687323825150405</v>
      </c>
      <c r="O328">
        <f t="shared" si="196"/>
        <v>2.302156907420065</v>
      </c>
      <c r="P328">
        <f t="shared" si="196"/>
        <v>2.6747740563530029</v>
      </c>
      <c r="Q328">
        <f t="shared" si="196"/>
        <v>3.0671781960596252</v>
      </c>
      <c r="R328">
        <f t="shared" si="196"/>
        <v>3.079808694863774</v>
      </c>
      <c r="S328">
        <f t="shared" si="196"/>
        <v>11.88919236586799</v>
      </c>
      <c r="T328">
        <f t="shared" si="191"/>
        <v>29.969391458725525</v>
      </c>
    </row>
    <row r="329" spans="1:20" x14ac:dyDescent="0.25">
      <c r="A329" s="3" t="s">
        <v>85</v>
      </c>
      <c r="B329">
        <f t="shared" si="192"/>
        <v>8.020350807033914</v>
      </c>
      <c r="C329">
        <f t="shared" ref="C329:S329" si="197">C201*$D$257</f>
        <v>2.2699292089873806</v>
      </c>
      <c r="D329">
        <f t="shared" si="197"/>
        <v>0.36549707602339176</v>
      </c>
      <c r="E329">
        <f t="shared" si="197"/>
        <v>1.2230094466936572</v>
      </c>
      <c r="F329">
        <f t="shared" si="197"/>
        <v>0.41201488569909617</v>
      </c>
      <c r="G329">
        <f t="shared" si="197"/>
        <v>2.1198830409356728</v>
      </c>
      <c r="H329">
        <f t="shared" si="197"/>
        <v>1.6554867561059503</v>
      </c>
      <c r="I329">
        <f t="shared" si="197"/>
        <v>4.0012311480455516</v>
      </c>
      <c r="J329">
        <f t="shared" si="197"/>
        <v>4.2018423251110226</v>
      </c>
      <c r="K329">
        <f t="shared" si="197"/>
        <v>4.2899964062857325</v>
      </c>
      <c r="L329">
        <f t="shared" si="197"/>
        <v>4.3413502457238557</v>
      </c>
      <c r="M329">
        <f t="shared" si="197"/>
        <v>9.7783710483939288</v>
      </c>
      <c r="N329">
        <f t="shared" si="197"/>
        <v>13.43661912575203</v>
      </c>
      <c r="O329">
        <f t="shared" si="197"/>
        <v>14.19663426242373</v>
      </c>
      <c r="P329">
        <f t="shared" si="197"/>
        <v>24.837187666135037</v>
      </c>
      <c r="Q329">
        <f t="shared" si="197"/>
        <v>37.956330176237856</v>
      </c>
      <c r="R329">
        <f t="shared" si="197"/>
        <v>51.201819552110251</v>
      </c>
      <c r="S329">
        <f t="shared" si="197"/>
        <v>223.51681647831822</v>
      </c>
      <c r="T329">
        <f t="shared" si="191"/>
        <v>407.8243696560163</v>
      </c>
    </row>
    <row r="330" spans="1:20" x14ac:dyDescent="0.25">
      <c r="A330" t="s">
        <v>86</v>
      </c>
      <c r="B330">
        <f t="shared" si="192"/>
        <v>0.42212372668599546</v>
      </c>
      <c r="C330">
        <f t="shared" ref="C330:S330" si="198">C202*$D$257</f>
        <v>0.3783215348312301</v>
      </c>
      <c r="D330">
        <f t="shared" si="198"/>
        <v>0</v>
      </c>
      <c r="E330">
        <f t="shared" si="198"/>
        <v>0</v>
      </c>
      <c r="F330">
        <f t="shared" si="198"/>
        <v>0</v>
      </c>
      <c r="G330">
        <f t="shared" si="198"/>
        <v>0</v>
      </c>
      <c r="H330">
        <f t="shared" si="198"/>
        <v>0</v>
      </c>
      <c r="I330">
        <f t="shared" si="198"/>
        <v>0</v>
      </c>
      <c r="J330">
        <f t="shared" si="198"/>
        <v>0</v>
      </c>
      <c r="K330">
        <f t="shared" si="198"/>
        <v>0</v>
      </c>
      <c r="L330">
        <f t="shared" si="198"/>
        <v>0</v>
      </c>
      <c r="M330">
        <f t="shared" si="198"/>
        <v>0</v>
      </c>
      <c r="N330">
        <f t="shared" si="198"/>
        <v>0</v>
      </c>
      <c r="O330">
        <f t="shared" si="198"/>
        <v>0</v>
      </c>
      <c r="P330">
        <f t="shared" si="198"/>
        <v>0</v>
      </c>
      <c r="Q330">
        <f t="shared" si="198"/>
        <v>0</v>
      </c>
      <c r="R330">
        <f t="shared" si="198"/>
        <v>1.1549282605739151</v>
      </c>
      <c r="S330">
        <f t="shared" si="198"/>
        <v>3.9630641219559966</v>
      </c>
      <c r="T330">
        <f t="shared" si="191"/>
        <v>5.9184376440471373</v>
      </c>
    </row>
    <row r="331" spans="1:20" x14ac:dyDescent="0.25">
      <c r="A331" t="s">
        <v>87</v>
      </c>
      <c r="B331">
        <f t="shared" si="192"/>
        <v>5.0654847202319457</v>
      </c>
      <c r="C331">
        <f t="shared" ref="C331:S331" si="199">C203*$D$257</f>
        <v>1.5132861393249202</v>
      </c>
      <c r="D331">
        <f t="shared" si="199"/>
        <v>0</v>
      </c>
      <c r="E331">
        <f t="shared" si="199"/>
        <v>1.2230094466936572</v>
      </c>
      <c r="F331">
        <f t="shared" si="199"/>
        <v>0.41201488569909617</v>
      </c>
      <c r="G331">
        <f t="shared" si="199"/>
        <v>1.6959064327485376</v>
      </c>
      <c r="H331">
        <f t="shared" si="199"/>
        <v>0.82774337805297549</v>
      </c>
      <c r="I331">
        <f t="shared" si="199"/>
        <v>3.601108033240997</v>
      </c>
      <c r="J331">
        <f t="shared" si="199"/>
        <v>2.2919139955151029</v>
      </c>
      <c r="K331">
        <f t="shared" si="199"/>
        <v>3.1199973863896235</v>
      </c>
      <c r="L331">
        <f t="shared" si="199"/>
        <v>2.3680092249402849</v>
      </c>
      <c r="M331">
        <f t="shared" si="199"/>
        <v>6.7696414950419506</v>
      </c>
      <c r="N331">
        <f t="shared" si="199"/>
        <v>6.5263578610795561</v>
      </c>
      <c r="O331">
        <f t="shared" si="199"/>
        <v>5.7553922685501622</v>
      </c>
      <c r="P331">
        <f t="shared" si="199"/>
        <v>14.902312599681018</v>
      </c>
      <c r="Q331">
        <f t="shared" si="199"/>
        <v>21.853644646924828</v>
      </c>
      <c r="R331">
        <f t="shared" si="199"/>
        <v>28.873206514347878</v>
      </c>
      <c r="S331">
        <f t="shared" si="199"/>
        <v>141.87769556602464</v>
      </c>
      <c r="T331">
        <f t="shared" si="191"/>
        <v>248.67672459448718</v>
      </c>
    </row>
    <row r="332" spans="1:20" x14ac:dyDescent="0.25">
      <c r="A332" t="s">
        <v>88</v>
      </c>
      <c r="B332">
        <f t="shared" si="192"/>
        <v>0.42212372668599546</v>
      </c>
      <c r="C332">
        <f t="shared" ref="C332:S332" si="200">C204*$D$257</f>
        <v>0</v>
      </c>
      <c r="D332">
        <f t="shared" si="200"/>
        <v>0</v>
      </c>
      <c r="E332">
        <f t="shared" si="200"/>
        <v>0</v>
      </c>
      <c r="F332">
        <f t="shared" si="200"/>
        <v>0</v>
      </c>
      <c r="G332">
        <f t="shared" si="200"/>
        <v>0</v>
      </c>
      <c r="H332">
        <f t="shared" si="200"/>
        <v>0</v>
      </c>
      <c r="I332">
        <f t="shared" si="200"/>
        <v>0</v>
      </c>
      <c r="J332">
        <f t="shared" si="200"/>
        <v>0</v>
      </c>
      <c r="K332">
        <f t="shared" si="200"/>
        <v>0.38999967329870289</v>
      </c>
      <c r="L332">
        <f t="shared" si="200"/>
        <v>0.39466820415671411</v>
      </c>
      <c r="M332">
        <f t="shared" si="200"/>
        <v>0</v>
      </c>
      <c r="N332">
        <f t="shared" si="200"/>
        <v>0</v>
      </c>
      <c r="O332">
        <f t="shared" si="200"/>
        <v>0</v>
      </c>
      <c r="P332">
        <f t="shared" si="200"/>
        <v>0</v>
      </c>
      <c r="Q332">
        <f t="shared" si="200"/>
        <v>0</v>
      </c>
      <c r="R332">
        <f t="shared" si="200"/>
        <v>0.38497608685797169</v>
      </c>
      <c r="S332">
        <f t="shared" si="200"/>
        <v>0.79261282439119929</v>
      </c>
      <c r="T332">
        <f t="shared" si="191"/>
        <v>2.3843805153905833</v>
      </c>
    </row>
    <row r="333" spans="1:20" x14ac:dyDescent="0.25">
      <c r="A333" t="s">
        <v>139</v>
      </c>
      <c r="B333">
        <f t="shared" si="192"/>
        <v>0.42212372668599546</v>
      </c>
      <c r="C333">
        <f t="shared" ref="C333:S333" si="201">C205*$D$257</f>
        <v>0</v>
      </c>
      <c r="D333">
        <f t="shared" si="201"/>
        <v>0</v>
      </c>
      <c r="E333">
        <f t="shared" si="201"/>
        <v>0</v>
      </c>
      <c r="F333">
        <f t="shared" si="201"/>
        <v>0</v>
      </c>
      <c r="G333">
        <f t="shared" si="201"/>
        <v>0</v>
      </c>
      <c r="H333">
        <f t="shared" si="201"/>
        <v>0</v>
      </c>
      <c r="I333">
        <f t="shared" si="201"/>
        <v>0</v>
      </c>
      <c r="J333">
        <f t="shared" si="201"/>
        <v>0</v>
      </c>
      <c r="K333">
        <f t="shared" si="201"/>
        <v>0.38999967329870289</v>
      </c>
      <c r="L333">
        <f t="shared" si="201"/>
        <v>0</v>
      </c>
      <c r="M333">
        <f t="shared" si="201"/>
        <v>0</v>
      </c>
      <c r="N333">
        <f t="shared" si="201"/>
        <v>0</v>
      </c>
      <c r="O333">
        <f t="shared" si="201"/>
        <v>0</v>
      </c>
      <c r="P333">
        <f t="shared" si="201"/>
        <v>0</v>
      </c>
      <c r="Q333">
        <f t="shared" si="201"/>
        <v>0</v>
      </c>
      <c r="R333">
        <f t="shared" si="201"/>
        <v>0</v>
      </c>
      <c r="S333">
        <f t="shared" si="201"/>
        <v>0.79261282439119929</v>
      </c>
      <c r="T333">
        <f t="shared" si="191"/>
        <v>1.6047362243758978</v>
      </c>
    </row>
    <row r="334" spans="1:20" x14ac:dyDescent="0.25">
      <c r="A334" t="s">
        <v>89</v>
      </c>
      <c r="B334">
        <f t="shared" si="192"/>
        <v>0</v>
      </c>
      <c r="C334">
        <f t="shared" ref="C334:S334" si="202">C206*$D$257</f>
        <v>0</v>
      </c>
      <c r="D334">
        <f t="shared" si="202"/>
        <v>0</v>
      </c>
      <c r="E334">
        <f t="shared" si="202"/>
        <v>0</v>
      </c>
      <c r="F334">
        <f t="shared" si="202"/>
        <v>0</v>
      </c>
      <c r="G334">
        <f t="shared" si="202"/>
        <v>0</v>
      </c>
      <c r="H334">
        <f t="shared" si="202"/>
        <v>0</v>
      </c>
      <c r="I334">
        <f t="shared" si="202"/>
        <v>0</v>
      </c>
      <c r="J334">
        <f t="shared" si="202"/>
        <v>1.1459569977575514</v>
      </c>
      <c r="K334">
        <f t="shared" si="202"/>
        <v>0.38999967329870289</v>
      </c>
      <c r="L334">
        <f t="shared" si="202"/>
        <v>0.78933640831342822</v>
      </c>
      <c r="M334">
        <f t="shared" si="202"/>
        <v>1.5043647766759889</v>
      </c>
      <c r="N334">
        <f t="shared" si="202"/>
        <v>3.4551306323362359</v>
      </c>
      <c r="O334">
        <f t="shared" si="202"/>
        <v>6.5227779043568512</v>
      </c>
      <c r="P334">
        <f t="shared" si="202"/>
        <v>6.4958798511430089</v>
      </c>
      <c r="Q334">
        <f t="shared" si="202"/>
        <v>9.5849318626863269</v>
      </c>
      <c r="R334">
        <f t="shared" si="202"/>
        <v>11.934258692597121</v>
      </c>
      <c r="S334">
        <f t="shared" si="202"/>
        <v>47.160463051276352</v>
      </c>
      <c r="T334">
        <f t="shared" si="191"/>
        <v>88.983099850441562</v>
      </c>
    </row>
    <row r="335" spans="1:20" x14ac:dyDescent="0.25">
      <c r="A335" t="s">
        <v>90</v>
      </c>
      <c r="B335">
        <f t="shared" si="192"/>
        <v>0</v>
      </c>
      <c r="C335">
        <f t="shared" ref="C335:S335" si="203">C207*$D$257</f>
        <v>0</v>
      </c>
      <c r="D335">
        <f t="shared" si="203"/>
        <v>0</v>
      </c>
      <c r="E335">
        <f t="shared" si="203"/>
        <v>0</v>
      </c>
      <c r="F335">
        <f t="shared" si="203"/>
        <v>0</v>
      </c>
      <c r="G335">
        <f t="shared" si="203"/>
        <v>0</v>
      </c>
      <c r="H335">
        <f t="shared" si="203"/>
        <v>0</v>
      </c>
      <c r="I335">
        <f t="shared" si="203"/>
        <v>0</v>
      </c>
      <c r="J335">
        <f t="shared" si="203"/>
        <v>0.38198566591918381</v>
      </c>
      <c r="K335">
        <f t="shared" si="203"/>
        <v>0</v>
      </c>
      <c r="L335">
        <f t="shared" si="203"/>
        <v>0</v>
      </c>
      <c r="M335">
        <f t="shared" si="203"/>
        <v>0</v>
      </c>
      <c r="N335">
        <f t="shared" si="203"/>
        <v>0.76780680718583005</v>
      </c>
      <c r="O335">
        <f t="shared" si="203"/>
        <v>1.1510784537100325</v>
      </c>
      <c r="P335">
        <f t="shared" si="203"/>
        <v>0</v>
      </c>
      <c r="Q335">
        <f t="shared" si="203"/>
        <v>1.1501918235223594</v>
      </c>
      <c r="R335">
        <f t="shared" si="203"/>
        <v>1.9248804342898589</v>
      </c>
      <c r="S335">
        <f t="shared" si="203"/>
        <v>4.3593705341515969</v>
      </c>
      <c r="T335">
        <f t="shared" si="191"/>
        <v>9.7353137187788619</v>
      </c>
    </row>
    <row r="336" spans="1:20" x14ac:dyDescent="0.25">
      <c r="A336" t="s">
        <v>91</v>
      </c>
      <c r="B336">
        <f t="shared" si="192"/>
        <v>2.1106186334299779</v>
      </c>
      <c r="C336">
        <f t="shared" ref="C336:S336" si="204">C208*$D$257</f>
        <v>0.3783215348312301</v>
      </c>
      <c r="D336">
        <f t="shared" si="204"/>
        <v>0.36549707602339176</v>
      </c>
      <c r="E336">
        <f t="shared" si="204"/>
        <v>0</v>
      </c>
      <c r="F336">
        <f t="shared" si="204"/>
        <v>0</v>
      </c>
      <c r="G336">
        <f t="shared" si="204"/>
        <v>0.42397660818713451</v>
      </c>
      <c r="H336">
        <f t="shared" si="204"/>
        <v>0.82774337805297549</v>
      </c>
      <c r="I336">
        <f t="shared" si="204"/>
        <v>0.4001231148045552</v>
      </c>
      <c r="J336">
        <f t="shared" si="204"/>
        <v>0.76397133183836763</v>
      </c>
      <c r="K336">
        <f t="shared" si="204"/>
        <v>0.38999967329870289</v>
      </c>
      <c r="L336">
        <f t="shared" si="204"/>
        <v>0.78933640831342822</v>
      </c>
      <c r="M336">
        <f t="shared" si="204"/>
        <v>1.5043647766759889</v>
      </c>
      <c r="N336">
        <f t="shared" si="204"/>
        <v>3.4551306323362359</v>
      </c>
      <c r="O336">
        <f t="shared" si="204"/>
        <v>1.9184640895167211</v>
      </c>
      <c r="P336">
        <f t="shared" si="204"/>
        <v>3.4389952153110044</v>
      </c>
      <c r="Q336">
        <f t="shared" si="204"/>
        <v>6.5177536666267031</v>
      </c>
      <c r="R336">
        <f t="shared" si="204"/>
        <v>8.8544499977333491</v>
      </c>
      <c r="S336">
        <f t="shared" si="204"/>
        <v>29.722980914669975</v>
      </c>
      <c r="T336">
        <f t="shared" si="191"/>
        <v>61.861727051649737</v>
      </c>
    </row>
    <row r="337" spans="1:20" x14ac:dyDescent="0.25">
      <c r="A337" s="3" t="s">
        <v>92</v>
      </c>
      <c r="B337">
        <f t="shared" si="192"/>
        <v>1.2663711800579864</v>
      </c>
      <c r="C337">
        <f t="shared" ref="C337:S337" si="205">C209*$D$257</f>
        <v>0</v>
      </c>
      <c r="D337">
        <f t="shared" si="205"/>
        <v>0</v>
      </c>
      <c r="E337">
        <f t="shared" si="205"/>
        <v>1.2230094466936572</v>
      </c>
      <c r="F337">
        <f t="shared" si="205"/>
        <v>0</v>
      </c>
      <c r="G337">
        <f t="shared" si="205"/>
        <v>1.2719298245614035</v>
      </c>
      <c r="H337">
        <f t="shared" si="205"/>
        <v>1.6554867561059503</v>
      </c>
      <c r="I337">
        <f t="shared" si="205"/>
        <v>2.0006155740227762</v>
      </c>
      <c r="J337">
        <f t="shared" si="205"/>
        <v>1.527942663676735</v>
      </c>
      <c r="K337">
        <f t="shared" si="205"/>
        <v>3.1199973863896235</v>
      </c>
      <c r="L337">
        <f t="shared" si="205"/>
        <v>5.1306866540372829</v>
      </c>
      <c r="M337">
        <f t="shared" si="205"/>
        <v>7.5218238833799456</v>
      </c>
      <c r="N337">
        <f t="shared" si="205"/>
        <v>10.749295300601622</v>
      </c>
      <c r="O337">
        <f t="shared" si="205"/>
        <v>7.6738563580668835</v>
      </c>
      <c r="P337">
        <f t="shared" si="205"/>
        <v>13.755980861244018</v>
      </c>
      <c r="Q337">
        <f t="shared" si="205"/>
        <v>17.636274627342839</v>
      </c>
      <c r="R337">
        <f t="shared" si="205"/>
        <v>16.55397173489278</v>
      </c>
      <c r="S337">
        <f t="shared" si="205"/>
        <v>44.386318165907177</v>
      </c>
      <c r="T337">
        <f t="shared" si="191"/>
        <v>135.47356041698069</v>
      </c>
    </row>
    <row r="338" spans="1:20" x14ac:dyDescent="0.25">
      <c r="A338" t="s">
        <v>93</v>
      </c>
      <c r="B338">
        <f t="shared" si="192"/>
        <v>0</v>
      </c>
      <c r="C338">
        <f t="shared" ref="C338:S338" si="206">C210*$D$257</f>
        <v>0</v>
      </c>
      <c r="D338">
        <f t="shared" si="206"/>
        <v>0</v>
      </c>
      <c r="E338">
        <f t="shared" si="206"/>
        <v>0</v>
      </c>
      <c r="F338">
        <f t="shared" si="206"/>
        <v>0</v>
      </c>
      <c r="G338">
        <f t="shared" si="206"/>
        <v>0</v>
      </c>
      <c r="H338">
        <f t="shared" si="206"/>
        <v>0.41387168902648774</v>
      </c>
      <c r="I338">
        <f t="shared" si="206"/>
        <v>0</v>
      </c>
      <c r="J338">
        <f t="shared" si="206"/>
        <v>0</v>
      </c>
      <c r="K338">
        <f t="shared" si="206"/>
        <v>0</v>
      </c>
      <c r="L338">
        <f t="shared" si="206"/>
        <v>1.1840046124701424</v>
      </c>
      <c r="M338">
        <f t="shared" si="206"/>
        <v>0.75218238833799456</v>
      </c>
      <c r="N338">
        <f t="shared" si="206"/>
        <v>1.1517102107787451</v>
      </c>
      <c r="O338">
        <f t="shared" si="206"/>
        <v>0.38369281790334409</v>
      </c>
      <c r="P338">
        <f t="shared" si="206"/>
        <v>1.1463317384370013</v>
      </c>
      <c r="Q338">
        <f t="shared" si="206"/>
        <v>2.3003836470447188</v>
      </c>
      <c r="R338">
        <f t="shared" si="206"/>
        <v>1.9248804342898589</v>
      </c>
      <c r="S338">
        <f t="shared" si="206"/>
        <v>7.1335154195207942</v>
      </c>
      <c r="T338">
        <f t="shared" si="191"/>
        <v>16.390572957809088</v>
      </c>
    </row>
    <row r="339" spans="1:20" x14ac:dyDescent="0.25">
      <c r="A339" t="s">
        <v>94</v>
      </c>
      <c r="B339">
        <f t="shared" si="192"/>
        <v>0</v>
      </c>
      <c r="C339">
        <f t="shared" ref="C339:S339" si="207">C211*$D$257</f>
        <v>0</v>
      </c>
      <c r="D339">
        <f t="shared" si="207"/>
        <v>0</v>
      </c>
      <c r="E339">
        <f t="shared" si="207"/>
        <v>0.40766981556455234</v>
      </c>
      <c r="F339">
        <f t="shared" si="207"/>
        <v>0</v>
      </c>
      <c r="G339">
        <f t="shared" si="207"/>
        <v>0</v>
      </c>
      <c r="H339">
        <f t="shared" si="207"/>
        <v>0</v>
      </c>
      <c r="I339">
        <f t="shared" si="207"/>
        <v>0</v>
      </c>
      <c r="J339">
        <f t="shared" si="207"/>
        <v>0</v>
      </c>
      <c r="K339">
        <f t="shared" si="207"/>
        <v>0</v>
      </c>
      <c r="L339">
        <f t="shared" si="207"/>
        <v>0</v>
      </c>
      <c r="M339">
        <f t="shared" si="207"/>
        <v>0</v>
      </c>
      <c r="N339">
        <f t="shared" si="207"/>
        <v>0.38390340359291503</v>
      </c>
      <c r="O339">
        <f t="shared" si="207"/>
        <v>0</v>
      </c>
      <c r="P339">
        <f t="shared" si="207"/>
        <v>0</v>
      </c>
      <c r="Q339">
        <f t="shared" si="207"/>
        <v>1.1501918235223594</v>
      </c>
      <c r="R339">
        <f t="shared" si="207"/>
        <v>0.38497608685797169</v>
      </c>
      <c r="S339">
        <f t="shared" si="207"/>
        <v>0</v>
      </c>
      <c r="T339">
        <f t="shared" si="191"/>
        <v>2.3267411295377984</v>
      </c>
    </row>
    <row r="340" spans="1:20" x14ac:dyDescent="0.25">
      <c r="A340" t="s">
        <v>95</v>
      </c>
      <c r="B340">
        <f t="shared" si="192"/>
        <v>0</v>
      </c>
      <c r="C340">
        <f t="shared" ref="C340:S340" si="208">C212*$D$257</f>
        <v>0</v>
      </c>
      <c r="D340">
        <f t="shared" si="208"/>
        <v>0</v>
      </c>
      <c r="E340">
        <f t="shared" si="208"/>
        <v>0</v>
      </c>
      <c r="F340">
        <f t="shared" si="208"/>
        <v>0</v>
      </c>
      <c r="G340">
        <f t="shared" si="208"/>
        <v>0.42397660818713451</v>
      </c>
      <c r="H340">
        <f t="shared" si="208"/>
        <v>0.82774337805297549</v>
      </c>
      <c r="I340">
        <f t="shared" si="208"/>
        <v>0.8002462296091104</v>
      </c>
      <c r="J340">
        <f t="shared" si="208"/>
        <v>1.1459569977575514</v>
      </c>
      <c r="K340">
        <f t="shared" si="208"/>
        <v>1.5599986931948113</v>
      </c>
      <c r="L340">
        <f t="shared" si="208"/>
        <v>1.9733410207835711</v>
      </c>
      <c r="M340">
        <f t="shared" si="208"/>
        <v>3.0087295533519787</v>
      </c>
      <c r="N340">
        <f t="shared" si="208"/>
        <v>2.687323825150405</v>
      </c>
      <c r="O340">
        <f t="shared" si="208"/>
        <v>1.1510784537100325</v>
      </c>
      <c r="P340">
        <f t="shared" si="208"/>
        <v>3.4389952153110044</v>
      </c>
      <c r="Q340">
        <f t="shared" si="208"/>
        <v>4.2173700195819848</v>
      </c>
      <c r="R340">
        <f t="shared" si="208"/>
        <v>3.079808694863774</v>
      </c>
      <c r="S340">
        <f t="shared" si="208"/>
        <v>4.3593705341515969</v>
      </c>
      <c r="T340">
        <f t="shared" si="191"/>
        <v>28.673939223705933</v>
      </c>
    </row>
    <row r="341" spans="1:20" x14ac:dyDescent="0.25">
      <c r="A341" t="s">
        <v>96</v>
      </c>
      <c r="B341">
        <f t="shared" si="192"/>
        <v>0</v>
      </c>
      <c r="C341">
        <f t="shared" ref="C341:S341" si="209">C213*$D$257</f>
        <v>0</v>
      </c>
      <c r="D341">
        <f t="shared" si="209"/>
        <v>0</v>
      </c>
      <c r="E341">
        <f t="shared" si="209"/>
        <v>0</v>
      </c>
      <c r="F341">
        <f t="shared" si="209"/>
        <v>0</v>
      </c>
      <c r="G341">
        <f t="shared" si="209"/>
        <v>0</v>
      </c>
      <c r="H341">
        <f t="shared" si="209"/>
        <v>0</v>
      </c>
      <c r="I341">
        <f t="shared" si="209"/>
        <v>0</v>
      </c>
      <c r="J341">
        <f t="shared" si="209"/>
        <v>0.38198566591918381</v>
      </c>
      <c r="K341">
        <f t="shared" si="209"/>
        <v>0.77999934659740577</v>
      </c>
      <c r="L341">
        <f t="shared" si="209"/>
        <v>1.5786728166268562</v>
      </c>
      <c r="M341">
        <f t="shared" si="209"/>
        <v>0.75218238833799456</v>
      </c>
      <c r="N341">
        <f t="shared" si="209"/>
        <v>0.38390340359291503</v>
      </c>
      <c r="O341">
        <f t="shared" si="209"/>
        <v>0.38369281790334409</v>
      </c>
      <c r="P341">
        <f t="shared" si="209"/>
        <v>0.76422115895800091</v>
      </c>
      <c r="Q341">
        <f t="shared" si="209"/>
        <v>0.76679454901490618</v>
      </c>
      <c r="R341">
        <f t="shared" si="209"/>
        <v>0.76995217371594338</v>
      </c>
      <c r="S341">
        <f t="shared" si="209"/>
        <v>0.79261282439119929</v>
      </c>
      <c r="T341">
        <f t="shared" si="191"/>
        <v>7.3540171450577496</v>
      </c>
    </row>
    <row r="342" spans="1:20" x14ac:dyDescent="0.25">
      <c r="A342" t="s">
        <v>97</v>
      </c>
      <c r="B342">
        <f t="shared" si="192"/>
        <v>0</v>
      </c>
      <c r="C342">
        <f t="shared" ref="C342:S342" si="210">C214*$D$257</f>
        <v>0</v>
      </c>
      <c r="D342">
        <f t="shared" si="210"/>
        <v>0</v>
      </c>
      <c r="E342">
        <f t="shared" si="210"/>
        <v>0</v>
      </c>
      <c r="F342">
        <f t="shared" si="210"/>
        <v>0</v>
      </c>
      <c r="G342">
        <f t="shared" si="210"/>
        <v>0</v>
      </c>
      <c r="H342">
        <f t="shared" si="210"/>
        <v>0</v>
      </c>
      <c r="I342">
        <f t="shared" si="210"/>
        <v>0</v>
      </c>
      <c r="J342">
        <f t="shared" si="210"/>
        <v>0</v>
      </c>
      <c r="K342">
        <f t="shared" si="210"/>
        <v>0</v>
      </c>
      <c r="L342">
        <f t="shared" si="210"/>
        <v>0</v>
      </c>
      <c r="M342">
        <f t="shared" si="210"/>
        <v>1.1282735825069918</v>
      </c>
      <c r="N342">
        <f t="shared" si="210"/>
        <v>1.1517102107787451</v>
      </c>
      <c r="O342">
        <f t="shared" si="210"/>
        <v>0.38369281790334409</v>
      </c>
      <c r="P342">
        <f t="shared" si="210"/>
        <v>0.76422115895800091</v>
      </c>
      <c r="Q342">
        <f t="shared" si="210"/>
        <v>1.1501918235223594</v>
      </c>
      <c r="R342">
        <f t="shared" si="210"/>
        <v>1.1549282605739151</v>
      </c>
      <c r="S342">
        <f t="shared" si="210"/>
        <v>1.9815320609779987</v>
      </c>
      <c r="T342">
        <f t="shared" si="191"/>
        <v>7.7145499152213564</v>
      </c>
    </row>
    <row r="343" spans="1:20" x14ac:dyDescent="0.25">
      <c r="A343" t="s">
        <v>98</v>
      </c>
      <c r="B343">
        <f t="shared" si="192"/>
        <v>0</v>
      </c>
      <c r="C343">
        <f t="shared" ref="C343:S343" si="211">C215*$D$257</f>
        <v>0</v>
      </c>
      <c r="D343">
        <f t="shared" si="211"/>
        <v>0</v>
      </c>
      <c r="E343">
        <f t="shared" si="211"/>
        <v>0</v>
      </c>
      <c r="F343">
        <f t="shared" si="211"/>
        <v>0</v>
      </c>
      <c r="G343">
        <f t="shared" si="211"/>
        <v>0.42397660818713451</v>
      </c>
      <c r="H343">
        <f t="shared" si="211"/>
        <v>0.82774337805297549</v>
      </c>
      <c r="I343">
        <f t="shared" si="211"/>
        <v>0.8002462296091104</v>
      </c>
      <c r="J343">
        <f t="shared" si="211"/>
        <v>0.76397133183836763</v>
      </c>
      <c r="K343">
        <f t="shared" si="211"/>
        <v>0.77999934659740577</v>
      </c>
      <c r="L343">
        <f t="shared" si="211"/>
        <v>0.39466820415671411</v>
      </c>
      <c r="M343">
        <f t="shared" si="211"/>
        <v>1.1282735825069918</v>
      </c>
      <c r="N343">
        <f t="shared" si="211"/>
        <v>1.1517102107787451</v>
      </c>
      <c r="O343">
        <f t="shared" si="211"/>
        <v>0.38369281790334409</v>
      </c>
      <c r="P343">
        <f t="shared" si="211"/>
        <v>1.9105528973950026</v>
      </c>
      <c r="Q343">
        <f t="shared" si="211"/>
        <v>2.3003836470447188</v>
      </c>
      <c r="R343">
        <f t="shared" si="211"/>
        <v>1.1549282605739151</v>
      </c>
      <c r="S343">
        <f t="shared" si="211"/>
        <v>1.5852256487823984</v>
      </c>
      <c r="T343">
        <f t="shared" si="191"/>
        <v>13.605372163426821</v>
      </c>
    </row>
    <row r="344" spans="1:20" x14ac:dyDescent="0.25">
      <c r="A344" t="s">
        <v>99</v>
      </c>
      <c r="B344">
        <f t="shared" si="192"/>
        <v>0</v>
      </c>
      <c r="C344">
        <f t="shared" ref="C344:S344" si="212">C216*$D$257</f>
        <v>0</v>
      </c>
      <c r="D344">
        <f t="shared" si="212"/>
        <v>0</v>
      </c>
      <c r="E344">
        <f t="shared" si="212"/>
        <v>0</v>
      </c>
      <c r="F344">
        <f t="shared" si="212"/>
        <v>0</v>
      </c>
      <c r="G344">
        <f t="shared" si="212"/>
        <v>0</v>
      </c>
      <c r="H344">
        <f t="shared" si="212"/>
        <v>0</v>
      </c>
      <c r="I344">
        <f t="shared" si="212"/>
        <v>0.4001231148045552</v>
      </c>
      <c r="J344">
        <f t="shared" si="212"/>
        <v>0</v>
      </c>
      <c r="K344">
        <f t="shared" si="212"/>
        <v>0.38999967329870289</v>
      </c>
      <c r="L344">
        <f t="shared" si="212"/>
        <v>0</v>
      </c>
      <c r="M344">
        <f t="shared" si="212"/>
        <v>0.75218238833799456</v>
      </c>
      <c r="N344">
        <f t="shared" si="212"/>
        <v>0.38390340359291503</v>
      </c>
      <c r="O344">
        <f t="shared" si="212"/>
        <v>0.76738563580668817</v>
      </c>
      <c r="P344">
        <f t="shared" si="212"/>
        <v>0.76422115895800091</v>
      </c>
      <c r="Q344">
        <f t="shared" si="212"/>
        <v>0.76679454901490618</v>
      </c>
      <c r="R344">
        <f t="shared" si="212"/>
        <v>0.76995217371594338</v>
      </c>
      <c r="S344">
        <f t="shared" si="212"/>
        <v>2.3778384731735982</v>
      </c>
      <c r="T344">
        <f t="shared" si="191"/>
        <v>7.372400570703304</v>
      </c>
    </row>
    <row r="345" spans="1:20" x14ac:dyDescent="0.25">
      <c r="A345" t="s">
        <v>100</v>
      </c>
      <c r="B345">
        <f t="shared" si="192"/>
        <v>1.2663711800579864</v>
      </c>
      <c r="C345">
        <f t="shared" ref="C345:S345" si="213">C217*$D$257</f>
        <v>0</v>
      </c>
      <c r="D345">
        <f t="shared" si="213"/>
        <v>0</v>
      </c>
      <c r="E345">
        <f t="shared" si="213"/>
        <v>0.81533963112910468</v>
      </c>
      <c r="F345">
        <f t="shared" si="213"/>
        <v>0</v>
      </c>
      <c r="G345">
        <f t="shared" si="213"/>
        <v>0.84795321637426901</v>
      </c>
      <c r="H345">
        <f t="shared" si="213"/>
        <v>0.41387168902648774</v>
      </c>
      <c r="I345">
        <f t="shared" si="213"/>
        <v>0.8002462296091104</v>
      </c>
      <c r="J345">
        <f t="shared" si="213"/>
        <v>0.38198566591918381</v>
      </c>
      <c r="K345">
        <f t="shared" si="213"/>
        <v>1.1699990198961088</v>
      </c>
      <c r="L345">
        <f t="shared" si="213"/>
        <v>1.9733410207835711</v>
      </c>
      <c r="M345">
        <f t="shared" si="213"/>
        <v>3.0087295533519787</v>
      </c>
      <c r="N345">
        <f t="shared" si="213"/>
        <v>6.1424544574866404</v>
      </c>
      <c r="O345">
        <f t="shared" si="213"/>
        <v>5.3716994506468181</v>
      </c>
      <c r="P345">
        <f t="shared" si="213"/>
        <v>8.4064327485380108</v>
      </c>
      <c r="Q345">
        <f t="shared" si="213"/>
        <v>9.201534588178875</v>
      </c>
      <c r="R345">
        <f t="shared" si="213"/>
        <v>10.394354345165237</v>
      </c>
      <c r="S345">
        <f t="shared" si="213"/>
        <v>30.515593739061178</v>
      </c>
      <c r="T345">
        <f t="shared" si="191"/>
        <v>80.709906535224547</v>
      </c>
    </row>
    <row r="346" spans="1:20" x14ac:dyDescent="0.25">
      <c r="A346" s="3" t="s">
        <v>101</v>
      </c>
      <c r="B346">
        <f t="shared" si="192"/>
        <v>1.2663711800579864</v>
      </c>
      <c r="C346">
        <f t="shared" ref="C346:S346" si="214">C218*$D$257</f>
        <v>0</v>
      </c>
      <c r="D346">
        <f t="shared" si="214"/>
        <v>0</v>
      </c>
      <c r="E346">
        <f t="shared" si="214"/>
        <v>0</v>
      </c>
      <c r="F346">
        <f t="shared" si="214"/>
        <v>0</v>
      </c>
      <c r="G346">
        <f t="shared" si="214"/>
        <v>0</v>
      </c>
      <c r="H346">
        <f t="shared" si="214"/>
        <v>0.82774337805297549</v>
      </c>
      <c r="I346">
        <f t="shared" si="214"/>
        <v>0</v>
      </c>
      <c r="J346">
        <f t="shared" si="214"/>
        <v>0</v>
      </c>
      <c r="K346">
        <f t="shared" si="214"/>
        <v>0</v>
      </c>
      <c r="L346">
        <f t="shared" si="214"/>
        <v>0.78933640831342822</v>
      </c>
      <c r="M346">
        <f t="shared" si="214"/>
        <v>0.37609119416899728</v>
      </c>
      <c r="N346">
        <f t="shared" si="214"/>
        <v>1.1517102107787451</v>
      </c>
      <c r="O346">
        <f t="shared" si="214"/>
        <v>1.9184640895167211</v>
      </c>
      <c r="P346">
        <f t="shared" si="214"/>
        <v>0.38211057947900046</v>
      </c>
      <c r="Q346">
        <f t="shared" si="214"/>
        <v>1.9169863725372658</v>
      </c>
      <c r="R346">
        <f t="shared" si="214"/>
        <v>3.079808694863774</v>
      </c>
      <c r="S346">
        <f t="shared" si="214"/>
        <v>12.681805190259192</v>
      </c>
      <c r="T346">
        <f t="shared" si="191"/>
        <v>24.390427298028087</v>
      </c>
    </row>
    <row r="347" spans="1:20" x14ac:dyDescent="0.25">
      <c r="A347" s="3" t="s">
        <v>102</v>
      </c>
      <c r="B347">
        <f t="shared" si="192"/>
        <v>0</v>
      </c>
      <c r="C347">
        <f t="shared" ref="C347:S347" si="215">C219*$D$257</f>
        <v>0</v>
      </c>
      <c r="D347">
        <f t="shared" si="215"/>
        <v>0</v>
      </c>
      <c r="E347">
        <f t="shared" si="215"/>
        <v>0.40766981556455234</v>
      </c>
      <c r="F347">
        <f t="shared" si="215"/>
        <v>0.41201488569909617</v>
      </c>
      <c r="G347">
        <f t="shared" si="215"/>
        <v>0.42397660818713451</v>
      </c>
      <c r="H347">
        <f t="shared" si="215"/>
        <v>0.41387168902648774</v>
      </c>
      <c r="I347">
        <f t="shared" si="215"/>
        <v>0.4001231148045552</v>
      </c>
      <c r="J347">
        <f t="shared" si="215"/>
        <v>1.1459569977575514</v>
      </c>
      <c r="K347">
        <f t="shared" si="215"/>
        <v>1.1699990198961088</v>
      </c>
      <c r="L347">
        <f t="shared" si="215"/>
        <v>0.39466820415671411</v>
      </c>
      <c r="M347">
        <f t="shared" si="215"/>
        <v>0.37609119416899728</v>
      </c>
      <c r="N347">
        <f t="shared" si="215"/>
        <v>0</v>
      </c>
      <c r="O347">
        <f t="shared" si="215"/>
        <v>1.1510784537100325</v>
      </c>
      <c r="P347">
        <f t="shared" si="215"/>
        <v>1.1463317384370013</v>
      </c>
      <c r="Q347">
        <f t="shared" si="215"/>
        <v>0.38339727450745309</v>
      </c>
      <c r="R347">
        <f t="shared" si="215"/>
        <v>2.3098565211478301</v>
      </c>
      <c r="S347">
        <f t="shared" si="215"/>
        <v>5.1519833585427959</v>
      </c>
      <c r="T347">
        <f t="shared" si="191"/>
        <v>15.287018875606311</v>
      </c>
    </row>
    <row r="348" spans="1:20" x14ac:dyDescent="0.25">
      <c r="A348" s="3" t="s">
        <v>103</v>
      </c>
      <c r="B348">
        <f t="shared" si="192"/>
        <v>1.2663711800579864</v>
      </c>
      <c r="C348">
        <f t="shared" ref="C348:S348" si="216">C220*$D$257</f>
        <v>0</v>
      </c>
      <c r="D348">
        <f t="shared" si="216"/>
        <v>0.73099415204678353</v>
      </c>
      <c r="E348">
        <f t="shared" si="216"/>
        <v>0</v>
      </c>
      <c r="F348">
        <f t="shared" si="216"/>
        <v>1.2360446570972885</v>
      </c>
      <c r="G348">
        <f t="shared" si="216"/>
        <v>0.42397660818713451</v>
      </c>
      <c r="H348">
        <f t="shared" si="216"/>
        <v>0</v>
      </c>
      <c r="I348">
        <f t="shared" si="216"/>
        <v>0.8002462296091104</v>
      </c>
      <c r="J348">
        <f t="shared" si="216"/>
        <v>1.1459569977575514</v>
      </c>
      <c r="K348">
        <f t="shared" si="216"/>
        <v>0.77999934659740577</v>
      </c>
      <c r="L348">
        <f t="shared" si="216"/>
        <v>2.3680092249402849</v>
      </c>
      <c r="M348">
        <f t="shared" si="216"/>
        <v>3.7609119416899723</v>
      </c>
      <c r="N348">
        <f t="shared" si="216"/>
        <v>3.4551306323362359</v>
      </c>
      <c r="O348">
        <f t="shared" si="216"/>
        <v>2.302156907420065</v>
      </c>
      <c r="P348">
        <f t="shared" si="216"/>
        <v>6.1137692716640073</v>
      </c>
      <c r="Q348">
        <f t="shared" si="216"/>
        <v>6.1343563921192494</v>
      </c>
      <c r="R348">
        <f t="shared" si="216"/>
        <v>7.3145456503014614</v>
      </c>
      <c r="S348">
        <f t="shared" si="216"/>
        <v>20.607933434171176</v>
      </c>
      <c r="T348">
        <f t="shared" si="191"/>
        <v>58.440402625995716</v>
      </c>
    </row>
    <row r="349" spans="1:20" x14ac:dyDescent="0.25">
      <c r="A349" t="s">
        <v>104</v>
      </c>
      <c r="B349">
        <f t="shared" si="192"/>
        <v>0.42212372668599546</v>
      </c>
      <c r="C349">
        <f t="shared" ref="C349:S349" si="217">C221*$D$257</f>
        <v>0</v>
      </c>
      <c r="D349">
        <f t="shared" si="217"/>
        <v>0.36549707602339176</v>
      </c>
      <c r="E349">
        <f t="shared" si="217"/>
        <v>0</v>
      </c>
      <c r="F349">
        <f t="shared" si="217"/>
        <v>0.82402977139819233</v>
      </c>
      <c r="G349">
        <f t="shared" si="217"/>
        <v>0</v>
      </c>
      <c r="H349">
        <f t="shared" si="217"/>
        <v>0</v>
      </c>
      <c r="I349">
        <f t="shared" si="217"/>
        <v>0</v>
      </c>
      <c r="J349">
        <f t="shared" si="217"/>
        <v>0</v>
      </c>
      <c r="K349">
        <f t="shared" si="217"/>
        <v>0</v>
      </c>
      <c r="L349">
        <f t="shared" si="217"/>
        <v>0</v>
      </c>
      <c r="M349">
        <f t="shared" si="217"/>
        <v>0.75218238833799456</v>
      </c>
      <c r="N349">
        <f t="shared" si="217"/>
        <v>0.38390340359291503</v>
      </c>
      <c r="O349">
        <f t="shared" si="217"/>
        <v>0.38369281790334409</v>
      </c>
      <c r="P349">
        <f t="shared" si="217"/>
        <v>0.76422115895800091</v>
      </c>
      <c r="Q349">
        <f t="shared" si="217"/>
        <v>1.1501918235223594</v>
      </c>
      <c r="R349">
        <f t="shared" si="217"/>
        <v>1.5399043474318865</v>
      </c>
      <c r="S349">
        <f t="shared" si="217"/>
        <v>1.5852256487823984</v>
      </c>
      <c r="T349">
        <f t="shared" si="191"/>
        <v>8.1709721626364793</v>
      </c>
    </row>
    <row r="350" spans="1:20" x14ac:dyDescent="0.25">
      <c r="A350" t="s">
        <v>105</v>
      </c>
      <c r="B350">
        <f t="shared" si="192"/>
        <v>0.42212372668599546</v>
      </c>
      <c r="C350">
        <f t="shared" ref="C350:S350" si="218">C222*$D$257</f>
        <v>0</v>
      </c>
      <c r="D350">
        <f t="shared" si="218"/>
        <v>0.36549707602339176</v>
      </c>
      <c r="E350">
        <f t="shared" si="218"/>
        <v>0</v>
      </c>
      <c r="F350">
        <f t="shared" si="218"/>
        <v>0.41201488569909617</v>
      </c>
      <c r="G350">
        <f t="shared" si="218"/>
        <v>0.42397660818713451</v>
      </c>
      <c r="H350">
        <f t="shared" si="218"/>
        <v>0</v>
      </c>
      <c r="I350">
        <f t="shared" si="218"/>
        <v>0.8002462296091104</v>
      </c>
      <c r="J350">
        <f t="shared" si="218"/>
        <v>0.38198566591918381</v>
      </c>
      <c r="K350">
        <f t="shared" si="218"/>
        <v>0.77999934659740577</v>
      </c>
      <c r="L350">
        <f t="shared" si="218"/>
        <v>1.9733410207835711</v>
      </c>
      <c r="M350">
        <f t="shared" si="218"/>
        <v>2.6326383591829807</v>
      </c>
      <c r="N350">
        <f t="shared" si="218"/>
        <v>1.1517102107787451</v>
      </c>
      <c r="O350">
        <f t="shared" si="218"/>
        <v>1.1510784537100325</v>
      </c>
      <c r="P350">
        <f t="shared" si="218"/>
        <v>2.6747740563530029</v>
      </c>
      <c r="Q350">
        <f t="shared" si="218"/>
        <v>3.4505754705670775</v>
      </c>
      <c r="R350">
        <f t="shared" si="218"/>
        <v>3.8497608685797169</v>
      </c>
      <c r="S350">
        <f t="shared" si="218"/>
        <v>7.926128243911994</v>
      </c>
      <c r="T350">
        <f t="shared" si="191"/>
        <v>28.395850222588439</v>
      </c>
    </row>
    <row r="351" spans="1:20" x14ac:dyDescent="0.25">
      <c r="A351" t="s">
        <v>106</v>
      </c>
      <c r="B351">
        <f t="shared" si="192"/>
        <v>0.42212372668599546</v>
      </c>
      <c r="C351">
        <f t="shared" ref="C351:S351" si="219">C223*$D$257</f>
        <v>0</v>
      </c>
      <c r="D351">
        <f t="shared" si="219"/>
        <v>0</v>
      </c>
      <c r="E351">
        <f t="shared" si="219"/>
        <v>0</v>
      </c>
      <c r="F351">
        <f t="shared" si="219"/>
        <v>0</v>
      </c>
      <c r="G351">
        <f t="shared" si="219"/>
        <v>0</v>
      </c>
      <c r="H351">
        <f t="shared" si="219"/>
        <v>0</v>
      </c>
      <c r="I351">
        <f t="shared" si="219"/>
        <v>0</v>
      </c>
      <c r="J351">
        <f t="shared" si="219"/>
        <v>0.76397133183836763</v>
      </c>
      <c r="K351">
        <f t="shared" si="219"/>
        <v>0</v>
      </c>
      <c r="L351">
        <f t="shared" si="219"/>
        <v>0.39466820415671411</v>
      </c>
      <c r="M351">
        <f t="shared" si="219"/>
        <v>0.37609119416899728</v>
      </c>
      <c r="N351">
        <f t="shared" si="219"/>
        <v>1.9195170179645757</v>
      </c>
      <c r="O351">
        <f t="shared" si="219"/>
        <v>0.76738563580668817</v>
      </c>
      <c r="P351">
        <f t="shared" si="219"/>
        <v>2.6747740563530029</v>
      </c>
      <c r="Q351">
        <f t="shared" si="219"/>
        <v>1.5335890980298121</v>
      </c>
      <c r="R351">
        <f t="shared" si="219"/>
        <v>1.9248804342898589</v>
      </c>
      <c r="S351">
        <f t="shared" si="219"/>
        <v>11.096579541476792</v>
      </c>
      <c r="T351">
        <f t="shared" si="191"/>
        <v>21.873580240770806</v>
      </c>
    </row>
    <row r="352" spans="1:20" x14ac:dyDescent="0.25">
      <c r="A352" s="3" t="s">
        <v>107</v>
      </c>
      <c r="B352">
        <f t="shared" si="192"/>
        <v>0</v>
      </c>
      <c r="C352">
        <f t="shared" ref="C352:S352" si="220">C224*$D$257</f>
        <v>0</v>
      </c>
      <c r="D352">
        <f t="shared" si="220"/>
        <v>0</v>
      </c>
      <c r="E352">
        <f t="shared" si="220"/>
        <v>0</v>
      </c>
      <c r="F352">
        <f t="shared" si="220"/>
        <v>2.472089314194577</v>
      </c>
      <c r="G352">
        <f t="shared" si="220"/>
        <v>2.9678362573099411</v>
      </c>
      <c r="H352">
        <f t="shared" si="220"/>
        <v>5.3803319573443398</v>
      </c>
      <c r="I352">
        <f t="shared" si="220"/>
        <v>4.8014773776546624</v>
      </c>
      <c r="J352">
        <f t="shared" si="220"/>
        <v>0.76397133183836763</v>
      </c>
      <c r="K352">
        <f t="shared" si="220"/>
        <v>0.38999967329870289</v>
      </c>
      <c r="L352">
        <f t="shared" si="220"/>
        <v>0.39466820415671411</v>
      </c>
      <c r="M352">
        <f t="shared" si="220"/>
        <v>0</v>
      </c>
      <c r="N352">
        <f t="shared" si="220"/>
        <v>0</v>
      </c>
      <c r="O352">
        <f t="shared" si="220"/>
        <v>0</v>
      </c>
      <c r="P352">
        <f t="shared" si="220"/>
        <v>0</v>
      </c>
      <c r="Q352">
        <f t="shared" si="220"/>
        <v>0</v>
      </c>
      <c r="R352">
        <f t="shared" si="220"/>
        <v>0</v>
      </c>
      <c r="S352">
        <f t="shared" si="220"/>
        <v>0</v>
      </c>
      <c r="T352">
        <f t="shared" si="191"/>
        <v>17.170374115797305</v>
      </c>
    </row>
    <row r="353" spans="1:20" x14ac:dyDescent="0.25">
      <c r="A353" t="s">
        <v>140</v>
      </c>
      <c r="B353">
        <f t="shared" si="192"/>
        <v>0</v>
      </c>
      <c r="C353">
        <f t="shared" ref="C353:S353" si="221">C225*$D$257</f>
        <v>0</v>
      </c>
      <c r="D353">
        <f t="shared" si="221"/>
        <v>0</v>
      </c>
      <c r="E353">
        <f t="shared" si="221"/>
        <v>0</v>
      </c>
      <c r="F353">
        <f t="shared" si="221"/>
        <v>0</v>
      </c>
      <c r="G353">
        <f t="shared" si="221"/>
        <v>0</v>
      </c>
      <c r="H353">
        <f t="shared" si="221"/>
        <v>0.41387168902648774</v>
      </c>
      <c r="I353">
        <f t="shared" si="221"/>
        <v>0.4001231148045552</v>
      </c>
      <c r="J353">
        <f t="shared" si="221"/>
        <v>0.38198566591918381</v>
      </c>
      <c r="K353">
        <f t="shared" si="221"/>
        <v>0</v>
      </c>
      <c r="L353">
        <f t="shared" si="221"/>
        <v>0.39466820415671411</v>
      </c>
      <c r="M353">
        <f t="shared" si="221"/>
        <v>0</v>
      </c>
      <c r="N353">
        <f t="shared" si="221"/>
        <v>0</v>
      </c>
      <c r="O353">
        <f t="shared" si="221"/>
        <v>0</v>
      </c>
      <c r="P353">
        <f t="shared" si="221"/>
        <v>0</v>
      </c>
      <c r="Q353">
        <f t="shared" si="221"/>
        <v>0</v>
      </c>
      <c r="R353">
        <f t="shared" si="221"/>
        <v>0</v>
      </c>
      <c r="S353">
        <f t="shared" si="221"/>
        <v>0</v>
      </c>
      <c r="T353">
        <f t="shared" si="191"/>
        <v>1.5906486739069408</v>
      </c>
    </row>
    <row r="354" spans="1:20" x14ac:dyDescent="0.25">
      <c r="A354" t="s">
        <v>108</v>
      </c>
      <c r="B354">
        <f t="shared" si="192"/>
        <v>0</v>
      </c>
      <c r="C354">
        <f t="shared" ref="C354:S354" si="222">C226*$D$257</f>
        <v>0</v>
      </c>
      <c r="D354">
        <f t="shared" si="222"/>
        <v>0</v>
      </c>
      <c r="E354">
        <f t="shared" si="222"/>
        <v>0</v>
      </c>
      <c r="F354">
        <f t="shared" si="222"/>
        <v>1.2360446570972885</v>
      </c>
      <c r="G354">
        <f t="shared" si="222"/>
        <v>2.9678362573099411</v>
      </c>
      <c r="H354">
        <f t="shared" si="222"/>
        <v>2.8971018231854138</v>
      </c>
      <c r="I354">
        <f t="shared" si="222"/>
        <v>2.8008618036318862</v>
      </c>
      <c r="J354">
        <f t="shared" si="222"/>
        <v>0</v>
      </c>
      <c r="K354">
        <f t="shared" si="222"/>
        <v>0.38999967329870289</v>
      </c>
      <c r="L354">
        <f t="shared" si="222"/>
        <v>0</v>
      </c>
      <c r="M354">
        <f t="shared" si="222"/>
        <v>0</v>
      </c>
      <c r="N354">
        <f t="shared" si="222"/>
        <v>0</v>
      </c>
      <c r="O354">
        <f t="shared" si="222"/>
        <v>0</v>
      </c>
      <c r="P354">
        <f t="shared" si="222"/>
        <v>0</v>
      </c>
      <c r="Q354">
        <f t="shared" si="222"/>
        <v>0</v>
      </c>
      <c r="R354">
        <f t="shared" si="222"/>
        <v>0</v>
      </c>
      <c r="S354">
        <f t="shared" si="222"/>
        <v>0</v>
      </c>
      <c r="T354">
        <f t="shared" si="191"/>
        <v>10.291844214523232</v>
      </c>
    </row>
    <row r="355" spans="1:20" x14ac:dyDescent="0.25">
      <c r="A355" t="s">
        <v>109</v>
      </c>
      <c r="B355">
        <f t="shared" si="192"/>
        <v>0</v>
      </c>
      <c r="C355">
        <f t="shared" ref="C355:S355" si="223">C227*$D$257</f>
        <v>0</v>
      </c>
      <c r="D355">
        <f t="shared" si="223"/>
        <v>0</v>
      </c>
      <c r="E355">
        <f t="shared" si="223"/>
        <v>0</v>
      </c>
      <c r="F355">
        <f t="shared" si="223"/>
        <v>0.82402977139819233</v>
      </c>
      <c r="G355">
        <f t="shared" si="223"/>
        <v>0</v>
      </c>
      <c r="H355">
        <f t="shared" si="223"/>
        <v>1.2416150670794632</v>
      </c>
      <c r="I355">
        <f t="shared" si="223"/>
        <v>0.8002462296091104</v>
      </c>
      <c r="J355">
        <f t="shared" si="223"/>
        <v>0</v>
      </c>
      <c r="K355">
        <f t="shared" si="223"/>
        <v>0</v>
      </c>
      <c r="L355">
        <f t="shared" si="223"/>
        <v>0</v>
      </c>
      <c r="M355">
        <f t="shared" si="223"/>
        <v>0</v>
      </c>
      <c r="N355">
        <f t="shared" si="223"/>
        <v>0</v>
      </c>
      <c r="O355">
        <f t="shared" si="223"/>
        <v>0</v>
      </c>
      <c r="P355">
        <f t="shared" si="223"/>
        <v>0</v>
      </c>
      <c r="Q355">
        <f t="shared" si="223"/>
        <v>0</v>
      </c>
      <c r="R355">
        <f t="shared" si="223"/>
        <v>0</v>
      </c>
      <c r="S355">
        <f t="shared" si="223"/>
        <v>0</v>
      </c>
      <c r="T355">
        <f t="shared" si="191"/>
        <v>2.865891068086766</v>
      </c>
    </row>
    <row r="356" spans="1:20" x14ac:dyDescent="0.25">
      <c r="A356" t="s">
        <v>110</v>
      </c>
      <c r="B356">
        <f t="shared" si="192"/>
        <v>0</v>
      </c>
      <c r="C356">
        <f t="shared" ref="C356:S356" si="224">C228*$D$257</f>
        <v>0</v>
      </c>
      <c r="D356">
        <f t="shared" si="224"/>
        <v>0</v>
      </c>
      <c r="E356">
        <f t="shared" si="224"/>
        <v>0</v>
      </c>
      <c r="F356">
        <f t="shared" si="224"/>
        <v>0</v>
      </c>
      <c r="G356">
        <f t="shared" si="224"/>
        <v>0</v>
      </c>
      <c r="H356">
        <f t="shared" si="224"/>
        <v>0.41387168902648774</v>
      </c>
      <c r="I356">
        <f t="shared" si="224"/>
        <v>0.4001231148045552</v>
      </c>
      <c r="J356">
        <f t="shared" si="224"/>
        <v>0</v>
      </c>
      <c r="K356">
        <f t="shared" si="224"/>
        <v>0</v>
      </c>
      <c r="L356">
        <f t="shared" si="224"/>
        <v>0</v>
      </c>
      <c r="M356">
        <f t="shared" si="224"/>
        <v>0</v>
      </c>
      <c r="N356">
        <f t="shared" si="224"/>
        <v>0</v>
      </c>
      <c r="O356">
        <f t="shared" si="224"/>
        <v>0</v>
      </c>
      <c r="P356">
        <f t="shared" si="224"/>
        <v>0</v>
      </c>
      <c r="Q356">
        <f t="shared" si="224"/>
        <v>0</v>
      </c>
      <c r="R356">
        <f t="shared" si="224"/>
        <v>0</v>
      </c>
      <c r="S356">
        <f t="shared" si="224"/>
        <v>0</v>
      </c>
      <c r="T356">
        <f t="shared" si="191"/>
        <v>0.81399480383104295</v>
      </c>
    </row>
    <row r="357" spans="1:20" x14ac:dyDescent="0.25">
      <c r="A357" t="s">
        <v>111</v>
      </c>
      <c r="B357">
        <f t="shared" si="192"/>
        <v>0</v>
      </c>
      <c r="C357">
        <f t="shared" ref="C357:S357" si="225">C229*$D$257</f>
        <v>0</v>
      </c>
      <c r="D357">
        <f t="shared" si="225"/>
        <v>0</v>
      </c>
      <c r="E357">
        <f t="shared" si="225"/>
        <v>0</v>
      </c>
      <c r="F357">
        <f t="shared" si="225"/>
        <v>0.41201488569909617</v>
      </c>
      <c r="G357">
        <f t="shared" si="225"/>
        <v>0</v>
      </c>
      <c r="H357">
        <f t="shared" si="225"/>
        <v>0.41387168902648774</v>
      </c>
      <c r="I357">
        <f t="shared" si="225"/>
        <v>0.4001231148045552</v>
      </c>
      <c r="J357">
        <f t="shared" si="225"/>
        <v>0.38198566591918381</v>
      </c>
      <c r="K357">
        <f t="shared" si="225"/>
        <v>0</v>
      </c>
      <c r="L357">
        <f t="shared" si="225"/>
        <v>0</v>
      </c>
      <c r="M357">
        <f t="shared" si="225"/>
        <v>0</v>
      </c>
      <c r="N357">
        <f t="shared" si="225"/>
        <v>0</v>
      </c>
      <c r="O357">
        <f t="shared" si="225"/>
        <v>0</v>
      </c>
      <c r="P357">
        <f t="shared" si="225"/>
        <v>0</v>
      </c>
      <c r="Q357">
        <f t="shared" si="225"/>
        <v>0</v>
      </c>
      <c r="R357">
        <f t="shared" si="225"/>
        <v>0</v>
      </c>
      <c r="S357">
        <f t="shared" si="225"/>
        <v>0</v>
      </c>
      <c r="T357">
        <f t="shared" si="191"/>
        <v>1.6079953554493229</v>
      </c>
    </row>
    <row r="358" spans="1:20" x14ac:dyDescent="0.25">
      <c r="A358" s="3" t="s">
        <v>112</v>
      </c>
      <c r="B358">
        <f t="shared" si="192"/>
        <v>67.117672543073283</v>
      </c>
      <c r="C358">
        <f t="shared" ref="C358:S358" si="226">C230*$D$257</f>
        <v>0</v>
      </c>
      <c r="D358">
        <f t="shared" si="226"/>
        <v>0</v>
      </c>
      <c r="E358">
        <f t="shared" si="226"/>
        <v>0</v>
      </c>
      <c r="F358">
        <f t="shared" si="226"/>
        <v>0</v>
      </c>
      <c r="G358">
        <f t="shared" si="226"/>
        <v>0</v>
      </c>
      <c r="H358">
        <f t="shared" si="226"/>
        <v>0</v>
      </c>
      <c r="I358">
        <f t="shared" si="226"/>
        <v>0</v>
      </c>
      <c r="J358">
        <f t="shared" si="226"/>
        <v>0</v>
      </c>
      <c r="K358">
        <f t="shared" si="226"/>
        <v>0</v>
      </c>
      <c r="L358">
        <f t="shared" si="226"/>
        <v>0</v>
      </c>
      <c r="M358">
        <f t="shared" si="226"/>
        <v>0</v>
      </c>
      <c r="N358">
        <f t="shared" si="226"/>
        <v>0</v>
      </c>
      <c r="O358">
        <f t="shared" si="226"/>
        <v>0</v>
      </c>
      <c r="P358">
        <f t="shared" si="226"/>
        <v>0</v>
      </c>
      <c r="Q358">
        <f t="shared" si="226"/>
        <v>0</v>
      </c>
      <c r="R358">
        <f t="shared" si="226"/>
        <v>0</v>
      </c>
      <c r="S358">
        <f t="shared" si="226"/>
        <v>0</v>
      </c>
      <c r="T358">
        <f t="shared" si="191"/>
        <v>67.117672543073283</v>
      </c>
    </row>
    <row r="359" spans="1:20" x14ac:dyDescent="0.25">
      <c r="A359" t="s">
        <v>113</v>
      </c>
      <c r="B359">
        <f t="shared" si="192"/>
        <v>24.905299874473741</v>
      </c>
      <c r="C359">
        <f t="shared" ref="C359:S359" si="227">C231*$D$257</f>
        <v>0</v>
      </c>
      <c r="D359">
        <f t="shared" si="227"/>
        <v>0</v>
      </c>
      <c r="E359">
        <f t="shared" si="227"/>
        <v>0</v>
      </c>
      <c r="F359">
        <f t="shared" si="227"/>
        <v>0</v>
      </c>
      <c r="G359">
        <f t="shared" si="227"/>
        <v>0</v>
      </c>
      <c r="H359">
        <f t="shared" si="227"/>
        <v>0</v>
      </c>
      <c r="I359">
        <f t="shared" si="227"/>
        <v>0</v>
      </c>
      <c r="J359">
        <f t="shared" si="227"/>
        <v>0</v>
      </c>
      <c r="K359">
        <f t="shared" si="227"/>
        <v>0</v>
      </c>
      <c r="L359">
        <f t="shared" si="227"/>
        <v>0</v>
      </c>
      <c r="M359">
        <f t="shared" si="227"/>
        <v>0</v>
      </c>
      <c r="N359">
        <f t="shared" si="227"/>
        <v>0</v>
      </c>
      <c r="O359">
        <f t="shared" si="227"/>
        <v>0</v>
      </c>
      <c r="P359">
        <f t="shared" si="227"/>
        <v>0</v>
      </c>
      <c r="Q359">
        <f t="shared" si="227"/>
        <v>0</v>
      </c>
      <c r="R359">
        <f t="shared" si="227"/>
        <v>0</v>
      </c>
      <c r="S359">
        <f t="shared" si="227"/>
        <v>0</v>
      </c>
      <c r="T359">
        <f t="shared" si="191"/>
        <v>24.905299874473741</v>
      </c>
    </row>
    <row r="360" spans="1:20" x14ac:dyDescent="0.25">
      <c r="A360" t="s">
        <v>114</v>
      </c>
      <c r="B360">
        <f t="shared" si="192"/>
        <v>6.3318559002899324</v>
      </c>
      <c r="C360">
        <f t="shared" ref="C360:S360" si="228">C232*$D$257</f>
        <v>0</v>
      </c>
      <c r="D360">
        <f t="shared" si="228"/>
        <v>0</v>
      </c>
      <c r="E360">
        <f t="shared" si="228"/>
        <v>0</v>
      </c>
      <c r="F360">
        <f t="shared" si="228"/>
        <v>0</v>
      </c>
      <c r="G360">
        <f t="shared" si="228"/>
        <v>0</v>
      </c>
      <c r="H360">
        <f t="shared" si="228"/>
        <v>0</v>
      </c>
      <c r="I360">
        <f t="shared" si="228"/>
        <v>0</v>
      </c>
      <c r="J360">
        <f t="shared" si="228"/>
        <v>0</v>
      </c>
      <c r="K360">
        <f t="shared" si="228"/>
        <v>0</v>
      </c>
      <c r="L360">
        <f t="shared" si="228"/>
        <v>0</v>
      </c>
      <c r="M360">
        <f t="shared" si="228"/>
        <v>0</v>
      </c>
      <c r="N360">
        <f t="shared" si="228"/>
        <v>0</v>
      </c>
      <c r="O360">
        <f t="shared" si="228"/>
        <v>0</v>
      </c>
      <c r="P360">
        <f t="shared" si="228"/>
        <v>0</v>
      </c>
      <c r="Q360">
        <f t="shared" si="228"/>
        <v>0</v>
      </c>
      <c r="R360">
        <f t="shared" si="228"/>
        <v>0</v>
      </c>
      <c r="S360">
        <f t="shared" si="228"/>
        <v>0</v>
      </c>
      <c r="T360">
        <f t="shared" si="191"/>
        <v>6.3318559002899324</v>
      </c>
    </row>
    <row r="361" spans="1:20" x14ac:dyDescent="0.25">
      <c r="A361" t="s">
        <v>146</v>
      </c>
      <c r="B361">
        <f t="shared" si="192"/>
        <v>0.42212372668599546</v>
      </c>
      <c r="C361">
        <f t="shared" ref="C361:S361" si="229">C233*$D$257</f>
        <v>0</v>
      </c>
      <c r="D361">
        <f t="shared" si="229"/>
        <v>0</v>
      </c>
      <c r="E361">
        <f t="shared" si="229"/>
        <v>0</v>
      </c>
      <c r="F361">
        <f t="shared" si="229"/>
        <v>0</v>
      </c>
      <c r="G361">
        <f t="shared" si="229"/>
        <v>0</v>
      </c>
      <c r="H361">
        <f t="shared" si="229"/>
        <v>0</v>
      </c>
      <c r="I361">
        <f t="shared" si="229"/>
        <v>0</v>
      </c>
      <c r="J361">
        <f t="shared" si="229"/>
        <v>0</v>
      </c>
      <c r="K361">
        <f t="shared" si="229"/>
        <v>0</v>
      </c>
      <c r="L361">
        <f t="shared" si="229"/>
        <v>0</v>
      </c>
      <c r="M361">
        <f t="shared" si="229"/>
        <v>0</v>
      </c>
      <c r="N361">
        <f t="shared" si="229"/>
        <v>0</v>
      </c>
      <c r="O361">
        <f t="shared" si="229"/>
        <v>0</v>
      </c>
      <c r="P361">
        <f t="shared" si="229"/>
        <v>0</v>
      </c>
      <c r="Q361">
        <f t="shared" si="229"/>
        <v>0</v>
      </c>
      <c r="R361">
        <f t="shared" si="229"/>
        <v>0</v>
      </c>
      <c r="S361">
        <f t="shared" si="229"/>
        <v>0</v>
      </c>
      <c r="T361">
        <f t="shared" si="191"/>
        <v>0.42212372668599546</v>
      </c>
    </row>
    <row r="362" spans="1:20" x14ac:dyDescent="0.25">
      <c r="A362" t="s">
        <v>115</v>
      </c>
      <c r="B362">
        <f t="shared" si="192"/>
        <v>22.794681241043754</v>
      </c>
      <c r="C362">
        <f t="shared" ref="C362:S362" si="230">C234*$D$257</f>
        <v>0</v>
      </c>
      <c r="D362">
        <f t="shared" si="230"/>
        <v>0</v>
      </c>
      <c r="E362">
        <f t="shared" si="230"/>
        <v>0</v>
      </c>
      <c r="F362">
        <f t="shared" si="230"/>
        <v>0</v>
      </c>
      <c r="G362">
        <f t="shared" si="230"/>
        <v>0</v>
      </c>
      <c r="H362">
        <f t="shared" si="230"/>
        <v>0</v>
      </c>
      <c r="I362">
        <f t="shared" si="230"/>
        <v>0</v>
      </c>
      <c r="J362">
        <f t="shared" si="230"/>
        <v>0</v>
      </c>
      <c r="K362">
        <f t="shared" si="230"/>
        <v>0</v>
      </c>
      <c r="L362">
        <f t="shared" si="230"/>
        <v>0</v>
      </c>
      <c r="M362">
        <f t="shared" si="230"/>
        <v>0</v>
      </c>
      <c r="N362">
        <f t="shared" si="230"/>
        <v>0</v>
      </c>
      <c r="O362">
        <f t="shared" si="230"/>
        <v>0</v>
      </c>
      <c r="P362">
        <f t="shared" si="230"/>
        <v>0</v>
      </c>
      <c r="Q362">
        <f t="shared" si="230"/>
        <v>0</v>
      </c>
      <c r="R362">
        <f t="shared" si="230"/>
        <v>0</v>
      </c>
      <c r="S362">
        <f t="shared" si="230"/>
        <v>0</v>
      </c>
      <c r="T362">
        <f t="shared" si="191"/>
        <v>22.794681241043754</v>
      </c>
    </row>
    <row r="363" spans="1:20" x14ac:dyDescent="0.25">
      <c r="A363" t="s">
        <v>116</v>
      </c>
      <c r="B363">
        <f t="shared" si="192"/>
        <v>12.663711800579865</v>
      </c>
      <c r="C363">
        <f t="shared" ref="C363:S363" si="231">C235*$D$257</f>
        <v>0</v>
      </c>
      <c r="D363">
        <f t="shared" si="231"/>
        <v>0</v>
      </c>
      <c r="E363">
        <f t="shared" si="231"/>
        <v>0</v>
      </c>
      <c r="F363">
        <f t="shared" si="231"/>
        <v>0</v>
      </c>
      <c r="G363">
        <f t="shared" si="231"/>
        <v>0</v>
      </c>
      <c r="H363">
        <f t="shared" si="231"/>
        <v>0</v>
      </c>
      <c r="I363">
        <f t="shared" si="231"/>
        <v>0</v>
      </c>
      <c r="J363">
        <f t="shared" si="231"/>
        <v>0</v>
      </c>
      <c r="K363">
        <f t="shared" si="231"/>
        <v>0</v>
      </c>
      <c r="L363">
        <f t="shared" si="231"/>
        <v>0</v>
      </c>
      <c r="M363">
        <f t="shared" si="231"/>
        <v>0</v>
      </c>
      <c r="N363">
        <f t="shared" si="231"/>
        <v>0</v>
      </c>
      <c r="O363">
        <f t="shared" si="231"/>
        <v>0</v>
      </c>
      <c r="P363">
        <f t="shared" si="231"/>
        <v>0</v>
      </c>
      <c r="Q363">
        <f t="shared" si="231"/>
        <v>0</v>
      </c>
      <c r="R363">
        <f t="shared" si="231"/>
        <v>0</v>
      </c>
      <c r="S363">
        <f t="shared" si="231"/>
        <v>0</v>
      </c>
      <c r="T363">
        <f t="shared" si="191"/>
        <v>12.663711800579865</v>
      </c>
    </row>
    <row r="364" spans="1:20" x14ac:dyDescent="0.25">
      <c r="A364" s="3" t="s">
        <v>117</v>
      </c>
      <c r="B364">
        <f t="shared" si="192"/>
        <v>31.65927950144966</v>
      </c>
      <c r="C364">
        <f t="shared" ref="C364:S364" si="232">C236*$D$257</f>
        <v>1.8916076741561507</v>
      </c>
      <c r="D364">
        <f t="shared" si="232"/>
        <v>1.4619883040935668</v>
      </c>
      <c r="E364">
        <f t="shared" si="232"/>
        <v>1.2230094466936572</v>
      </c>
      <c r="F364">
        <f t="shared" si="232"/>
        <v>1.2360446570972885</v>
      </c>
      <c r="G364">
        <f t="shared" si="232"/>
        <v>0.42397660818713451</v>
      </c>
      <c r="H364">
        <f t="shared" si="232"/>
        <v>0.82774337805297549</v>
      </c>
      <c r="I364">
        <f t="shared" si="232"/>
        <v>0.4001231148045552</v>
      </c>
      <c r="J364">
        <f t="shared" si="232"/>
        <v>1.1459569977575514</v>
      </c>
      <c r="K364">
        <f t="shared" si="232"/>
        <v>0.77999934659740577</v>
      </c>
      <c r="L364">
        <f t="shared" si="232"/>
        <v>0.39466820415671411</v>
      </c>
      <c r="M364">
        <f t="shared" si="232"/>
        <v>0.37609119416899728</v>
      </c>
      <c r="N364">
        <f t="shared" si="232"/>
        <v>0.38390340359291503</v>
      </c>
      <c r="O364">
        <f t="shared" si="232"/>
        <v>0</v>
      </c>
      <c r="P364">
        <f t="shared" si="232"/>
        <v>0</v>
      </c>
      <c r="Q364">
        <f t="shared" si="232"/>
        <v>0</v>
      </c>
      <c r="R364">
        <f t="shared" si="232"/>
        <v>0</v>
      </c>
      <c r="S364">
        <f t="shared" si="232"/>
        <v>0.39630641219559964</v>
      </c>
      <c r="T364">
        <f t="shared" si="191"/>
        <v>42.600698243004175</v>
      </c>
    </row>
    <row r="365" spans="1:20" x14ac:dyDescent="0.25">
      <c r="A365" t="s">
        <v>118</v>
      </c>
      <c r="B365">
        <f t="shared" si="192"/>
        <v>5.9097321736039357</v>
      </c>
      <c r="C365">
        <f t="shared" ref="C365:S365" si="233">C237*$D$257</f>
        <v>0.3783215348312301</v>
      </c>
      <c r="D365">
        <f t="shared" si="233"/>
        <v>0.36549707602339176</v>
      </c>
      <c r="E365">
        <f t="shared" si="233"/>
        <v>1.2230094466936572</v>
      </c>
      <c r="F365">
        <f t="shared" si="233"/>
        <v>0</v>
      </c>
      <c r="G365">
        <f t="shared" si="233"/>
        <v>0.42397660818713451</v>
      </c>
      <c r="H365">
        <f t="shared" si="233"/>
        <v>0</v>
      </c>
      <c r="I365">
        <f t="shared" si="233"/>
        <v>0</v>
      </c>
      <c r="J365">
        <f t="shared" si="233"/>
        <v>0.76397133183836763</v>
      </c>
      <c r="K365">
        <f t="shared" si="233"/>
        <v>0</v>
      </c>
      <c r="L365">
        <f t="shared" si="233"/>
        <v>0</v>
      </c>
      <c r="M365">
        <f t="shared" si="233"/>
        <v>0</v>
      </c>
      <c r="N365">
        <f t="shared" si="233"/>
        <v>0</v>
      </c>
      <c r="O365">
        <f t="shared" si="233"/>
        <v>0</v>
      </c>
      <c r="P365">
        <f t="shared" si="233"/>
        <v>0</v>
      </c>
      <c r="Q365">
        <f t="shared" si="233"/>
        <v>0</v>
      </c>
      <c r="R365">
        <f t="shared" si="233"/>
        <v>0</v>
      </c>
      <c r="S365">
        <f t="shared" si="233"/>
        <v>0</v>
      </c>
      <c r="T365">
        <f t="shared" si="191"/>
        <v>9.0645081711777173</v>
      </c>
    </row>
    <row r="366" spans="1:20" x14ac:dyDescent="0.25">
      <c r="A366" t="s">
        <v>119</v>
      </c>
      <c r="B366">
        <f t="shared" si="192"/>
        <v>12.663711800579865</v>
      </c>
      <c r="C366">
        <f t="shared" ref="C366:S366" si="234">C238*$D$257</f>
        <v>0.7566430696624602</v>
      </c>
      <c r="D366">
        <f t="shared" si="234"/>
        <v>0.36549707602339176</v>
      </c>
      <c r="E366">
        <f t="shared" si="234"/>
        <v>0</v>
      </c>
      <c r="F366">
        <f t="shared" si="234"/>
        <v>1.2360446570972885</v>
      </c>
      <c r="G366">
        <f t="shared" si="234"/>
        <v>0</v>
      </c>
      <c r="H366">
        <f t="shared" si="234"/>
        <v>0.41387168902648774</v>
      </c>
      <c r="I366">
        <f t="shared" si="234"/>
        <v>0.4001231148045552</v>
      </c>
      <c r="J366">
        <f t="shared" si="234"/>
        <v>0</v>
      </c>
      <c r="K366">
        <f t="shared" si="234"/>
        <v>0.77999934659740577</v>
      </c>
      <c r="L366">
        <f t="shared" si="234"/>
        <v>0.39466820415671411</v>
      </c>
      <c r="M366">
        <f t="shared" si="234"/>
        <v>0</v>
      </c>
      <c r="N366">
        <f t="shared" si="234"/>
        <v>0</v>
      </c>
      <c r="O366">
        <f t="shared" si="234"/>
        <v>0</v>
      </c>
      <c r="P366">
        <f t="shared" si="234"/>
        <v>0</v>
      </c>
      <c r="Q366">
        <f t="shared" si="234"/>
        <v>0</v>
      </c>
      <c r="R366">
        <f t="shared" si="234"/>
        <v>0</v>
      </c>
      <c r="S366">
        <f t="shared" si="234"/>
        <v>0.39630641219559964</v>
      </c>
      <c r="T366">
        <f t="shared" si="191"/>
        <v>17.40686537014377</v>
      </c>
    </row>
    <row r="367" spans="1:20" x14ac:dyDescent="0.25">
      <c r="A367" t="s">
        <v>120</v>
      </c>
      <c r="B367">
        <f t="shared" si="192"/>
        <v>13.085835527265855</v>
      </c>
      <c r="C367">
        <f t="shared" ref="C367:S367" si="235">C239*$D$257</f>
        <v>0.7566430696624602</v>
      </c>
      <c r="D367">
        <f t="shared" si="235"/>
        <v>0.73099415204678353</v>
      </c>
      <c r="E367">
        <f t="shared" si="235"/>
        <v>0</v>
      </c>
      <c r="F367">
        <f t="shared" si="235"/>
        <v>0</v>
      </c>
      <c r="G367">
        <f t="shared" si="235"/>
        <v>0</v>
      </c>
      <c r="H367">
        <f t="shared" si="235"/>
        <v>0.41387168902648774</v>
      </c>
      <c r="I367">
        <f t="shared" si="235"/>
        <v>0</v>
      </c>
      <c r="J367">
        <f t="shared" si="235"/>
        <v>0.38198566591918381</v>
      </c>
      <c r="K367">
        <f t="shared" si="235"/>
        <v>0</v>
      </c>
      <c r="L367">
        <f t="shared" si="235"/>
        <v>0</v>
      </c>
      <c r="M367">
        <f t="shared" si="235"/>
        <v>0.37609119416899728</v>
      </c>
      <c r="N367">
        <f t="shared" si="235"/>
        <v>0.38390340359291503</v>
      </c>
      <c r="O367">
        <f t="shared" si="235"/>
        <v>0</v>
      </c>
      <c r="P367">
        <f t="shared" si="235"/>
        <v>0</v>
      </c>
      <c r="Q367">
        <f t="shared" si="235"/>
        <v>0</v>
      </c>
      <c r="R367">
        <f t="shared" si="235"/>
        <v>0</v>
      </c>
      <c r="S367">
        <f t="shared" si="235"/>
        <v>0</v>
      </c>
      <c r="T367">
        <f t="shared" si="191"/>
        <v>16.129324701682684</v>
      </c>
    </row>
    <row r="368" spans="1:20" x14ac:dyDescent="0.25">
      <c r="A368" s="2" t="s">
        <v>121</v>
      </c>
      <c r="B368">
        <f t="shared" si="192"/>
        <v>0</v>
      </c>
      <c r="C368">
        <f t="shared" ref="C368:S368" si="236">C240*$D$257</f>
        <v>0</v>
      </c>
      <c r="D368">
        <f t="shared" si="236"/>
        <v>0</v>
      </c>
      <c r="E368">
        <f t="shared" si="236"/>
        <v>0</v>
      </c>
      <c r="F368">
        <f t="shared" si="236"/>
        <v>0</v>
      </c>
      <c r="G368">
        <f t="shared" si="236"/>
        <v>0</v>
      </c>
      <c r="H368">
        <f t="shared" si="236"/>
        <v>0</v>
      </c>
      <c r="I368">
        <f t="shared" si="236"/>
        <v>0</v>
      </c>
      <c r="J368">
        <f t="shared" si="236"/>
        <v>0</v>
      </c>
      <c r="K368">
        <f t="shared" si="236"/>
        <v>0</v>
      </c>
      <c r="L368">
        <f t="shared" si="236"/>
        <v>0</v>
      </c>
      <c r="M368">
        <f t="shared" si="236"/>
        <v>0</v>
      </c>
      <c r="N368">
        <f t="shared" si="236"/>
        <v>0</v>
      </c>
      <c r="O368">
        <f t="shared" si="236"/>
        <v>0</v>
      </c>
      <c r="P368">
        <f t="shared" si="236"/>
        <v>0</v>
      </c>
      <c r="Q368">
        <f t="shared" si="236"/>
        <v>0</v>
      </c>
      <c r="R368">
        <f t="shared" si="236"/>
        <v>0</v>
      </c>
      <c r="S368">
        <f t="shared" si="236"/>
        <v>0</v>
      </c>
      <c r="T368">
        <f t="shared" si="191"/>
        <v>0</v>
      </c>
    </row>
    <row r="369" spans="1:20" x14ac:dyDescent="0.25">
      <c r="A369" t="s">
        <v>122</v>
      </c>
      <c r="B369">
        <f t="shared" si="192"/>
        <v>0</v>
      </c>
      <c r="C369">
        <f t="shared" ref="C369:S369" si="237">C241*$D$257</f>
        <v>0</v>
      </c>
      <c r="D369">
        <f t="shared" si="237"/>
        <v>0</v>
      </c>
      <c r="E369">
        <f t="shared" si="237"/>
        <v>0</v>
      </c>
      <c r="F369">
        <f t="shared" si="237"/>
        <v>0</v>
      </c>
      <c r="G369">
        <f t="shared" si="237"/>
        <v>0</v>
      </c>
      <c r="H369">
        <f t="shared" si="237"/>
        <v>0</v>
      </c>
      <c r="I369">
        <f t="shared" si="237"/>
        <v>0</v>
      </c>
      <c r="J369">
        <f t="shared" si="237"/>
        <v>0</v>
      </c>
      <c r="K369">
        <f t="shared" si="237"/>
        <v>0</v>
      </c>
      <c r="L369">
        <f t="shared" si="237"/>
        <v>0</v>
      </c>
      <c r="M369">
        <f t="shared" si="237"/>
        <v>0</v>
      </c>
      <c r="N369">
        <f t="shared" si="237"/>
        <v>0</v>
      </c>
      <c r="O369">
        <f t="shared" si="237"/>
        <v>0</v>
      </c>
      <c r="P369">
        <f t="shared" si="237"/>
        <v>0</v>
      </c>
      <c r="Q369">
        <f t="shared" si="237"/>
        <v>0</v>
      </c>
      <c r="R369">
        <f t="shared" si="237"/>
        <v>0</v>
      </c>
      <c r="S369">
        <f t="shared" si="237"/>
        <v>0</v>
      </c>
      <c r="T369">
        <f t="shared" si="191"/>
        <v>0</v>
      </c>
    </row>
    <row r="370" spans="1:20" x14ac:dyDescent="0.25">
      <c r="A370" t="s">
        <v>123</v>
      </c>
      <c r="B370">
        <f t="shared" si="192"/>
        <v>0</v>
      </c>
      <c r="C370">
        <f t="shared" ref="C370:S370" si="238">C242*$D$257</f>
        <v>0</v>
      </c>
      <c r="D370">
        <f t="shared" si="238"/>
        <v>0</v>
      </c>
      <c r="E370">
        <f t="shared" si="238"/>
        <v>0</v>
      </c>
      <c r="F370">
        <f t="shared" si="238"/>
        <v>0</v>
      </c>
      <c r="G370">
        <f t="shared" si="238"/>
        <v>0</v>
      </c>
      <c r="H370">
        <f t="shared" si="238"/>
        <v>0</v>
      </c>
      <c r="I370">
        <f t="shared" si="238"/>
        <v>0</v>
      </c>
      <c r="J370">
        <f t="shared" si="238"/>
        <v>0</v>
      </c>
      <c r="K370">
        <f t="shared" si="238"/>
        <v>0</v>
      </c>
      <c r="L370">
        <f t="shared" si="238"/>
        <v>0</v>
      </c>
      <c r="M370">
        <f t="shared" si="238"/>
        <v>0</v>
      </c>
      <c r="N370">
        <f t="shared" si="238"/>
        <v>0</v>
      </c>
      <c r="O370">
        <f t="shared" si="238"/>
        <v>0</v>
      </c>
      <c r="P370">
        <f t="shared" si="238"/>
        <v>0</v>
      </c>
      <c r="Q370">
        <f t="shared" si="238"/>
        <v>0</v>
      </c>
      <c r="R370">
        <f t="shared" si="238"/>
        <v>0</v>
      </c>
      <c r="S370">
        <f t="shared" si="238"/>
        <v>0</v>
      </c>
      <c r="T370">
        <f t="shared" si="191"/>
        <v>0</v>
      </c>
    </row>
    <row r="371" spans="1:20" x14ac:dyDescent="0.25">
      <c r="A371" t="s">
        <v>124</v>
      </c>
      <c r="B371">
        <f t="shared" si="192"/>
        <v>0</v>
      </c>
      <c r="C371">
        <f t="shared" ref="C371:S371" si="239">C243*$D$257</f>
        <v>0</v>
      </c>
      <c r="D371">
        <f t="shared" si="239"/>
        <v>0</v>
      </c>
      <c r="E371">
        <f t="shared" si="239"/>
        <v>0</v>
      </c>
      <c r="F371">
        <f t="shared" si="239"/>
        <v>0</v>
      </c>
      <c r="G371">
        <f t="shared" si="239"/>
        <v>0</v>
      </c>
      <c r="H371">
        <f t="shared" si="239"/>
        <v>0</v>
      </c>
      <c r="I371">
        <f t="shared" si="239"/>
        <v>0</v>
      </c>
      <c r="J371">
        <f t="shared" si="239"/>
        <v>0</v>
      </c>
      <c r="K371">
        <f t="shared" si="239"/>
        <v>0</v>
      </c>
      <c r="L371">
        <f t="shared" si="239"/>
        <v>0</v>
      </c>
      <c r="M371">
        <f t="shared" si="239"/>
        <v>0</v>
      </c>
      <c r="N371">
        <f t="shared" si="239"/>
        <v>0</v>
      </c>
      <c r="O371">
        <f t="shared" si="239"/>
        <v>0</v>
      </c>
      <c r="P371">
        <f t="shared" si="239"/>
        <v>0</v>
      </c>
      <c r="Q371">
        <f t="shared" si="239"/>
        <v>0</v>
      </c>
      <c r="R371">
        <f t="shared" si="239"/>
        <v>0</v>
      </c>
      <c r="S371">
        <f t="shared" si="239"/>
        <v>0</v>
      </c>
      <c r="T371">
        <f t="shared" si="191"/>
        <v>0</v>
      </c>
    </row>
    <row r="372" spans="1:20" x14ac:dyDescent="0.25">
      <c r="A372" s="2" t="s">
        <v>125</v>
      </c>
      <c r="B372">
        <f t="shared" si="192"/>
        <v>2.466091245376079</v>
      </c>
      <c r="C372">
        <f t="shared" ref="C372:S372" si="240">C244*$D$257</f>
        <v>1.827485380116959</v>
      </c>
      <c r="D372">
        <f t="shared" si="240"/>
        <v>1.827485380116959</v>
      </c>
      <c r="E372">
        <f t="shared" si="240"/>
        <v>4.0204678362573096</v>
      </c>
      <c r="F372">
        <f t="shared" si="240"/>
        <v>5.4824561403508767</v>
      </c>
      <c r="G372">
        <f t="shared" si="240"/>
        <v>12.792397660818715</v>
      </c>
      <c r="H372">
        <f t="shared" si="240"/>
        <v>9.868421052631577</v>
      </c>
      <c r="I372">
        <f t="shared" si="240"/>
        <v>11.330409356725141</v>
      </c>
      <c r="J372">
        <f t="shared" si="240"/>
        <v>7.6754385964912268</v>
      </c>
      <c r="K372">
        <f t="shared" si="240"/>
        <v>10.59941520467836</v>
      </c>
      <c r="L372">
        <f t="shared" si="240"/>
        <v>7.3099415204678353</v>
      </c>
      <c r="M372">
        <f t="shared" si="240"/>
        <v>6.9444444444444429</v>
      </c>
      <c r="N372">
        <f t="shared" si="240"/>
        <v>6.5789473684210513</v>
      </c>
      <c r="O372">
        <f t="shared" si="240"/>
        <v>5.1169590643274852</v>
      </c>
      <c r="P372">
        <f t="shared" si="240"/>
        <v>8.4064327485380108</v>
      </c>
      <c r="Q372">
        <f t="shared" si="240"/>
        <v>7.6754385964912268</v>
      </c>
      <c r="R372">
        <f t="shared" si="240"/>
        <v>8.0409356725146193</v>
      </c>
      <c r="S372">
        <f t="shared" si="240"/>
        <v>28.874269005847943</v>
      </c>
      <c r="T372">
        <f t="shared" si="191"/>
        <v>146.83743627461584</v>
      </c>
    </row>
    <row r="373" spans="1:20" x14ac:dyDescent="0.25">
      <c r="A373" t="s">
        <v>126</v>
      </c>
      <c r="B373">
        <f t="shared" si="192"/>
        <v>1.2330456226880395</v>
      </c>
      <c r="C373">
        <f t="shared" ref="C373:S373" si="241">C245*$D$257</f>
        <v>0.36549707602339176</v>
      </c>
      <c r="D373">
        <f t="shared" si="241"/>
        <v>1.0964912280701753</v>
      </c>
      <c r="E373">
        <f t="shared" si="241"/>
        <v>1.4619883040935668</v>
      </c>
      <c r="F373">
        <f t="shared" si="241"/>
        <v>2.1929824561403506</v>
      </c>
      <c r="G373">
        <f t="shared" si="241"/>
        <v>6.5789473684210513</v>
      </c>
      <c r="H373">
        <f t="shared" si="241"/>
        <v>3.6549707602339172</v>
      </c>
      <c r="I373">
        <f t="shared" si="241"/>
        <v>5.1169590643274852</v>
      </c>
      <c r="J373">
        <f t="shared" si="241"/>
        <v>5.1169590643274852</v>
      </c>
      <c r="K373">
        <f t="shared" si="241"/>
        <v>5.8479532163742682</v>
      </c>
      <c r="L373">
        <f t="shared" si="241"/>
        <v>2.1929824561403506</v>
      </c>
      <c r="M373">
        <f t="shared" si="241"/>
        <v>2.5584795321637421</v>
      </c>
      <c r="N373">
        <f t="shared" si="241"/>
        <v>3.2894736842105257</v>
      </c>
      <c r="O373">
        <f t="shared" si="241"/>
        <v>1.827485380116959</v>
      </c>
      <c r="P373">
        <f t="shared" si="241"/>
        <v>2.1929824561403506</v>
      </c>
      <c r="Q373">
        <f t="shared" si="241"/>
        <v>2.5584795321637421</v>
      </c>
      <c r="R373">
        <f t="shared" si="241"/>
        <v>1.0964912280701753</v>
      </c>
      <c r="S373">
        <f t="shared" si="241"/>
        <v>1.4619883040935668</v>
      </c>
      <c r="T373">
        <f t="shared" si="191"/>
        <v>49.844156733799153</v>
      </c>
    </row>
    <row r="374" spans="1:20" x14ac:dyDescent="0.25">
      <c r="A374" t="s">
        <v>127</v>
      </c>
      <c r="B374">
        <f t="shared" si="192"/>
        <v>0.41101520756267984</v>
      </c>
      <c r="C374">
        <f t="shared" ref="C374:S374" si="242">C246*$D$257</f>
        <v>0</v>
      </c>
      <c r="D374">
        <f t="shared" si="242"/>
        <v>0</v>
      </c>
      <c r="E374">
        <f t="shared" si="242"/>
        <v>0.36549707602339176</v>
      </c>
      <c r="F374">
        <f t="shared" si="242"/>
        <v>0</v>
      </c>
      <c r="G374">
        <f t="shared" si="242"/>
        <v>0.36549707602339176</v>
      </c>
      <c r="H374">
        <f t="shared" si="242"/>
        <v>0</v>
      </c>
      <c r="I374">
        <f t="shared" si="242"/>
        <v>0.36549707602339176</v>
      </c>
      <c r="J374">
        <f t="shared" si="242"/>
        <v>0</v>
      </c>
      <c r="K374">
        <f t="shared" si="242"/>
        <v>0.73099415204678353</v>
      </c>
      <c r="L374">
        <f t="shared" si="242"/>
        <v>0</v>
      </c>
      <c r="M374">
        <f t="shared" si="242"/>
        <v>0.73099415204678353</v>
      </c>
      <c r="N374">
        <f t="shared" si="242"/>
        <v>0.36549707602339176</v>
      </c>
      <c r="O374">
        <f t="shared" si="242"/>
        <v>0</v>
      </c>
      <c r="P374">
        <f t="shared" si="242"/>
        <v>1.4619883040935668</v>
      </c>
      <c r="Q374">
        <f t="shared" si="242"/>
        <v>2.1929824561403506</v>
      </c>
      <c r="R374">
        <f t="shared" si="242"/>
        <v>2.9239766081871346</v>
      </c>
      <c r="S374">
        <f t="shared" si="242"/>
        <v>17.543859649122805</v>
      </c>
      <c r="T374">
        <f t="shared" si="191"/>
        <v>27.457798833293673</v>
      </c>
    </row>
    <row r="375" spans="1:20" x14ac:dyDescent="0.25">
      <c r="A375" t="s">
        <v>128</v>
      </c>
      <c r="B375">
        <f t="shared" si="192"/>
        <v>0</v>
      </c>
      <c r="C375">
        <f t="shared" ref="C375:S375" si="243">C247*$D$257</f>
        <v>0.73099415204678353</v>
      </c>
      <c r="D375">
        <f t="shared" si="243"/>
        <v>0.36549707602339176</v>
      </c>
      <c r="E375">
        <f t="shared" si="243"/>
        <v>0.73099415204678353</v>
      </c>
      <c r="F375">
        <f t="shared" si="243"/>
        <v>0.73099415204678353</v>
      </c>
      <c r="G375">
        <f t="shared" si="243"/>
        <v>0.36549707602339176</v>
      </c>
      <c r="H375">
        <f t="shared" si="243"/>
        <v>0</v>
      </c>
      <c r="I375">
        <f t="shared" si="243"/>
        <v>0.36549707602339176</v>
      </c>
      <c r="J375">
        <f t="shared" si="243"/>
        <v>0</v>
      </c>
      <c r="K375">
        <f t="shared" si="243"/>
        <v>0</v>
      </c>
      <c r="L375">
        <f t="shared" si="243"/>
        <v>0</v>
      </c>
      <c r="M375">
        <f t="shared" si="243"/>
        <v>0</v>
      </c>
      <c r="N375">
        <f t="shared" si="243"/>
        <v>0</v>
      </c>
      <c r="O375">
        <f t="shared" si="243"/>
        <v>0</v>
      </c>
      <c r="P375">
        <f t="shared" si="243"/>
        <v>0</v>
      </c>
      <c r="Q375">
        <f t="shared" si="243"/>
        <v>0</v>
      </c>
      <c r="R375">
        <f t="shared" si="243"/>
        <v>0</v>
      </c>
      <c r="S375">
        <f t="shared" si="243"/>
        <v>0</v>
      </c>
      <c r="T375">
        <f t="shared" si="191"/>
        <v>3.2894736842105257</v>
      </c>
    </row>
    <row r="376" spans="1:20" x14ac:dyDescent="0.25">
      <c r="A376" t="s">
        <v>129</v>
      </c>
      <c r="B376">
        <f t="shared" si="192"/>
        <v>0</v>
      </c>
      <c r="C376">
        <f t="shared" ref="C376:S376" si="244">C248*$D$257</f>
        <v>0</v>
      </c>
      <c r="D376">
        <f t="shared" si="244"/>
        <v>0</v>
      </c>
      <c r="E376">
        <f t="shared" si="244"/>
        <v>0</v>
      </c>
      <c r="F376">
        <f t="shared" si="244"/>
        <v>0</v>
      </c>
      <c r="G376">
        <f t="shared" si="244"/>
        <v>0</v>
      </c>
      <c r="H376">
        <f t="shared" si="244"/>
        <v>0</v>
      </c>
      <c r="I376">
        <f t="shared" si="244"/>
        <v>0.36549707602339176</v>
      </c>
      <c r="J376">
        <f t="shared" si="244"/>
        <v>0</v>
      </c>
      <c r="K376">
        <f t="shared" si="244"/>
        <v>0</v>
      </c>
      <c r="L376">
        <f t="shared" si="244"/>
        <v>0</v>
      </c>
      <c r="M376">
        <f t="shared" si="244"/>
        <v>0</v>
      </c>
      <c r="N376">
        <f t="shared" si="244"/>
        <v>0</v>
      </c>
      <c r="O376">
        <f t="shared" si="244"/>
        <v>0</v>
      </c>
      <c r="P376">
        <f t="shared" si="244"/>
        <v>0</v>
      </c>
      <c r="Q376">
        <f t="shared" si="244"/>
        <v>0</v>
      </c>
      <c r="R376">
        <f t="shared" si="244"/>
        <v>0</v>
      </c>
      <c r="S376">
        <f t="shared" si="244"/>
        <v>0.36549707602339176</v>
      </c>
      <c r="T376">
        <f t="shared" si="191"/>
        <v>0.73099415204678353</v>
      </c>
    </row>
    <row r="377" spans="1:20" x14ac:dyDescent="0.25">
      <c r="A377" t="s">
        <v>130</v>
      </c>
      <c r="B377">
        <f t="shared" si="192"/>
        <v>0</v>
      </c>
      <c r="C377">
        <f t="shared" ref="C377:S377" si="245">C249*$D$257</f>
        <v>0.73099415204678353</v>
      </c>
      <c r="D377">
        <f t="shared" si="245"/>
        <v>0</v>
      </c>
      <c r="E377">
        <f t="shared" si="245"/>
        <v>0</v>
      </c>
      <c r="F377">
        <f t="shared" si="245"/>
        <v>0</v>
      </c>
      <c r="G377">
        <f t="shared" si="245"/>
        <v>0</v>
      </c>
      <c r="H377">
        <f t="shared" si="245"/>
        <v>0</v>
      </c>
      <c r="I377">
        <f t="shared" si="245"/>
        <v>0</v>
      </c>
      <c r="J377">
        <f t="shared" si="245"/>
        <v>0</v>
      </c>
      <c r="K377">
        <f t="shared" si="245"/>
        <v>0</v>
      </c>
      <c r="L377">
        <f t="shared" si="245"/>
        <v>0</v>
      </c>
      <c r="M377">
        <f t="shared" si="245"/>
        <v>0.36549707602339176</v>
      </c>
      <c r="N377">
        <f t="shared" si="245"/>
        <v>0.36549707602339176</v>
      </c>
      <c r="O377">
        <f t="shared" si="245"/>
        <v>0.36549707602339176</v>
      </c>
      <c r="P377">
        <f t="shared" si="245"/>
        <v>0</v>
      </c>
      <c r="Q377">
        <f t="shared" si="245"/>
        <v>0</v>
      </c>
      <c r="R377">
        <f t="shared" si="245"/>
        <v>0</v>
      </c>
      <c r="S377">
        <f t="shared" si="245"/>
        <v>0</v>
      </c>
      <c r="T377">
        <f t="shared" si="191"/>
        <v>1.8274853801169588</v>
      </c>
    </row>
    <row r="378" spans="1:20" x14ac:dyDescent="0.25">
      <c r="A378" t="s">
        <v>131</v>
      </c>
      <c r="B378">
        <f t="shared" si="192"/>
        <v>0</v>
      </c>
      <c r="C378">
        <f t="shared" ref="C378:S378" si="246">C250*$D$257</f>
        <v>0</v>
      </c>
      <c r="D378">
        <f t="shared" si="246"/>
        <v>0</v>
      </c>
      <c r="E378">
        <f t="shared" si="246"/>
        <v>0.73099415204678353</v>
      </c>
      <c r="F378">
        <f t="shared" si="246"/>
        <v>1.0964912280701753</v>
      </c>
      <c r="G378">
        <f t="shared" si="246"/>
        <v>1.0964912280701753</v>
      </c>
      <c r="H378">
        <f t="shared" si="246"/>
        <v>2.5584795321637421</v>
      </c>
      <c r="I378">
        <f t="shared" si="246"/>
        <v>1.827485380116959</v>
      </c>
      <c r="J378">
        <f t="shared" si="246"/>
        <v>0.36549707602339176</v>
      </c>
      <c r="K378">
        <f t="shared" si="246"/>
        <v>2.1929824561403506</v>
      </c>
      <c r="L378">
        <f t="shared" si="246"/>
        <v>3.2894736842105257</v>
      </c>
      <c r="M378">
        <f t="shared" si="246"/>
        <v>2.1929824561403506</v>
      </c>
      <c r="N378">
        <f t="shared" si="246"/>
        <v>1.4619883040935668</v>
      </c>
      <c r="O378">
        <f t="shared" si="246"/>
        <v>1.827485380116959</v>
      </c>
      <c r="P378">
        <f t="shared" si="246"/>
        <v>1.0964912280701753</v>
      </c>
      <c r="Q378">
        <f t="shared" si="246"/>
        <v>1.0964912280701753</v>
      </c>
      <c r="R378">
        <f t="shared" si="246"/>
        <v>0.73099415204678353</v>
      </c>
      <c r="S378">
        <f t="shared" si="246"/>
        <v>0.73099415204678353</v>
      </c>
      <c r="T378">
        <f t="shared" si="191"/>
        <v>22.295321637426895</v>
      </c>
    </row>
    <row r="379" spans="1:20" x14ac:dyDescent="0.25">
      <c r="A379" t="s">
        <v>132</v>
      </c>
      <c r="B379">
        <f t="shared" si="192"/>
        <v>0.41101520756267984</v>
      </c>
      <c r="C379">
        <f t="shared" ref="C379:S379" si="247">C251*$D$257</f>
        <v>0</v>
      </c>
      <c r="D379">
        <f t="shared" si="247"/>
        <v>0</v>
      </c>
      <c r="E379">
        <f t="shared" si="247"/>
        <v>0.73099415204678353</v>
      </c>
      <c r="F379">
        <f t="shared" si="247"/>
        <v>1.0964912280701753</v>
      </c>
      <c r="G379">
        <f t="shared" si="247"/>
        <v>4.3859649122807012</v>
      </c>
      <c r="H379">
        <f t="shared" si="247"/>
        <v>2.1929824561403506</v>
      </c>
      <c r="I379">
        <f t="shared" si="247"/>
        <v>1.827485380116959</v>
      </c>
      <c r="J379">
        <f t="shared" si="247"/>
        <v>0.73099415204678353</v>
      </c>
      <c r="K379">
        <f t="shared" si="247"/>
        <v>1.0964912280701753</v>
      </c>
      <c r="L379">
        <f t="shared" si="247"/>
        <v>1.0964912280701753</v>
      </c>
      <c r="M379">
        <f t="shared" si="247"/>
        <v>0</v>
      </c>
      <c r="N379">
        <f t="shared" si="247"/>
        <v>0.73099415204678353</v>
      </c>
      <c r="O379">
        <f t="shared" si="247"/>
        <v>0.73099415204678353</v>
      </c>
      <c r="P379">
        <f t="shared" si="247"/>
        <v>0.73099415204678353</v>
      </c>
      <c r="Q379">
        <f t="shared" si="247"/>
        <v>0.36549707602339176</v>
      </c>
      <c r="R379">
        <f t="shared" si="247"/>
        <v>0</v>
      </c>
      <c r="S379">
        <f t="shared" si="247"/>
        <v>0</v>
      </c>
      <c r="T379">
        <f t="shared" si="191"/>
        <v>16.127389476568524</v>
      </c>
    </row>
    <row r="380" spans="1:20" x14ac:dyDescent="0.25">
      <c r="A380" t="s">
        <v>133</v>
      </c>
      <c r="B380">
        <f t="shared" si="192"/>
        <v>0</v>
      </c>
      <c r="C380">
        <f t="shared" ref="C380:S380" si="248">C252*$D$257</f>
        <v>0</v>
      </c>
      <c r="D380">
        <f t="shared" si="248"/>
        <v>0</v>
      </c>
      <c r="E380">
        <f t="shared" si="248"/>
        <v>0</v>
      </c>
      <c r="F380">
        <f t="shared" si="248"/>
        <v>0</v>
      </c>
      <c r="G380">
        <f t="shared" si="248"/>
        <v>0</v>
      </c>
      <c r="H380">
        <f t="shared" si="248"/>
        <v>0.36549707602339176</v>
      </c>
      <c r="I380">
        <f t="shared" si="248"/>
        <v>0.36549707602339176</v>
      </c>
      <c r="J380">
        <f t="shared" si="248"/>
        <v>0.73099415204678353</v>
      </c>
      <c r="K380">
        <f t="shared" si="248"/>
        <v>0.36549707602339176</v>
      </c>
      <c r="L380">
        <f t="shared" si="248"/>
        <v>0</v>
      </c>
      <c r="M380">
        <f t="shared" si="248"/>
        <v>0.73099415204678353</v>
      </c>
      <c r="N380">
        <f t="shared" si="248"/>
        <v>0</v>
      </c>
      <c r="O380">
        <f t="shared" si="248"/>
        <v>0.36549707602339176</v>
      </c>
      <c r="P380">
        <f t="shared" si="248"/>
        <v>1.4619883040935668</v>
      </c>
      <c r="Q380">
        <f t="shared" si="248"/>
        <v>0.73099415204678353</v>
      </c>
      <c r="R380">
        <f t="shared" si="248"/>
        <v>1.4619883040935668</v>
      </c>
      <c r="S380">
        <f t="shared" si="248"/>
        <v>6.2134502923976607</v>
      </c>
      <c r="T380">
        <f t="shared" si="191"/>
        <v>12.792397660818713</v>
      </c>
    </row>
    <row r="381" spans="1:20" x14ac:dyDescent="0.25">
      <c r="A381" t="s">
        <v>134</v>
      </c>
      <c r="B381">
        <f t="shared" si="192"/>
        <v>0.41101520756267984</v>
      </c>
      <c r="C381">
        <f t="shared" ref="C381:S381" si="249">C253*$D$257</f>
        <v>0</v>
      </c>
      <c r="D381">
        <f t="shared" si="249"/>
        <v>0.36549707602339176</v>
      </c>
      <c r="E381">
        <f t="shared" si="249"/>
        <v>0</v>
      </c>
      <c r="F381">
        <f t="shared" si="249"/>
        <v>0.36549707602339176</v>
      </c>
      <c r="G381">
        <f t="shared" si="249"/>
        <v>0</v>
      </c>
      <c r="H381">
        <f t="shared" si="249"/>
        <v>1.0964912280701753</v>
      </c>
      <c r="I381">
        <f t="shared" si="249"/>
        <v>1.0964912280701753</v>
      </c>
      <c r="J381">
        <f t="shared" si="249"/>
        <v>0.73099415204678353</v>
      </c>
      <c r="K381">
        <f t="shared" si="249"/>
        <v>0.36549707602339176</v>
      </c>
      <c r="L381">
        <f t="shared" si="249"/>
        <v>0.73099415204678353</v>
      </c>
      <c r="M381">
        <f t="shared" si="249"/>
        <v>0.36549707602339176</v>
      </c>
      <c r="N381">
        <f t="shared" si="249"/>
        <v>0.36549707602339176</v>
      </c>
      <c r="O381">
        <f t="shared" si="249"/>
        <v>0</v>
      </c>
      <c r="P381">
        <f t="shared" si="249"/>
        <v>1.4619883040935668</v>
      </c>
      <c r="Q381">
        <f t="shared" si="249"/>
        <v>0.73099415204678353</v>
      </c>
      <c r="R381">
        <f t="shared" si="249"/>
        <v>1.827485380116959</v>
      </c>
      <c r="S381">
        <f t="shared" si="249"/>
        <v>2.5584795321637421</v>
      </c>
      <c r="T381">
        <f t="shared" si="191"/>
        <v>12.472418716334609</v>
      </c>
    </row>
    <row r="382" spans="1:20" x14ac:dyDescent="0.25">
      <c r="A382" t="s">
        <v>19</v>
      </c>
      <c r="B382">
        <f t="shared" si="192"/>
        <v>124.03772453094278</v>
      </c>
      <c r="C382">
        <f t="shared" ref="C382:S382" si="250">C254*$D$257</f>
        <v>22.635169795834614</v>
      </c>
      <c r="D382">
        <f t="shared" si="250"/>
        <v>11.330409356725143</v>
      </c>
      <c r="E382">
        <f t="shared" si="250"/>
        <v>13.396873594242015</v>
      </c>
      <c r="F382">
        <f t="shared" si="250"/>
        <v>25.259170653907493</v>
      </c>
      <c r="G382">
        <f t="shared" si="250"/>
        <v>30.599415204678365</v>
      </c>
      <c r="H382">
        <f t="shared" si="250"/>
        <v>34.286850705194354</v>
      </c>
      <c r="I382">
        <f t="shared" si="250"/>
        <v>45.740997229916893</v>
      </c>
      <c r="J382">
        <f t="shared" si="250"/>
        <v>56.187618168227566</v>
      </c>
      <c r="K382">
        <f t="shared" si="250"/>
        <v>75.729360645561741</v>
      </c>
      <c r="L382">
        <f t="shared" si="250"/>
        <v>84.66490953518381</v>
      </c>
      <c r="M382">
        <f t="shared" si="250"/>
        <v>132.93499449105855</v>
      </c>
      <c r="N382">
        <f t="shared" si="250"/>
        <v>158.6046951912154</v>
      </c>
      <c r="O382">
        <f t="shared" si="250"/>
        <v>173.55810612389553</v>
      </c>
      <c r="P382">
        <f t="shared" si="250"/>
        <v>265.18474215842622</v>
      </c>
      <c r="Q382">
        <f t="shared" si="250"/>
        <v>327.81216281021449</v>
      </c>
      <c r="R382">
        <f t="shared" si="250"/>
        <v>384.16257253275296</v>
      </c>
      <c r="S382">
        <f t="shared" si="250"/>
        <v>1350.5561536781727</v>
      </c>
      <c r="T382">
        <f t="shared" si="191"/>
        <v>3316.6819264061505</v>
      </c>
    </row>
  </sheetData>
  <mergeCells count="2">
    <mergeCell ref="A130:T130"/>
    <mergeCell ref="A258:T25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379"/>
  <sheetViews>
    <sheetView topLeftCell="A239" workbookViewId="0">
      <selection activeCell="A254" sqref="A254:XFD25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6</v>
      </c>
      <c r="C2">
        <v>2.333333333333333</v>
      </c>
      <c r="D2">
        <v>1</v>
      </c>
      <c r="E2">
        <v>1</v>
      </c>
      <c r="F2">
        <v>1.666666666666667</v>
      </c>
      <c r="G2">
        <v>2</v>
      </c>
      <c r="H2">
        <v>3</v>
      </c>
      <c r="I2">
        <v>6</v>
      </c>
      <c r="J2">
        <v>8.6666666666666661</v>
      </c>
      <c r="K2">
        <v>12</v>
      </c>
      <c r="L2">
        <v>18.333333333333329</v>
      </c>
      <c r="M2">
        <v>16.666666666666671</v>
      </c>
      <c r="N2">
        <v>29</v>
      </c>
      <c r="O2">
        <v>33.333333333333343</v>
      </c>
      <c r="P2">
        <v>41</v>
      </c>
      <c r="Q2">
        <v>50.666666666666657</v>
      </c>
      <c r="R2">
        <v>55</v>
      </c>
      <c r="S2">
        <v>137.33333333333329</v>
      </c>
      <c r="T2">
        <v>425</v>
      </c>
    </row>
    <row r="3" spans="1:20" x14ac:dyDescent="0.25">
      <c r="A3" t="s">
        <v>21</v>
      </c>
      <c r="B3">
        <v>1</v>
      </c>
      <c r="C3">
        <v>0.66666666666666663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0.66666666666666663</v>
      </c>
      <c r="M3">
        <v>0.33333333333333331</v>
      </c>
      <c r="N3">
        <v>1</v>
      </c>
      <c r="O3">
        <v>1</v>
      </c>
      <c r="P3">
        <v>0.66666666666666663</v>
      </c>
      <c r="Q3">
        <v>2.666666666666667</v>
      </c>
      <c r="R3">
        <v>2</v>
      </c>
      <c r="S3">
        <v>11.66666666666667</v>
      </c>
      <c r="T3">
        <v>21.666666666666671</v>
      </c>
    </row>
    <row r="4" spans="1:20" x14ac:dyDescent="0.25">
      <c r="A4" t="s">
        <v>22</v>
      </c>
      <c r="B4">
        <v>0.66666666666666663</v>
      </c>
      <c r="C4">
        <v>0.66666666666666663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0.33333333333333331</v>
      </c>
      <c r="M4">
        <v>0.33333333333333331</v>
      </c>
      <c r="N4">
        <v>1</v>
      </c>
      <c r="O4">
        <v>0.33333333333333331</v>
      </c>
      <c r="P4">
        <v>0.33333333333333331</v>
      </c>
      <c r="Q4">
        <v>2.333333333333333</v>
      </c>
      <c r="R4">
        <v>1.333333333333333</v>
      </c>
      <c r="S4">
        <v>9.6666666666666661</v>
      </c>
      <c r="T4">
        <v>17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0.33333333333333331</v>
      </c>
      <c r="M5">
        <v>0</v>
      </c>
      <c r="N5">
        <v>0</v>
      </c>
      <c r="O5">
        <v>0.66666666666666663</v>
      </c>
      <c r="P5">
        <v>0.33333333333333331</v>
      </c>
      <c r="Q5">
        <v>0.33333333333333331</v>
      </c>
      <c r="R5">
        <v>0.66666666666666663</v>
      </c>
      <c r="S5">
        <v>2</v>
      </c>
      <c r="T5">
        <v>4.666666666666667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0.33333333333333331</v>
      </c>
      <c r="G6">
        <v>0</v>
      </c>
      <c r="H6">
        <v>0</v>
      </c>
      <c r="I6">
        <v>0.33333333333333331</v>
      </c>
      <c r="J6">
        <v>0</v>
      </c>
      <c r="K6">
        <v>0</v>
      </c>
      <c r="L6">
        <v>1</v>
      </c>
      <c r="M6">
        <v>0.33333333333333331</v>
      </c>
      <c r="N6">
        <v>0.66666666666666663</v>
      </c>
      <c r="O6">
        <v>1.333333333333333</v>
      </c>
      <c r="P6">
        <v>1</v>
      </c>
      <c r="Q6">
        <v>1</v>
      </c>
      <c r="R6">
        <v>0.66666666666666663</v>
      </c>
      <c r="S6">
        <v>1.333333333333333</v>
      </c>
      <c r="T6">
        <v>8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0.33333333333333331</v>
      </c>
      <c r="G7">
        <v>0</v>
      </c>
      <c r="H7">
        <v>0</v>
      </c>
      <c r="I7">
        <v>0.33333333333333331</v>
      </c>
      <c r="J7">
        <v>0</v>
      </c>
      <c r="K7">
        <v>0</v>
      </c>
      <c r="L7">
        <v>0.66666666666666663</v>
      </c>
      <c r="M7">
        <v>0.33333333333333331</v>
      </c>
      <c r="N7">
        <v>0.66666666666666663</v>
      </c>
      <c r="O7">
        <v>1.333333333333333</v>
      </c>
      <c r="P7">
        <v>1</v>
      </c>
      <c r="Q7">
        <v>1</v>
      </c>
      <c r="R7">
        <v>0.33333333333333331</v>
      </c>
      <c r="S7">
        <v>1.333333333333333</v>
      </c>
      <c r="T7">
        <v>7.333333333333333</v>
      </c>
    </row>
    <row r="8" spans="1:20" x14ac:dyDescent="0.25">
      <c r="A8" t="s">
        <v>135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0.33333333333333331</v>
      </c>
      <c r="M8">
        <v>0</v>
      </c>
      <c r="N8">
        <v>0</v>
      </c>
      <c r="O8">
        <v>0</v>
      </c>
      <c r="P8">
        <v>0</v>
      </c>
      <c r="Q8">
        <v>0</v>
      </c>
      <c r="R8">
        <v>0.33333333333333331</v>
      </c>
      <c r="S8">
        <v>0</v>
      </c>
      <c r="T8">
        <v>0.66666666666666663</v>
      </c>
    </row>
    <row r="9" spans="1:20" x14ac:dyDescent="0.25">
      <c r="A9" t="s">
        <v>26</v>
      </c>
      <c r="B9">
        <v>4</v>
      </c>
      <c r="C9">
        <v>0.66666666666666663</v>
      </c>
      <c r="D9">
        <v>1</v>
      </c>
      <c r="E9">
        <v>0</v>
      </c>
      <c r="F9">
        <v>0.33333333333333331</v>
      </c>
      <c r="G9">
        <v>0.33333333333333331</v>
      </c>
      <c r="H9">
        <v>0</v>
      </c>
      <c r="I9">
        <v>0.33333333333333331</v>
      </c>
      <c r="J9">
        <v>0.33333333333333331</v>
      </c>
      <c r="K9">
        <v>1.333333333333333</v>
      </c>
      <c r="L9">
        <v>0.66666666666666663</v>
      </c>
      <c r="M9">
        <v>1</v>
      </c>
      <c r="N9">
        <v>3.333333333333333</v>
      </c>
      <c r="O9">
        <v>3</v>
      </c>
      <c r="P9">
        <v>4</v>
      </c>
      <c r="Q9">
        <v>7</v>
      </c>
      <c r="R9">
        <v>9.3333333333333339</v>
      </c>
      <c r="S9">
        <v>20.333333333333329</v>
      </c>
      <c r="T9">
        <v>57</v>
      </c>
    </row>
    <row r="10" spans="1:20" x14ac:dyDescent="0.25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0.33333333333333331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0.33333333333333331</v>
      </c>
      <c r="R10">
        <v>0.33333333333333331</v>
      </c>
      <c r="S10">
        <v>0</v>
      </c>
      <c r="T10">
        <v>1</v>
      </c>
    </row>
    <row r="11" spans="1:20" x14ac:dyDescent="0.25">
      <c r="A11" t="s">
        <v>147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0.33333333333333331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28</v>
      </c>
      <c r="B12">
        <v>3</v>
      </c>
      <c r="C12">
        <v>0.33333333333333331</v>
      </c>
      <c r="D12">
        <v>1</v>
      </c>
      <c r="E12">
        <v>0</v>
      </c>
      <c r="F12">
        <v>0.33333333333333331</v>
      </c>
      <c r="G12">
        <v>0.33333333333333331</v>
      </c>
      <c r="H12">
        <v>0</v>
      </c>
      <c r="I12">
        <v>0</v>
      </c>
      <c r="J12">
        <v>0</v>
      </c>
      <c r="K12">
        <v>1</v>
      </c>
      <c r="L12">
        <v>0.66666666666666663</v>
      </c>
      <c r="M12">
        <v>1</v>
      </c>
      <c r="N12">
        <v>3</v>
      </c>
      <c r="O12">
        <v>2.666666666666667</v>
      </c>
      <c r="P12">
        <v>2.666666666666667</v>
      </c>
      <c r="Q12">
        <v>5.333333333333333</v>
      </c>
      <c r="R12">
        <v>7.333333333333333</v>
      </c>
      <c r="S12">
        <v>14.66666666666667</v>
      </c>
      <c r="T12">
        <v>43.333333333333343</v>
      </c>
    </row>
    <row r="13" spans="1:20" x14ac:dyDescent="0.25">
      <c r="A13" t="s">
        <v>29</v>
      </c>
      <c r="B13">
        <v>1</v>
      </c>
      <c r="C13">
        <v>0.33333333333333331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1.333333333333333</v>
      </c>
    </row>
    <row r="14" spans="1:20" x14ac:dyDescent="0.25">
      <c r="A14" t="s">
        <v>30</v>
      </c>
      <c r="B14">
        <v>0</v>
      </c>
      <c r="C14">
        <v>0</v>
      </c>
      <c r="D14">
        <v>0</v>
      </c>
      <c r="E14">
        <v>0.66666666666666663</v>
      </c>
      <c r="F14">
        <v>0.33333333333333331</v>
      </c>
      <c r="G14">
        <v>0.66666666666666663</v>
      </c>
      <c r="H14">
        <v>1</v>
      </c>
      <c r="I14">
        <v>1</v>
      </c>
      <c r="J14">
        <v>1.666666666666667</v>
      </c>
      <c r="K14">
        <v>2</v>
      </c>
      <c r="L14">
        <v>2.666666666666667</v>
      </c>
      <c r="M14">
        <v>1.333333333333333</v>
      </c>
      <c r="N14">
        <v>1</v>
      </c>
      <c r="O14">
        <v>0.66666666666666663</v>
      </c>
      <c r="P14">
        <v>0.66666666666666663</v>
      </c>
      <c r="Q14">
        <v>0.66666666666666663</v>
      </c>
      <c r="R14">
        <v>0.33333333333333331</v>
      </c>
      <c r="S14">
        <v>1</v>
      </c>
      <c r="T14">
        <v>15.66666666666667</v>
      </c>
    </row>
    <row r="15" spans="1:20" x14ac:dyDescent="0.25">
      <c r="A15" t="s">
        <v>137</v>
      </c>
      <c r="B15">
        <v>0</v>
      </c>
      <c r="C15">
        <v>0</v>
      </c>
      <c r="D15">
        <v>0</v>
      </c>
      <c r="E15">
        <v>0</v>
      </c>
      <c r="F15">
        <v>0.33333333333333331</v>
      </c>
      <c r="G15">
        <v>0</v>
      </c>
      <c r="H15">
        <v>0.33333333333333331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0.33333333333333331</v>
      </c>
      <c r="R15">
        <v>0.33333333333333331</v>
      </c>
      <c r="S15">
        <v>0.66666666666666663</v>
      </c>
      <c r="T15">
        <v>2</v>
      </c>
    </row>
    <row r="16" spans="1:20" x14ac:dyDescent="0.25">
      <c r="A16" t="s">
        <v>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0.33333333333333331</v>
      </c>
      <c r="M16">
        <v>0.33333333333333331</v>
      </c>
      <c r="N16">
        <v>0.66666666666666663</v>
      </c>
      <c r="O16">
        <v>0</v>
      </c>
      <c r="P16">
        <v>0.33333333333333331</v>
      </c>
      <c r="Q16">
        <v>0.33333333333333331</v>
      </c>
      <c r="R16">
        <v>0</v>
      </c>
      <c r="S16">
        <v>0</v>
      </c>
      <c r="T16">
        <v>2</v>
      </c>
    </row>
    <row r="17" spans="1:20" x14ac:dyDescent="0.25">
      <c r="A17" t="s">
        <v>32</v>
      </c>
      <c r="B17">
        <v>0</v>
      </c>
      <c r="C17">
        <v>0</v>
      </c>
      <c r="D17">
        <v>0</v>
      </c>
      <c r="E17">
        <v>0.66666666666666663</v>
      </c>
      <c r="F17">
        <v>0</v>
      </c>
      <c r="G17">
        <v>0.33333333333333331</v>
      </c>
      <c r="H17">
        <v>0.66666666666666663</v>
      </c>
      <c r="I17">
        <v>1</v>
      </c>
      <c r="J17">
        <v>1.666666666666667</v>
      </c>
      <c r="K17">
        <v>2</v>
      </c>
      <c r="L17">
        <v>2.333333333333333</v>
      </c>
      <c r="M17">
        <v>1</v>
      </c>
      <c r="N17">
        <v>0.33333333333333331</v>
      </c>
      <c r="O17">
        <v>0.66666666666666663</v>
      </c>
      <c r="P17">
        <v>0.33333333333333331</v>
      </c>
      <c r="Q17">
        <v>0</v>
      </c>
      <c r="R17">
        <v>0</v>
      </c>
      <c r="S17">
        <v>0</v>
      </c>
      <c r="T17">
        <v>11</v>
      </c>
    </row>
    <row r="18" spans="1:20" x14ac:dyDescent="0.25">
      <c r="A18" t="s">
        <v>33</v>
      </c>
      <c r="B18">
        <v>0</v>
      </c>
      <c r="C18">
        <v>0.66666666666666663</v>
      </c>
      <c r="D18">
        <v>0</v>
      </c>
      <c r="E18">
        <v>0</v>
      </c>
      <c r="F18">
        <v>0</v>
      </c>
      <c r="G18">
        <v>0.33333333333333331</v>
      </c>
      <c r="H18">
        <v>0</v>
      </c>
      <c r="I18">
        <v>0.33333333333333331</v>
      </c>
      <c r="J18">
        <v>0.33333333333333331</v>
      </c>
      <c r="K18">
        <v>0.66666666666666663</v>
      </c>
      <c r="L18">
        <v>0.33333333333333331</v>
      </c>
      <c r="M18">
        <v>0.33333333333333331</v>
      </c>
      <c r="N18">
        <v>1.666666666666667</v>
      </c>
      <c r="O18">
        <v>0.66666666666666663</v>
      </c>
      <c r="P18">
        <v>1.333333333333333</v>
      </c>
      <c r="Q18">
        <v>1</v>
      </c>
      <c r="R18">
        <v>0.66666666666666663</v>
      </c>
      <c r="S18">
        <v>5.333333333333333</v>
      </c>
      <c r="T18">
        <v>13.66666666666667</v>
      </c>
    </row>
    <row r="19" spans="1:20" x14ac:dyDescent="0.25">
      <c r="A19" t="s">
        <v>34</v>
      </c>
      <c r="B19">
        <v>0</v>
      </c>
      <c r="C19">
        <v>0.66666666666666663</v>
      </c>
      <c r="D19">
        <v>0</v>
      </c>
      <c r="E19">
        <v>0</v>
      </c>
      <c r="F19">
        <v>0</v>
      </c>
      <c r="G19">
        <v>0.33333333333333331</v>
      </c>
      <c r="H19">
        <v>0</v>
      </c>
      <c r="I19">
        <v>0.33333333333333331</v>
      </c>
      <c r="J19">
        <v>0.33333333333333331</v>
      </c>
      <c r="K19">
        <v>0.33333333333333331</v>
      </c>
      <c r="L19">
        <v>0.33333333333333331</v>
      </c>
      <c r="M19">
        <v>0</v>
      </c>
      <c r="N19">
        <v>0.33333333333333331</v>
      </c>
      <c r="O19">
        <v>0</v>
      </c>
      <c r="P19">
        <v>0</v>
      </c>
      <c r="Q19">
        <v>0</v>
      </c>
      <c r="R19">
        <v>0</v>
      </c>
      <c r="S19">
        <v>0</v>
      </c>
      <c r="T19">
        <v>2.666666666666667</v>
      </c>
    </row>
    <row r="20" spans="1:20" x14ac:dyDescent="0.25">
      <c r="A20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0.33333333333333331</v>
      </c>
      <c r="L20">
        <v>0</v>
      </c>
      <c r="M20">
        <v>0.33333333333333331</v>
      </c>
      <c r="N20">
        <v>1.333333333333333</v>
      </c>
      <c r="O20">
        <v>0.66666666666666663</v>
      </c>
      <c r="P20">
        <v>1.333333333333333</v>
      </c>
      <c r="Q20">
        <v>1</v>
      </c>
      <c r="R20">
        <v>0.66666666666666663</v>
      </c>
      <c r="S20">
        <v>5.333333333333333</v>
      </c>
      <c r="T20">
        <v>11</v>
      </c>
    </row>
    <row r="21" spans="1:20" x14ac:dyDescent="0.25">
      <c r="A21" t="s">
        <v>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0.33333333333333331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0.33333333333333331</v>
      </c>
      <c r="T21">
        <v>0.66666666666666663</v>
      </c>
    </row>
    <row r="22" spans="1:20" x14ac:dyDescent="0.25">
      <c r="A22" t="s">
        <v>37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0.33333333333333331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0.33333333333333331</v>
      </c>
      <c r="T22">
        <v>0.66666666666666663</v>
      </c>
    </row>
    <row r="23" spans="1:20" x14ac:dyDescent="0.25">
      <c r="A23" t="s">
        <v>38</v>
      </c>
      <c r="B23">
        <v>1</v>
      </c>
      <c r="C23">
        <v>0.33333333333333331</v>
      </c>
      <c r="D23">
        <v>0</v>
      </c>
      <c r="E23">
        <v>0.33333333333333331</v>
      </c>
      <c r="F23">
        <v>0.66666666666666663</v>
      </c>
      <c r="G23">
        <v>0.66666666666666663</v>
      </c>
      <c r="H23">
        <v>2</v>
      </c>
      <c r="I23">
        <v>4</v>
      </c>
      <c r="J23">
        <v>6.333333333333333</v>
      </c>
      <c r="K23">
        <v>7.666666666666667</v>
      </c>
      <c r="L23">
        <v>13</v>
      </c>
      <c r="M23">
        <v>13.33333333333333</v>
      </c>
      <c r="N23">
        <v>21.333333333333329</v>
      </c>
      <c r="O23">
        <v>26.666666666666671</v>
      </c>
      <c r="P23">
        <v>33.333333333333343</v>
      </c>
      <c r="Q23">
        <v>38.333333333333343</v>
      </c>
      <c r="R23">
        <v>42</v>
      </c>
      <c r="S23">
        <v>97.333333333333329</v>
      </c>
      <c r="T23">
        <v>308.33333333333331</v>
      </c>
    </row>
    <row r="24" spans="1:20" x14ac:dyDescent="0.25">
      <c r="A24" s="3" t="s">
        <v>39</v>
      </c>
      <c r="B24">
        <v>1.333333333333333</v>
      </c>
      <c r="C24">
        <v>2.666666666666667</v>
      </c>
      <c r="D24">
        <v>1.666666666666667</v>
      </c>
      <c r="E24">
        <v>2.333333333333333</v>
      </c>
      <c r="F24">
        <v>0.66666666666666663</v>
      </c>
      <c r="G24">
        <v>3.333333333333333</v>
      </c>
      <c r="H24">
        <v>3</v>
      </c>
      <c r="I24">
        <v>4.666666666666667</v>
      </c>
      <c r="J24">
        <v>13.33333333333333</v>
      </c>
      <c r="K24">
        <v>21.666666666666671</v>
      </c>
      <c r="L24">
        <v>31.666666666666671</v>
      </c>
      <c r="M24">
        <v>32.666666666666657</v>
      </c>
      <c r="N24">
        <v>41.333333333333343</v>
      </c>
      <c r="O24">
        <v>49.666666666666657</v>
      </c>
      <c r="P24">
        <v>50.333333333333343</v>
      </c>
      <c r="Q24">
        <v>55.666666666666657</v>
      </c>
      <c r="R24">
        <v>46.333333333333343</v>
      </c>
      <c r="S24">
        <v>91.666666666666671</v>
      </c>
      <c r="T24">
        <v>454</v>
      </c>
    </row>
    <row r="25" spans="1:20" x14ac:dyDescent="0.25">
      <c r="A25" t="s">
        <v>40</v>
      </c>
      <c r="B25">
        <v>0</v>
      </c>
      <c r="C25">
        <v>0</v>
      </c>
      <c r="D25">
        <v>0</v>
      </c>
      <c r="E25">
        <v>0.33333333333333331</v>
      </c>
      <c r="F25">
        <v>0</v>
      </c>
      <c r="G25">
        <v>0.33333333333333331</v>
      </c>
      <c r="H25">
        <v>0</v>
      </c>
      <c r="I25">
        <v>0</v>
      </c>
      <c r="J25">
        <v>0</v>
      </c>
      <c r="K25">
        <v>0</v>
      </c>
      <c r="L25">
        <v>0.33333333333333331</v>
      </c>
      <c r="M25">
        <v>0.66666666666666663</v>
      </c>
      <c r="N25">
        <v>0.66666666666666663</v>
      </c>
      <c r="O25">
        <v>0.33333333333333331</v>
      </c>
      <c r="P25">
        <v>0.66666666666666663</v>
      </c>
      <c r="Q25">
        <v>0.66666666666666663</v>
      </c>
      <c r="R25">
        <v>0.66666666666666663</v>
      </c>
      <c r="S25">
        <v>2</v>
      </c>
      <c r="T25">
        <v>6.666666666666667</v>
      </c>
    </row>
    <row r="26" spans="1:20" x14ac:dyDescent="0.25">
      <c r="A26" t="s">
        <v>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0.33333333333333331</v>
      </c>
      <c r="L26">
        <v>0</v>
      </c>
      <c r="M26">
        <v>0.66666666666666663</v>
      </c>
      <c r="N26">
        <v>1</v>
      </c>
      <c r="O26">
        <v>2</v>
      </c>
      <c r="P26">
        <v>1</v>
      </c>
      <c r="Q26">
        <v>1.333333333333333</v>
      </c>
      <c r="R26">
        <v>1.333333333333333</v>
      </c>
      <c r="S26">
        <v>4</v>
      </c>
      <c r="T26">
        <v>11.66666666666667</v>
      </c>
    </row>
    <row r="27" spans="1:20" x14ac:dyDescent="0.25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0.66666666666666663</v>
      </c>
      <c r="J27">
        <v>0.66666666666666663</v>
      </c>
      <c r="K27">
        <v>0.33333333333333331</v>
      </c>
      <c r="L27">
        <v>0.66666666666666663</v>
      </c>
      <c r="M27">
        <v>1</v>
      </c>
      <c r="N27">
        <v>2.666666666666667</v>
      </c>
      <c r="O27">
        <v>1.333333333333333</v>
      </c>
      <c r="P27">
        <v>2.666666666666667</v>
      </c>
      <c r="Q27">
        <v>2.333333333333333</v>
      </c>
      <c r="R27">
        <v>3.666666666666667</v>
      </c>
      <c r="S27">
        <v>2.333333333333333</v>
      </c>
      <c r="T27">
        <v>18.333333333333329</v>
      </c>
    </row>
    <row r="28" spans="1:20" x14ac:dyDescent="0.25">
      <c r="A28" t="s">
        <v>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0.66666666666666663</v>
      </c>
      <c r="J28">
        <v>0</v>
      </c>
      <c r="K28">
        <v>1</v>
      </c>
      <c r="L28">
        <v>2</v>
      </c>
      <c r="M28">
        <v>1</v>
      </c>
      <c r="N28">
        <v>2.333333333333333</v>
      </c>
      <c r="O28">
        <v>2.666666666666667</v>
      </c>
      <c r="P28">
        <v>2.333333333333333</v>
      </c>
      <c r="Q28">
        <v>4.333333333333333</v>
      </c>
      <c r="R28">
        <v>2.333333333333333</v>
      </c>
      <c r="S28">
        <v>6.666666666666667</v>
      </c>
      <c r="T28">
        <v>25.333333333333329</v>
      </c>
    </row>
    <row r="29" spans="1:20" x14ac:dyDescent="0.25">
      <c r="A29" t="s">
        <v>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0.33333333333333331</v>
      </c>
      <c r="I29">
        <v>0</v>
      </c>
      <c r="J29">
        <v>0.66666666666666663</v>
      </c>
      <c r="K29">
        <v>1.333333333333333</v>
      </c>
      <c r="L29">
        <v>1</v>
      </c>
      <c r="M29">
        <v>1.666666666666667</v>
      </c>
      <c r="N29">
        <v>1.333333333333333</v>
      </c>
      <c r="O29">
        <v>4</v>
      </c>
      <c r="P29">
        <v>2.666666666666667</v>
      </c>
      <c r="Q29">
        <v>6</v>
      </c>
      <c r="R29">
        <v>3.333333333333333</v>
      </c>
      <c r="S29">
        <v>6</v>
      </c>
      <c r="T29">
        <v>28.333333333333329</v>
      </c>
    </row>
    <row r="30" spans="1:20" x14ac:dyDescent="0.25">
      <c r="A30" t="s">
        <v>45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0.66666666666666663</v>
      </c>
      <c r="L30">
        <v>0.33333333333333331</v>
      </c>
      <c r="M30">
        <v>0.33333333333333331</v>
      </c>
      <c r="N30">
        <v>0.33333333333333331</v>
      </c>
      <c r="O30">
        <v>1</v>
      </c>
      <c r="P30">
        <v>3.333333333333333</v>
      </c>
      <c r="Q30">
        <v>2</v>
      </c>
      <c r="R30">
        <v>1.666666666666667</v>
      </c>
      <c r="S30">
        <v>5.333333333333333</v>
      </c>
      <c r="T30">
        <v>15</v>
      </c>
    </row>
    <row r="31" spans="1:20" x14ac:dyDescent="0.25">
      <c r="A31" t="s">
        <v>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0.33333333333333331</v>
      </c>
      <c r="L31">
        <v>0.66666666666666663</v>
      </c>
      <c r="M31">
        <v>0</v>
      </c>
      <c r="N31">
        <v>0</v>
      </c>
      <c r="O31">
        <v>0.66666666666666663</v>
      </c>
      <c r="P31">
        <v>0.66666666666666663</v>
      </c>
      <c r="Q31">
        <v>1.333333333333333</v>
      </c>
      <c r="R31">
        <v>0</v>
      </c>
      <c r="S31">
        <v>0.66666666666666663</v>
      </c>
      <c r="T31">
        <v>4.333333333333333</v>
      </c>
    </row>
    <row r="32" spans="1:20" x14ac:dyDescent="0.25">
      <c r="A32" t="s">
        <v>47</v>
      </c>
      <c r="B32">
        <v>0.33333333333333331</v>
      </c>
      <c r="C32">
        <v>0.33333333333333331</v>
      </c>
      <c r="D32">
        <v>0</v>
      </c>
      <c r="E32">
        <v>0</v>
      </c>
      <c r="F32">
        <v>0</v>
      </c>
      <c r="G32">
        <v>0.33333333333333331</v>
      </c>
      <c r="H32">
        <v>0.33333333333333331</v>
      </c>
      <c r="I32">
        <v>0</v>
      </c>
      <c r="J32">
        <v>0.66666666666666663</v>
      </c>
      <c r="K32">
        <v>0.33333333333333331</v>
      </c>
      <c r="L32">
        <v>2.333333333333333</v>
      </c>
      <c r="M32">
        <v>0.33333333333333331</v>
      </c>
      <c r="N32">
        <v>2.333333333333333</v>
      </c>
      <c r="O32">
        <v>5.666666666666667</v>
      </c>
      <c r="P32">
        <v>7.333333333333333</v>
      </c>
      <c r="Q32">
        <v>7</v>
      </c>
      <c r="R32">
        <v>9</v>
      </c>
      <c r="S32">
        <v>9</v>
      </c>
      <c r="T32">
        <v>45.333333333333343</v>
      </c>
    </row>
    <row r="33" spans="1:20" x14ac:dyDescent="0.25">
      <c r="A33" t="s">
        <v>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0.33333333333333331</v>
      </c>
      <c r="O33">
        <v>1</v>
      </c>
      <c r="P33">
        <v>0.66666666666666663</v>
      </c>
      <c r="Q33">
        <v>0</v>
      </c>
      <c r="R33">
        <v>0</v>
      </c>
      <c r="S33">
        <v>0</v>
      </c>
      <c r="T33">
        <v>2</v>
      </c>
    </row>
    <row r="34" spans="1:20" x14ac:dyDescent="0.25">
      <c r="A34" t="s">
        <v>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0.66666666666666663</v>
      </c>
      <c r="I34">
        <v>0.33333333333333331</v>
      </c>
      <c r="J34">
        <v>3.333333333333333</v>
      </c>
      <c r="K34">
        <v>5</v>
      </c>
      <c r="L34">
        <v>8.6666666666666661</v>
      </c>
      <c r="M34">
        <v>8</v>
      </c>
      <c r="N34">
        <v>10.66666666666667</v>
      </c>
      <c r="O34">
        <v>7</v>
      </c>
      <c r="P34">
        <v>7.333333333333333</v>
      </c>
      <c r="Q34">
        <v>5</v>
      </c>
      <c r="R34">
        <v>4.333333333333333</v>
      </c>
      <c r="S34">
        <v>7.333333333333333</v>
      </c>
      <c r="T34">
        <v>67.666666666666671</v>
      </c>
    </row>
    <row r="35" spans="1:20" x14ac:dyDescent="0.25">
      <c r="A35" t="s">
        <v>50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1.666666666666667</v>
      </c>
      <c r="J35">
        <v>2.666666666666667</v>
      </c>
      <c r="K35">
        <v>6</v>
      </c>
      <c r="L35">
        <v>4.333333333333333</v>
      </c>
      <c r="M35">
        <v>6.333333333333333</v>
      </c>
      <c r="N35">
        <v>5.333333333333333</v>
      </c>
      <c r="O35">
        <v>2</v>
      </c>
      <c r="P35">
        <v>3.333333333333333</v>
      </c>
      <c r="Q35">
        <v>3.666666666666667</v>
      </c>
      <c r="R35">
        <v>3.333333333333333</v>
      </c>
      <c r="S35">
        <v>3.333333333333333</v>
      </c>
      <c r="T35">
        <v>43</v>
      </c>
    </row>
    <row r="36" spans="1:20" x14ac:dyDescent="0.25">
      <c r="A36" t="s">
        <v>51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0.66666666666666663</v>
      </c>
      <c r="K36">
        <v>0.33333333333333331</v>
      </c>
      <c r="L36">
        <v>0.33333333333333331</v>
      </c>
      <c r="M36">
        <v>1</v>
      </c>
      <c r="N36">
        <v>1.333333333333333</v>
      </c>
      <c r="O36">
        <v>1.666666666666667</v>
      </c>
      <c r="P36">
        <v>1</v>
      </c>
      <c r="Q36">
        <v>2</v>
      </c>
      <c r="R36">
        <v>1</v>
      </c>
      <c r="S36">
        <v>3</v>
      </c>
      <c r="T36">
        <v>12.33333333333333</v>
      </c>
    </row>
    <row r="37" spans="1:20" x14ac:dyDescent="0.25">
      <c r="A37" t="s">
        <v>52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0.33333333333333331</v>
      </c>
      <c r="J37">
        <v>0.33333333333333331</v>
      </c>
      <c r="K37">
        <v>1</v>
      </c>
      <c r="L37">
        <v>1.666666666666667</v>
      </c>
      <c r="M37">
        <v>1.333333333333333</v>
      </c>
      <c r="N37">
        <v>2</v>
      </c>
      <c r="O37">
        <v>2.333333333333333</v>
      </c>
      <c r="P37">
        <v>2</v>
      </c>
      <c r="Q37">
        <v>2</v>
      </c>
      <c r="R37">
        <v>1</v>
      </c>
      <c r="S37">
        <v>2.333333333333333</v>
      </c>
      <c r="T37">
        <v>16.333333333333329</v>
      </c>
    </row>
    <row r="38" spans="1:20" x14ac:dyDescent="0.25">
      <c r="A38" t="s">
        <v>53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0.33333333333333331</v>
      </c>
      <c r="M38">
        <v>0.33333333333333331</v>
      </c>
      <c r="N38">
        <v>0.66666666666666663</v>
      </c>
      <c r="O38">
        <v>0</v>
      </c>
      <c r="P38">
        <v>0.66666666666666663</v>
      </c>
      <c r="Q38">
        <v>1.666666666666667</v>
      </c>
      <c r="R38">
        <v>0.66666666666666663</v>
      </c>
      <c r="S38">
        <v>0.33333333333333331</v>
      </c>
      <c r="T38">
        <v>4.666666666666667</v>
      </c>
    </row>
    <row r="39" spans="1:20" x14ac:dyDescent="0.25">
      <c r="A39" t="s">
        <v>54</v>
      </c>
      <c r="B39">
        <v>0.33333333333333331</v>
      </c>
      <c r="C39">
        <v>0.33333333333333331</v>
      </c>
      <c r="D39">
        <v>1</v>
      </c>
      <c r="E39">
        <v>0.66666666666666663</v>
      </c>
      <c r="F39">
        <v>0.66666666666666663</v>
      </c>
      <c r="G39">
        <v>0.33333333333333331</v>
      </c>
      <c r="H39">
        <v>0.33333333333333331</v>
      </c>
      <c r="I39">
        <v>0</v>
      </c>
      <c r="J39">
        <v>1</v>
      </c>
      <c r="K39">
        <v>0.66666666666666663</v>
      </c>
      <c r="L39">
        <v>1.666666666666667</v>
      </c>
      <c r="M39">
        <v>1.666666666666667</v>
      </c>
      <c r="N39">
        <v>2</v>
      </c>
      <c r="O39">
        <v>2</v>
      </c>
      <c r="P39">
        <v>1.666666666666667</v>
      </c>
      <c r="Q39">
        <v>2</v>
      </c>
      <c r="R39">
        <v>2</v>
      </c>
      <c r="S39">
        <v>2.666666666666667</v>
      </c>
      <c r="T39">
        <v>21</v>
      </c>
    </row>
    <row r="40" spans="1:20" x14ac:dyDescent="0.25">
      <c r="A40" t="s">
        <v>55</v>
      </c>
      <c r="B40">
        <v>0</v>
      </c>
      <c r="C40">
        <v>0</v>
      </c>
      <c r="D40">
        <v>0</v>
      </c>
      <c r="E40">
        <v>0</v>
      </c>
      <c r="F40">
        <v>0</v>
      </c>
      <c r="G40">
        <v>0.33333333333333331</v>
      </c>
      <c r="H40">
        <v>0</v>
      </c>
      <c r="I40">
        <v>0</v>
      </c>
      <c r="J40">
        <v>0.66666666666666663</v>
      </c>
      <c r="K40">
        <v>0.33333333333333331</v>
      </c>
      <c r="L40">
        <v>0.33333333333333331</v>
      </c>
      <c r="M40">
        <v>0.66666666666666663</v>
      </c>
      <c r="N40">
        <v>0.66666666666666663</v>
      </c>
      <c r="O40">
        <v>0.66666666666666663</v>
      </c>
      <c r="P40">
        <v>0.33333333333333331</v>
      </c>
      <c r="Q40">
        <v>0.66666666666666663</v>
      </c>
      <c r="R40">
        <v>0.33333333333333331</v>
      </c>
      <c r="S40">
        <v>0</v>
      </c>
      <c r="T40">
        <v>5</v>
      </c>
    </row>
    <row r="41" spans="1:20" x14ac:dyDescent="0.25">
      <c r="A41" t="s">
        <v>56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0.33333333333333331</v>
      </c>
      <c r="M41">
        <v>0.33333333333333331</v>
      </c>
      <c r="N41">
        <v>0.33333333333333331</v>
      </c>
      <c r="O41">
        <v>1</v>
      </c>
      <c r="P41">
        <v>1</v>
      </c>
      <c r="Q41">
        <v>0.66666666666666663</v>
      </c>
      <c r="R41">
        <v>0.66666666666666663</v>
      </c>
      <c r="S41">
        <v>0.33333333333333331</v>
      </c>
      <c r="T41">
        <v>4.666666666666667</v>
      </c>
    </row>
    <row r="42" spans="1:20" x14ac:dyDescent="0.25">
      <c r="A42" t="s">
        <v>57</v>
      </c>
      <c r="B42">
        <v>0</v>
      </c>
      <c r="C42">
        <v>1.333333333333333</v>
      </c>
      <c r="D42">
        <v>0</v>
      </c>
      <c r="E42">
        <v>1</v>
      </c>
      <c r="F42">
        <v>0</v>
      </c>
      <c r="G42">
        <v>1</v>
      </c>
      <c r="H42">
        <v>0</v>
      </c>
      <c r="I42">
        <v>0</v>
      </c>
      <c r="J42">
        <v>0.66666666666666663</v>
      </c>
      <c r="K42">
        <v>0.66666666666666663</v>
      </c>
      <c r="L42">
        <v>0.66666666666666663</v>
      </c>
      <c r="M42">
        <v>0.66666666666666663</v>
      </c>
      <c r="N42">
        <v>0.66666666666666663</v>
      </c>
      <c r="O42">
        <v>1.333333333333333</v>
      </c>
      <c r="P42">
        <v>1</v>
      </c>
      <c r="Q42">
        <v>0.33333333333333331</v>
      </c>
      <c r="R42">
        <v>1.333333333333333</v>
      </c>
      <c r="S42">
        <v>3</v>
      </c>
      <c r="T42">
        <v>13.66666666666667</v>
      </c>
    </row>
    <row r="43" spans="1:20" x14ac:dyDescent="0.25">
      <c r="A43" t="s">
        <v>58</v>
      </c>
      <c r="B43">
        <v>0</v>
      </c>
      <c r="C43">
        <v>0</v>
      </c>
      <c r="D43">
        <v>0</v>
      </c>
      <c r="E43">
        <v>0</v>
      </c>
      <c r="F43">
        <v>0</v>
      </c>
      <c r="G43">
        <v>0.33333333333333331</v>
      </c>
      <c r="H43">
        <v>0</v>
      </c>
      <c r="I43">
        <v>0.33333333333333331</v>
      </c>
      <c r="J43">
        <v>1</v>
      </c>
      <c r="K43">
        <v>0.33333333333333331</v>
      </c>
      <c r="L43">
        <v>1</v>
      </c>
      <c r="M43">
        <v>1.666666666666667</v>
      </c>
      <c r="N43">
        <v>1</v>
      </c>
      <c r="O43">
        <v>2.666666666666667</v>
      </c>
      <c r="P43">
        <v>0.66666666666666663</v>
      </c>
      <c r="Q43">
        <v>3.333333333333333</v>
      </c>
      <c r="R43">
        <v>1.666666666666667</v>
      </c>
      <c r="S43">
        <v>3</v>
      </c>
      <c r="T43">
        <v>17</v>
      </c>
    </row>
    <row r="44" spans="1:20" x14ac:dyDescent="0.25">
      <c r="A44" t="s">
        <v>59</v>
      </c>
      <c r="B44">
        <v>0.66666666666666663</v>
      </c>
      <c r="C44">
        <v>0.66666666666666663</v>
      </c>
      <c r="D44">
        <v>0.66666666666666663</v>
      </c>
      <c r="E44">
        <v>0.33333333333333331</v>
      </c>
      <c r="F44">
        <v>0</v>
      </c>
      <c r="G44">
        <v>0.66666666666666663</v>
      </c>
      <c r="H44">
        <v>0.33333333333333331</v>
      </c>
      <c r="I44">
        <v>0.66666666666666663</v>
      </c>
      <c r="J44">
        <v>1</v>
      </c>
      <c r="K44">
        <v>3</v>
      </c>
      <c r="L44">
        <v>5</v>
      </c>
      <c r="M44">
        <v>5</v>
      </c>
      <c r="N44">
        <v>5.666666666666667</v>
      </c>
      <c r="O44">
        <v>10.33333333333333</v>
      </c>
      <c r="P44">
        <v>10</v>
      </c>
      <c r="Q44">
        <v>9.3333333333333339</v>
      </c>
      <c r="R44">
        <v>8</v>
      </c>
      <c r="S44">
        <v>30.333333333333329</v>
      </c>
      <c r="T44">
        <v>91.666666666666671</v>
      </c>
    </row>
    <row r="45" spans="1:20" x14ac:dyDescent="0.25">
      <c r="A45" s="3" t="s">
        <v>60</v>
      </c>
      <c r="B45">
        <v>0.33333333333333331</v>
      </c>
      <c r="C45">
        <v>0.33333333333333331</v>
      </c>
      <c r="D45">
        <v>0.33333333333333331</v>
      </c>
      <c r="E45">
        <v>0.33333333333333331</v>
      </c>
      <c r="F45">
        <v>1.333333333333333</v>
      </c>
      <c r="G45">
        <v>1</v>
      </c>
      <c r="H45">
        <v>0.33333333333333331</v>
      </c>
      <c r="I45">
        <v>1</v>
      </c>
      <c r="J45">
        <v>0.33333333333333331</v>
      </c>
      <c r="K45">
        <v>0.66666666666666663</v>
      </c>
      <c r="L45">
        <v>0.33333333333333331</v>
      </c>
      <c r="M45">
        <v>0.33333333333333331</v>
      </c>
      <c r="N45">
        <v>0.33333333333333331</v>
      </c>
      <c r="O45">
        <v>0.66666666666666663</v>
      </c>
      <c r="P45">
        <v>1.333333333333333</v>
      </c>
      <c r="Q45">
        <v>2.333333333333333</v>
      </c>
      <c r="R45">
        <v>2</v>
      </c>
      <c r="S45">
        <v>5</v>
      </c>
      <c r="T45">
        <v>18.333333333333329</v>
      </c>
    </row>
    <row r="46" spans="1:20" x14ac:dyDescent="0.25">
      <c r="A46" t="s">
        <v>61</v>
      </c>
      <c r="B46">
        <v>0</v>
      </c>
      <c r="C46">
        <v>0</v>
      </c>
      <c r="D46">
        <v>0.33333333333333331</v>
      </c>
      <c r="E46">
        <v>0.33333333333333331</v>
      </c>
      <c r="F46">
        <v>0.33333333333333331</v>
      </c>
      <c r="G46">
        <v>0.66666666666666663</v>
      </c>
      <c r="H46">
        <v>0.33333333333333331</v>
      </c>
      <c r="I46">
        <v>0.66666666666666663</v>
      </c>
      <c r="J46">
        <v>0.33333333333333331</v>
      </c>
      <c r="K46">
        <v>0.33333333333333331</v>
      </c>
      <c r="L46">
        <v>0.33333333333333331</v>
      </c>
      <c r="M46">
        <v>0.33333333333333331</v>
      </c>
      <c r="N46">
        <v>0.33333333333333331</v>
      </c>
      <c r="O46">
        <v>0.33333333333333331</v>
      </c>
      <c r="P46">
        <v>0.66666666666666663</v>
      </c>
      <c r="Q46">
        <v>2</v>
      </c>
      <c r="R46">
        <v>2</v>
      </c>
      <c r="S46">
        <v>4</v>
      </c>
      <c r="T46">
        <v>13.33333333333333</v>
      </c>
    </row>
    <row r="47" spans="1:20" x14ac:dyDescent="0.25">
      <c r="A47" t="s">
        <v>62</v>
      </c>
      <c r="B47">
        <v>0.33333333333333331</v>
      </c>
      <c r="C47">
        <v>0.33333333333333331</v>
      </c>
      <c r="D47">
        <v>0</v>
      </c>
      <c r="E47">
        <v>0</v>
      </c>
      <c r="F47">
        <v>1</v>
      </c>
      <c r="G47">
        <v>0.33333333333333331</v>
      </c>
      <c r="H47">
        <v>0</v>
      </c>
      <c r="I47">
        <v>0.33333333333333331</v>
      </c>
      <c r="J47">
        <v>0</v>
      </c>
      <c r="K47">
        <v>0.33333333333333331</v>
      </c>
      <c r="L47">
        <v>0</v>
      </c>
      <c r="M47">
        <v>0</v>
      </c>
      <c r="N47">
        <v>0</v>
      </c>
      <c r="O47">
        <v>0.33333333333333331</v>
      </c>
      <c r="P47">
        <v>0.66666666666666663</v>
      </c>
      <c r="Q47">
        <v>0.33333333333333331</v>
      </c>
      <c r="R47">
        <v>0</v>
      </c>
      <c r="S47">
        <v>1</v>
      </c>
      <c r="T47">
        <v>5</v>
      </c>
    </row>
    <row r="48" spans="1:20" x14ac:dyDescent="0.25">
      <c r="A48" s="3" t="s">
        <v>63</v>
      </c>
      <c r="B48">
        <v>0.33333333333333331</v>
      </c>
      <c r="C48">
        <v>0</v>
      </c>
      <c r="D48">
        <v>0.66666666666666663</v>
      </c>
      <c r="E48">
        <v>0.33333333333333331</v>
      </c>
      <c r="F48">
        <v>1</v>
      </c>
      <c r="G48">
        <v>0</v>
      </c>
      <c r="H48">
        <v>1.666666666666667</v>
      </c>
      <c r="I48">
        <v>2</v>
      </c>
      <c r="J48">
        <v>2.666666666666667</v>
      </c>
      <c r="K48">
        <v>4.666666666666667</v>
      </c>
      <c r="L48">
        <v>9.3333333333333339</v>
      </c>
      <c r="M48">
        <v>9.6666666666666661</v>
      </c>
      <c r="N48">
        <v>15</v>
      </c>
      <c r="O48">
        <v>21.333333333333329</v>
      </c>
      <c r="P48">
        <v>27.333333333333329</v>
      </c>
      <c r="Q48">
        <v>44.666666666666657</v>
      </c>
      <c r="R48">
        <v>56.666666666666657</v>
      </c>
      <c r="S48">
        <v>161.33333333333329</v>
      </c>
      <c r="T48">
        <v>358.66666666666669</v>
      </c>
    </row>
    <row r="49" spans="1:20" x14ac:dyDescent="0.25">
      <c r="A49" t="s">
        <v>64</v>
      </c>
      <c r="B49">
        <v>0</v>
      </c>
      <c r="C49">
        <v>0</v>
      </c>
      <c r="D49">
        <v>0.33333333333333331</v>
      </c>
      <c r="E49">
        <v>0</v>
      </c>
      <c r="F49">
        <v>1</v>
      </c>
      <c r="G49">
        <v>0</v>
      </c>
      <c r="H49">
        <v>1.666666666666667</v>
      </c>
      <c r="I49">
        <v>1.666666666666667</v>
      </c>
      <c r="J49">
        <v>1.666666666666667</v>
      </c>
      <c r="K49">
        <v>4.333333333333333</v>
      </c>
      <c r="L49">
        <v>8.3333333333333339</v>
      </c>
      <c r="M49">
        <v>7</v>
      </c>
      <c r="N49">
        <v>12.66666666666667</v>
      </c>
      <c r="O49">
        <v>18.666666666666671</v>
      </c>
      <c r="P49">
        <v>25</v>
      </c>
      <c r="Q49">
        <v>40.333333333333343</v>
      </c>
      <c r="R49">
        <v>50.333333333333343</v>
      </c>
      <c r="S49">
        <v>131</v>
      </c>
      <c r="T49">
        <v>304</v>
      </c>
    </row>
    <row r="50" spans="1:20" x14ac:dyDescent="0.25">
      <c r="A50" t="s">
        <v>65</v>
      </c>
      <c r="B50">
        <v>0.33333333333333331</v>
      </c>
      <c r="C50">
        <v>0</v>
      </c>
      <c r="D50">
        <v>0.33333333333333331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0.33333333333333331</v>
      </c>
      <c r="O50">
        <v>0</v>
      </c>
      <c r="P50">
        <v>0</v>
      </c>
      <c r="Q50">
        <v>1</v>
      </c>
      <c r="R50">
        <v>2.666666666666667</v>
      </c>
      <c r="S50">
        <v>10</v>
      </c>
      <c r="T50">
        <v>14.66666666666667</v>
      </c>
    </row>
    <row r="51" spans="1:20" x14ac:dyDescent="0.25">
      <c r="A51" t="s">
        <v>66</v>
      </c>
      <c r="B51">
        <v>0</v>
      </c>
      <c r="C51">
        <v>0</v>
      </c>
      <c r="D51">
        <v>0</v>
      </c>
      <c r="E51">
        <v>0.33333333333333331</v>
      </c>
      <c r="F51">
        <v>0</v>
      </c>
      <c r="G51">
        <v>0</v>
      </c>
      <c r="H51">
        <v>0</v>
      </c>
      <c r="I51">
        <v>0.33333333333333331</v>
      </c>
      <c r="J51">
        <v>1</v>
      </c>
      <c r="K51">
        <v>0.33333333333333331</v>
      </c>
      <c r="L51">
        <v>1</v>
      </c>
      <c r="M51">
        <v>2.666666666666667</v>
      </c>
      <c r="N51">
        <v>2</v>
      </c>
      <c r="O51">
        <v>2.666666666666667</v>
      </c>
      <c r="P51">
        <v>2.333333333333333</v>
      </c>
      <c r="Q51">
        <v>3.333333333333333</v>
      </c>
      <c r="R51">
        <v>3.666666666666667</v>
      </c>
      <c r="S51">
        <v>20.333333333333329</v>
      </c>
      <c r="T51">
        <v>40</v>
      </c>
    </row>
    <row r="52" spans="1:20" x14ac:dyDescent="0.25">
      <c r="A52" s="3" t="s">
        <v>67</v>
      </c>
      <c r="B52">
        <v>0</v>
      </c>
      <c r="C52">
        <v>0.33333333333333331</v>
      </c>
      <c r="D52">
        <v>0</v>
      </c>
      <c r="E52">
        <v>0</v>
      </c>
      <c r="F52">
        <v>0</v>
      </c>
      <c r="G52">
        <v>0.33333333333333331</v>
      </c>
      <c r="H52">
        <v>1</v>
      </c>
      <c r="I52">
        <v>1.333333333333333</v>
      </c>
      <c r="J52">
        <v>0.66666666666666663</v>
      </c>
      <c r="K52">
        <v>1</v>
      </c>
      <c r="L52">
        <v>1</v>
      </c>
      <c r="M52">
        <v>1.666666666666667</v>
      </c>
      <c r="N52">
        <v>1.333333333333333</v>
      </c>
      <c r="O52">
        <v>1.333333333333333</v>
      </c>
      <c r="P52">
        <v>1</v>
      </c>
      <c r="Q52">
        <v>2</v>
      </c>
      <c r="R52">
        <v>2.666666666666667</v>
      </c>
      <c r="S52">
        <v>7.333333333333333</v>
      </c>
      <c r="T52">
        <v>23</v>
      </c>
    </row>
    <row r="53" spans="1:20" x14ac:dyDescent="0.25">
      <c r="A53" t="s">
        <v>68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0.33333333333333331</v>
      </c>
      <c r="I53">
        <v>0.66666666666666663</v>
      </c>
      <c r="J53">
        <v>0.33333333333333331</v>
      </c>
      <c r="K53">
        <v>0.33333333333333331</v>
      </c>
      <c r="L53">
        <v>0.66666666666666663</v>
      </c>
      <c r="M53">
        <v>0.66666666666666663</v>
      </c>
      <c r="N53">
        <v>1.333333333333333</v>
      </c>
      <c r="O53">
        <v>1.333333333333333</v>
      </c>
      <c r="P53">
        <v>1</v>
      </c>
      <c r="Q53">
        <v>1.333333333333333</v>
      </c>
      <c r="R53">
        <v>1.666666666666667</v>
      </c>
      <c r="S53">
        <v>5</v>
      </c>
      <c r="T53">
        <v>14.66666666666667</v>
      </c>
    </row>
    <row r="54" spans="1:20" x14ac:dyDescent="0.25">
      <c r="A54" t="s">
        <v>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0.33333333333333331</v>
      </c>
      <c r="I54">
        <v>0.66666666666666663</v>
      </c>
      <c r="J54">
        <v>0.33333333333333331</v>
      </c>
      <c r="K54">
        <v>0.33333333333333331</v>
      </c>
      <c r="L54">
        <v>0.66666666666666663</v>
      </c>
      <c r="M54">
        <v>0.33333333333333331</v>
      </c>
      <c r="N54">
        <v>0</v>
      </c>
      <c r="O54">
        <v>0.66666666666666663</v>
      </c>
      <c r="P54">
        <v>0</v>
      </c>
      <c r="Q54">
        <v>0.33333333333333331</v>
      </c>
      <c r="R54">
        <v>0</v>
      </c>
      <c r="S54">
        <v>0</v>
      </c>
      <c r="T54">
        <v>3.666666666666667</v>
      </c>
    </row>
    <row r="55" spans="1:20" x14ac:dyDescent="0.25">
      <c r="A55" t="s">
        <v>70</v>
      </c>
      <c r="B55">
        <v>0</v>
      </c>
      <c r="C55">
        <v>0.33333333333333331</v>
      </c>
      <c r="D55">
        <v>0</v>
      </c>
      <c r="E55">
        <v>0</v>
      </c>
      <c r="F55">
        <v>0</v>
      </c>
      <c r="G55">
        <v>0.33333333333333331</v>
      </c>
      <c r="H55">
        <v>0.66666666666666663</v>
      </c>
      <c r="I55">
        <v>0.66666666666666663</v>
      </c>
      <c r="J55">
        <v>0.33333333333333331</v>
      </c>
      <c r="K55">
        <v>0.66666666666666663</v>
      </c>
      <c r="L55">
        <v>0.33333333333333331</v>
      </c>
      <c r="M55">
        <v>1</v>
      </c>
      <c r="N55">
        <v>0</v>
      </c>
      <c r="O55">
        <v>0</v>
      </c>
      <c r="P55">
        <v>0</v>
      </c>
      <c r="Q55">
        <v>0.66666666666666663</v>
      </c>
      <c r="R55">
        <v>1</v>
      </c>
      <c r="S55">
        <v>2.333333333333333</v>
      </c>
      <c r="T55">
        <v>8.3333333333333339</v>
      </c>
    </row>
    <row r="56" spans="1:20" x14ac:dyDescent="0.25">
      <c r="A56" s="3" t="s">
        <v>71</v>
      </c>
      <c r="B56">
        <v>3</v>
      </c>
      <c r="C56">
        <v>1</v>
      </c>
      <c r="D56">
        <v>2.666666666666667</v>
      </c>
      <c r="E56">
        <v>1.333333333333333</v>
      </c>
      <c r="F56">
        <v>1</v>
      </c>
      <c r="G56">
        <v>2</v>
      </c>
      <c r="H56">
        <v>1</v>
      </c>
      <c r="I56">
        <v>0</v>
      </c>
      <c r="J56">
        <v>3</v>
      </c>
      <c r="K56">
        <v>1</v>
      </c>
      <c r="L56">
        <v>2.333333333333333</v>
      </c>
      <c r="M56">
        <v>2.666666666666667</v>
      </c>
      <c r="N56">
        <v>2.666666666666667</v>
      </c>
      <c r="O56">
        <v>4</v>
      </c>
      <c r="P56">
        <v>3.333333333333333</v>
      </c>
      <c r="Q56">
        <v>7.333333333333333</v>
      </c>
      <c r="R56">
        <v>13</v>
      </c>
      <c r="S56">
        <v>55</v>
      </c>
      <c r="T56">
        <v>106.3333333333333</v>
      </c>
    </row>
    <row r="57" spans="1:20" x14ac:dyDescent="0.25">
      <c r="A57" t="s">
        <v>72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0.33333333333333331</v>
      </c>
      <c r="K57">
        <v>0.33333333333333331</v>
      </c>
      <c r="L57">
        <v>0</v>
      </c>
      <c r="M57">
        <v>0</v>
      </c>
      <c r="N57">
        <v>0.33333333333333331</v>
      </c>
      <c r="O57">
        <v>0</v>
      </c>
      <c r="P57">
        <v>0</v>
      </c>
      <c r="Q57">
        <v>0</v>
      </c>
      <c r="R57">
        <v>0</v>
      </c>
      <c r="S57">
        <v>0.33333333333333331</v>
      </c>
      <c r="T57">
        <v>1.333333333333333</v>
      </c>
    </row>
    <row r="58" spans="1:20" x14ac:dyDescent="0.25">
      <c r="A58" t="s">
        <v>73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0.33333333333333331</v>
      </c>
      <c r="P58">
        <v>1.333333333333333</v>
      </c>
      <c r="Q58">
        <v>3.333333333333333</v>
      </c>
      <c r="R58">
        <v>9.6666666666666661</v>
      </c>
      <c r="S58">
        <v>42</v>
      </c>
      <c r="T58">
        <v>56.666666666666657</v>
      </c>
    </row>
    <row r="59" spans="1:20" x14ac:dyDescent="0.25">
      <c r="A59" t="s">
        <v>74</v>
      </c>
      <c r="B59">
        <v>0</v>
      </c>
      <c r="C59">
        <v>0</v>
      </c>
      <c r="D59">
        <v>0.66666666666666663</v>
      </c>
      <c r="E59">
        <v>0</v>
      </c>
      <c r="F59">
        <v>0</v>
      </c>
      <c r="G59">
        <v>0</v>
      </c>
      <c r="H59">
        <v>0.66666666666666663</v>
      </c>
      <c r="I59">
        <v>0</v>
      </c>
      <c r="J59">
        <v>0.33333333333333331</v>
      </c>
      <c r="K59">
        <v>0</v>
      </c>
      <c r="L59">
        <v>1.333333333333333</v>
      </c>
      <c r="M59">
        <v>0</v>
      </c>
      <c r="N59">
        <v>0.66666666666666663</v>
      </c>
      <c r="O59">
        <v>0.66666666666666663</v>
      </c>
      <c r="P59">
        <v>0.33333333333333331</v>
      </c>
      <c r="Q59">
        <v>0.66666666666666663</v>
      </c>
      <c r="R59">
        <v>0.33333333333333331</v>
      </c>
      <c r="S59">
        <v>1.666666666666667</v>
      </c>
      <c r="T59">
        <v>7.333333333333333</v>
      </c>
    </row>
    <row r="60" spans="1:20" x14ac:dyDescent="0.25">
      <c r="A60" t="s">
        <v>75</v>
      </c>
      <c r="B60">
        <v>3</v>
      </c>
      <c r="C60">
        <v>1</v>
      </c>
      <c r="D60">
        <v>2</v>
      </c>
      <c r="E60">
        <v>1.333333333333333</v>
      </c>
      <c r="F60">
        <v>1</v>
      </c>
      <c r="G60">
        <v>2</v>
      </c>
      <c r="H60">
        <v>0.33333333333333331</v>
      </c>
      <c r="I60">
        <v>0</v>
      </c>
      <c r="J60">
        <v>2.333333333333333</v>
      </c>
      <c r="K60">
        <v>0.66666666666666663</v>
      </c>
      <c r="L60">
        <v>1</v>
      </c>
      <c r="M60">
        <v>2.666666666666667</v>
      </c>
      <c r="N60">
        <v>1.666666666666667</v>
      </c>
      <c r="O60">
        <v>3</v>
      </c>
      <c r="P60">
        <v>1.666666666666667</v>
      </c>
      <c r="Q60">
        <v>3.333333333333333</v>
      </c>
      <c r="R60">
        <v>3</v>
      </c>
      <c r="S60">
        <v>11</v>
      </c>
      <c r="T60">
        <v>41</v>
      </c>
    </row>
    <row r="61" spans="1:20" x14ac:dyDescent="0.25">
      <c r="A61" s="3" t="s">
        <v>145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0.33333333333333331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0.33333333333333331</v>
      </c>
      <c r="T61">
        <v>0.66666666666666663</v>
      </c>
    </row>
    <row r="62" spans="1:20" x14ac:dyDescent="0.25">
      <c r="A62" s="3" t="s">
        <v>76</v>
      </c>
      <c r="B62">
        <v>1</v>
      </c>
      <c r="C62">
        <v>0.66666666666666663</v>
      </c>
      <c r="D62">
        <v>0</v>
      </c>
      <c r="E62">
        <v>0.66666666666666663</v>
      </c>
      <c r="F62">
        <v>1.333333333333333</v>
      </c>
      <c r="G62">
        <v>2.333333333333333</v>
      </c>
      <c r="H62">
        <v>4.666666666666667</v>
      </c>
      <c r="I62">
        <v>7.333333333333333</v>
      </c>
      <c r="J62">
        <v>11.66666666666667</v>
      </c>
      <c r="K62">
        <v>17.666666666666671</v>
      </c>
      <c r="L62">
        <v>28</v>
      </c>
      <c r="M62">
        <v>31.666666666666671</v>
      </c>
      <c r="N62">
        <v>39</v>
      </c>
      <c r="O62">
        <v>60.666666666666657</v>
      </c>
      <c r="P62">
        <v>84.333333333333329</v>
      </c>
      <c r="Q62">
        <v>119</v>
      </c>
      <c r="R62">
        <v>142.66666666666671</v>
      </c>
      <c r="S62">
        <v>628.33333333333337</v>
      </c>
      <c r="T62">
        <v>1181</v>
      </c>
    </row>
    <row r="63" spans="1:20" x14ac:dyDescent="0.25">
      <c r="A63" t="s">
        <v>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0.33333333333333331</v>
      </c>
      <c r="I63">
        <v>0.66666666666666663</v>
      </c>
      <c r="J63">
        <v>0</v>
      </c>
      <c r="K63">
        <v>0.66666666666666663</v>
      </c>
      <c r="L63">
        <v>0</v>
      </c>
      <c r="M63">
        <v>0</v>
      </c>
      <c r="N63">
        <v>0.66666666666666663</v>
      </c>
      <c r="O63">
        <v>0.33333333333333331</v>
      </c>
      <c r="P63">
        <v>0.33333333333333331</v>
      </c>
      <c r="Q63">
        <v>0.66666666666666663</v>
      </c>
      <c r="R63">
        <v>0.33333333333333331</v>
      </c>
      <c r="S63">
        <v>0</v>
      </c>
      <c r="T63">
        <v>4</v>
      </c>
    </row>
    <row r="64" spans="1:20" x14ac:dyDescent="0.25">
      <c r="A64" t="s">
        <v>78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0.66666666666666663</v>
      </c>
      <c r="K64">
        <v>2</v>
      </c>
      <c r="L64">
        <v>2</v>
      </c>
      <c r="M64">
        <v>4.333333333333333</v>
      </c>
      <c r="N64">
        <v>9.6666666666666661</v>
      </c>
      <c r="O64">
        <v>9.6666666666666661</v>
      </c>
      <c r="P64">
        <v>13.33333333333333</v>
      </c>
      <c r="Q64">
        <v>20</v>
      </c>
      <c r="R64">
        <v>29</v>
      </c>
      <c r="S64">
        <v>189</v>
      </c>
      <c r="T64">
        <v>280.66666666666669</v>
      </c>
    </row>
    <row r="65" spans="1:20" x14ac:dyDescent="0.25">
      <c r="A65" t="s">
        <v>79</v>
      </c>
      <c r="B65">
        <v>0</v>
      </c>
      <c r="C65">
        <v>0</v>
      </c>
      <c r="D65">
        <v>0</v>
      </c>
      <c r="E65">
        <v>0</v>
      </c>
      <c r="F65">
        <v>0.66666666666666663</v>
      </c>
      <c r="G65">
        <v>0.66666666666666663</v>
      </c>
      <c r="H65">
        <v>0.66666666666666663</v>
      </c>
      <c r="I65">
        <v>2.333333333333333</v>
      </c>
      <c r="J65">
        <v>3.333333333333333</v>
      </c>
      <c r="K65">
        <v>6.666666666666667</v>
      </c>
      <c r="L65">
        <v>10.66666666666667</v>
      </c>
      <c r="M65">
        <v>12.33333333333333</v>
      </c>
      <c r="N65">
        <v>12.66666666666667</v>
      </c>
      <c r="O65">
        <v>22.333333333333329</v>
      </c>
      <c r="P65">
        <v>27</v>
      </c>
      <c r="Q65">
        <v>44.666666666666657</v>
      </c>
      <c r="R65">
        <v>47.333333333333343</v>
      </c>
      <c r="S65">
        <v>161.66666666666671</v>
      </c>
      <c r="T65">
        <v>353</v>
      </c>
    </row>
    <row r="66" spans="1:20" x14ac:dyDescent="0.25">
      <c r="A66" t="s">
        <v>80</v>
      </c>
      <c r="B66">
        <v>0</v>
      </c>
      <c r="C66">
        <v>0</v>
      </c>
      <c r="D66">
        <v>0</v>
      </c>
      <c r="E66">
        <v>0</v>
      </c>
      <c r="F66">
        <v>0.66666666666666663</v>
      </c>
      <c r="G66">
        <v>0.66666666666666663</v>
      </c>
      <c r="H66">
        <v>0.66666666666666663</v>
      </c>
      <c r="I66">
        <v>2.333333333333333</v>
      </c>
      <c r="J66">
        <v>3</v>
      </c>
      <c r="K66">
        <v>6.666666666666667</v>
      </c>
      <c r="L66">
        <v>10</v>
      </c>
      <c r="M66">
        <v>11.33333333333333</v>
      </c>
      <c r="N66">
        <v>11.66666666666667</v>
      </c>
      <c r="O66">
        <v>21</v>
      </c>
      <c r="P66">
        <v>26.333333333333329</v>
      </c>
      <c r="Q66">
        <v>41</v>
      </c>
      <c r="R66">
        <v>45</v>
      </c>
      <c r="S66">
        <v>150</v>
      </c>
      <c r="T66">
        <v>330.33333333333331</v>
      </c>
    </row>
    <row r="67" spans="1:20" x14ac:dyDescent="0.25">
      <c r="A67" t="s">
        <v>81</v>
      </c>
      <c r="B67">
        <v>0.66666666666666663</v>
      </c>
      <c r="C67">
        <v>0.33333333333333331</v>
      </c>
      <c r="D67">
        <v>0</v>
      </c>
      <c r="E67">
        <v>0.33333333333333331</v>
      </c>
      <c r="F67">
        <v>0.66666666666666663</v>
      </c>
      <c r="G67">
        <v>1</v>
      </c>
      <c r="H67">
        <v>1</v>
      </c>
      <c r="I67">
        <v>1.333333333333333</v>
      </c>
      <c r="J67">
        <v>2.333333333333333</v>
      </c>
      <c r="K67">
        <v>4</v>
      </c>
      <c r="L67">
        <v>4.666666666666667</v>
      </c>
      <c r="M67">
        <v>4.666666666666667</v>
      </c>
      <c r="N67">
        <v>5.666666666666667</v>
      </c>
      <c r="O67">
        <v>8</v>
      </c>
      <c r="P67">
        <v>12.66666666666667</v>
      </c>
      <c r="Q67">
        <v>14.66666666666667</v>
      </c>
      <c r="R67">
        <v>16.666666666666671</v>
      </c>
      <c r="S67">
        <v>72</v>
      </c>
      <c r="T67">
        <v>150.66666666666671</v>
      </c>
    </row>
    <row r="68" spans="1:20" x14ac:dyDescent="0.25">
      <c r="A68" t="s">
        <v>82</v>
      </c>
      <c r="B68">
        <v>0.33333333333333331</v>
      </c>
      <c r="C68">
        <v>0.33333333333333331</v>
      </c>
      <c r="D68">
        <v>0</v>
      </c>
      <c r="E68">
        <v>0.33333333333333331</v>
      </c>
      <c r="F68">
        <v>0</v>
      </c>
      <c r="G68">
        <v>0.66666666666666663</v>
      </c>
      <c r="H68">
        <v>1.333333333333333</v>
      </c>
      <c r="I68">
        <v>2.666666666666667</v>
      </c>
      <c r="J68">
        <v>4.666666666666667</v>
      </c>
      <c r="K68">
        <v>4</v>
      </c>
      <c r="L68">
        <v>9.6666666666666661</v>
      </c>
      <c r="M68">
        <v>9.6666666666666661</v>
      </c>
      <c r="N68">
        <v>10</v>
      </c>
      <c r="O68">
        <v>19.666666666666671</v>
      </c>
      <c r="P68">
        <v>28</v>
      </c>
      <c r="Q68">
        <v>36</v>
      </c>
      <c r="R68">
        <v>45</v>
      </c>
      <c r="S68">
        <v>192</v>
      </c>
      <c r="T68">
        <v>364.33333333333331</v>
      </c>
    </row>
    <row r="69" spans="1:20" x14ac:dyDescent="0.25">
      <c r="A69" t="s">
        <v>83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0.66666666666666663</v>
      </c>
      <c r="S69">
        <v>2</v>
      </c>
      <c r="T69">
        <v>2.666666666666667</v>
      </c>
    </row>
    <row r="70" spans="1:20" x14ac:dyDescent="0.25">
      <c r="A70" t="s">
        <v>84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0.33333333333333331</v>
      </c>
      <c r="I70">
        <v>0.33333333333333331</v>
      </c>
      <c r="J70">
        <v>0.66666666666666663</v>
      </c>
      <c r="K70">
        <v>0.33333333333333331</v>
      </c>
      <c r="L70">
        <v>1</v>
      </c>
      <c r="M70">
        <v>0.66666666666666663</v>
      </c>
      <c r="N70">
        <v>0.33333333333333331</v>
      </c>
      <c r="O70">
        <v>0.66666666666666663</v>
      </c>
      <c r="P70">
        <v>3</v>
      </c>
      <c r="Q70">
        <v>3</v>
      </c>
      <c r="R70">
        <v>3.666666666666667</v>
      </c>
      <c r="S70">
        <v>11.66666666666667</v>
      </c>
      <c r="T70">
        <v>25.666666666666671</v>
      </c>
    </row>
    <row r="71" spans="1:20" x14ac:dyDescent="0.25">
      <c r="A71" s="3" t="s">
        <v>85</v>
      </c>
      <c r="B71">
        <v>3.666666666666667</v>
      </c>
      <c r="C71">
        <v>3</v>
      </c>
      <c r="D71">
        <v>0.66666666666666663</v>
      </c>
      <c r="E71">
        <v>0.66666666666666663</v>
      </c>
      <c r="F71">
        <v>1</v>
      </c>
      <c r="G71">
        <v>3.333333333333333</v>
      </c>
      <c r="H71">
        <v>2</v>
      </c>
      <c r="I71">
        <v>2.666666666666667</v>
      </c>
      <c r="J71">
        <v>2.666666666666667</v>
      </c>
      <c r="K71">
        <v>3.666666666666667</v>
      </c>
      <c r="L71">
        <v>6</v>
      </c>
      <c r="M71">
        <v>8.3333333333333339</v>
      </c>
      <c r="N71">
        <v>9.6666666666666661</v>
      </c>
      <c r="O71">
        <v>18.333333333333329</v>
      </c>
      <c r="P71">
        <v>20.666666666666671</v>
      </c>
      <c r="Q71">
        <v>36.333333333333343</v>
      </c>
      <c r="R71">
        <v>44.333333333333343</v>
      </c>
      <c r="S71">
        <v>183.66666666666671</v>
      </c>
      <c r="T71">
        <v>350.66666666666669</v>
      </c>
    </row>
    <row r="72" spans="1:20" x14ac:dyDescent="0.25">
      <c r="A72" t="s">
        <v>86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0.66666666666666663</v>
      </c>
      <c r="J72">
        <v>0</v>
      </c>
      <c r="K72">
        <v>0.33333333333333331</v>
      </c>
      <c r="L72">
        <v>0.33333333333333331</v>
      </c>
      <c r="M72">
        <v>1</v>
      </c>
      <c r="N72">
        <v>0</v>
      </c>
      <c r="O72">
        <v>0.33333333333333331</v>
      </c>
      <c r="P72">
        <v>0.66666666666666663</v>
      </c>
      <c r="Q72">
        <v>1</v>
      </c>
      <c r="R72">
        <v>2</v>
      </c>
      <c r="S72">
        <v>8.6666666666666661</v>
      </c>
      <c r="T72">
        <v>15</v>
      </c>
    </row>
    <row r="73" spans="1:20" x14ac:dyDescent="0.25">
      <c r="A73" t="s">
        <v>87</v>
      </c>
      <c r="B73">
        <v>3</v>
      </c>
      <c r="C73">
        <v>2.333333333333333</v>
      </c>
      <c r="D73">
        <v>0.66666666666666663</v>
      </c>
      <c r="E73">
        <v>0.66666666666666663</v>
      </c>
      <c r="F73">
        <v>0.33333333333333331</v>
      </c>
      <c r="G73">
        <v>2.333333333333333</v>
      </c>
      <c r="H73">
        <v>0.66666666666666663</v>
      </c>
      <c r="I73">
        <v>0.33333333333333331</v>
      </c>
      <c r="J73">
        <v>1.333333333333333</v>
      </c>
      <c r="K73">
        <v>1</v>
      </c>
      <c r="L73">
        <v>4</v>
      </c>
      <c r="M73">
        <v>4</v>
      </c>
      <c r="N73">
        <v>6.666666666666667</v>
      </c>
      <c r="O73">
        <v>9.6666666666666661</v>
      </c>
      <c r="P73">
        <v>11</v>
      </c>
      <c r="Q73">
        <v>21.666666666666671</v>
      </c>
      <c r="R73">
        <v>26</v>
      </c>
      <c r="S73">
        <v>115</v>
      </c>
      <c r="T73">
        <v>210.66666666666671</v>
      </c>
    </row>
    <row r="74" spans="1:20" x14ac:dyDescent="0.25">
      <c r="A74" t="s">
        <v>88</v>
      </c>
      <c r="B74">
        <v>0</v>
      </c>
      <c r="C74">
        <v>0.33333333333333331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0.33333333333333331</v>
      </c>
      <c r="R74">
        <v>0</v>
      </c>
      <c r="S74">
        <v>1</v>
      </c>
      <c r="T74">
        <v>1.666666666666667</v>
      </c>
    </row>
    <row r="75" spans="1:20" x14ac:dyDescent="0.25">
      <c r="A75" t="s">
        <v>139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0.33333333333333331</v>
      </c>
      <c r="T75">
        <v>0.33333333333333331</v>
      </c>
    </row>
    <row r="76" spans="1:20" x14ac:dyDescent="0.25">
      <c r="A76" t="s">
        <v>89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0.33333333333333331</v>
      </c>
      <c r="I76">
        <v>0</v>
      </c>
      <c r="J76">
        <v>0.33333333333333331</v>
      </c>
      <c r="K76">
        <v>1</v>
      </c>
      <c r="L76">
        <v>1</v>
      </c>
      <c r="M76">
        <v>1.333333333333333</v>
      </c>
      <c r="N76">
        <v>1.666666666666667</v>
      </c>
      <c r="O76">
        <v>5.666666666666667</v>
      </c>
      <c r="P76">
        <v>6.333333333333333</v>
      </c>
      <c r="Q76">
        <v>6</v>
      </c>
      <c r="R76">
        <v>10</v>
      </c>
      <c r="S76">
        <v>35</v>
      </c>
      <c r="T76">
        <v>68.666666666666671</v>
      </c>
    </row>
    <row r="77" spans="1:20" x14ac:dyDescent="0.25">
      <c r="A77" t="s">
        <v>90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0.33333333333333331</v>
      </c>
      <c r="K77">
        <v>0.33333333333333331</v>
      </c>
      <c r="L77">
        <v>0.66666666666666663</v>
      </c>
      <c r="M77">
        <v>0.33333333333333331</v>
      </c>
      <c r="N77">
        <v>0.33333333333333331</v>
      </c>
      <c r="O77">
        <v>1.666666666666667</v>
      </c>
      <c r="P77">
        <v>1.333333333333333</v>
      </c>
      <c r="Q77">
        <v>1.333333333333333</v>
      </c>
      <c r="R77">
        <v>2</v>
      </c>
      <c r="S77">
        <v>5.333333333333333</v>
      </c>
      <c r="T77">
        <v>13.66666666666667</v>
      </c>
    </row>
    <row r="78" spans="1:20" x14ac:dyDescent="0.25">
      <c r="A78" t="s">
        <v>91</v>
      </c>
      <c r="B78">
        <v>0.66666666666666663</v>
      </c>
      <c r="C78">
        <v>0.33333333333333331</v>
      </c>
      <c r="D78">
        <v>0</v>
      </c>
      <c r="E78">
        <v>0</v>
      </c>
      <c r="F78">
        <v>0.66666666666666663</v>
      </c>
      <c r="G78">
        <v>1</v>
      </c>
      <c r="H78">
        <v>1</v>
      </c>
      <c r="I78">
        <v>1.666666666666667</v>
      </c>
      <c r="J78">
        <v>1</v>
      </c>
      <c r="K78">
        <v>1.333333333333333</v>
      </c>
      <c r="L78">
        <v>0.66666666666666663</v>
      </c>
      <c r="M78">
        <v>2</v>
      </c>
      <c r="N78">
        <v>1.333333333333333</v>
      </c>
      <c r="O78">
        <v>2.666666666666667</v>
      </c>
      <c r="P78">
        <v>2.666666666666667</v>
      </c>
      <c r="Q78">
        <v>7.333333333333333</v>
      </c>
      <c r="R78">
        <v>6.333333333333333</v>
      </c>
      <c r="S78">
        <v>24</v>
      </c>
      <c r="T78">
        <v>54.666666666666657</v>
      </c>
    </row>
    <row r="79" spans="1:20" x14ac:dyDescent="0.25">
      <c r="A79" s="3" t="s">
        <v>92</v>
      </c>
      <c r="B79">
        <v>0.66666666666666663</v>
      </c>
      <c r="C79">
        <v>0.33333333333333331</v>
      </c>
      <c r="D79">
        <v>0.33333333333333331</v>
      </c>
      <c r="E79">
        <v>2</v>
      </c>
      <c r="F79">
        <v>1</v>
      </c>
      <c r="G79">
        <v>1.666666666666667</v>
      </c>
      <c r="H79">
        <v>2</v>
      </c>
      <c r="I79">
        <v>2.333333333333333</v>
      </c>
      <c r="J79">
        <v>1.333333333333333</v>
      </c>
      <c r="K79">
        <v>3.666666666666667</v>
      </c>
      <c r="L79">
        <v>7</v>
      </c>
      <c r="M79">
        <v>5.333333333333333</v>
      </c>
      <c r="N79">
        <v>8.3333333333333339</v>
      </c>
      <c r="O79">
        <v>10.33333333333333</v>
      </c>
      <c r="P79">
        <v>13.66666666666667</v>
      </c>
      <c r="Q79">
        <v>14.33333333333333</v>
      </c>
      <c r="R79">
        <v>19.333333333333329</v>
      </c>
      <c r="S79">
        <v>48.333333333333343</v>
      </c>
      <c r="T79">
        <v>142</v>
      </c>
    </row>
    <row r="80" spans="1:20" x14ac:dyDescent="0.25">
      <c r="A80" t="s">
        <v>93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0.33333333333333331</v>
      </c>
      <c r="J80">
        <v>0</v>
      </c>
      <c r="K80">
        <v>0.66666666666666663</v>
      </c>
      <c r="L80">
        <v>0</v>
      </c>
      <c r="M80">
        <v>0</v>
      </c>
      <c r="N80">
        <v>0.66666666666666663</v>
      </c>
      <c r="O80">
        <v>1.666666666666667</v>
      </c>
      <c r="P80">
        <v>1.666666666666667</v>
      </c>
      <c r="Q80">
        <v>1</v>
      </c>
      <c r="R80">
        <v>2.333333333333333</v>
      </c>
      <c r="S80">
        <v>6.333333333333333</v>
      </c>
      <c r="T80">
        <v>14.66666666666667</v>
      </c>
    </row>
    <row r="81" spans="1:20" x14ac:dyDescent="0.25">
      <c r="A81" t="s">
        <v>94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0.33333333333333331</v>
      </c>
      <c r="L81">
        <v>0.33333333333333331</v>
      </c>
      <c r="M81">
        <v>0</v>
      </c>
      <c r="N81">
        <v>0.33333333333333331</v>
      </c>
      <c r="O81">
        <v>0</v>
      </c>
      <c r="P81">
        <v>0.33333333333333331</v>
      </c>
      <c r="Q81">
        <v>0.33333333333333331</v>
      </c>
      <c r="R81">
        <v>0</v>
      </c>
      <c r="S81">
        <v>0.66666666666666663</v>
      </c>
      <c r="T81">
        <v>2.333333333333333</v>
      </c>
    </row>
    <row r="82" spans="1:20" x14ac:dyDescent="0.25">
      <c r="A82" t="s">
        <v>95</v>
      </c>
      <c r="B82">
        <v>0</v>
      </c>
      <c r="C82">
        <v>0.33333333333333331</v>
      </c>
      <c r="D82">
        <v>0</v>
      </c>
      <c r="E82">
        <v>0.33333333333333331</v>
      </c>
      <c r="F82">
        <v>0.33333333333333331</v>
      </c>
      <c r="G82">
        <v>1</v>
      </c>
      <c r="H82">
        <v>1.333333333333333</v>
      </c>
      <c r="I82">
        <v>0.33333333333333331</v>
      </c>
      <c r="J82">
        <v>0</v>
      </c>
      <c r="K82">
        <v>2</v>
      </c>
      <c r="L82">
        <v>3.333333333333333</v>
      </c>
      <c r="M82">
        <v>2</v>
      </c>
      <c r="N82">
        <v>3.666666666666667</v>
      </c>
      <c r="O82">
        <v>3</v>
      </c>
      <c r="P82">
        <v>3</v>
      </c>
      <c r="Q82">
        <v>3.333333333333333</v>
      </c>
      <c r="R82">
        <v>2.333333333333333</v>
      </c>
      <c r="S82">
        <v>1.666666666666667</v>
      </c>
      <c r="T82">
        <v>28</v>
      </c>
    </row>
    <row r="83" spans="1:20" x14ac:dyDescent="0.25">
      <c r="A83" t="s">
        <v>96</v>
      </c>
      <c r="B83">
        <v>0</v>
      </c>
      <c r="C83">
        <v>0</v>
      </c>
      <c r="D83">
        <v>0</v>
      </c>
      <c r="E83">
        <v>0</v>
      </c>
      <c r="F83">
        <v>0</v>
      </c>
      <c r="G83">
        <v>0.33333333333333331</v>
      </c>
      <c r="H83">
        <v>0.66666666666666663</v>
      </c>
      <c r="I83">
        <v>0</v>
      </c>
      <c r="J83">
        <v>0</v>
      </c>
      <c r="K83">
        <v>0.33333333333333331</v>
      </c>
      <c r="L83">
        <v>1.333333333333333</v>
      </c>
      <c r="M83">
        <v>1</v>
      </c>
      <c r="N83">
        <v>1.333333333333333</v>
      </c>
      <c r="O83">
        <v>0.66666666666666663</v>
      </c>
      <c r="P83">
        <v>1.333333333333333</v>
      </c>
      <c r="Q83">
        <v>0.66666666666666663</v>
      </c>
      <c r="R83">
        <v>0.33333333333333331</v>
      </c>
      <c r="S83">
        <v>0.33333333333333331</v>
      </c>
      <c r="T83">
        <v>8.3333333333333339</v>
      </c>
    </row>
    <row r="84" spans="1:20" x14ac:dyDescent="0.25">
      <c r="A84" t="s">
        <v>97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0.33333333333333331</v>
      </c>
      <c r="N84">
        <v>1.666666666666667</v>
      </c>
      <c r="O84">
        <v>1.666666666666667</v>
      </c>
      <c r="P84">
        <v>1.333333333333333</v>
      </c>
      <c r="Q84">
        <v>0.66666666666666663</v>
      </c>
      <c r="R84">
        <v>0.66666666666666663</v>
      </c>
      <c r="S84">
        <v>0.33333333333333331</v>
      </c>
      <c r="T84">
        <v>8.6666666666666661</v>
      </c>
    </row>
    <row r="85" spans="1:20" x14ac:dyDescent="0.25">
      <c r="A85" t="s">
        <v>98</v>
      </c>
      <c r="B85">
        <v>0</v>
      </c>
      <c r="C85">
        <v>0.33333333333333331</v>
      </c>
      <c r="D85">
        <v>0</v>
      </c>
      <c r="E85">
        <v>0.33333333333333331</v>
      </c>
      <c r="F85">
        <v>0.33333333333333331</v>
      </c>
      <c r="G85">
        <v>0.66666666666666663</v>
      </c>
      <c r="H85">
        <v>0.66666666666666663</v>
      </c>
      <c r="I85">
        <v>0.33333333333333331</v>
      </c>
      <c r="J85">
        <v>0</v>
      </c>
      <c r="K85">
        <v>0.66666666666666663</v>
      </c>
      <c r="L85">
        <v>1</v>
      </c>
      <c r="M85">
        <v>0.66666666666666663</v>
      </c>
      <c r="N85">
        <v>0.66666666666666663</v>
      </c>
      <c r="O85">
        <v>0.66666666666666663</v>
      </c>
      <c r="P85">
        <v>0.33333333333333331</v>
      </c>
      <c r="Q85">
        <v>2</v>
      </c>
      <c r="R85">
        <v>1.333333333333333</v>
      </c>
      <c r="S85">
        <v>1</v>
      </c>
      <c r="T85">
        <v>11</v>
      </c>
    </row>
    <row r="86" spans="1:20" x14ac:dyDescent="0.25">
      <c r="A86" t="s">
        <v>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0.66666666666666663</v>
      </c>
      <c r="N86">
        <v>0</v>
      </c>
      <c r="O86">
        <v>0</v>
      </c>
      <c r="P86">
        <v>0</v>
      </c>
      <c r="Q86">
        <v>0</v>
      </c>
      <c r="R86">
        <v>1.333333333333333</v>
      </c>
      <c r="S86">
        <v>1</v>
      </c>
      <c r="T86">
        <v>3</v>
      </c>
    </row>
    <row r="87" spans="1:20" x14ac:dyDescent="0.25">
      <c r="A87" t="s">
        <v>100</v>
      </c>
      <c r="B87">
        <v>0.66666666666666663</v>
      </c>
      <c r="C87">
        <v>0</v>
      </c>
      <c r="D87">
        <v>0.33333333333333331</v>
      </c>
      <c r="E87">
        <v>1.666666666666667</v>
      </c>
      <c r="F87">
        <v>0.66666666666666663</v>
      </c>
      <c r="G87">
        <v>0.66666666666666663</v>
      </c>
      <c r="H87">
        <v>0.66666666666666663</v>
      </c>
      <c r="I87">
        <v>1.666666666666667</v>
      </c>
      <c r="J87">
        <v>1.333333333333333</v>
      </c>
      <c r="K87">
        <v>0.66666666666666663</v>
      </c>
      <c r="L87">
        <v>3.333333333333333</v>
      </c>
      <c r="M87">
        <v>2.666666666666667</v>
      </c>
      <c r="N87">
        <v>3.666666666666667</v>
      </c>
      <c r="O87">
        <v>5.666666666666667</v>
      </c>
      <c r="P87">
        <v>8.6666666666666661</v>
      </c>
      <c r="Q87">
        <v>9.6666666666666661</v>
      </c>
      <c r="R87">
        <v>13.33333333333333</v>
      </c>
      <c r="S87">
        <v>38.666666666666657</v>
      </c>
      <c r="T87">
        <v>94</v>
      </c>
    </row>
    <row r="88" spans="1:20" x14ac:dyDescent="0.25">
      <c r="A88" s="3" t="s">
        <v>101</v>
      </c>
      <c r="B88">
        <v>0</v>
      </c>
      <c r="C88">
        <v>0.33333333333333331</v>
      </c>
      <c r="D88">
        <v>0.33333333333333331</v>
      </c>
      <c r="E88">
        <v>0</v>
      </c>
      <c r="F88">
        <v>0.33333333333333331</v>
      </c>
      <c r="G88">
        <v>0.33333333333333331</v>
      </c>
      <c r="H88">
        <v>0</v>
      </c>
      <c r="I88">
        <v>0</v>
      </c>
      <c r="J88">
        <v>0</v>
      </c>
      <c r="K88">
        <v>0.33333333333333331</v>
      </c>
      <c r="L88">
        <v>0.33333333333333331</v>
      </c>
      <c r="M88">
        <v>0.33333333333333331</v>
      </c>
      <c r="N88">
        <v>0.33333333333333331</v>
      </c>
      <c r="O88">
        <v>1.666666666666667</v>
      </c>
      <c r="P88">
        <v>1</v>
      </c>
      <c r="Q88">
        <v>2.666666666666667</v>
      </c>
      <c r="R88">
        <v>4.333333333333333</v>
      </c>
      <c r="S88">
        <v>15.33333333333333</v>
      </c>
      <c r="T88">
        <v>27.666666666666671</v>
      </c>
    </row>
    <row r="89" spans="1:20" x14ac:dyDescent="0.25">
      <c r="A89" s="3" t="s">
        <v>102</v>
      </c>
      <c r="B89">
        <v>0</v>
      </c>
      <c r="C89">
        <v>0</v>
      </c>
      <c r="D89">
        <v>0</v>
      </c>
      <c r="E89">
        <v>0</v>
      </c>
      <c r="F89">
        <v>1</v>
      </c>
      <c r="G89">
        <v>0.33333333333333331</v>
      </c>
      <c r="H89">
        <v>0.66666666666666663</v>
      </c>
      <c r="I89">
        <v>1</v>
      </c>
      <c r="J89">
        <v>0.33333333333333331</v>
      </c>
      <c r="K89">
        <v>0.33333333333333331</v>
      </c>
      <c r="L89">
        <v>1.666666666666667</v>
      </c>
      <c r="M89">
        <v>0</v>
      </c>
      <c r="N89">
        <v>1.666666666666667</v>
      </c>
      <c r="O89">
        <v>1.333333333333333</v>
      </c>
      <c r="P89">
        <v>0</v>
      </c>
      <c r="Q89">
        <v>1</v>
      </c>
      <c r="R89">
        <v>0.66666666666666663</v>
      </c>
      <c r="S89">
        <v>6</v>
      </c>
      <c r="T89">
        <v>16</v>
      </c>
    </row>
    <row r="90" spans="1:20" x14ac:dyDescent="0.25">
      <c r="A90" s="3" t="s">
        <v>103</v>
      </c>
      <c r="B90">
        <v>0</v>
      </c>
      <c r="C90">
        <v>0.33333333333333331</v>
      </c>
      <c r="D90">
        <v>0</v>
      </c>
      <c r="E90">
        <v>1</v>
      </c>
      <c r="F90">
        <v>0</v>
      </c>
      <c r="G90">
        <v>1</v>
      </c>
      <c r="H90">
        <v>0.66666666666666663</v>
      </c>
      <c r="I90">
        <v>1.333333333333333</v>
      </c>
      <c r="J90">
        <v>1.666666666666667</v>
      </c>
      <c r="K90">
        <v>1.333333333333333</v>
      </c>
      <c r="L90">
        <v>2.333333333333333</v>
      </c>
      <c r="M90">
        <v>3</v>
      </c>
      <c r="N90">
        <v>2.666666666666667</v>
      </c>
      <c r="O90">
        <v>4</v>
      </c>
      <c r="P90">
        <v>1.666666666666667</v>
      </c>
      <c r="Q90">
        <v>8.6666666666666661</v>
      </c>
      <c r="R90">
        <v>9</v>
      </c>
      <c r="S90">
        <v>21.333333333333329</v>
      </c>
      <c r="T90">
        <v>60</v>
      </c>
    </row>
    <row r="91" spans="1:20" x14ac:dyDescent="0.25">
      <c r="A91" t="s">
        <v>104</v>
      </c>
      <c r="B91">
        <v>0</v>
      </c>
      <c r="C91">
        <v>0.33333333333333331</v>
      </c>
      <c r="D91">
        <v>0</v>
      </c>
      <c r="E91">
        <v>0.33333333333333331</v>
      </c>
      <c r="F91">
        <v>0</v>
      </c>
      <c r="G91">
        <v>0.33333333333333331</v>
      </c>
      <c r="H91">
        <v>0</v>
      </c>
      <c r="I91">
        <v>0</v>
      </c>
      <c r="J91">
        <v>0</v>
      </c>
      <c r="K91">
        <v>0.33333333333333331</v>
      </c>
      <c r="L91">
        <v>0</v>
      </c>
      <c r="M91">
        <v>1</v>
      </c>
      <c r="N91">
        <v>0.33333333333333331</v>
      </c>
      <c r="O91">
        <v>0.66666666666666663</v>
      </c>
      <c r="P91">
        <v>0.33333333333333331</v>
      </c>
      <c r="Q91">
        <v>1.333333333333333</v>
      </c>
      <c r="R91">
        <v>0.33333333333333331</v>
      </c>
      <c r="S91">
        <v>1.333333333333333</v>
      </c>
      <c r="T91">
        <v>6.666666666666667</v>
      </c>
    </row>
    <row r="92" spans="1:20" x14ac:dyDescent="0.25">
      <c r="A92" t="s">
        <v>105</v>
      </c>
      <c r="B92">
        <v>0</v>
      </c>
      <c r="C92">
        <v>0</v>
      </c>
      <c r="D92">
        <v>0</v>
      </c>
      <c r="E92">
        <v>0.33333333333333331</v>
      </c>
      <c r="F92">
        <v>0</v>
      </c>
      <c r="G92">
        <v>0.33333333333333331</v>
      </c>
      <c r="H92">
        <v>0</v>
      </c>
      <c r="I92">
        <v>1.333333333333333</v>
      </c>
      <c r="J92">
        <v>1</v>
      </c>
      <c r="K92">
        <v>0.33333333333333331</v>
      </c>
      <c r="L92">
        <v>2</v>
      </c>
      <c r="M92">
        <v>2</v>
      </c>
      <c r="N92">
        <v>1.333333333333333</v>
      </c>
      <c r="O92">
        <v>2</v>
      </c>
      <c r="P92">
        <v>1</v>
      </c>
      <c r="Q92">
        <v>4.666666666666667</v>
      </c>
      <c r="R92">
        <v>5.333333333333333</v>
      </c>
      <c r="S92">
        <v>13</v>
      </c>
      <c r="T92">
        <v>34.666666666666657</v>
      </c>
    </row>
    <row r="93" spans="1:20" x14ac:dyDescent="0.25">
      <c r="A93" t="s">
        <v>106</v>
      </c>
      <c r="B93">
        <v>0</v>
      </c>
      <c r="C93">
        <v>0</v>
      </c>
      <c r="D93">
        <v>0</v>
      </c>
      <c r="E93">
        <v>0.33333333333333331</v>
      </c>
      <c r="F93">
        <v>0</v>
      </c>
      <c r="G93">
        <v>0.33333333333333331</v>
      </c>
      <c r="H93">
        <v>0.66666666666666663</v>
      </c>
      <c r="I93">
        <v>0</v>
      </c>
      <c r="J93">
        <v>0.66666666666666663</v>
      </c>
      <c r="K93">
        <v>0.66666666666666663</v>
      </c>
      <c r="L93">
        <v>0.33333333333333331</v>
      </c>
      <c r="M93">
        <v>0</v>
      </c>
      <c r="N93">
        <v>1</v>
      </c>
      <c r="O93">
        <v>1.333333333333333</v>
      </c>
      <c r="P93">
        <v>0.33333333333333331</v>
      </c>
      <c r="Q93">
        <v>2.666666666666667</v>
      </c>
      <c r="R93">
        <v>3.333333333333333</v>
      </c>
      <c r="S93">
        <v>7</v>
      </c>
      <c r="T93">
        <v>18.666666666666671</v>
      </c>
    </row>
    <row r="94" spans="1:20" x14ac:dyDescent="0.25">
      <c r="A94" s="3" t="s">
        <v>107</v>
      </c>
      <c r="B94">
        <v>0</v>
      </c>
      <c r="C94">
        <v>0</v>
      </c>
      <c r="D94">
        <v>0</v>
      </c>
      <c r="E94">
        <v>0</v>
      </c>
      <c r="F94">
        <v>1.666666666666667</v>
      </c>
      <c r="G94">
        <v>1.666666666666667</v>
      </c>
      <c r="H94">
        <v>6.333333333333333</v>
      </c>
      <c r="I94">
        <v>2</v>
      </c>
      <c r="J94">
        <v>5.333333333333333</v>
      </c>
      <c r="K94">
        <v>0.66666666666666663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17.666666666666671</v>
      </c>
    </row>
    <row r="95" spans="1:20" x14ac:dyDescent="0.25">
      <c r="A95" t="s">
        <v>140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0.33333333333333331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0.33333333333333331</v>
      </c>
    </row>
    <row r="96" spans="1:20" x14ac:dyDescent="0.25">
      <c r="A96" t="s">
        <v>108</v>
      </c>
      <c r="B96">
        <v>0</v>
      </c>
      <c r="C96">
        <v>0</v>
      </c>
      <c r="D96">
        <v>0</v>
      </c>
      <c r="E96">
        <v>0</v>
      </c>
      <c r="F96">
        <v>0.33333333333333331</v>
      </c>
      <c r="G96">
        <v>1</v>
      </c>
      <c r="H96">
        <v>2.666666666666667</v>
      </c>
      <c r="I96">
        <v>1</v>
      </c>
      <c r="J96">
        <v>3.333333333333333</v>
      </c>
      <c r="K96">
        <v>0.33333333333333331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8.6666666666666661</v>
      </c>
    </row>
    <row r="97" spans="1:20" x14ac:dyDescent="0.25">
      <c r="A97" t="s">
        <v>109</v>
      </c>
      <c r="B97">
        <v>0</v>
      </c>
      <c r="C97">
        <v>0</v>
      </c>
      <c r="D97">
        <v>0</v>
      </c>
      <c r="E97">
        <v>0</v>
      </c>
      <c r="F97">
        <v>0.33333333333333331</v>
      </c>
      <c r="G97">
        <v>0.66666666666666663</v>
      </c>
      <c r="H97">
        <v>2.666666666666667</v>
      </c>
      <c r="I97">
        <v>0.33333333333333331</v>
      </c>
      <c r="J97">
        <v>1.666666666666667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5.666666666666667</v>
      </c>
    </row>
    <row r="98" spans="1:20" x14ac:dyDescent="0.25">
      <c r="A98" t="s">
        <v>110</v>
      </c>
      <c r="B98">
        <v>0</v>
      </c>
      <c r="C98">
        <v>0</v>
      </c>
      <c r="D98">
        <v>0</v>
      </c>
      <c r="E98">
        <v>0</v>
      </c>
      <c r="F98">
        <v>0.33333333333333331</v>
      </c>
      <c r="G98">
        <v>0</v>
      </c>
      <c r="H98">
        <v>0</v>
      </c>
      <c r="I98">
        <v>0.33333333333333331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0.66666666666666663</v>
      </c>
    </row>
    <row r="99" spans="1:20" x14ac:dyDescent="0.25">
      <c r="A99" t="s">
        <v>111</v>
      </c>
      <c r="B99">
        <v>0</v>
      </c>
      <c r="C99">
        <v>0</v>
      </c>
      <c r="D99">
        <v>0</v>
      </c>
      <c r="E99">
        <v>0</v>
      </c>
      <c r="F99">
        <v>0.66666666666666663</v>
      </c>
      <c r="G99">
        <v>0</v>
      </c>
      <c r="H99">
        <v>0.66666666666666663</v>
      </c>
      <c r="I99">
        <v>0.33333333333333331</v>
      </c>
      <c r="J99">
        <v>0.33333333333333331</v>
      </c>
      <c r="K99">
        <v>0.33333333333333331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2.333333333333333</v>
      </c>
    </row>
    <row r="100" spans="1:20" x14ac:dyDescent="0.25">
      <c r="A100" s="3" t="s">
        <v>112</v>
      </c>
      <c r="B100">
        <v>49.333333333333329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49.333333333333343</v>
      </c>
    </row>
    <row r="101" spans="1:20" x14ac:dyDescent="0.25">
      <c r="A101" t="s">
        <v>113</v>
      </c>
      <c r="B101">
        <v>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20</v>
      </c>
    </row>
    <row r="102" spans="1:20" x14ac:dyDescent="0.25">
      <c r="A102" t="s">
        <v>114</v>
      </c>
      <c r="B102">
        <v>0.66666666666666663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0.66666666666666663</v>
      </c>
    </row>
    <row r="103" spans="1:20" x14ac:dyDescent="0.25">
      <c r="A103" t="s">
        <v>146</v>
      </c>
      <c r="B103">
        <v>0.33333333333333331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0.33333333333333331</v>
      </c>
    </row>
    <row r="104" spans="1:20" x14ac:dyDescent="0.25">
      <c r="A104" t="s">
        <v>115</v>
      </c>
      <c r="B104">
        <v>17.333333333333329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17.333333333333329</v>
      </c>
    </row>
    <row r="105" spans="1:20" x14ac:dyDescent="0.25">
      <c r="A105" t="s">
        <v>116</v>
      </c>
      <c r="B105">
        <v>11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11</v>
      </c>
    </row>
    <row r="106" spans="1:20" x14ac:dyDescent="0.25">
      <c r="A106" s="3" t="s">
        <v>117</v>
      </c>
      <c r="B106">
        <v>22.333333333333339</v>
      </c>
      <c r="C106">
        <v>3</v>
      </c>
      <c r="D106">
        <v>0.33333333333333331</v>
      </c>
      <c r="E106">
        <v>1.333333333333333</v>
      </c>
      <c r="F106">
        <v>1.333333333333333</v>
      </c>
      <c r="G106">
        <v>0.33333333333333331</v>
      </c>
      <c r="H106">
        <v>0.33333333333333331</v>
      </c>
      <c r="I106">
        <v>0</v>
      </c>
      <c r="J106">
        <v>0.33333333333333331</v>
      </c>
      <c r="K106">
        <v>1</v>
      </c>
      <c r="L106">
        <v>0</v>
      </c>
      <c r="M106">
        <v>0</v>
      </c>
      <c r="N106">
        <v>0</v>
      </c>
      <c r="O106">
        <v>0.66666666666666663</v>
      </c>
      <c r="P106">
        <v>0</v>
      </c>
      <c r="Q106">
        <v>0</v>
      </c>
      <c r="R106">
        <v>0</v>
      </c>
      <c r="S106">
        <v>0.33333333333333331</v>
      </c>
      <c r="T106">
        <v>31.666666666666671</v>
      </c>
    </row>
    <row r="107" spans="1:20" x14ac:dyDescent="0.25">
      <c r="A107" t="s">
        <v>118</v>
      </c>
      <c r="B107">
        <v>5.666666666666667</v>
      </c>
      <c r="C107">
        <v>1</v>
      </c>
      <c r="D107">
        <v>0</v>
      </c>
      <c r="E107">
        <v>0.33333333333333331</v>
      </c>
      <c r="F107">
        <v>0.33333333333333331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7.666666666666667</v>
      </c>
    </row>
    <row r="108" spans="1:20" x14ac:dyDescent="0.25">
      <c r="A108" t="s">
        <v>119</v>
      </c>
      <c r="B108">
        <v>9</v>
      </c>
      <c r="C108">
        <v>1</v>
      </c>
      <c r="D108">
        <v>0.33333333333333331</v>
      </c>
      <c r="E108">
        <v>0.66666666666666663</v>
      </c>
      <c r="F108">
        <v>0.66666666666666663</v>
      </c>
      <c r="G108">
        <v>0.33333333333333331</v>
      </c>
      <c r="H108">
        <v>0</v>
      </c>
      <c r="I108">
        <v>0</v>
      </c>
      <c r="J108">
        <v>0</v>
      </c>
      <c r="K108">
        <v>0.33333333333333331</v>
      </c>
      <c r="L108">
        <v>0</v>
      </c>
      <c r="M108">
        <v>0</v>
      </c>
      <c r="N108">
        <v>0</v>
      </c>
      <c r="O108">
        <v>0.33333333333333331</v>
      </c>
      <c r="P108">
        <v>0</v>
      </c>
      <c r="Q108">
        <v>0</v>
      </c>
      <c r="R108">
        <v>0</v>
      </c>
      <c r="S108">
        <v>0</v>
      </c>
      <c r="T108">
        <v>12.66666666666667</v>
      </c>
    </row>
    <row r="109" spans="1:20" x14ac:dyDescent="0.25">
      <c r="A109" t="s">
        <v>120</v>
      </c>
      <c r="B109">
        <v>7.6666666666666661</v>
      </c>
      <c r="C109">
        <v>1</v>
      </c>
      <c r="D109">
        <v>0</v>
      </c>
      <c r="E109">
        <v>0.33333333333333331</v>
      </c>
      <c r="F109">
        <v>0.33333333333333331</v>
      </c>
      <c r="G109">
        <v>0</v>
      </c>
      <c r="H109">
        <v>0.33333333333333331</v>
      </c>
      <c r="I109">
        <v>0</v>
      </c>
      <c r="J109">
        <v>0.33333333333333331</v>
      </c>
      <c r="K109">
        <v>0.66666666666666663</v>
      </c>
      <c r="L109">
        <v>0</v>
      </c>
      <c r="M109">
        <v>0</v>
      </c>
      <c r="N109">
        <v>0</v>
      </c>
      <c r="O109">
        <v>0.33333333333333331</v>
      </c>
      <c r="P109">
        <v>0</v>
      </c>
      <c r="Q109">
        <v>0</v>
      </c>
      <c r="R109">
        <v>0</v>
      </c>
      <c r="S109">
        <v>0.33333333333333331</v>
      </c>
      <c r="T109">
        <v>11.33333333333333</v>
      </c>
    </row>
    <row r="110" spans="1:20" x14ac:dyDescent="0.25">
      <c r="A110" s="2" t="s">
        <v>121</v>
      </c>
      <c r="B110">
        <v>3.666666666666667</v>
      </c>
      <c r="C110">
        <v>1</v>
      </c>
      <c r="D110">
        <v>0.66666666666666663</v>
      </c>
      <c r="E110">
        <v>1.666666666666667</v>
      </c>
      <c r="F110">
        <v>1</v>
      </c>
      <c r="G110">
        <v>2.666666666666667</v>
      </c>
      <c r="H110">
        <v>3</v>
      </c>
      <c r="I110">
        <v>2.666666666666667</v>
      </c>
      <c r="J110">
        <v>5.333333333333333</v>
      </c>
      <c r="K110">
        <v>6.333333333333333</v>
      </c>
      <c r="L110">
        <v>6.333333333333333</v>
      </c>
      <c r="M110">
        <v>5.666666666666667</v>
      </c>
      <c r="N110">
        <v>9</v>
      </c>
      <c r="O110">
        <v>8</v>
      </c>
      <c r="P110">
        <v>12.33333333333333</v>
      </c>
      <c r="Q110">
        <v>16.666666666666671</v>
      </c>
      <c r="R110">
        <v>23</v>
      </c>
      <c r="S110">
        <v>136.66666666666671</v>
      </c>
      <c r="T110">
        <v>245.66666666666671</v>
      </c>
    </row>
    <row r="111" spans="1:20" x14ac:dyDescent="0.25">
      <c r="A111" t="s">
        <v>122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0.33333333333333331</v>
      </c>
      <c r="Q111">
        <v>0</v>
      </c>
      <c r="R111">
        <v>0.66666666666666663</v>
      </c>
      <c r="S111">
        <v>17.666666666666671</v>
      </c>
      <c r="T111">
        <v>18.666666666666671</v>
      </c>
    </row>
    <row r="112" spans="1:20" x14ac:dyDescent="0.25">
      <c r="A112" t="s">
        <v>123</v>
      </c>
      <c r="B112">
        <v>2.333333333333333</v>
      </c>
      <c r="C112">
        <v>0.33333333333333331</v>
      </c>
      <c r="D112">
        <v>0</v>
      </c>
      <c r="E112">
        <v>0.33333333333333331</v>
      </c>
      <c r="F112">
        <v>0.33333333333333331</v>
      </c>
      <c r="G112">
        <v>0.66666666666666663</v>
      </c>
      <c r="H112">
        <v>0.66666666666666663</v>
      </c>
      <c r="I112">
        <v>0.33333333333333331</v>
      </c>
      <c r="J112">
        <v>2.666666666666667</v>
      </c>
      <c r="K112">
        <v>2</v>
      </c>
      <c r="L112">
        <v>2.666666666666667</v>
      </c>
      <c r="M112">
        <v>2</v>
      </c>
      <c r="N112">
        <v>4.666666666666667</v>
      </c>
      <c r="O112">
        <v>4.666666666666667</v>
      </c>
      <c r="P112">
        <v>6.666666666666667</v>
      </c>
      <c r="Q112">
        <v>8</v>
      </c>
      <c r="R112">
        <v>12.66666666666667</v>
      </c>
      <c r="S112">
        <v>59.333333333333343</v>
      </c>
      <c r="T112">
        <v>110.3333333333333</v>
      </c>
    </row>
    <row r="113" spans="1:20" x14ac:dyDescent="0.25">
      <c r="A113" t="s">
        <v>124</v>
      </c>
      <c r="B113">
        <v>1.333333333333333</v>
      </c>
      <c r="C113">
        <v>0.66666666666666663</v>
      </c>
      <c r="D113">
        <v>0.66666666666666663</v>
      </c>
      <c r="E113">
        <v>1.333333333333333</v>
      </c>
      <c r="F113">
        <v>0.66666666666666663</v>
      </c>
      <c r="G113">
        <v>2</v>
      </c>
      <c r="H113">
        <v>2.333333333333333</v>
      </c>
      <c r="I113">
        <v>2.333333333333333</v>
      </c>
      <c r="J113">
        <v>2.666666666666667</v>
      </c>
      <c r="K113">
        <v>4.333333333333333</v>
      </c>
      <c r="L113">
        <v>3.666666666666667</v>
      </c>
      <c r="M113">
        <v>3.666666666666667</v>
      </c>
      <c r="N113">
        <v>4.333333333333333</v>
      </c>
      <c r="O113">
        <v>3.333333333333333</v>
      </c>
      <c r="P113">
        <v>5.333333333333333</v>
      </c>
      <c r="Q113">
        <v>8.6666666666666661</v>
      </c>
      <c r="R113">
        <v>9.6666666666666661</v>
      </c>
      <c r="S113">
        <v>59.666666666666657</v>
      </c>
      <c r="T113">
        <v>116.6666666666667</v>
      </c>
    </row>
    <row r="114" spans="1:20" x14ac:dyDescent="0.25">
      <c r="A114" s="2" t="s">
        <v>125</v>
      </c>
      <c r="B114">
        <v>1.666666666666667</v>
      </c>
      <c r="C114">
        <v>3.666666666666667</v>
      </c>
      <c r="D114">
        <v>3</v>
      </c>
      <c r="E114">
        <v>5</v>
      </c>
      <c r="F114">
        <v>8.6666666666666661</v>
      </c>
      <c r="G114">
        <v>9</v>
      </c>
      <c r="H114">
        <v>9.3333333333333339</v>
      </c>
      <c r="I114">
        <v>9.6666666666666661</v>
      </c>
      <c r="J114">
        <v>15</v>
      </c>
      <c r="K114">
        <v>6</v>
      </c>
      <c r="L114">
        <v>10</v>
      </c>
      <c r="M114">
        <v>8.6666666666666661</v>
      </c>
      <c r="N114">
        <v>8.6666666666666661</v>
      </c>
      <c r="O114">
        <v>6</v>
      </c>
      <c r="P114">
        <v>6</v>
      </c>
      <c r="Q114">
        <v>5.666666666666667</v>
      </c>
      <c r="R114">
        <v>6.666666666666667</v>
      </c>
      <c r="S114">
        <v>28.666666666666671</v>
      </c>
      <c r="T114">
        <v>151.33333333333329</v>
      </c>
    </row>
    <row r="115" spans="1:20" x14ac:dyDescent="0.25">
      <c r="A115" t="s">
        <v>126</v>
      </c>
      <c r="B115">
        <v>0</v>
      </c>
      <c r="C115">
        <v>0.33333333333333331</v>
      </c>
      <c r="D115">
        <v>1.333333333333333</v>
      </c>
      <c r="E115">
        <v>2</v>
      </c>
      <c r="F115">
        <v>4.333333333333333</v>
      </c>
      <c r="G115">
        <v>4</v>
      </c>
      <c r="H115">
        <v>4</v>
      </c>
      <c r="I115">
        <v>2.666666666666667</v>
      </c>
      <c r="J115">
        <v>8</v>
      </c>
      <c r="K115">
        <v>2.666666666666667</v>
      </c>
      <c r="L115">
        <v>5</v>
      </c>
      <c r="M115">
        <v>3</v>
      </c>
      <c r="N115">
        <v>2.333333333333333</v>
      </c>
      <c r="O115">
        <v>2.666666666666667</v>
      </c>
      <c r="P115">
        <v>1.666666666666667</v>
      </c>
      <c r="Q115">
        <v>2</v>
      </c>
      <c r="R115">
        <v>1.333333333333333</v>
      </c>
      <c r="S115">
        <v>0.66666666666666663</v>
      </c>
      <c r="T115">
        <v>48</v>
      </c>
    </row>
    <row r="116" spans="1:20" x14ac:dyDescent="0.25">
      <c r="A116" t="s">
        <v>127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0.66666666666666663</v>
      </c>
      <c r="L116">
        <v>0</v>
      </c>
      <c r="M116">
        <v>0</v>
      </c>
      <c r="N116">
        <v>1</v>
      </c>
      <c r="O116">
        <v>0.66666666666666663</v>
      </c>
      <c r="P116">
        <v>0.66666666666666663</v>
      </c>
      <c r="Q116">
        <v>2.666666666666667</v>
      </c>
      <c r="R116">
        <v>3.333333333333333</v>
      </c>
      <c r="S116">
        <v>20.666666666666671</v>
      </c>
      <c r="T116">
        <v>29.666666666666671</v>
      </c>
    </row>
    <row r="117" spans="1:20" x14ac:dyDescent="0.25">
      <c r="A117" t="s">
        <v>128</v>
      </c>
      <c r="B117">
        <v>0</v>
      </c>
      <c r="C117">
        <v>2.666666666666667</v>
      </c>
      <c r="D117">
        <v>0.33333333333333331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0.33333333333333331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4.333333333333333</v>
      </c>
    </row>
    <row r="118" spans="1:20" x14ac:dyDescent="0.25">
      <c r="A118" t="s">
        <v>130</v>
      </c>
      <c r="B118">
        <v>0</v>
      </c>
      <c r="C118">
        <v>0</v>
      </c>
      <c r="D118">
        <v>0</v>
      </c>
      <c r="E118">
        <v>0.33333333333333331</v>
      </c>
      <c r="F118">
        <v>0</v>
      </c>
      <c r="G118">
        <v>0</v>
      </c>
      <c r="H118">
        <v>0</v>
      </c>
      <c r="I118">
        <v>0</v>
      </c>
      <c r="J118">
        <v>0.66666666666666663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</row>
    <row r="119" spans="1:20" x14ac:dyDescent="0.25">
      <c r="A119" t="s">
        <v>131</v>
      </c>
      <c r="B119">
        <v>0</v>
      </c>
      <c r="C119">
        <v>0</v>
      </c>
      <c r="D119">
        <v>0</v>
      </c>
      <c r="E119">
        <v>1.333333333333333</v>
      </c>
      <c r="F119">
        <v>1.333333333333333</v>
      </c>
      <c r="G119">
        <v>1.666666666666667</v>
      </c>
      <c r="H119">
        <v>2.666666666666667</v>
      </c>
      <c r="I119">
        <v>2</v>
      </c>
      <c r="J119">
        <v>3</v>
      </c>
      <c r="K119">
        <v>1.333333333333333</v>
      </c>
      <c r="L119">
        <v>2.333333333333333</v>
      </c>
      <c r="M119">
        <v>2.333333333333333</v>
      </c>
      <c r="N119">
        <v>3.666666666666667</v>
      </c>
      <c r="O119">
        <v>0.66666666666666663</v>
      </c>
      <c r="P119">
        <v>3</v>
      </c>
      <c r="Q119">
        <v>0.33333333333333331</v>
      </c>
      <c r="R119">
        <v>1</v>
      </c>
      <c r="S119">
        <v>1</v>
      </c>
      <c r="T119">
        <v>27.666666666666671</v>
      </c>
    </row>
    <row r="120" spans="1:20" x14ac:dyDescent="0.25">
      <c r="A120" t="s">
        <v>132</v>
      </c>
      <c r="B120">
        <v>1</v>
      </c>
      <c r="C120">
        <v>0.33333333333333331</v>
      </c>
      <c r="D120">
        <v>0</v>
      </c>
      <c r="E120">
        <v>0.33333333333333331</v>
      </c>
      <c r="F120">
        <v>1.666666666666667</v>
      </c>
      <c r="G120">
        <v>2.666666666666667</v>
      </c>
      <c r="H120">
        <v>1.666666666666667</v>
      </c>
      <c r="I120">
        <v>3</v>
      </c>
      <c r="J120">
        <v>2</v>
      </c>
      <c r="K120">
        <v>0.66666666666666663</v>
      </c>
      <c r="L120">
        <v>1</v>
      </c>
      <c r="M120">
        <v>2.333333333333333</v>
      </c>
      <c r="N120">
        <v>0.66666666666666663</v>
      </c>
      <c r="O120">
        <v>0.33333333333333331</v>
      </c>
      <c r="P120">
        <v>0</v>
      </c>
      <c r="Q120">
        <v>0</v>
      </c>
      <c r="R120">
        <v>0</v>
      </c>
      <c r="S120">
        <v>0</v>
      </c>
      <c r="T120">
        <v>17.666666666666671</v>
      </c>
    </row>
    <row r="121" spans="1:20" x14ac:dyDescent="0.25">
      <c r="A121" t="s">
        <v>133</v>
      </c>
      <c r="B121">
        <v>0</v>
      </c>
      <c r="C121">
        <v>0</v>
      </c>
      <c r="D121">
        <v>0.33333333333333331</v>
      </c>
      <c r="E121">
        <v>0</v>
      </c>
      <c r="F121">
        <v>0.66666666666666663</v>
      </c>
      <c r="G121">
        <v>0.66666666666666663</v>
      </c>
      <c r="H121">
        <v>0.33333333333333331</v>
      </c>
      <c r="I121">
        <v>1</v>
      </c>
      <c r="J121">
        <v>0.33333333333333331</v>
      </c>
      <c r="K121">
        <v>0.33333333333333331</v>
      </c>
      <c r="L121">
        <v>0.66666666666666663</v>
      </c>
      <c r="M121">
        <v>0</v>
      </c>
      <c r="N121">
        <v>0.33333333333333331</v>
      </c>
      <c r="O121">
        <v>0.33333333333333331</v>
      </c>
      <c r="P121">
        <v>0.33333333333333331</v>
      </c>
      <c r="Q121">
        <v>0.33333333333333331</v>
      </c>
      <c r="R121">
        <v>0.33333333333333331</v>
      </c>
      <c r="S121">
        <v>4</v>
      </c>
      <c r="T121">
        <v>10</v>
      </c>
    </row>
    <row r="122" spans="1:20" x14ac:dyDescent="0.25">
      <c r="A122" t="s">
        <v>134</v>
      </c>
      <c r="B122">
        <v>0.66666666666666663</v>
      </c>
      <c r="C122">
        <v>0.33333333333333331</v>
      </c>
      <c r="D122">
        <v>1</v>
      </c>
      <c r="E122">
        <v>0</v>
      </c>
      <c r="F122">
        <v>0.66666666666666663</v>
      </c>
      <c r="G122">
        <v>0</v>
      </c>
      <c r="H122">
        <v>0.66666666666666663</v>
      </c>
      <c r="I122">
        <v>1</v>
      </c>
      <c r="J122">
        <v>0.66666666666666663</v>
      </c>
      <c r="K122">
        <v>0.33333333333333331</v>
      </c>
      <c r="L122">
        <v>1</v>
      </c>
      <c r="M122">
        <v>1</v>
      </c>
      <c r="N122">
        <v>0.66666666666666663</v>
      </c>
      <c r="O122">
        <v>1.333333333333333</v>
      </c>
      <c r="P122">
        <v>0.33333333333333331</v>
      </c>
      <c r="Q122">
        <v>0.33333333333333331</v>
      </c>
      <c r="R122">
        <v>0.66666666666666663</v>
      </c>
      <c r="S122">
        <v>2.333333333333333</v>
      </c>
      <c r="T122">
        <v>13</v>
      </c>
    </row>
    <row r="123" spans="1:20" x14ac:dyDescent="0.25">
      <c r="A123" t="s">
        <v>19</v>
      </c>
      <c r="B123">
        <f>SUM(B2,B24,B45,B48,B52,B56,B61,B62,B71,B79,B88,B89,B90,B94,B100,B106,B110,B114)</f>
        <v>93.333333333333343</v>
      </c>
      <c r="C123">
        <f t="shared" ref="C123:S123" si="0">SUM(C2,C24,C45,C48,C52,C56,C61,C62,C71,C79,C88,C89,C90,C94,C100,C106,C110,C114)</f>
        <v>19</v>
      </c>
      <c r="D123">
        <f t="shared" si="0"/>
        <v>11.666666666666666</v>
      </c>
      <c r="E123">
        <f t="shared" si="0"/>
        <v>17.666666666666668</v>
      </c>
      <c r="F123">
        <f t="shared" si="0"/>
        <v>23</v>
      </c>
      <c r="G123">
        <f t="shared" si="0"/>
        <v>31.333333333333332</v>
      </c>
      <c r="H123">
        <f t="shared" si="0"/>
        <v>39</v>
      </c>
      <c r="I123">
        <f t="shared" si="0"/>
        <v>44.333333333333329</v>
      </c>
      <c r="J123">
        <f t="shared" si="0"/>
        <v>72.333333333333343</v>
      </c>
      <c r="K123">
        <f t="shared" si="0"/>
        <v>81.999999999999986</v>
      </c>
      <c r="L123">
        <f t="shared" si="0"/>
        <v>124.66666666666666</v>
      </c>
      <c r="M123">
        <f t="shared" si="0"/>
        <v>126.66666666666666</v>
      </c>
      <c r="N123">
        <f t="shared" si="0"/>
        <v>169</v>
      </c>
      <c r="O123">
        <f t="shared" si="0"/>
        <v>221.33333333333331</v>
      </c>
      <c r="P123">
        <f t="shared" si="0"/>
        <v>263.99999999999994</v>
      </c>
      <c r="Q123">
        <f t="shared" si="0"/>
        <v>367.00000000000006</v>
      </c>
      <c r="R123">
        <f t="shared" si="0"/>
        <v>425.66666666666674</v>
      </c>
      <c r="S123">
        <f t="shared" si="0"/>
        <v>1526.6666666666665</v>
      </c>
      <c r="T123">
        <f>SUM(B123:S123)</f>
        <v>3658.6666666666665</v>
      </c>
    </row>
    <row r="125" spans="1:20" x14ac:dyDescent="0.25">
      <c r="A125" t="s">
        <v>155</v>
      </c>
      <c r="B125">
        <f>IFERROR(B$110/(B$123-B$114),0)</f>
        <v>0.04</v>
      </c>
      <c r="C125">
        <f t="shared" ref="C125:S125" si="1">IFERROR(C$110/(C$123-C$114),0)</f>
        <v>6.5217391304347824E-2</v>
      </c>
      <c r="D125">
        <f t="shared" si="1"/>
        <v>7.6923076923076927E-2</v>
      </c>
      <c r="E125">
        <f t="shared" si="1"/>
        <v>0.13157894736842107</v>
      </c>
      <c r="F125">
        <f t="shared" si="1"/>
        <v>6.9767441860465115E-2</v>
      </c>
      <c r="G125">
        <f t="shared" si="1"/>
        <v>0.11940298507462689</v>
      </c>
      <c r="H125">
        <f t="shared" si="1"/>
        <v>0.10112359550561799</v>
      </c>
      <c r="I125">
        <f t="shared" si="1"/>
        <v>7.6923076923076941E-2</v>
      </c>
      <c r="J125">
        <f t="shared" si="1"/>
        <v>9.3023255813953473E-2</v>
      </c>
      <c r="K125">
        <f t="shared" si="1"/>
        <v>8.3333333333333343E-2</v>
      </c>
      <c r="L125">
        <f t="shared" si="1"/>
        <v>5.5232558139534885E-2</v>
      </c>
      <c r="M125">
        <f t="shared" si="1"/>
        <v>4.8022598870056506E-2</v>
      </c>
      <c r="N125">
        <f t="shared" si="1"/>
        <v>5.6133056133056129E-2</v>
      </c>
      <c r="O125">
        <f t="shared" si="1"/>
        <v>3.7151702786377715E-2</v>
      </c>
      <c r="P125">
        <f t="shared" si="1"/>
        <v>4.7803617571059429E-2</v>
      </c>
      <c r="Q125">
        <f t="shared" si="1"/>
        <v>4.6125461254612553E-2</v>
      </c>
      <c r="R125">
        <f t="shared" si="1"/>
        <v>5.4892601431980902E-2</v>
      </c>
      <c r="S125">
        <f>IFERROR(S$110/(S$123-S$114),0)</f>
        <v>9.1232754784156697E-2</v>
      </c>
    </row>
    <row r="126" spans="1:20" x14ac:dyDescent="0.25">
      <c r="A126" t="s">
        <v>156</v>
      </c>
      <c r="B126">
        <f>1+B125</f>
        <v>1.04</v>
      </c>
      <c r="C126">
        <f t="shared" ref="C126:S126" si="2">1+C125</f>
        <v>1.0652173913043479</v>
      </c>
      <c r="D126">
        <f t="shared" si="2"/>
        <v>1.0769230769230769</v>
      </c>
      <c r="E126">
        <f t="shared" si="2"/>
        <v>1.131578947368421</v>
      </c>
      <c r="F126">
        <f t="shared" si="2"/>
        <v>1.069767441860465</v>
      </c>
      <c r="G126">
        <f t="shared" si="2"/>
        <v>1.119402985074627</v>
      </c>
      <c r="H126">
        <f t="shared" si="2"/>
        <v>1.101123595505618</v>
      </c>
      <c r="I126">
        <f t="shared" si="2"/>
        <v>1.0769230769230769</v>
      </c>
      <c r="J126">
        <f t="shared" si="2"/>
        <v>1.0930232558139534</v>
      </c>
      <c r="K126">
        <f t="shared" si="2"/>
        <v>1.0833333333333333</v>
      </c>
      <c r="L126">
        <f t="shared" si="2"/>
        <v>1.055232558139535</v>
      </c>
      <c r="M126">
        <f t="shared" si="2"/>
        <v>1.0480225988700564</v>
      </c>
      <c r="N126">
        <f t="shared" si="2"/>
        <v>1.0561330561330562</v>
      </c>
      <c r="O126">
        <f t="shared" si="2"/>
        <v>1.0371517027863777</v>
      </c>
      <c r="P126">
        <f t="shared" si="2"/>
        <v>1.0478036175710594</v>
      </c>
      <c r="Q126">
        <f t="shared" si="2"/>
        <v>1.0461254612546125</v>
      </c>
      <c r="R126">
        <f t="shared" si="2"/>
        <v>1.0548926014319808</v>
      </c>
      <c r="S126">
        <f t="shared" si="2"/>
        <v>1.0912327547841567</v>
      </c>
    </row>
    <row r="129" spans="1:20" x14ac:dyDescent="0.25">
      <c r="A129" s="4" t="s">
        <v>157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x14ac:dyDescent="0.25">
      <c r="A130" s="1" t="s">
        <v>0</v>
      </c>
      <c r="B130" s="1" t="s">
        <v>1</v>
      </c>
      <c r="C130" s="1" t="s">
        <v>2</v>
      </c>
      <c r="D130" s="1" t="s">
        <v>3</v>
      </c>
      <c r="E130" s="1" t="s">
        <v>4</v>
      </c>
      <c r="F130" s="1" t="s">
        <v>5</v>
      </c>
      <c r="G130" s="1" t="s">
        <v>6</v>
      </c>
      <c r="H130" s="1" t="s">
        <v>7</v>
      </c>
      <c r="I130" s="1" t="s">
        <v>8</v>
      </c>
      <c r="J130" s="1" t="s">
        <v>9</v>
      </c>
      <c r="K130" s="1" t="s">
        <v>10</v>
      </c>
      <c r="L130" s="1" t="s">
        <v>11</v>
      </c>
      <c r="M130" s="1" t="s">
        <v>12</v>
      </c>
      <c r="N130" s="1" t="s">
        <v>13</v>
      </c>
      <c r="O130" s="1" t="s">
        <v>14</v>
      </c>
      <c r="P130" s="1" t="s">
        <v>15</v>
      </c>
      <c r="Q130" s="1" t="s">
        <v>16</v>
      </c>
      <c r="R130" s="1" t="s">
        <v>17</v>
      </c>
      <c r="S130" s="1" t="s">
        <v>18</v>
      </c>
      <c r="T130" s="1" t="s">
        <v>19</v>
      </c>
    </row>
    <row r="131" spans="1:20" x14ac:dyDescent="0.25">
      <c r="A131" s="3" t="s">
        <v>20</v>
      </c>
      <c r="B131">
        <f>IF(B$110=0, B2, B2*B$126)</f>
        <v>6.24</v>
      </c>
      <c r="C131">
        <f t="shared" ref="C131:S131" si="3">IF(C$110=0, C2, C2*C$126)</f>
        <v>2.4855072463768115</v>
      </c>
      <c r="D131">
        <f t="shared" si="3"/>
        <v>1.0769230769230769</v>
      </c>
      <c r="E131">
        <f t="shared" si="3"/>
        <v>1.131578947368421</v>
      </c>
      <c r="F131">
        <f t="shared" si="3"/>
        <v>1.7829457364341086</v>
      </c>
      <c r="G131">
        <f t="shared" si="3"/>
        <v>2.238805970149254</v>
      </c>
      <c r="H131">
        <f t="shared" si="3"/>
        <v>3.303370786516854</v>
      </c>
      <c r="I131">
        <f t="shared" si="3"/>
        <v>6.4615384615384617</v>
      </c>
      <c r="J131">
        <f t="shared" si="3"/>
        <v>9.4728682170542626</v>
      </c>
      <c r="K131">
        <f t="shared" si="3"/>
        <v>13</v>
      </c>
      <c r="L131">
        <f t="shared" si="3"/>
        <v>19.345930232558135</v>
      </c>
      <c r="M131">
        <f t="shared" si="3"/>
        <v>17.467043314500945</v>
      </c>
      <c r="N131">
        <f t="shared" si="3"/>
        <v>30.627858627858629</v>
      </c>
      <c r="O131">
        <f t="shared" si="3"/>
        <v>34.5717234262126</v>
      </c>
      <c r="P131">
        <f t="shared" si="3"/>
        <v>42.959948320413439</v>
      </c>
      <c r="Q131">
        <f t="shared" si="3"/>
        <v>53.003690036900359</v>
      </c>
      <c r="R131">
        <f t="shared" si="3"/>
        <v>58.019093078758942</v>
      </c>
      <c r="S131">
        <f t="shared" si="3"/>
        <v>149.86263165702414</v>
      </c>
      <c r="T131">
        <f>SUM(B131:S131)</f>
        <v>453.05145713658851</v>
      </c>
    </row>
    <row r="132" spans="1:20" x14ac:dyDescent="0.25">
      <c r="A132" t="s">
        <v>21</v>
      </c>
      <c r="B132">
        <f t="shared" ref="B132:S132" si="4">IF(B$110=0, B3, B3*B$126)</f>
        <v>1.04</v>
      </c>
      <c r="C132">
        <f t="shared" si="4"/>
        <v>0.71014492753623193</v>
      </c>
      <c r="D132">
        <f t="shared" si="4"/>
        <v>0</v>
      </c>
      <c r="E132">
        <f t="shared" si="4"/>
        <v>0</v>
      </c>
      <c r="F132">
        <f t="shared" si="4"/>
        <v>0</v>
      </c>
      <c r="G132">
        <f t="shared" si="4"/>
        <v>0</v>
      </c>
      <c r="H132">
        <f t="shared" si="4"/>
        <v>0</v>
      </c>
      <c r="I132">
        <f t="shared" si="4"/>
        <v>0</v>
      </c>
      <c r="J132">
        <f t="shared" si="4"/>
        <v>0</v>
      </c>
      <c r="K132">
        <f t="shared" si="4"/>
        <v>0</v>
      </c>
      <c r="L132">
        <f t="shared" si="4"/>
        <v>0.70348837209302328</v>
      </c>
      <c r="M132">
        <f t="shared" si="4"/>
        <v>0.34934086629001881</v>
      </c>
      <c r="N132">
        <f t="shared" si="4"/>
        <v>1.0561330561330562</v>
      </c>
      <c r="O132">
        <f t="shared" si="4"/>
        <v>1.0371517027863777</v>
      </c>
      <c r="P132">
        <f t="shared" si="4"/>
        <v>0.69853574504737292</v>
      </c>
      <c r="Q132">
        <f t="shared" si="4"/>
        <v>2.7896678966789668</v>
      </c>
      <c r="R132">
        <f t="shared" si="4"/>
        <v>2.1097852028639617</v>
      </c>
      <c r="S132">
        <f t="shared" si="4"/>
        <v>12.731048805815165</v>
      </c>
      <c r="T132">
        <f t="shared" ref="T132:T195" si="5">SUM(B132:S132)</f>
        <v>23.225296575244172</v>
      </c>
    </row>
    <row r="133" spans="1:20" x14ac:dyDescent="0.25">
      <c r="A133" t="s">
        <v>22</v>
      </c>
      <c r="B133">
        <f t="shared" ref="B133:S133" si="6">IF(B$110=0, B4, B4*B$126)</f>
        <v>0.69333333333333336</v>
      </c>
      <c r="C133">
        <f t="shared" si="6"/>
        <v>0.71014492753623193</v>
      </c>
      <c r="D133">
        <f t="shared" si="6"/>
        <v>0</v>
      </c>
      <c r="E133">
        <f t="shared" si="6"/>
        <v>0</v>
      </c>
      <c r="F133">
        <f t="shared" si="6"/>
        <v>0</v>
      </c>
      <c r="G133">
        <f t="shared" si="6"/>
        <v>0</v>
      </c>
      <c r="H133">
        <f t="shared" si="6"/>
        <v>0</v>
      </c>
      <c r="I133">
        <f t="shared" si="6"/>
        <v>0</v>
      </c>
      <c r="J133">
        <f t="shared" si="6"/>
        <v>0</v>
      </c>
      <c r="K133">
        <f t="shared" si="6"/>
        <v>0</v>
      </c>
      <c r="L133">
        <f t="shared" si="6"/>
        <v>0.35174418604651164</v>
      </c>
      <c r="M133">
        <f t="shared" si="6"/>
        <v>0.34934086629001881</v>
      </c>
      <c r="N133">
        <f t="shared" si="6"/>
        <v>1.0561330561330562</v>
      </c>
      <c r="O133">
        <f t="shared" si="6"/>
        <v>0.34571723426212586</v>
      </c>
      <c r="P133">
        <f t="shared" si="6"/>
        <v>0.34926787252368646</v>
      </c>
      <c r="Q133">
        <f t="shared" si="6"/>
        <v>2.4409594095940954</v>
      </c>
      <c r="R133">
        <f t="shared" si="6"/>
        <v>1.4065234685759742</v>
      </c>
      <c r="S133">
        <f t="shared" si="6"/>
        <v>10.548583296246848</v>
      </c>
      <c r="T133">
        <f t="shared" si="5"/>
        <v>18.25174765054188</v>
      </c>
    </row>
    <row r="134" spans="1:20" x14ac:dyDescent="0.25">
      <c r="A134" t="s">
        <v>23</v>
      </c>
      <c r="B134">
        <f t="shared" ref="B134:S134" si="7">IF(B$110=0, B5, B5*B$126)</f>
        <v>0.34666666666666668</v>
      </c>
      <c r="C134">
        <f t="shared" si="7"/>
        <v>0</v>
      </c>
      <c r="D134">
        <f t="shared" si="7"/>
        <v>0</v>
      </c>
      <c r="E134">
        <f t="shared" si="7"/>
        <v>0</v>
      </c>
      <c r="F134">
        <f t="shared" si="7"/>
        <v>0</v>
      </c>
      <c r="G134">
        <f t="shared" si="7"/>
        <v>0</v>
      </c>
      <c r="H134">
        <f t="shared" si="7"/>
        <v>0</v>
      </c>
      <c r="I134">
        <f t="shared" si="7"/>
        <v>0</v>
      </c>
      <c r="J134">
        <f t="shared" si="7"/>
        <v>0</v>
      </c>
      <c r="K134">
        <f t="shared" si="7"/>
        <v>0</v>
      </c>
      <c r="L134">
        <f t="shared" si="7"/>
        <v>0.35174418604651164</v>
      </c>
      <c r="M134">
        <f t="shared" si="7"/>
        <v>0</v>
      </c>
      <c r="N134">
        <f t="shared" si="7"/>
        <v>0</v>
      </c>
      <c r="O134">
        <f t="shared" si="7"/>
        <v>0.69143446852425172</v>
      </c>
      <c r="P134">
        <f t="shared" si="7"/>
        <v>0.34926787252368646</v>
      </c>
      <c r="Q134">
        <f t="shared" si="7"/>
        <v>0.34870848708487079</v>
      </c>
      <c r="R134">
        <f t="shared" si="7"/>
        <v>0.70326173428798722</v>
      </c>
      <c r="S134">
        <f t="shared" si="7"/>
        <v>2.1824655095683134</v>
      </c>
      <c r="T134">
        <f t="shared" si="5"/>
        <v>4.9735489247022873</v>
      </c>
    </row>
    <row r="135" spans="1:20" x14ac:dyDescent="0.25">
      <c r="A135" t="s">
        <v>24</v>
      </c>
      <c r="B135">
        <f t="shared" ref="B135:S135" si="8">IF(B$110=0, B6, B6*B$126)</f>
        <v>0</v>
      </c>
      <c r="C135">
        <f t="shared" si="8"/>
        <v>0</v>
      </c>
      <c r="D135">
        <f t="shared" si="8"/>
        <v>0</v>
      </c>
      <c r="E135">
        <f t="shared" si="8"/>
        <v>0</v>
      </c>
      <c r="F135">
        <f t="shared" si="8"/>
        <v>0.35658914728682167</v>
      </c>
      <c r="G135">
        <f t="shared" si="8"/>
        <v>0</v>
      </c>
      <c r="H135">
        <f t="shared" si="8"/>
        <v>0</v>
      </c>
      <c r="I135">
        <f t="shared" si="8"/>
        <v>0.35897435897435892</v>
      </c>
      <c r="J135">
        <f t="shared" si="8"/>
        <v>0</v>
      </c>
      <c r="K135">
        <f t="shared" si="8"/>
        <v>0</v>
      </c>
      <c r="L135">
        <f t="shared" si="8"/>
        <v>1.055232558139535</v>
      </c>
      <c r="M135">
        <f t="shared" si="8"/>
        <v>0.34934086629001881</v>
      </c>
      <c r="N135">
        <f t="shared" si="8"/>
        <v>0.70408870408870405</v>
      </c>
      <c r="O135">
        <f t="shared" si="8"/>
        <v>1.3828689370485032</v>
      </c>
      <c r="P135">
        <f t="shared" si="8"/>
        <v>1.0478036175710594</v>
      </c>
      <c r="Q135">
        <f t="shared" si="8"/>
        <v>1.0461254612546125</v>
      </c>
      <c r="R135">
        <f t="shared" si="8"/>
        <v>0.70326173428798722</v>
      </c>
      <c r="S135">
        <f t="shared" si="8"/>
        <v>1.4549770063788754</v>
      </c>
      <c r="T135">
        <f t="shared" si="5"/>
        <v>8.4592623913204754</v>
      </c>
    </row>
    <row r="136" spans="1:20" x14ac:dyDescent="0.25">
      <c r="A136" t="s">
        <v>25</v>
      </c>
      <c r="B136">
        <f t="shared" ref="B136:S136" si="9">IF(B$110=0, B7, B7*B$126)</f>
        <v>0</v>
      </c>
      <c r="C136">
        <f t="shared" si="9"/>
        <v>0</v>
      </c>
      <c r="D136">
        <f t="shared" si="9"/>
        <v>0</v>
      </c>
      <c r="E136">
        <f t="shared" si="9"/>
        <v>0</v>
      </c>
      <c r="F136">
        <f t="shared" si="9"/>
        <v>0.35658914728682167</v>
      </c>
      <c r="G136">
        <f t="shared" si="9"/>
        <v>0</v>
      </c>
      <c r="H136">
        <f t="shared" si="9"/>
        <v>0</v>
      </c>
      <c r="I136">
        <f t="shared" si="9"/>
        <v>0.35897435897435892</v>
      </c>
      <c r="J136">
        <f t="shared" si="9"/>
        <v>0</v>
      </c>
      <c r="K136">
        <f t="shared" si="9"/>
        <v>0</v>
      </c>
      <c r="L136">
        <f t="shared" si="9"/>
        <v>0.70348837209302328</v>
      </c>
      <c r="M136">
        <f t="shared" si="9"/>
        <v>0.34934086629001881</v>
      </c>
      <c r="N136">
        <f t="shared" si="9"/>
        <v>0.70408870408870405</v>
      </c>
      <c r="O136">
        <f t="shared" si="9"/>
        <v>1.3828689370485032</v>
      </c>
      <c r="P136">
        <f t="shared" si="9"/>
        <v>1.0478036175710594</v>
      </c>
      <c r="Q136">
        <f t="shared" si="9"/>
        <v>1.0461254612546125</v>
      </c>
      <c r="R136">
        <f t="shared" si="9"/>
        <v>0.35163086714399361</v>
      </c>
      <c r="S136">
        <f t="shared" si="9"/>
        <v>1.4549770063788754</v>
      </c>
      <c r="T136">
        <f t="shared" si="5"/>
        <v>7.7558873381299698</v>
      </c>
    </row>
    <row r="137" spans="1:20" x14ac:dyDescent="0.25">
      <c r="A137" t="s">
        <v>135</v>
      </c>
      <c r="B137">
        <f t="shared" ref="B137:S137" si="10">IF(B$110=0, B8, B8*B$126)</f>
        <v>0</v>
      </c>
      <c r="C137">
        <f t="shared" si="10"/>
        <v>0</v>
      </c>
      <c r="D137">
        <f t="shared" si="10"/>
        <v>0</v>
      </c>
      <c r="E137">
        <f t="shared" si="10"/>
        <v>0</v>
      </c>
      <c r="F137">
        <f t="shared" si="10"/>
        <v>0</v>
      </c>
      <c r="G137">
        <f t="shared" si="10"/>
        <v>0</v>
      </c>
      <c r="H137">
        <f t="shared" si="10"/>
        <v>0</v>
      </c>
      <c r="I137">
        <f t="shared" si="10"/>
        <v>0</v>
      </c>
      <c r="J137">
        <f t="shared" si="10"/>
        <v>0</v>
      </c>
      <c r="K137">
        <f t="shared" si="10"/>
        <v>0</v>
      </c>
      <c r="L137">
        <f t="shared" si="10"/>
        <v>0.35174418604651164</v>
      </c>
      <c r="M137">
        <f t="shared" si="10"/>
        <v>0</v>
      </c>
      <c r="N137">
        <f t="shared" si="10"/>
        <v>0</v>
      </c>
      <c r="O137">
        <f t="shared" si="10"/>
        <v>0</v>
      </c>
      <c r="P137">
        <f t="shared" si="10"/>
        <v>0</v>
      </c>
      <c r="Q137">
        <f t="shared" si="10"/>
        <v>0</v>
      </c>
      <c r="R137">
        <f t="shared" si="10"/>
        <v>0.35163086714399361</v>
      </c>
      <c r="S137">
        <f t="shared" si="10"/>
        <v>0</v>
      </c>
      <c r="T137">
        <f t="shared" si="5"/>
        <v>0.7033750531905052</v>
      </c>
    </row>
    <row r="138" spans="1:20" x14ac:dyDescent="0.25">
      <c r="A138" t="s">
        <v>26</v>
      </c>
      <c r="B138">
        <f t="shared" ref="B138:S138" si="11">IF(B$110=0, B9, B9*B$126)</f>
        <v>4.16</v>
      </c>
      <c r="C138">
        <f t="shared" si="11"/>
        <v>0.71014492753623193</v>
      </c>
      <c r="D138">
        <f t="shared" si="11"/>
        <v>1.0769230769230769</v>
      </c>
      <c r="E138">
        <f t="shared" si="11"/>
        <v>0</v>
      </c>
      <c r="F138">
        <f t="shared" si="11"/>
        <v>0.35658914728682167</v>
      </c>
      <c r="G138">
        <f t="shared" si="11"/>
        <v>0.37313432835820898</v>
      </c>
      <c r="H138">
        <f t="shared" si="11"/>
        <v>0</v>
      </c>
      <c r="I138">
        <f t="shared" si="11"/>
        <v>0.35897435897435892</v>
      </c>
      <c r="J138">
        <f t="shared" si="11"/>
        <v>0.36434108527131781</v>
      </c>
      <c r="K138">
        <f t="shared" si="11"/>
        <v>1.444444444444444</v>
      </c>
      <c r="L138">
        <f t="shared" si="11"/>
        <v>0.70348837209302328</v>
      </c>
      <c r="M138">
        <f t="shared" si="11"/>
        <v>1.0480225988700564</v>
      </c>
      <c r="N138">
        <f t="shared" si="11"/>
        <v>3.5204435204435205</v>
      </c>
      <c r="O138">
        <f t="shared" si="11"/>
        <v>3.1114551083591331</v>
      </c>
      <c r="P138">
        <f t="shared" si="11"/>
        <v>4.1912144702842378</v>
      </c>
      <c r="Q138">
        <f t="shared" si="11"/>
        <v>7.3228782287822876</v>
      </c>
      <c r="R138">
        <f t="shared" si="11"/>
        <v>9.845664280031821</v>
      </c>
      <c r="S138">
        <f t="shared" si="11"/>
        <v>22.188399347277848</v>
      </c>
      <c r="T138">
        <f t="shared" si="5"/>
        <v>60.776117294936384</v>
      </c>
    </row>
    <row r="139" spans="1:20" x14ac:dyDescent="0.25">
      <c r="A139" t="s">
        <v>27</v>
      </c>
      <c r="B139">
        <f t="shared" ref="B139:S139" si="12">IF(B$110=0, B10, B10*B$126)</f>
        <v>0</v>
      </c>
      <c r="C139">
        <f t="shared" si="12"/>
        <v>0</v>
      </c>
      <c r="D139">
        <f t="shared" si="12"/>
        <v>0</v>
      </c>
      <c r="E139">
        <f t="shared" si="12"/>
        <v>0</v>
      </c>
      <c r="F139">
        <f t="shared" si="12"/>
        <v>0</v>
      </c>
      <c r="G139">
        <f t="shared" si="12"/>
        <v>0</v>
      </c>
      <c r="H139">
        <f t="shared" si="12"/>
        <v>0</v>
      </c>
      <c r="I139">
        <f t="shared" si="12"/>
        <v>0</v>
      </c>
      <c r="J139">
        <f t="shared" si="12"/>
        <v>0.36434108527131781</v>
      </c>
      <c r="K139">
        <f t="shared" si="12"/>
        <v>0</v>
      </c>
      <c r="L139">
        <f t="shared" si="12"/>
        <v>0</v>
      </c>
      <c r="M139">
        <f t="shared" si="12"/>
        <v>0</v>
      </c>
      <c r="N139">
        <f t="shared" si="12"/>
        <v>0</v>
      </c>
      <c r="O139">
        <f t="shared" si="12"/>
        <v>0</v>
      </c>
      <c r="P139">
        <f t="shared" si="12"/>
        <v>0</v>
      </c>
      <c r="Q139">
        <f t="shared" si="12"/>
        <v>0.34870848708487079</v>
      </c>
      <c r="R139">
        <f t="shared" si="12"/>
        <v>0.35163086714399361</v>
      </c>
      <c r="S139">
        <f t="shared" si="12"/>
        <v>0</v>
      </c>
      <c r="T139">
        <f t="shared" si="5"/>
        <v>1.0646804395001821</v>
      </c>
    </row>
    <row r="140" spans="1:20" x14ac:dyDescent="0.25">
      <c r="A140" t="s">
        <v>147</v>
      </c>
      <c r="B140">
        <f t="shared" ref="B140:S140" si="13">IF(B$110=0, B11, B11*B$126)</f>
        <v>0</v>
      </c>
      <c r="C140">
        <f t="shared" si="13"/>
        <v>0</v>
      </c>
      <c r="D140">
        <f t="shared" si="13"/>
        <v>0</v>
      </c>
      <c r="E140">
        <f t="shared" si="13"/>
        <v>0</v>
      </c>
      <c r="F140">
        <f t="shared" si="13"/>
        <v>0</v>
      </c>
      <c r="G140">
        <f t="shared" si="13"/>
        <v>0</v>
      </c>
      <c r="H140">
        <f t="shared" si="13"/>
        <v>0</v>
      </c>
      <c r="I140">
        <f t="shared" si="13"/>
        <v>0.35897435897435892</v>
      </c>
      <c r="J140">
        <f t="shared" si="13"/>
        <v>0</v>
      </c>
      <c r="K140">
        <f t="shared" si="13"/>
        <v>0</v>
      </c>
      <c r="L140">
        <f t="shared" si="13"/>
        <v>0</v>
      </c>
      <c r="M140">
        <f t="shared" si="13"/>
        <v>0</v>
      </c>
      <c r="N140">
        <f t="shared" si="13"/>
        <v>0</v>
      </c>
      <c r="O140">
        <f t="shared" si="13"/>
        <v>0</v>
      </c>
      <c r="P140">
        <f t="shared" si="13"/>
        <v>0</v>
      </c>
      <c r="Q140">
        <f t="shared" si="13"/>
        <v>0</v>
      </c>
      <c r="R140">
        <f t="shared" si="13"/>
        <v>0</v>
      </c>
      <c r="S140">
        <f t="shared" si="13"/>
        <v>0</v>
      </c>
      <c r="T140">
        <f t="shared" si="5"/>
        <v>0.35897435897435892</v>
      </c>
    </row>
    <row r="141" spans="1:20" x14ac:dyDescent="0.25">
      <c r="A141" t="s">
        <v>28</v>
      </c>
      <c r="B141">
        <f t="shared" ref="B141:S141" si="14">IF(B$110=0, B12, B12*B$126)</f>
        <v>3.12</v>
      </c>
      <c r="C141">
        <f t="shared" si="14"/>
        <v>0.35507246376811596</v>
      </c>
      <c r="D141">
        <f t="shared" si="14"/>
        <v>1.0769230769230769</v>
      </c>
      <c r="E141">
        <f t="shared" si="14"/>
        <v>0</v>
      </c>
      <c r="F141">
        <f t="shared" si="14"/>
        <v>0.35658914728682167</v>
      </c>
      <c r="G141">
        <f t="shared" si="14"/>
        <v>0.37313432835820898</v>
      </c>
      <c r="H141">
        <f t="shared" si="14"/>
        <v>0</v>
      </c>
      <c r="I141">
        <f t="shared" si="14"/>
        <v>0</v>
      </c>
      <c r="J141">
        <f t="shared" si="14"/>
        <v>0</v>
      </c>
      <c r="K141">
        <f t="shared" si="14"/>
        <v>1.0833333333333333</v>
      </c>
      <c r="L141">
        <f t="shared" si="14"/>
        <v>0.70348837209302328</v>
      </c>
      <c r="M141">
        <f t="shared" si="14"/>
        <v>1.0480225988700564</v>
      </c>
      <c r="N141">
        <f t="shared" si="14"/>
        <v>3.1683991683991684</v>
      </c>
      <c r="O141">
        <f t="shared" si="14"/>
        <v>2.7657378740970073</v>
      </c>
      <c r="P141">
        <f t="shared" si="14"/>
        <v>2.7941429801894921</v>
      </c>
      <c r="Q141">
        <f t="shared" si="14"/>
        <v>5.5793357933579326</v>
      </c>
      <c r="R141">
        <f t="shared" si="14"/>
        <v>7.7358790771678594</v>
      </c>
      <c r="S141">
        <f t="shared" si="14"/>
        <v>16.004747070167635</v>
      </c>
      <c r="T141">
        <f t="shared" si="5"/>
        <v>46.164805284011734</v>
      </c>
    </row>
    <row r="142" spans="1:20" x14ac:dyDescent="0.25">
      <c r="A142" t="s">
        <v>29</v>
      </c>
      <c r="B142">
        <f t="shared" ref="B142:S142" si="15">IF(B$110=0, B13, B13*B$126)</f>
        <v>1.04</v>
      </c>
      <c r="C142">
        <f t="shared" si="15"/>
        <v>0.35507246376811596</v>
      </c>
      <c r="D142">
        <f t="shared" si="15"/>
        <v>0</v>
      </c>
      <c r="E142">
        <f t="shared" si="15"/>
        <v>0</v>
      </c>
      <c r="F142">
        <f t="shared" si="15"/>
        <v>0</v>
      </c>
      <c r="G142">
        <f t="shared" si="15"/>
        <v>0</v>
      </c>
      <c r="H142">
        <f t="shared" si="15"/>
        <v>0</v>
      </c>
      <c r="I142">
        <f t="shared" si="15"/>
        <v>0</v>
      </c>
      <c r="J142">
        <f t="shared" si="15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5"/>
        <v>0</v>
      </c>
      <c r="Q142">
        <f t="shared" si="15"/>
        <v>0</v>
      </c>
      <c r="R142">
        <f t="shared" si="15"/>
        <v>0</v>
      </c>
      <c r="S142">
        <f t="shared" si="15"/>
        <v>0</v>
      </c>
      <c r="T142">
        <f t="shared" si="5"/>
        <v>1.395072463768116</v>
      </c>
    </row>
    <row r="143" spans="1:20" x14ac:dyDescent="0.25">
      <c r="A143" t="s">
        <v>30</v>
      </c>
      <c r="B143">
        <f t="shared" ref="B143:S143" si="16">IF(B$110=0, B14, B14*B$126)</f>
        <v>0</v>
      </c>
      <c r="C143">
        <f t="shared" si="16"/>
        <v>0</v>
      </c>
      <c r="D143">
        <f t="shared" si="16"/>
        <v>0</v>
      </c>
      <c r="E143">
        <f t="shared" si="16"/>
        <v>0.7543859649122806</v>
      </c>
      <c r="F143">
        <f t="shared" si="16"/>
        <v>0.35658914728682167</v>
      </c>
      <c r="G143">
        <f t="shared" si="16"/>
        <v>0.74626865671641796</v>
      </c>
      <c r="H143">
        <f t="shared" si="16"/>
        <v>1.101123595505618</v>
      </c>
      <c r="I143">
        <f t="shared" si="16"/>
        <v>1.0769230769230769</v>
      </c>
      <c r="J143">
        <f t="shared" si="16"/>
        <v>1.8217054263565893</v>
      </c>
      <c r="K143">
        <f t="shared" si="16"/>
        <v>2.1666666666666665</v>
      </c>
      <c r="L143">
        <f t="shared" si="16"/>
        <v>2.8139534883720936</v>
      </c>
      <c r="M143">
        <f t="shared" si="16"/>
        <v>1.397363465160075</v>
      </c>
      <c r="N143">
        <f t="shared" si="16"/>
        <v>1.0561330561330562</v>
      </c>
      <c r="O143">
        <f t="shared" si="16"/>
        <v>0.69143446852425172</v>
      </c>
      <c r="P143">
        <f t="shared" si="16"/>
        <v>0.69853574504737292</v>
      </c>
      <c r="Q143">
        <f t="shared" si="16"/>
        <v>0.69741697416974158</v>
      </c>
      <c r="R143">
        <f t="shared" si="16"/>
        <v>0.35163086714399361</v>
      </c>
      <c r="S143">
        <f t="shared" si="16"/>
        <v>1.0912327547841567</v>
      </c>
      <c r="T143">
        <f t="shared" si="5"/>
        <v>16.82136335370221</v>
      </c>
    </row>
    <row r="144" spans="1:20" x14ac:dyDescent="0.25">
      <c r="A144" t="s">
        <v>137</v>
      </c>
      <c r="B144">
        <f t="shared" ref="B144:S144" si="17">IF(B$110=0, B15, B15*B$126)</f>
        <v>0</v>
      </c>
      <c r="C144">
        <f t="shared" si="17"/>
        <v>0</v>
      </c>
      <c r="D144">
        <f t="shared" si="17"/>
        <v>0</v>
      </c>
      <c r="E144">
        <f t="shared" si="17"/>
        <v>0</v>
      </c>
      <c r="F144">
        <f t="shared" si="17"/>
        <v>0.35658914728682167</v>
      </c>
      <c r="G144">
        <f t="shared" si="17"/>
        <v>0</v>
      </c>
      <c r="H144">
        <f t="shared" si="17"/>
        <v>0.36704119850187267</v>
      </c>
      <c r="I144">
        <f t="shared" si="17"/>
        <v>0</v>
      </c>
      <c r="J144">
        <f t="shared" si="17"/>
        <v>0</v>
      </c>
      <c r="K144">
        <f t="shared" si="17"/>
        <v>0</v>
      </c>
      <c r="L144">
        <f t="shared" si="17"/>
        <v>0</v>
      </c>
      <c r="M144">
        <f t="shared" si="17"/>
        <v>0</v>
      </c>
      <c r="N144">
        <f t="shared" si="17"/>
        <v>0</v>
      </c>
      <c r="O144">
        <f t="shared" si="17"/>
        <v>0</v>
      </c>
      <c r="P144">
        <f t="shared" si="17"/>
        <v>0</v>
      </c>
      <c r="Q144">
        <f t="shared" si="17"/>
        <v>0.34870848708487079</v>
      </c>
      <c r="R144">
        <f t="shared" si="17"/>
        <v>0.35163086714399361</v>
      </c>
      <c r="S144">
        <f t="shared" si="17"/>
        <v>0.72748850318943781</v>
      </c>
      <c r="T144">
        <f t="shared" si="5"/>
        <v>2.1514582032069964</v>
      </c>
    </row>
    <row r="145" spans="1:20" x14ac:dyDescent="0.25">
      <c r="A145" t="s">
        <v>31</v>
      </c>
      <c r="B145">
        <f t="shared" ref="B145:S145" si="18">IF(B$110=0, B16, B16*B$126)</f>
        <v>0</v>
      </c>
      <c r="C145">
        <f t="shared" si="18"/>
        <v>0</v>
      </c>
      <c r="D145">
        <f t="shared" si="18"/>
        <v>0</v>
      </c>
      <c r="E145">
        <f t="shared" si="18"/>
        <v>0</v>
      </c>
      <c r="F145">
        <f t="shared" si="18"/>
        <v>0</v>
      </c>
      <c r="G145">
        <f t="shared" si="18"/>
        <v>0</v>
      </c>
      <c r="H145">
        <f t="shared" si="18"/>
        <v>0</v>
      </c>
      <c r="I145">
        <f t="shared" si="18"/>
        <v>0</v>
      </c>
      <c r="J145">
        <f t="shared" si="18"/>
        <v>0</v>
      </c>
      <c r="K145">
        <f t="shared" si="18"/>
        <v>0</v>
      </c>
      <c r="L145">
        <f t="shared" si="18"/>
        <v>0.35174418604651164</v>
      </c>
      <c r="M145">
        <f t="shared" si="18"/>
        <v>0.34934086629001881</v>
      </c>
      <c r="N145">
        <f t="shared" si="18"/>
        <v>0.70408870408870405</v>
      </c>
      <c r="O145">
        <f t="shared" si="18"/>
        <v>0</v>
      </c>
      <c r="P145">
        <f t="shared" si="18"/>
        <v>0.34926787252368646</v>
      </c>
      <c r="Q145">
        <f t="shared" si="18"/>
        <v>0.34870848708487079</v>
      </c>
      <c r="R145">
        <f t="shared" si="18"/>
        <v>0</v>
      </c>
      <c r="S145">
        <f t="shared" si="18"/>
        <v>0</v>
      </c>
      <c r="T145">
        <f t="shared" si="5"/>
        <v>2.1031501160337918</v>
      </c>
    </row>
    <row r="146" spans="1:20" x14ac:dyDescent="0.25">
      <c r="A146" t="s">
        <v>32</v>
      </c>
      <c r="B146">
        <f t="shared" ref="B146:S146" si="19">IF(B$110=0, B17, B17*B$126)</f>
        <v>0</v>
      </c>
      <c r="C146">
        <f t="shared" si="19"/>
        <v>0</v>
      </c>
      <c r="D146">
        <f t="shared" si="19"/>
        <v>0</v>
      </c>
      <c r="E146">
        <f t="shared" si="19"/>
        <v>0.7543859649122806</v>
      </c>
      <c r="F146">
        <f t="shared" si="19"/>
        <v>0</v>
      </c>
      <c r="G146">
        <f t="shared" si="19"/>
        <v>0.37313432835820898</v>
      </c>
      <c r="H146">
        <f t="shared" si="19"/>
        <v>0.73408239700374533</v>
      </c>
      <c r="I146">
        <f t="shared" si="19"/>
        <v>1.0769230769230769</v>
      </c>
      <c r="J146">
        <f t="shared" si="19"/>
        <v>1.8217054263565893</v>
      </c>
      <c r="K146">
        <f t="shared" si="19"/>
        <v>2.1666666666666665</v>
      </c>
      <c r="L146">
        <f t="shared" si="19"/>
        <v>2.4622093023255811</v>
      </c>
      <c r="M146">
        <f t="shared" si="19"/>
        <v>1.0480225988700564</v>
      </c>
      <c r="N146">
        <f t="shared" si="19"/>
        <v>0.35204435204435203</v>
      </c>
      <c r="O146">
        <f t="shared" si="19"/>
        <v>0.69143446852425172</v>
      </c>
      <c r="P146">
        <f t="shared" si="19"/>
        <v>0.34926787252368646</v>
      </c>
      <c r="Q146">
        <f t="shared" si="19"/>
        <v>0</v>
      </c>
      <c r="R146">
        <f t="shared" si="19"/>
        <v>0</v>
      </c>
      <c r="S146">
        <f t="shared" si="19"/>
        <v>0</v>
      </c>
      <c r="T146">
        <f t="shared" si="5"/>
        <v>11.829876454508495</v>
      </c>
    </row>
    <row r="147" spans="1:20" x14ac:dyDescent="0.25">
      <c r="A147" t="s">
        <v>33</v>
      </c>
      <c r="B147">
        <f t="shared" ref="B147:S147" si="20">IF(B$110=0, B18, B18*B$126)</f>
        <v>0</v>
      </c>
      <c r="C147">
        <f t="shared" si="20"/>
        <v>0.71014492753623193</v>
      </c>
      <c r="D147">
        <f t="shared" si="20"/>
        <v>0</v>
      </c>
      <c r="E147">
        <f t="shared" si="20"/>
        <v>0</v>
      </c>
      <c r="F147">
        <f t="shared" si="20"/>
        <v>0</v>
      </c>
      <c r="G147">
        <f t="shared" si="20"/>
        <v>0.37313432835820898</v>
      </c>
      <c r="H147">
        <f t="shared" si="20"/>
        <v>0</v>
      </c>
      <c r="I147">
        <f t="shared" si="20"/>
        <v>0.35897435897435892</v>
      </c>
      <c r="J147">
        <f t="shared" si="20"/>
        <v>0.36434108527131781</v>
      </c>
      <c r="K147">
        <f t="shared" si="20"/>
        <v>0.7222222222222221</v>
      </c>
      <c r="L147">
        <f t="shared" si="20"/>
        <v>0.35174418604651164</v>
      </c>
      <c r="M147">
        <f t="shared" si="20"/>
        <v>0.34934086629001881</v>
      </c>
      <c r="N147">
        <f t="shared" si="20"/>
        <v>1.7602217602217607</v>
      </c>
      <c r="O147">
        <f t="shared" si="20"/>
        <v>0.69143446852425172</v>
      </c>
      <c r="P147">
        <f t="shared" si="20"/>
        <v>1.3970714900947456</v>
      </c>
      <c r="Q147">
        <f t="shared" si="20"/>
        <v>1.0461254612546125</v>
      </c>
      <c r="R147">
        <f t="shared" si="20"/>
        <v>0.70326173428798722</v>
      </c>
      <c r="S147">
        <f t="shared" si="20"/>
        <v>5.8199080255155025</v>
      </c>
      <c r="T147">
        <f t="shared" si="5"/>
        <v>14.647924914597731</v>
      </c>
    </row>
    <row r="148" spans="1:20" x14ac:dyDescent="0.25">
      <c r="A148" t="s">
        <v>34</v>
      </c>
      <c r="B148">
        <f t="shared" ref="B148:S148" si="21">IF(B$110=0, B19, B19*B$126)</f>
        <v>0</v>
      </c>
      <c r="C148">
        <f t="shared" si="21"/>
        <v>0.71014492753623193</v>
      </c>
      <c r="D148">
        <f t="shared" si="21"/>
        <v>0</v>
      </c>
      <c r="E148">
        <f t="shared" si="21"/>
        <v>0</v>
      </c>
      <c r="F148">
        <f t="shared" si="21"/>
        <v>0</v>
      </c>
      <c r="G148">
        <f t="shared" si="21"/>
        <v>0.37313432835820898</v>
      </c>
      <c r="H148">
        <f t="shared" si="21"/>
        <v>0</v>
      </c>
      <c r="I148">
        <f t="shared" si="21"/>
        <v>0.35897435897435892</v>
      </c>
      <c r="J148">
        <f t="shared" si="21"/>
        <v>0.36434108527131781</v>
      </c>
      <c r="K148">
        <f t="shared" si="21"/>
        <v>0.36111111111111105</v>
      </c>
      <c r="L148">
        <f t="shared" si="21"/>
        <v>0.35174418604651164</v>
      </c>
      <c r="M148">
        <f t="shared" si="21"/>
        <v>0</v>
      </c>
      <c r="N148">
        <f t="shared" si="21"/>
        <v>0.35204435204435203</v>
      </c>
      <c r="O148">
        <f t="shared" si="21"/>
        <v>0</v>
      </c>
      <c r="P148">
        <f t="shared" si="21"/>
        <v>0</v>
      </c>
      <c r="Q148">
        <f t="shared" si="21"/>
        <v>0</v>
      </c>
      <c r="R148">
        <f t="shared" si="21"/>
        <v>0</v>
      </c>
      <c r="S148">
        <f t="shared" si="21"/>
        <v>0</v>
      </c>
      <c r="T148">
        <f t="shared" si="5"/>
        <v>2.8714943493420924</v>
      </c>
    </row>
    <row r="149" spans="1:20" x14ac:dyDescent="0.25">
      <c r="A149" t="s">
        <v>35</v>
      </c>
      <c r="B149">
        <f t="shared" ref="B149:S149" si="22">IF(B$110=0, B20, B20*B$126)</f>
        <v>0</v>
      </c>
      <c r="C149">
        <f t="shared" si="22"/>
        <v>0</v>
      </c>
      <c r="D149">
        <f t="shared" si="22"/>
        <v>0</v>
      </c>
      <c r="E149">
        <f t="shared" si="22"/>
        <v>0</v>
      </c>
      <c r="F149">
        <f t="shared" si="22"/>
        <v>0</v>
      </c>
      <c r="G149">
        <f t="shared" si="22"/>
        <v>0</v>
      </c>
      <c r="H149">
        <f t="shared" si="22"/>
        <v>0</v>
      </c>
      <c r="I149">
        <f t="shared" si="22"/>
        <v>0</v>
      </c>
      <c r="J149">
        <f t="shared" si="22"/>
        <v>0</v>
      </c>
      <c r="K149">
        <f t="shared" si="22"/>
        <v>0.36111111111111105</v>
      </c>
      <c r="L149">
        <f t="shared" si="22"/>
        <v>0</v>
      </c>
      <c r="M149">
        <f t="shared" si="22"/>
        <v>0.34934086629001881</v>
      </c>
      <c r="N149">
        <f t="shared" si="22"/>
        <v>1.4081774081774079</v>
      </c>
      <c r="O149">
        <f t="shared" si="22"/>
        <v>0.69143446852425172</v>
      </c>
      <c r="P149">
        <f t="shared" si="22"/>
        <v>1.3970714900947456</v>
      </c>
      <c r="Q149">
        <f t="shared" si="22"/>
        <v>1.0461254612546125</v>
      </c>
      <c r="R149">
        <f t="shared" si="22"/>
        <v>0.70326173428798722</v>
      </c>
      <c r="S149">
        <f t="shared" si="22"/>
        <v>5.8199080255155025</v>
      </c>
      <c r="T149">
        <f t="shared" si="5"/>
        <v>11.776430565255637</v>
      </c>
    </row>
    <row r="150" spans="1:20" x14ac:dyDescent="0.25">
      <c r="A150" t="s">
        <v>36</v>
      </c>
      <c r="B150">
        <f t="shared" ref="B150:S150" si="23">IF(B$110=0, B21, B21*B$126)</f>
        <v>0</v>
      </c>
      <c r="C150">
        <f t="shared" si="23"/>
        <v>0</v>
      </c>
      <c r="D150">
        <f t="shared" si="23"/>
        <v>0</v>
      </c>
      <c r="E150">
        <f t="shared" si="23"/>
        <v>0</v>
      </c>
      <c r="F150">
        <f t="shared" si="23"/>
        <v>0</v>
      </c>
      <c r="G150">
        <f t="shared" si="23"/>
        <v>0</v>
      </c>
      <c r="H150">
        <f t="shared" si="23"/>
        <v>0</v>
      </c>
      <c r="I150">
        <f t="shared" si="23"/>
        <v>0</v>
      </c>
      <c r="J150">
        <f t="shared" si="23"/>
        <v>0</v>
      </c>
      <c r="K150">
        <f t="shared" si="23"/>
        <v>0.36111111111111105</v>
      </c>
      <c r="L150">
        <f t="shared" si="23"/>
        <v>0</v>
      </c>
      <c r="M150">
        <f t="shared" si="23"/>
        <v>0</v>
      </c>
      <c r="N150">
        <f t="shared" si="23"/>
        <v>0</v>
      </c>
      <c r="O150">
        <f t="shared" si="23"/>
        <v>0</v>
      </c>
      <c r="P150">
        <f t="shared" si="23"/>
        <v>0</v>
      </c>
      <c r="Q150">
        <f t="shared" si="23"/>
        <v>0</v>
      </c>
      <c r="R150">
        <f t="shared" si="23"/>
        <v>0</v>
      </c>
      <c r="S150">
        <f t="shared" si="23"/>
        <v>0.3637442515947189</v>
      </c>
      <c r="T150">
        <f t="shared" si="5"/>
        <v>0.72485536270582995</v>
      </c>
    </row>
    <row r="151" spans="1:20" x14ac:dyDescent="0.25">
      <c r="A151" t="s">
        <v>37</v>
      </c>
      <c r="B151">
        <f t="shared" ref="B151:S151" si="24">IF(B$110=0, B22, B22*B$126)</f>
        <v>0</v>
      </c>
      <c r="C151">
        <f t="shared" si="24"/>
        <v>0</v>
      </c>
      <c r="D151">
        <f t="shared" si="24"/>
        <v>0</v>
      </c>
      <c r="E151">
        <f t="shared" si="24"/>
        <v>0</v>
      </c>
      <c r="F151">
        <f t="shared" si="24"/>
        <v>0</v>
      </c>
      <c r="G151">
        <f t="shared" si="24"/>
        <v>0</v>
      </c>
      <c r="H151">
        <f t="shared" si="24"/>
        <v>0</v>
      </c>
      <c r="I151">
        <f t="shared" si="24"/>
        <v>0</v>
      </c>
      <c r="J151">
        <f t="shared" si="24"/>
        <v>0</v>
      </c>
      <c r="K151">
        <f t="shared" si="24"/>
        <v>0.36111111111111105</v>
      </c>
      <c r="L151">
        <f t="shared" si="24"/>
        <v>0</v>
      </c>
      <c r="M151">
        <f t="shared" si="24"/>
        <v>0</v>
      </c>
      <c r="N151">
        <f t="shared" si="24"/>
        <v>0</v>
      </c>
      <c r="O151">
        <f t="shared" si="24"/>
        <v>0</v>
      </c>
      <c r="P151">
        <f t="shared" si="24"/>
        <v>0</v>
      </c>
      <c r="Q151">
        <f t="shared" si="24"/>
        <v>0</v>
      </c>
      <c r="R151">
        <f t="shared" si="24"/>
        <v>0</v>
      </c>
      <c r="S151">
        <f t="shared" si="24"/>
        <v>0.3637442515947189</v>
      </c>
      <c r="T151">
        <f t="shared" si="5"/>
        <v>0.72485536270582995</v>
      </c>
    </row>
    <row r="152" spans="1:20" x14ac:dyDescent="0.25">
      <c r="A152" t="s">
        <v>38</v>
      </c>
      <c r="B152">
        <f t="shared" ref="B152:S152" si="25">IF(B$110=0, B23, B23*B$126)</f>
        <v>1.04</v>
      </c>
      <c r="C152">
        <f t="shared" si="25"/>
        <v>0.35507246376811596</v>
      </c>
      <c r="D152">
        <f t="shared" si="25"/>
        <v>0</v>
      </c>
      <c r="E152">
        <f t="shared" si="25"/>
        <v>0.3771929824561403</v>
      </c>
      <c r="F152">
        <f t="shared" si="25"/>
        <v>0.71317829457364335</v>
      </c>
      <c r="G152">
        <f t="shared" si="25"/>
        <v>0.74626865671641796</v>
      </c>
      <c r="H152">
        <f t="shared" si="25"/>
        <v>2.202247191011236</v>
      </c>
      <c r="I152">
        <f t="shared" si="25"/>
        <v>4.3076923076923075</v>
      </c>
      <c r="J152">
        <f t="shared" si="25"/>
        <v>6.9224806201550377</v>
      </c>
      <c r="K152">
        <f t="shared" si="25"/>
        <v>8.3055555555555554</v>
      </c>
      <c r="L152">
        <f t="shared" si="25"/>
        <v>13.718023255813955</v>
      </c>
      <c r="M152">
        <f t="shared" si="25"/>
        <v>13.973634651600749</v>
      </c>
      <c r="N152">
        <f t="shared" si="25"/>
        <v>22.530838530838526</v>
      </c>
      <c r="O152">
        <f t="shared" si="25"/>
        <v>27.657378740970078</v>
      </c>
      <c r="P152">
        <f t="shared" si="25"/>
        <v>34.926787252368655</v>
      </c>
      <c r="Q152">
        <f t="shared" si="25"/>
        <v>40.101476014760152</v>
      </c>
      <c r="R152">
        <f t="shared" si="25"/>
        <v>44.305489260143197</v>
      </c>
      <c r="S152">
        <f t="shared" si="25"/>
        <v>106.21332146565791</v>
      </c>
      <c r="T152">
        <f t="shared" si="5"/>
        <v>328.39663724408166</v>
      </c>
    </row>
    <row r="153" spans="1:20" x14ac:dyDescent="0.25">
      <c r="A153" s="3" t="s">
        <v>39</v>
      </c>
      <c r="B153">
        <f t="shared" ref="B153:S153" si="26">IF(B$110=0, B24, B24*B$126)</f>
        <v>1.3866666666666665</v>
      </c>
      <c r="C153">
        <f t="shared" si="26"/>
        <v>2.8405797101449282</v>
      </c>
      <c r="D153">
        <f t="shared" si="26"/>
        <v>1.7948717948717952</v>
      </c>
      <c r="E153">
        <f t="shared" si="26"/>
        <v>2.640350877192982</v>
      </c>
      <c r="F153">
        <f t="shared" si="26"/>
        <v>0.71317829457364335</v>
      </c>
      <c r="G153">
        <f t="shared" si="26"/>
        <v>3.7313432835820897</v>
      </c>
      <c r="H153">
        <f t="shared" si="26"/>
        <v>3.303370786516854</v>
      </c>
      <c r="I153">
        <f t="shared" si="26"/>
        <v>5.0256410256410255</v>
      </c>
      <c r="J153">
        <f t="shared" si="26"/>
        <v>14.573643410852709</v>
      </c>
      <c r="K153">
        <f t="shared" si="26"/>
        <v>23.472222222222225</v>
      </c>
      <c r="L153">
        <f t="shared" si="26"/>
        <v>33.41569767441861</v>
      </c>
      <c r="M153">
        <f t="shared" si="26"/>
        <v>34.235404896421834</v>
      </c>
      <c r="N153">
        <f t="shared" si="26"/>
        <v>43.653499653499665</v>
      </c>
      <c r="O153">
        <f t="shared" si="26"/>
        <v>51.511867905056747</v>
      </c>
      <c r="P153">
        <f t="shared" si="26"/>
        <v>52.739448751076665</v>
      </c>
      <c r="Q153">
        <f t="shared" si="26"/>
        <v>58.234317343173416</v>
      </c>
      <c r="R153">
        <f t="shared" si="26"/>
        <v>48.876690533015122</v>
      </c>
      <c r="S153">
        <f t="shared" si="26"/>
        <v>100.0296691885477</v>
      </c>
      <c r="T153">
        <f t="shared" si="5"/>
        <v>482.17846401747465</v>
      </c>
    </row>
    <row r="154" spans="1:20" x14ac:dyDescent="0.25">
      <c r="A154" t="s">
        <v>40</v>
      </c>
      <c r="B154">
        <f t="shared" ref="B154:S154" si="27">IF(B$110=0, B25, B25*B$126)</f>
        <v>0</v>
      </c>
      <c r="C154">
        <f t="shared" si="27"/>
        <v>0</v>
      </c>
      <c r="D154">
        <f t="shared" si="27"/>
        <v>0</v>
      </c>
      <c r="E154">
        <f t="shared" si="27"/>
        <v>0.3771929824561403</v>
      </c>
      <c r="F154">
        <f t="shared" si="27"/>
        <v>0</v>
      </c>
      <c r="G154">
        <f t="shared" si="27"/>
        <v>0.37313432835820898</v>
      </c>
      <c r="H154">
        <f t="shared" si="27"/>
        <v>0</v>
      </c>
      <c r="I154">
        <f t="shared" si="27"/>
        <v>0</v>
      </c>
      <c r="J154">
        <f t="shared" si="27"/>
        <v>0</v>
      </c>
      <c r="K154">
        <f t="shared" si="27"/>
        <v>0</v>
      </c>
      <c r="L154">
        <f t="shared" si="27"/>
        <v>0.35174418604651164</v>
      </c>
      <c r="M154">
        <f t="shared" si="27"/>
        <v>0.69868173258003763</v>
      </c>
      <c r="N154">
        <f t="shared" si="27"/>
        <v>0.70408870408870405</v>
      </c>
      <c r="O154">
        <f t="shared" si="27"/>
        <v>0.34571723426212586</v>
      </c>
      <c r="P154">
        <f t="shared" si="27"/>
        <v>0.69853574504737292</v>
      </c>
      <c r="Q154">
        <f t="shared" si="27"/>
        <v>0.69741697416974158</v>
      </c>
      <c r="R154">
        <f t="shared" si="27"/>
        <v>0.70326173428798722</v>
      </c>
      <c r="S154">
        <f t="shared" si="27"/>
        <v>2.1824655095683134</v>
      </c>
      <c r="T154">
        <f t="shared" si="5"/>
        <v>7.1322391308651438</v>
      </c>
    </row>
    <row r="155" spans="1:20" x14ac:dyDescent="0.25">
      <c r="A155" t="s">
        <v>41</v>
      </c>
      <c r="B155">
        <f t="shared" ref="B155:S155" si="28">IF(B$110=0, B26, B26*B$126)</f>
        <v>0</v>
      </c>
      <c r="C155">
        <f t="shared" si="28"/>
        <v>0</v>
      </c>
      <c r="D155">
        <f t="shared" si="28"/>
        <v>0</v>
      </c>
      <c r="E155">
        <f t="shared" si="28"/>
        <v>0</v>
      </c>
      <c r="F155">
        <f t="shared" si="28"/>
        <v>0</v>
      </c>
      <c r="G155">
        <f t="shared" si="28"/>
        <v>0</v>
      </c>
      <c r="H155">
        <f t="shared" si="28"/>
        <v>0</v>
      </c>
      <c r="I155">
        <f t="shared" si="28"/>
        <v>0</v>
      </c>
      <c r="J155">
        <f t="shared" si="28"/>
        <v>0</v>
      </c>
      <c r="K155">
        <f t="shared" si="28"/>
        <v>0.36111111111111105</v>
      </c>
      <c r="L155">
        <f t="shared" si="28"/>
        <v>0</v>
      </c>
      <c r="M155">
        <f t="shared" si="28"/>
        <v>0.69868173258003763</v>
      </c>
      <c r="N155">
        <f t="shared" si="28"/>
        <v>1.0561330561330562</v>
      </c>
      <c r="O155">
        <f t="shared" si="28"/>
        <v>2.0743034055727554</v>
      </c>
      <c r="P155">
        <f t="shared" si="28"/>
        <v>1.0478036175710594</v>
      </c>
      <c r="Q155">
        <f t="shared" si="28"/>
        <v>1.3948339483394829</v>
      </c>
      <c r="R155">
        <f t="shared" si="28"/>
        <v>1.4065234685759742</v>
      </c>
      <c r="S155">
        <f t="shared" si="28"/>
        <v>4.3649310191366268</v>
      </c>
      <c r="T155">
        <f t="shared" si="5"/>
        <v>12.404321359020104</v>
      </c>
    </row>
    <row r="156" spans="1:20" x14ac:dyDescent="0.25">
      <c r="A156" t="s">
        <v>42</v>
      </c>
      <c r="B156">
        <f t="shared" ref="B156:S156" si="29">IF(B$110=0, B27, B27*B$126)</f>
        <v>0</v>
      </c>
      <c r="C156">
        <f t="shared" si="29"/>
        <v>0</v>
      </c>
      <c r="D156">
        <f t="shared" si="29"/>
        <v>0</v>
      </c>
      <c r="E156">
        <f t="shared" si="29"/>
        <v>0</v>
      </c>
      <c r="F156">
        <f t="shared" si="29"/>
        <v>0</v>
      </c>
      <c r="G156">
        <f t="shared" si="29"/>
        <v>0</v>
      </c>
      <c r="H156">
        <f t="shared" si="29"/>
        <v>0</v>
      </c>
      <c r="I156">
        <f t="shared" si="29"/>
        <v>0.71794871794871784</v>
      </c>
      <c r="J156">
        <f t="shared" si="29"/>
        <v>0.72868217054263562</v>
      </c>
      <c r="K156">
        <f t="shared" si="29"/>
        <v>0.36111111111111105</v>
      </c>
      <c r="L156">
        <f t="shared" si="29"/>
        <v>0.70348837209302328</v>
      </c>
      <c r="M156">
        <f t="shared" si="29"/>
        <v>1.0480225988700564</v>
      </c>
      <c r="N156">
        <f t="shared" si="29"/>
        <v>2.8163548163548167</v>
      </c>
      <c r="O156">
        <f t="shared" si="29"/>
        <v>1.3828689370485032</v>
      </c>
      <c r="P156">
        <f t="shared" si="29"/>
        <v>2.7941429801894921</v>
      </c>
      <c r="Q156">
        <f t="shared" si="29"/>
        <v>2.4409594095940954</v>
      </c>
      <c r="R156">
        <f t="shared" si="29"/>
        <v>3.8679395385839301</v>
      </c>
      <c r="S156">
        <f t="shared" si="29"/>
        <v>2.5462097611630319</v>
      </c>
      <c r="T156">
        <f t="shared" si="5"/>
        <v>19.407728413499413</v>
      </c>
    </row>
    <row r="157" spans="1:20" x14ac:dyDescent="0.25">
      <c r="A157" t="s">
        <v>43</v>
      </c>
      <c r="B157">
        <f t="shared" ref="B157:S157" si="30">IF(B$110=0, B28, B28*B$126)</f>
        <v>0</v>
      </c>
      <c r="C157">
        <f t="shared" si="30"/>
        <v>0</v>
      </c>
      <c r="D157">
        <f t="shared" si="30"/>
        <v>0</v>
      </c>
      <c r="E157">
        <f t="shared" si="30"/>
        <v>0</v>
      </c>
      <c r="F157">
        <f t="shared" si="30"/>
        <v>0</v>
      </c>
      <c r="G157">
        <f t="shared" si="30"/>
        <v>0</v>
      </c>
      <c r="H157">
        <f t="shared" si="30"/>
        <v>0</v>
      </c>
      <c r="I157">
        <f t="shared" si="30"/>
        <v>0.71794871794871784</v>
      </c>
      <c r="J157">
        <f t="shared" si="30"/>
        <v>0</v>
      </c>
      <c r="K157">
        <f t="shared" si="30"/>
        <v>1.0833333333333333</v>
      </c>
      <c r="L157">
        <f t="shared" si="30"/>
        <v>2.11046511627907</v>
      </c>
      <c r="M157">
        <f t="shared" si="30"/>
        <v>1.0480225988700564</v>
      </c>
      <c r="N157">
        <f t="shared" si="30"/>
        <v>2.4643104643104641</v>
      </c>
      <c r="O157">
        <f t="shared" si="30"/>
        <v>2.7657378740970073</v>
      </c>
      <c r="P157">
        <f t="shared" si="30"/>
        <v>2.4448751076658048</v>
      </c>
      <c r="Q157">
        <f t="shared" si="30"/>
        <v>4.5332103321033204</v>
      </c>
      <c r="R157">
        <f t="shared" si="30"/>
        <v>2.4614160700079548</v>
      </c>
      <c r="S157">
        <f t="shared" si="30"/>
        <v>7.2748850318943781</v>
      </c>
      <c r="T157">
        <f t="shared" si="5"/>
        <v>26.904204646510109</v>
      </c>
    </row>
    <row r="158" spans="1:20" x14ac:dyDescent="0.25">
      <c r="A158" t="s">
        <v>44</v>
      </c>
      <c r="B158">
        <f t="shared" ref="B158:S158" si="31">IF(B$110=0, B29, B29*B$126)</f>
        <v>0</v>
      </c>
      <c r="C158">
        <f t="shared" si="31"/>
        <v>0</v>
      </c>
      <c r="D158">
        <f t="shared" si="31"/>
        <v>0</v>
      </c>
      <c r="E158">
        <f t="shared" si="31"/>
        <v>0</v>
      </c>
      <c r="F158">
        <f t="shared" si="31"/>
        <v>0</v>
      </c>
      <c r="G158">
        <f t="shared" si="31"/>
        <v>0</v>
      </c>
      <c r="H158">
        <f t="shared" si="31"/>
        <v>0.36704119850187267</v>
      </c>
      <c r="I158">
        <f t="shared" si="31"/>
        <v>0</v>
      </c>
      <c r="J158">
        <f t="shared" si="31"/>
        <v>0.72868217054263562</v>
      </c>
      <c r="K158">
        <f t="shared" si="31"/>
        <v>1.444444444444444</v>
      </c>
      <c r="L158">
        <f t="shared" si="31"/>
        <v>1.055232558139535</v>
      </c>
      <c r="M158">
        <f t="shared" si="31"/>
        <v>1.7467043314500943</v>
      </c>
      <c r="N158">
        <f t="shared" si="31"/>
        <v>1.4081774081774079</v>
      </c>
      <c r="O158">
        <f t="shared" si="31"/>
        <v>4.1486068111455108</v>
      </c>
      <c r="P158">
        <f t="shared" si="31"/>
        <v>2.7941429801894921</v>
      </c>
      <c r="Q158">
        <f t="shared" si="31"/>
        <v>6.2767527675276753</v>
      </c>
      <c r="R158">
        <f t="shared" si="31"/>
        <v>3.5163086714399356</v>
      </c>
      <c r="S158">
        <f t="shared" si="31"/>
        <v>6.5473965287049403</v>
      </c>
      <c r="T158">
        <f t="shared" si="5"/>
        <v>30.033489870263544</v>
      </c>
    </row>
    <row r="159" spans="1:20" x14ac:dyDescent="0.25">
      <c r="A159" t="s">
        <v>45</v>
      </c>
      <c r="B159">
        <f t="shared" ref="B159:S159" si="32">IF(B$110=0, B30, B30*B$126)</f>
        <v>0</v>
      </c>
      <c r="C159">
        <f t="shared" si="32"/>
        <v>0</v>
      </c>
      <c r="D159">
        <f t="shared" si="32"/>
        <v>0</v>
      </c>
      <c r="E159">
        <f t="shared" si="32"/>
        <v>0</v>
      </c>
      <c r="F159">
        <f t="shared" si="32"/>
        <v>0</v>
      </c>
      <c r="G159">
        <f t="shared" si="32"/>
        <v>0</v>
      </c>
      <c r="H159">
        <f t="shared" si="32"/>
        <v>0</v>
      </c>
      <c r="I159">
        <f t="shared" si="32"/>
        <v>0</v>
      </c>
      <c r="J159">
        <f t="shared" si="32"/>
        <v>0</v>
      </c>
      <c r="K159">
        <f t="shared" si="32"/>
        <v>0.7222222222222221</v>
      </c>
      <c r="L159">
        <f t="shared" si="32"/>
        <v>0.35174418604651164</v>
      </c>
      <c r="M159">
        <f t="shared" si="32"/>
        <v>0.34934086629001881</v>
      </c>
      <c r="N159">
        <f t="shared" si="32"/>
        <v>0.35204435204435203</v>
      </c>
      <c r="O159">
        <f t="shared" si="32"/>
        <v>1.0371517027863777</v>
      </c>
      <c r="P159">
        <f t="shared" si="32"/>
        <v>3.4926787252368645</v>
      </c>
      <c r="Q159">
        <f t="shared" si="32"/>
        <v>2.092250922509225</v>
      </c>
      <c r="R159">
        <f t="shared" si="32"/>
        <v>1.7581543357199683</v>
      </c>
      <c r="S159">
        <f t="shared" si="32"/>
        <v>5.8199080255155025</v>
      </c>
      <c r="T159">
        <f t="shared" si="5"/>
        <v>15.975495338371042</v>
      </c>
    </row>
    <row r="160" spans="1:20" x14ac:dyDescent="0.25">
      <c r="A160" t="s">
        <v>46</v>
      </c>
      <c r="B160">
        <f t="shared" ref="B160:S160" si="33">IF(B$110=0, B31, B31*B$126)</f>
        <v>0</v>
      </c>
      <c r="C160">
        <f t="shared" si="33"/>
        <v>0</v>
      </c>
      <c r="D160">
        <f t="shared" si="33"/>
        <v>0</v>
      </c>
      <c r="E160">
        <f t="shared" si="33"/>
        <v>0</v>
      </c>
      <c r="F160">
        <f t="shared" si="33"/>
        <v>0</v>
      </c>
      <c r="G160">
        <f t="shared" si="33"/>
        <v>0</v>
      </c>
      <c r="H160">
        <f t="shared" si="33"/>
        <v>0</v>
      </c>
      <c r="I160">
        <f t="shared" si="33"/>
        <v>0</v>
      </c>
      <c r="J160">
        <f t="shared" si="33"/>
        <v>0</v>
      </c>
      <c r="K160">
        <f t="shared" si="33"/>
        <v>0.36111111111111105</v>
      </c>
      <c r="L160">
        <f t="shared" si="33"/>
        <v>0.70348837209302328</v>
      </c>
      <c r="M160">
        <f t="shared" si="33"/>
        <v>0</v>
      </c>
      <c r="N160">
        <f t="shared" si="33"/>
        <v>0</v>
      </c>
      <c r="O160">
        <f t="shared" si="33"/>
        <v>0.69143446852425172</v>
      </c>
      <c r="P160">
        <f t="shared" si="33"/>
        <v>0.69853574504737292</v>
      </c>
      <c r="Q160">
        <f t="shared" si="33"/>
        <v>1.3948339483394829</v>
      </c>
      <c r="R160">
        <f t="shared" si="33"/>
        <v>0</v>
      </c>
      <c r="S160">
        <f t="shared" si="33"/>
        <v>0.72748850318943781</v>
      </c>
      <c r="T160">
        <f t="shared" si="5"/>
        <v>4.5768921483046796</v>
      </c>
    </row>
    <row r="161" spans="1:20" x14ac:dyDescent="0.25">
      <c r="A161" t="s">
        <v>47</v>
      </c>
      <c r="B161">
        <f t="shared" ref="B161:S161" si="34">IF(B$110=0, B32, B32*B$126)</f>
        <v>0.34666666666666668</v>
      </c>
      <c r="C161">
        <f t="shared" si="34"/>
        <v>0.35507246376811596</v>
      </c>
      <c r="D161">
        <f t="shared" si="34"/>
        <v>0</v>
      </c>
      <c r="E161">
        <f t="shared" si="34"/>
        <v>0</v>
      </c>
      <c r="F161">
        <f t="shared" si="34"/>
        <v>0</v>
      </c>
      <c r="G161">
        <f t="shared" si="34"/>
        <v>0.37313432835820898</v>
      </c>
      <c r="H161">
        <f t="shared" si="34"/>
        <v>0.36704119850187267</v>
      </c>
      <c r="I161">
        <f t="shared" si="34"/>
        <v>0</v>
      </c>
      <c r="J161">
        <f t="shared" si="34"/>
        <v>0.72868217054263562</v>
      </c>
      <c r="K161">
        <f t="shared" si="34"/>
        <v>0.36111111111111105</v>
      </c>
      <c r="L161">
        <f t="shared" si="34"/>
        <v>2.4622093023255811</v>
      </c>
      <c r="M161">
        <f t="shared" si="34"/>
        <v>0.34934086629001881</v>
      </c>
      <c r="N161">
        <f t="shared" si="34"/>
        <v>2.4643104643104641</v>
      </c>
      <c r="O161">
        <f t="shared" si="34"/>
        <v>5.8771929824561404</v>
      </c>
      <c r="P161">
        <f t="shared" si="34"/>
        <v>7.6838931955211018</v>
      </c>
      <c r="Q161">
        <f t="shared" si="34"/>
        <v>7.3228782287822876</v>
      </c>
      <c r="R161">
        <f t="shared" si="34"/>
        <v>9.494033412887827</v>
      </c>
      <c r="S161">
        <f t="shared" si="34"/>
        <v>9.8210947930574104</v>
      </c>
      <c r="T161">
        <f t="shared" si="5"/>
        <v>48.006661184579443</v>
      </c>
    </row>
    <row r="162" spans="1:20" x14ac:dyDescent="0.25">
      <c r="A162" t="s">
        <v>48</v>
      </c>
      <c r="B162">
        <f t="shared" ref="B162:S162" si="35">IF(B$110=0, B33, B33*B$126)</f>
        <v>0</v>
      </c>
      <c r="C162">
        <f t="shared" si="35"/>
        <v>0</v>
      </c>
      <c r="D162">
        <f t="shared" si="35"/>
        <v>0</v>
      </c>
      <c r="E162">
        <f t="shared" si="35"/>
        <v>0</v>
      </c>
      <c r="F162">
        <f t="shared" si="35"/>
        <v>0</v>
      </c>
      <c r="G162">
        <f t="shared" si="35"/>
        <v>0</v>
      </c>
      <c r="H162">
        <f t="shared" si="35"/>
        <v>0</v>
      </c>
      <c r="I162">
        <f t="shared" si="35"/>
        <v>0</v>
      </c>
      <c r="J162">
        <f t="shared" si="35"/>
        <v>0</v>
      </c>
      <c r="K162">
        <f t="shared" si="35"/>
        <v>0</v>
      </c>
      <c r="L162">
        <f t="shared" si="35"/>
        <v>0</v>
      </c>
      <c r="M162">
        <f t="shared" si="35"/>
        <v>0</v>
      </c>
      <c r="N162">
        <f t="shared" si="35"/>
        <v>0.35204435204435203</v>
      </c>
      <c r="O162">
        <f t="shared" si="35"/>
        <v>1.0371517027863777</v>
      </c>
      <c r="P162">
        <f t="shared" si="35"/>
        <v>0.69853574504737292</v>
      </c>
      <c r="Q162">
        <f t="shared" si="35"/>
        <v>0</v>
      </c>
      <c r="R162">
        <f t="shared" si="35"/>
        <v>0</v>
      </c>
      <c r="S162">
        <f t="shared" si="35"/>
        <v>0</v>
      </c>
      <c r="T162">
        <f t="shared" si="5"/>
        <v>2.0877317998781026</v>
      </c>
    </row>
    <row r="163" spans="1:20" x14ac:dyDescent="0.25">
      <c r="A163" t="s">
        <v>49</v>
      </c>
      <c r="B163">
        <f t="shared" ref="B163:S163" si="36">IF(B$110=0, B34, B34*B$126)</f>
        <v>0</v>
      </c>
      <c r="C163">
        <f t="shared" si="36"/>
        <v>0</v>
      </c>
      <c r="D163">
        <f t="shared" si="36"/>
        <v>0</v>
      </c>
      <c r="E163">
        <f t="shared" si="36"/>
        <v>0</v>
      </c>
      <c r="F163">
        <f t="shared" si="36"/>
        <v>0</v>
      </c>
      <c r="G163">
        <f t="shared" si="36"/>
        <v>0</v>
      </c>
      <c r="H163">
        <f t="shared" si="36"/>
        <v>0.73408239700374533</v>
      </c>
      <c r="I163">
        <f t="shared" si="36"/>
        <v>0.35897435897435892</v>
      </c>
      <c r="J163">
        <f t="shared" si="36"/>
        <v>3.6434108527131777</v>
      </c>
      <c r="K163">
        <f t="shared" si="36"/>
        <v>5.4166666666666661</v>
      </c>
      <c r="L163">
        <f t="shared" si="36"/>
        <v>9.145348837209303</v>
      </c>
      <c r="M163">
        <f t="shared" si="36"/>
        <v>8.3841807909604515</v>
      </c>
      <c r="N163">
        <f t="shared" si="36"/>
        <v>11.265419265419268</v>
      </c>
      <c r="O163">
        <f t="shared" si="36"/>
        <v>7.2600619195046434</v>
      </c>
      <c r="P163">
        <f t="shared" si="36"/>
        <v>7.6838931955211018</v>
      </c>
      <c r="Q163">
        <f t="shared" si="36"/>
        <v>5.2306273062730622</v>
      </c>
      <c r="R163">
        <f t="shared" si="36"/>
        <v>4.5712012728719165</v>
      </c>
      <c r="S163">
        <f t="shared" si="36"/>
        <v>8.0023735350838159</v>
      </c>
      <c r="T163">
        <f t="shared" si="5"/>
        <v>71.69624039820151</v>
      </c>
    </row>
    <row r="164" spans="1:20" x14ac:dyDescent="0.25">
      <c r="A164" t="s">
        <v>50</v>
      </c>
      <c r="B164">
        <f t="shared" ref="B164:S164" si="37">IF(B$110=0, B35, B35*B$126)</f>
        <v>0</v>
      </c>
      <c r="C164">
        <f t="shared" si="37"/>
        <v>0</v>
      </c>
      <c r="D164">
        <f t="shared" si="37"/>
        <v>0</v>
      </c>
      <c r="E164">
        <f t="shared" si="37"/>
        <v>0</v>
      </c>
      <c r="F164">
        <f t="shared" si="37"/>
        <v>0</v>
      </c>
      <c r="G164">
        <f t="shared" si="37"/>
        <v>0</v>
      </c>
      <c r="H164">
        <f t="shared" si="37"/>
        <v>1.101123595505618</v>
      </c>
      <c r="I164">
        <f t="shared" si="37"/>
        <v>1.7948717948717952</v>
      </c>
      <c r="J164">
        <f t="shared" si="37"/>
        <v>2.9147286821705429</v>
      </c>
      <c r="K164">
        <f t="shared" si="37"/>
        <v>6.5</v>
      </c>
      <c r="L164">
        <f t="shared" si="37"/>
        <v>4.5726744186046515</v>
      </c>
      <c r="M164">
        <f t="shared" si="37"/>
        <v>6.6374764595103573</v>
      </c>
      <c r="N164">
        <f t="shared" si="37"/>
        <v>5.6327096327096324</v>
      </c>
      <c r="O164">
        <f t="shared" si="37"/>
        <v>2.0743034055727554</v>
      </c>
      <c r="P164">
        <f t="shared" si="37"/>
        <v>3.4926787252368645</v>
      </c>
      <c r="Q164">
        <f t="shared" si="37"/>
        <v>3.8357933579335795</v>
      </c>
      <c r="R164">
        <f t="shared" si="37"/>
        <v>3.5163086714399356</v>
      </c>
      <c r="S164">
        <f t="shared" si="37"/>
        <v>3.6374425159471886</v>
      </c>
      <c r="T164">
        <f t="shared" si="5"/>
        <v>45.710111259502924</v>
      </c>
    </row>
    <row r="165" spans="1:20" x14ac:dyDescent="0.25">
      <c r="A165" t="s">
        <v>51</v>
      </c>
      <c r="B165">
        <f t="shared" ref="B165:S165" si="38">IF(B$110=0, B36, B36*B$126)</f>
        <v>0</v>
      </c>
      <c r="C165">
        <f t="shared" si="38"/>
        <v>0</v>
      </c>
      <c r="D165">
        <f t="shared" si="38"/>
        <v>0</v>
      </c>
      <c r="E165">
        <f t="shared" si="38"/>
        <v>0</v>
      </c>
      <c r="F165">
        <f t="shared" si="38"/>
        <v>0</v>
      </c>
      <c r="G165">
        <f t="shared" si="38"/>
        <v>0</v>
      </c>
      <c r="H165">
        <f t="shared" si="38"/>
        <v>0</v>
      </c>
      <c r="I165">
        <f t="shared" si="38"/>
        <v>0</v>
      </c>
      <c r="J165">
        <f t="shared" si="38"/>
        <v>0.72868217054263562</v>
      </c>
      <c r="K165">
        <f t="shared" si="38"/>
        <v>0.36111111111111105</v>
      </c>
      <c r="L165">
        <f t="shared" si="38"/>
        <v>0.35174418604651164</v>
      </c>
      <c r="M165">
        <f t="shared" si="38"/>
        <v>1.0480225988700564</v>
      </c>
      <c r="N165">
        <f t="shared" si="38"/>
        <v>1.4081774081774079</v>
      </c>
      <c r="O165">
        <f t="shared" si="38"/>
        <v>1.7285861713106299</v>
      </c>
      <c r="P165">
        <f t="shared" si="38"/>
        <v>1.0478036175710594</v>
      </c>
      <c r="Q165">
        <f t="shared" si="38"/>
        <v>2.092250922509225</v>
      </c>
      <c r="R165">
        <f t="shared" si="38"/>
        <v>1.0548926014319808</v>
      </c>
      <c r="S165">
        <f t="shared" si="38"/>
        <v>3.2736982643524701</v>
      </c>
      <c r="T165">
        <f t="shared" si="5"/>
        <v>13.094969051923087</v>
      </c>
    </row>
    <row r="166" spans="1:20" x14ac:dyDescent="0.25">
      <c r="A166" t="s">
        <v>52</v>
      </c>
      <c r="B166">
        <f t="shared" ref="B166:S166" si="39">IF(B$110=0, B37, B37*B$126)</f>
        <v>0</v>
      </c>
      <c r="C166">
        <f t="shared" si="39"/>
        <v>0</v>
      </c>
      <c r="D166">
        <f t="shared" si="39"/>
        <v>0</v>
      </c>
      <c r="E166">
        <f t="shared" si="39"/>
        <v>0</v>
      </c>
      <c r="F166">
        <f t="shared" si="39"/>
        <v>0</v>
      </c>
      <c r="G166">
        <f t="shared" si="39"/>
        <v>0</v>
      </c>
      <c r="H166">
        <f t="shared" si="39"/>
        <v>0</v>
      </c>
      <c r="I166">
        <f t="shared" si="39"/>
        <v>0.35897435897435892</v>
      </c>
      <c r="J166">
        <f t="shared" si="39"/>
        <v>0.36434108527131781</v>
      </c>
      <c r="K166">
        <f t="shared" si="39"/>
        <v>1.0833333333333333</v>
      </c>
      <c r="L166">
        <f t="shared" si="39"/>
        <v>1.7587209302325586</v>
      </c>
      <c r="M166">
        <f t="shared" si="39"/>
        <v>1.397363465160075</v>
      </c>
      <c r="N166">
        <f t="shared" si="39"/>
        <v>2.1122661122661124</v>
      </c>
      <c r="O166">
        <f t="shared" si="39"/>
        <v>2.4200206398348811</v>
      </c>
      <c r="P166">
        <f t="shared" si="39"/>
        <v>2.0956072351421189</v>
      </c>
      <c r="Q166">
        <f t="shared" si="39"/>
        <v>2.092250922509225</v>
      </c>
      <c r="R166">
        <f t="shared" si="39"/>
        <v>1.0548926014319808</v>
      </c>
      <c r="S166">
        <f t="shared" si="39"/>
        <v>2.5462097611630319</v>
      </c>
      <c r="T166">
        <f t="shared" si="5"/>
        <v>17.283980445318992</v>
      </c>
    </row>
    <row r="167" spans="1:20" x14ac:dyDescent="0.25">
      <c r="A167" t="s">
        <v>53</v>
      </c>
      <c r="B167">
        <f t="shared" ref="B167:S167" si="40">IF(B$110=0, B38, B38*B$126)</f>
        <v>0</v>
      </c>
      <c r="C167">
        <f t="shared" si="40"/>
        <v>0</v>
      </c>
      <c r="D167">
        <f t="shared" si="40"/>
        <v>0</v>
      </c>
      <c r="E167">
        <f t="shared" si="40"/>
        <v>0</v>
      </c>
      <c r="F167">
        <f t="shared" si="40"/>
        <v>0</v>
      </c>
      <c r="G167">
        <f t="shared" si="40"/>
        <v>0</v>
      </c>
      <c r="H167">
        <f t="shared" si="40"/>
        <v>0</v>
      </c>
      <c r="I167">
        <f t="shared" si="40"/>
        <v>0</v>
      </c>
      <c r="J167">
        <f t="shared" si="40"/>
        <v>0</v>
      </c>
      <c r="K167">
        <f t="shared" si="40"/>
        <v>0</v>
      </c>
      <c r="L167">
        <f t="shared" si="40"/>
        <v>0.35174418604651164</v>
      </c>
      <c r="M167">
        <f t="shared" si="40"/>
        <v>0.34934086629001881</v>
      </c>
      <c r="N167">
        <f t="shared" si="40"/>
        <v>0.70408870408870405</v>
      </c>
      <c r="O167">
        <f t="shared" si="40"/>
        <v>0</v>
      </c>
      <c r="P167">
        <f t="shared" si="40"/>
        <v>0.69853574504737292</v>
      </c>
      <c r="Q167">
        <f t="shared" si="40"/>
        <v>1.7435424354243545</v>
      </c>
      <c r="R167">
        <f t="shared" si="40"/>
        <v>0.70326173428798722</v>
      </c>
      <c r="S167">
        <f t="shared" si="40"/>
        <v>0.3637442515947189</v>
      </c>
      <c r="T167">
        <f t="shared" si="5"/>
        <v>4.9142579227796679</v>
      </c>
    </row>
    <row r="168" spans="1:20" x14ac:dyDescent="0.25">
      <c r="A168" t="s">
        <v>54</v>
      </c>
      <c r="B168">
        <f t="shared" ref="B168:S168" si="41">IF(B$110=0, B39, B39*B$126)</f>
        <v>0.34666666666666668</v>
      </c>
      <c r="C168">
        <f t="shared" si="41"/>
        <v>0.35507246376811596</v>
      </c>
      <c r="D168">
        <f t="shared" si="41"/>
        <v>1.0769230769230769</v>
      </c>
      <c r="E168">
        <f t="shared" si="41"/>
        <v>0.7543859649122806</v>
      </c>
      <c r="F168">
        <f t="shared" si="41"/>
        <v>0.71317829457364335</v>
      </c>
      <c r="G168">
        <f t="shared" si="41"/>
        <v>0.37313432835820898</v>
      </c>
      <c r="H168">
        <f t="shared" si="41"/>
        <v>0.36704119850187267</v>
      </c>
      <c r="I168">
        <f t="shared" si="41"/>
        <v>0</v>
      </c>
      <c r="J168">
        <f t="shared" si="41"/>
        <v>1.0930232558139534</v>
      </c>
      <c r="K168">
        <f t="shared" si="41"/>
        <v>0.7222222222222221</v>
      </c>
      <c r="L168">
        <f t="shared" si="41"/>
        <v>1.7587209302325586</v>
      </c>
      <c r="M168">
        <f t="shared" si="41"/>
        <v>1.7467043314500943</v>
      </c>
      <c r="N168">
        <f t="shared" si="41"/>
        <v>2.1122661122661124</v>
      </c>
      <c r="O168">
        <f t="shared" si="41"/>
        <v>2.0743034055727554</v>
      </c>
      <c r="P168">
        <f t="shared" si="41"/>
        <v>1.7463393626184327</v>
      </c>
      <c r="Q168">
        <f t="shared" si="41"/>
        <v>2.092250922509225</v>
      </c>
      <c r="R168">
        <f t="shared" si="41"/>
        <v>2.1097852028639617</v>
      </c>
      <c r="S168">
        <f t="shared" si="41"/>
        <v>2.9099540127577517</v>
      </c>
      <c r="T168">
        <f t="shared" si="5"/>
        <v>22.351971752010932</v>
      </c>
    </row>
    <row r="169" spans="1:20" x14ac:dyDescent="0.25">
      <c r="A169" t="s">
        <v>55</v>
      </c>
      <c r="B169">
        <f t="shared" ref="B169:S169" si="42">IF(B$110=0, B40, B40*B$126)</f>
        <v>0</v>
      </c>
      <c r="C169">
        <f t="shared" si="42"/>
        <v>0</v>
      </c>
      <c r="D169">
        <f t="shared" si="42"/>
        <v>0</v>
      </c>
      <c r="E169">
        <f t="shared" si="42"/>
        <v>0</v>
      </c>
      <c r="F169">
        <f t="shared" si="42"/>
        <v>0</v>
      </c>
      <c r="G169">
        <f t="shared" si="42"/>
        <v>0.37313432835820898</v>
      </c>
      <c r="H169">
        <f t="shared" si="42"/>
        <v>0</v>
      </c>
      <c r="I169">
        <f t="shared" si="42"/>
        <v>0</v>
      </c>
      <c r="J169">
        <f t="shared" si="42"/>
        <v>0.72868217054263562</v>
      </c>
      <c r="K169">
        <f t="shared" si="42"/>
        <v>0.36111111111111105</v>
      </c>
      <c r="L169">
        <f t="shared" si="42"/>
        <v>0.35174418604651164</v>
      </c>
      <c r="M169">
        <f t="shared" si="42"/>
        <v>0.69868173258003763</v>
      </c>
      <c r="N169">
        <f t="shared" si="42"/>
        <v>0.70408870408870405</v>
      </c>
      <c r="O169">
        <f t="shared" si="42"/>
        <v>0.69143446852425172</v>
      </c>
      <c r="P169">
        <f t="shared" si="42"/>
        <v>0.34926787252368646</v>
      </c>
      <c r="Q169">
        <f t="shared" si="42"/>
        <v>0.69741697416974158</v>
      </c>
      <c r="R169">
        <f t="shared" si="42"/>
        <v>0.35163086714399361</v>
      </c>
      <c r="S169">
        <f t="shared" si="42"/>
        <v>0</v>
      </c>
      <c r="T169">
        <f t="shared" si="5"/>
        <v>5.307192415088883</v>
      </c>
    </row>
    <row r="170" spans="1:20" x14ac:dyDescent="0.25">
      <c r="A170" t="s">
        <v>56</v>
      </c>
      <c r="B170">
        <f t="shared" ref="B170:S170" si="43">IF(B$110=0, B41, B41*B$126)</f>
        <v>0</v>
      </c>
      <c r="C170">
        <f t="shared" si="43"/>
        <v>0</v>
      </c>
      <c r="D170">
        <f t="shared" si="43"/>
        <v>0</v>
      </c>
      <c r="E170">
        <f t="shared" si="43"/>
        <v>0</v>
      </c>
      <c r="F170">
        <f t="shared" si="43"/>
        <v>0</v>
      </c>
      <c r="G170">
        <f t="shared" si="43"/>
        <v>0</v>
      </c>
      <c r="H170">
        <f t="shared" si="43"/>
        <v>0</v>
      </c>
      <c r="I170">
        <f t="shared" si="43"/>
        <v>0</v>
      </c>
      <c r="J170">
        <f t="shared" si="43"/>
        <v>0</v>
      </c>
      <c r="K170">
        <f t="shared" si="43"/>
        <v>0</v>
      </c>
      <c r="L170">
        <f t="shared" si="43"/>
        <v>0.35174418604651164</v>
      </c>
      <c r="M170">
        <f t="shared" si="43"/>
        <v>0.34934086629001881</v>
      </c>
      <c r="N170">
        <f t="shared" si="43"/>
        <v>0.35204435204435203</v>
      </c>
      <c r="O170">
        <f t="shared" si="43"/>
        <v>1.0371517027863777</v>
      </c>
      <c r="P170">
        <f t="shared" si="43"/>
        <v>1.0478036175710594</v>
      </c>
      <c r="Q170">
        <f t="shared" si="43"/>
        <v>0.69741697416974158</v>
      </c>
      <c r="R170">
        <f t="shared" si="43"/>
        <v>0.70326173428798722</v>
      </c>
      <c r="S170">
        <f t="shared" si="43"/>
        <v>0.3637442515947189</v>
      </c>
      <c r="T170">
        <f t="shared" si="5"/>
        <v>4.9025076847907672</v>
      </c>
    </row>
    <row r="171" spans="1:20" x14ac:dyDescent="0.25">
      <c r="A171" t="s">
        <v>57</v>
      </c>
      <c r="B171">
        <f t="shared" ref="B171:S171" si="44">IF(B$110=0, B42, B42*B$126)</f>
        <v>0</v>
      </c>
      <c r="C171">
        <f t="shared" si="44"/>
        <v>1.4202898550724636</v>
      </c>
      <c r="D171">
        <f t="shared" si="44"/>
        <v>0</v>
      </c>
      <c r="E171">
        <f t="shared" si="44"/>
        <v>1.131578947368421</v>
      </c>
      <c r="F171">
        <f t="shared" si="44"/>
        <v>0</v>
      </c>
      <c r="G171">
        <f t="shared" si="44"/>
        <v>1.119402985074627</v>
      </c>
      <c r="H171">
        <f t="shared" si="44"/>
        <v>0</v>
      </c>
      <c r="I171">
        <f t="shared" si="44"/>
        <v>0</v>
      </c>
      <c r="J171">
        <f t="shared" si="44"/>
        <v>0.72868217054263562</v>
      </c>
      <c r="K171">
        <f t="shared" si="44"/>
        <v>0.7222222222222221</v>
      </c>
      <c r="L171">
        <f t="shared" si="44"/>
        <v>0.70348837209302328</v>
      </c>
      <c r="M171">
        <f t="shared" si="44"/>
        <v>0.69868173258003763</v>
      </c>
      <c r="N171">
        <f t="shared" si="44"/>
        <v>0.70408870408870405</v>
      </c>
      <c r="O171">
        <f t="shared" si="44"/>
        <v>1.3828689370485032</v>
      </c>
      <c r="P171">
        <f t="shared" si="44"/>
        <v>1.0478036175710594</v>
      </c>
      <c r="Q171">
        <f t="shared" si="44"/>
        <v>0.34870848708487079</v>
      </c>
      <c r="R171">
        <f t="shared" si="44"/>
        <v>1.4065234685759742</v>
      </c>
      <c r="S171">
        <f t="shared" si="44"/>
        <v>3.2736982643524701</v>
      </c>
      <c r="T171">
        <f t="shared" si="5"/>
        <v>14.688037763675011</v>
      </c>
    </row>
    <row r="172" spans="1:20" x14ac:dyDescent="0.25">
      <c r="A172" t="s">
        <v>58</v>
      </c>
      <c r="B172">
        <f t="shared" ref="B172:S172" si="45">IF(B$110=0, B43, B43*B$126)</f>
        <v>0</v>
      </c>
      <c r="C172">
        <f t="shared" si="45"/>
        <v>0</v>
      </c>
      <c r="D172">
        <f t="shared" si="45"/>
        <v>0</v>
      </c>
      <c r="E172">
        <f t="shared" si="45"/>
        <v>0</v>
      </c>
      <c r="F172">
        <f t="shared" si="45"/>
        <v>0</v>
      </c>
      <c r="G172">
        <f t="shared" si="45"/>
        <v>0.37313432835820898</v>
      </c>
      <c r="H172">
        <f t="shared" si="45"/>
        <v>0</v>
      </c>
      <c r="I172">
        <f t="shared" si="45"/>
        <v>0.35897435897435892</v>
      </c>
      <c r="J172">
        <f t="shared" si="45"/>
        <v>1.0930232558139534</v>
      </c>
      <c r="K172">
        <f t="shared" si="45"/>
        <v>0.36111111111111105</v>
      </c>
      <c r="L172">
        <f t="shared" si="45"/>
        <v>1.055232558139535</v>
      </c>
      <c r="M172">
        <f t="shared" si="45"/>
        <v>1.7467043314500943</v>
      </c>
      <c r="N172">
        <f t="shared" si="45"/>
        <v>1.0561330561330562</v>
      </c>
      <c r="O172">
        <f t="shared" si="45"/>
        <v>2.7657378740970073</v>
      </c>
      <c r="P172">
        <f t="shared" si="45"/>
        <v>0.69853574504737292</v>
      </c>
      <c r="Q172">
        <f t="shared" si="45"/>
        <v>3.4870848708487081</v>
      </c>
      <c r="R172">
        <f t="shared" si="45"/>
        <v>1.7581543357199683</v>
      </c>
      <c r="S172">
        <f t="shared" si="45"/>
        <v>3.2736982643524701</v>
      </c>
      <c r="T172">
        <f t="shared" si="5"/>
        <v>18.027524090045844</v>
      </c>
    </row>
    <row r="173" spans="1:20" x14ac:dyDescent="0.25">
      <c r="A173" t="s">
        <v>59</v>
      </c>
      <c r="B173">
        <f t="shared" ref="B173:S173" si="46">IF(B$110=0, B44, B44*B$126)</f>
        <v>0.69333333333333336</v>
      </c>
      <c r="C173">
        <f t="shared" si="46"/>
        <v>0.71014492753623193</v>
      </c>
      <c r="D173">
        <f t="shared" si="46"/>
        <v>0.71794871794871784</v>
      </c>
      <c r="E173">
        <f t="shared" si="46"/>
        <v>0.3771929824561403</v>
      </c>
      <c r="F173">
        <f t="shared" si="46"/>
        <v>0</v>
      </c>
      <c r="G173">
        <f t="shared" si="46"/>
        <v>0.74626865671641796</v>
      </c>
      <c r="H173">
        <f t="shared" si="46"/>
        <v>0.36704119850187267</v>
      </c>
      <c r="I173">
        <f t="shared" si="46"/>
        <v>0.71794871794871784</v>
      </c>
      <c r="J173">
        <f t="shared" si="46"/>
        <v>1.0930232558139534</v>
      </c>
      <c r="K173">
        <f t="shared" si="46"/>
        <v>3.25</v>
      </c>
      <c r="L173">
        <f t="shared" si="46"/>
        <v>5.2761627906976747</v>
      </c>
      <c r="M173">
        <f t="shared" si="46"/>
        <v>5.240112994350282</v>
      </c>
      <c r="N173">
        <f t="shared" si="46"/>
        <v>5.9847539847539855</v>
      </c>
      <c r="O173">
        <f t="shared" si="46"/>
        <v>10.717234262125899</v>
      </c>
      <c r="P173">
        <f t="shared" si="46"/>
        <v>10.478036175710594</v>
      </c>
      <c r="Q173">
        <f t="shared" si="46"/>
        <v>9.7638376383763834</v>
      </c>
      <c r="R173">
        <f t="shared" si="46"/>
        <v>8.4391408114558466</v>
      </c>
      <c r="S173">
        <f t="shared" si="46"/>
        <v>33.100726895119415</v>
      </c>
      <c r="T173">
        <f t="shared" si="5"/>
        <v>97.672907342845463</v>
      </c>
    </row>
    <row r="174" spans="1:20" x14ac:dyDescent="0.25">
      <c r="A174" s="3" t="s">
        <v>60</v>
      </c>
      <c r="B174">
        <f t="shared" ref="B174:S174" si="47">IF(B$110=0, B45, B45*B$126)</f>
        <v>0.34666666666666668</v>
      </c>
      <c r="C174">
        <f t="shared" si="47"/>
        <v>0.35507246376811596</v>
      </c>
      <c r="D174">
        <f t="shared" si="47"/>
        <v>0.35897435897435892</v>
      </c>
      <c r="E174">
        <f t="shared" si="47"/>
        <v>0.3771929824561403</v>
      </c>
      <c r="F174">
        <f t="shared" si="47"/>
        <v>1.4263565891472865</v>
      </c>
      <c r="G174">
        <f t="shared" si="47"/>
        <v>1.119402985074627</v>
      </c>
      <c r="H174">
        <f t="shared" si="47"/>
        <v>0.36704119850187267</v>
      </c>
      <c r="I174">
        <f t="shared" si="47"/>
        <v>1.0769230769230769</v>
      </c>
      <c r="J174">
        <f t="shared" si="47"/>
        <v>0.36434108527131781</v>
      </c>
      <c r="K174">
        <f t="shared" si="47"/>
        <v>0.7222222222222221</v>
      </c>
      <c r="L174">
        <f t="shared" si="47"/>
        <v>0.35174418604651164</v>
      </c>
      <c r="M174">
        <f t="shared" si="47"/>
        <v>0.34934086629001881</v>
      </c>
      <c r="N174">
        <f t="shared" si="47"/>
        <v>0.35204435204435203</v>
      </c>
      <c r="O174">
        <f t="shared" si="47"/>
        <v>0.69143446852425172</v>
      </c>
      <c r="P174">
        <f t="shared" si="47"/>
        <v>1.3970714900947456</v>
      </c>
      <c r="Q174">
        <f t="shared" si="47"/>
        <v>2.4409594095940954</v>
      </c>
      <c r="R174">
        <f t="shared" si="47"/>
        <v>2.1097852028639617</v>
      </c>
      <c r="S174">
        <f t="shared" si="47"/>
        <v>5.4561637739207836</v>
      </c>
      <c r="T174">
        <f t="shared" si="5"/>
        <v>19.662737378384406</v>
      </c>
    </row>
    <row r="175" spans="1:20" x14ac:dyDescent="0.25">
      <c r="A175" t="s">
        <v>61</v>
      </c>
      <c r="B175">
        <f t="shared" ref="B175:S175" si="48">IF(B$110=0, B46, B46*B$126)</f>
        <v>0</v>
      </c>
      <c r="C175">
        <f t="shared" si="48"/>
        <v>0</v>
      </c>
      <c r="D175">
        <f t="shared" si="48"/>
        <v>0.35897435897435892</v>
      </c>
      <c r="E175">
        <f t="shared" si="48"/>
        <v>0.3771929824561403</v>
      </c>
      <c r="F175">
        <f t="shared" si="48"/>
        <v>0.35658914728682167</v>
      </c>
      <c r="G175">
        <f t="shared" si="48"/>
        <v>0.74626865671641796</v>
      </c>
      <c r="H175">
        <f t="shared" si="48"/>
        <v>0.36704119850187267</v>
      </c>
      <c r="I175">
        <f t="shared" si="48"/>
        <v>0.71794871794871784</v>
      </c>
      <c r="J175">
        <f t="shared" si="48"/>
        <v>0.36434108527131781</v>
      </c>
      <c r="K175">
        <f t="shared" si="48"/>
        <v>0.36111111111111105</v>
      </c>
      <c r="L175">
        <f t="shared" si="48"/>
        <v>0.35174418604651164</v>
      </c>
      <c r="M175">
        <f t="shared" si="48"/>
        <v>0.34934086629001881</v>
      </c>
      <c r="N175">
        <f t="shared" si="48"/>
        <v>0.35204435204435203</v>
      </c>
      <c r="O175">
        <f t="shared" si="48"/>
        <v>0.34571723426212586</v>
      </c>
      <c r="P175">
        <f t="shared" si="48"/>
        <v>0.69853574504737292</v>
      </c>
      <c r="Q175">
        <f t="shared" si="48"/>
        <v>2.092250922509225</v>
      </c>
      <c r="R175">
        <f t="shared" si="48"/>
        <v>2.1097852028639617</v>
      </c>
      <c r="S175">
        <f t="shared" si="48"/>
        <v>4.3649310191366268</v>
      </c>
      <c r="T175">
        <f t="shared" si="5"/>
        <v>14.313816786466955</v>
      </c>
    </row>
    <row r="176" spans="1:20" x14ac:dyDescent="0.25">
      <c r="A176" t="s">
        <v>62</v>
      </c>
      <c r="B176">
        <f t="shared" ref="B176:S176" si="49">IF(B$110=0, B47, B47*B$126)</f>
        <v>0.34666666666666668</v>
      </c>
      <c r="C176">
        <f t="shared" si="49"/>
        <v>0.35507246376811596</v>
      </c>
      <c r="D176">
        <f t="shared" si="49"/>
        <v>0</v>
      </c>
      <c r="E176">
        <f t="shared" si="49"/>
        <v>0</v>
      </c>
      <c r="F176">
        <f t="shared" si="49"/>
        <v>1.069767441860465</v>
      </c>
      <c r="G176">
        <f t="shared" si="49"/>
        <v>0.37313432835820898</v>
      </c>
      <c r="H176">
        <f t="shared" si="49"/>
        <v>0</v>
      </c>
      <c r="I176">
        <f t="shared" si="49"/>
        <v>0.35897435897435892</v>
      </c>
      <c r="J176">
        <f t="shared" si="49"/>
        <v>0</v>
      </c>
      <c r="K176">
        <f t="shared" si="49"/>
        <v>0.36111111111111105</v>
      </c>
      <c r="L176">
        <f t="shared" si="49"/>
        <v>0</v>
      </c>
      <c r="M176">
        <f t="shared" si="49"/>
        <v>0</v>
      </c>
      <c r="N176">
        <f t="shared" si="49"/>
        <v>0</v>
      </c>
      <c r="O176">
        <f t="shared" si="49"/>
        <v>0.34571723426212586</v>
      </c>
      <c r="P176">
        <f t="shared" si="49"/>
        <v>0.69853574504737292</v>
      </c>
      <c r="Q176">
        <f t="shared" si="49"/>
        <v>0.34870848708487079</v>
      </c>
      <c r="R176">
        <f t="shared" si="49"/>
        <v>0</v>
      </c>
      <c r="S176">
        <f t="shared" si="49"/>
        <v>1.0912327547841567</v>
      </c>
      <c r="T176">
        <f t="shared" si="5"/>
        <v>5.3489205919174525</v>
      </c>
    </row>
    <row r="177" spans="1:20" x14ac:dyDescent="0.25">
      <c r="A177" s="3" t="s">
        <v>63</v>
      </c>
      <c r="B177">
        <f t="shared" ref="B177:S177" si="50">IF(B$110=0, B48, B48*B$126)</f>
        <v>0.34666666666666668</v>
      </c>
      <c r="C177">
        <f t="shared" si="50"/>
        <v>0</v>
      </c>
      <c r="D177">
        <f t="shared" si="50"/>
        <v>0.71794871794871784</v>
      </c>
      <c r="E177">
        <f t="shared" si="50"/>
        <v>0.3771929824561403</v>
      </c>
      <c r="F177">
        <f t="shared" si="50"/>
        <v>1.069767441860465</v>
      </c>
      <c r="G177">
        <f t="shared" si="50"/>
        <v>0</v>
      </c>
      <c r="H177">
        <f t="shared" si="50"/>
        <v>1.8352059925093636</v>
      </c>
      <c r="I177">
        <f t="shared" si="50"/>
        <v>2.1538461538461537</v>
      </c>
      <c r="J177">
        <f t="shared" si="50"/>
        <v>2.9147286821705429</v>
      </c>
      <c r="K177">
        <f t="shared" si="50"/>
        <v>5.0555555555555554</v>
      </c>
      <c r="L177">
        <f t="shared" si="50"/>
        <v>9.848837209302328</v>
      </c>
      <c r="M177">
        <f t="shared" si="50"/>
        <v>10.130885122410545</v>
      </c>
      <c r="N177">
        <f t="shared" si="50"/>
        <v>15.841995841995843</v>
      </c>
      <c r="O177">
        <f t="shared" si="50"/>
        <v>22.125902992776052</v>
      </c>
      <c r="P177">
        <f t="shared" si="50"/>
        <v>28.639965546942285</v>
      </c>
      <c r="Q177">
        <f t="shared" si="50"/>
        <v>46.726937269372684</v>
      </c>
      <c r="R177">
        <f t="shared" si="50"/>
        <v>59.7772474144789</v>
      </c>
      <c r="S177">
        <f t="shared" si="50"/>
        <v>176.05221777184389</v>
      </c>
      <c r="T177">
        <f t="shared" si="5"/>
        <v>383.61490136213615</v>
      </c>
    </row>
    <row r="178" spans="1:20" x14ac:dyDescent="0.25">
      <c r="A178" t="s">
        <v>64</v>
      </c>
      <c r="B178">
        <f t="shared" ref="B178:S178" si="51">IF(B$110=0, B49, B49*B$126)</f>
        <v>0</v>
      </c>
      <c r="C178">
        <f t="shared" si="51"/>
        <v>0</v>
      </c>
      <c r="D178">
        <f t="shared" si="51"/>
        <v>0.35897435897435892</v>
      </c>
      <c r="E178">
        <f t="shared" si="51"/>
        <v>0</v>
      </c>
      <c r="F178">
        <f t="shared" si="51"/>
        <v>1.069767441860465</v>
      </c>
      <c r="G178">
        <f t="shared" si="51"/>
        <v>0</v>
      </c>
      <c r="H178">
        <f t="shared" si="51"/>
        <v>1.8352059925093636</v>
      </c>
      <c r="I178">
        <f t="shared" si="51"/>
        <v>1.7948717948717952</v>
      </c>
      <c r="J178">
        <f t="shared" si="51"/>
        <v>1.8217054263565893</v>
      </c>
      <c r="K178">
        <f t="shared" si="51"/>
        <v>4.6944444444444438</v>
      </c>
      <c r="L178">
        <f t="shared" si="51"/>
        <v>8.7936046511627914</v>
      </c>
      <c r="M178">
        <f t="shared" si="51"/>
        <v>7.3361581920903953</v>
      </c>
      <c r="N178">
        <f t="shared" si="51"/>
        <v>13.377685377685381</v>
      </c>
      <c r="O178">
        <f t="shared" si="51"/>
        <v>19.360165118679056</v>
      </c>
      <c r="P178">
        <f t="shared" si="51"/>
        <v>26.195090439276488</v>
      </c>
      <c r="Q178">
        <f t="shared" si="51"/>
        <v>42.193726937269382</v>
      </c>
      <c r="R178">
        <f t="shared" si="51"/>
        <v>53.096260938743043</v>
      </c>
      <c r="S178">
        <f t="shared" si="51"/>
        <v>142.95149087672453</v>
      </c>
      <c r="T178">
        <f t="shared" si="5"/>
        <v>324.8791519906481</v>
      </c>
    </row>
    <row r="179" spans="1:20" x14ac:dyDescent="0.25">
      <c r="A179" t="s">
        <v>65</v>
      </c>
      <c r="B179">
        <f t="shared" ref="B179:S179" si="52">IF(B$110=0, B50, B50*B$126)</f>
        <v>0.34666666666666668</v>
      </c>
      <c r="C179">
        <f t="shared" si="52"/>
        <v>0</v>
      </c>
      <c r="D179">
        <f t="shared" si="52"/>
        <v>0.35897435897435892</v>
      </c>
      <c r="E179">
        <f t="shared" si="52"/>
        <v>0</v>
      </c>
      <c r="F179">
        <f t="shared" si="52"/>
        <v>0</v>
      </c>
      <c r="G179">
        <f t="shared" si="52"/>
        <v>0</v>
      </c>
      <c r="H179">
        <f t="shared" si="52"/>
        <v>0</v>
      </c>
      <c r="I179">
        <f t="shared" si="52"/>
        <v>0</v>
      </c>
      <c r="J179">
        <f t="shared" si="52"/>
        <v>0</v>
      </c>
      <c r="K179">
        <f t="shared" si="52"/>
        <v>0</v>
      </c>
      <c r="L179">
        <f t="shared" si="52"/>
        <v>0</v>
      </c>
      <c r="M179">
        <f t="shared" si="52"/>
        <v>0</v>
      </c>
      <c r="N179">
        <f t="shared" si="52"/>
        <v>0.35204435204435203</v>
      </c>
      <c r="O179">
        <f t="shared" si="52"/>
        <v>0</v>
      </c>
      <c r="P179">
        <f t="shared" si="52"/>
        <v>0</v>
      </c>
      <c r="Q179">
        <f t="shared" si="52"/>
        <v>1.0461254612546125</v>
      </c>
      <c r="R179">
        <f t="shared" si="52"/>
        <v>2.8130469371519493</v>
      </c>
      <c r="S179">
        <f t="shared" si="52"/>
        <v>10.912327547841567</v>
      </c>
      <c r="T179">
        <f t="shared" si="5"/>
        <v>15.829185323933507</v>
      </c>
    </row>
    <row r="180" spans="1:20" x14ac:dyDescent="0.25">
      <c r="A180" t="s">
        <v>66</v>
      </c>
      <c r="B180">
        <f t="shared" ref="B180:S180" si="53">IF(B$110=0, B51, B51*B$126)</f>
        <v>0</v>
      </c>
      <c r="C180">
        <f t="shared" si="53"/>
        <v>0</v>
      </c>
      <c r="D180">
        <f t="shared" si="53"/>
        <v>0</v>
      </c>
      <c r="E180">
        <f t="shared" si="53"/>
        <v>0.3771929824561403</v>
      </c>
      <c r="F180">
        <f t="shared" si="53"/>
        <v>0</v>
      </c>
      <c r="G180">
        <f t="shared" si="53"/>
        <v>0</v>
      </c>
      <c r="H180">
        <f t="shared" si="53"/>
        <v>0</v>
      </c>
      <c r="I180">
        <f t="shared" si="53"/>
        <v>0.35897435897435892</v>
      </c>
      <c r="J180">
        <f t="shared" si="53"/>
        <v>1.0930232558139534</v>
      </c>
      <c r="K180">
        <f t="shared" si="53"/>
        <v>0.36111111111111105</v>
      </c>
      <c r="L180">
        <f t="shared" si="53"/>
        <v>1.055232558139535</v>
      </c>
      <c r="M180">
        <f t="shared" si="53"/>
        <v>2.794726930320151</v>
      </c>
      <c r="N180">
        <f t="shared" si="53"/>
        <v>2.1122661122661124</v>
      </c>
      <c r="O180">
        <f t="shared" si="53"/>
        <v>2.7657378740970073</v>
      </c>
      <c r="P180">
        <f t="shared" si="53"/>
        <v>2.4448751076658048</v>
      </c>
      <c r="Q180">
        <f t="shared" si="53"/>
        <v>3.4870848708487081</v>
      </c>
      <c r="R180">
        <f t="shared" si="53"/>
        <v>3.8679395385839301</v>
      </c>
      <c r="S180">
        <f t="shared" si="53"/>
        <v>22.188399347277848</v>
      </c>
      <c r="T180">
        <f t="shared" si="5"/>
        <v>42.90656404755466</v>
      </c>
    </row>
    <row r="181" spans="1:20" x14ac:dyDescent="0.25">
      <c r="A181" s="3" t="s">
        <v>67</v>
      </c>
      <c r="B181">
        <f t="shared" ref="B181:S181" si="54">IF(B$110=0, B52, B52*B$126)</f>
        <v>0</v>
      </c>
      <c r="C181">
        <f t="shared" si="54"/>
        <v>0.35507246376811596</v>
      </c>
      <c r="D181">
        <f t="shared" si="54"/>
        <v>0</v>
      </c>
      <c r="E181">
        <f t="shared" si="54"/>
        <v>0</v>
      </c>
      <c r="F181">
        <f t="shared" si="54"/>
        <v>0</v>
      </c>
      <c r="G181">
        <f t="shared" si="54"/>
        <v>0.37313432835820898</v>
      </c>
      <c r="H181">
        <f t="shared" si="54"/>
        <v>1.101123595505618</v>
      </c>
      <c r="I181">
        <f t="shared" si="54"/>
        <v>1.4358974358974355</v>
      </c>
      <c r="J181">
        <f t="shared" si="54"/>
        <v>0.72868217054263562</v>
      </c>
      <c r="K181">
        <f t="shared" si="54"/>
        <v>1.0833333333333333</v>
      </c>
      <c r="L181">
        <f t="shared" si="54"/>
        <v>1.055232558139535</v>
      </c>
      <c r="M181">
        <f t="shared" si="54"/>
        <v>1.7467043314500943</v>
      </c>
      <c r="N181">
        <f t="shared" si="54"/>
        <v>1.4081774081774079</v>
      </c>
      <c r="O181">
        <f t="shared" si="54"/>
        <v>1.3828689370485032</v>
      </c>
      <c r="P181">
        <f t="shared" si="54"/>
        <v>1.0478036175710594</v>
      </c>
      <c r="Q181">
        <f t="shared" si="54"/>
        <v>2.092250922509225</v>
      </c>
      <c r="R181">
        <f t="shared" si="54"/>
        <v>2.8130469371519493</v>
      </c>
      <c r="S181">
        <f t="shared" si="54"/>
        <v>8.0023735350838159</v>
      </c>
      <c r="T181">
        <f t="shared" si="5"/>
        <v>24.625701574536937</v>
      </c>
    </row>
    <row r="182" spans="1:20" x14ac:dyDescent="0.25">
      <c r="A182" t="s">
        <v>68</v>
      </c>
      <c r="B182">
        <f t="shared" ref="B182:S182" si="55">IF(B$110=0, B53, B53*B$126)</f>
        <v>0</v>
      </c>
      <c r="C182">
        <f t="shared" si="55"/>
        <v>0</v>
      </c>
      <c r="D182">
        <f t="shared" si="55"/>
        <v>0</v>
      </c>
      <c r="E182">
        <f t="shared" si="55"/>
        <v>0</v>
      </c>
      <c r="F182">
        <f t="shared" si="55"/>
        <v>0</v>
      </c>
      <c r="G182">
        <f t="shared" si="55"/>
        <v>0</v>
      </c>
      <c r="H182">
        <f t="shared" si="55"/>
        <v>0.36704119850187267</v>
      </c>
      <c r="I182">
        <f t="shared" si="55"/>
        <v>0.71794871794871784</v>
      </c>
      <c r="J182">
        <f t="shared" si="55"/>
        <v>0.36434108527131781</v>
      </c>
      <c r="K182">
        <f t="shared" si="55"/>
        <v>0.36111111111111105</v>
      </c>
      <c r="L182">
        <f t="shared" si="55"/>
        <v>0.70348837209302328</v>
      </c>
      <c r="M182">
        <f t="shared" si="55"/>
        <v>0.69868173258003763</v>
      </c>
      <c r="N182">
        <f t="shared" si="55"/>
        <v>1.4081774081774079</v>
      </c>
      <c r="O182">
        <f t="shared" si="55"/>
        <v>1.3828689370485032</v>
      </c>
      <c r="P182">
        <f t="shared" si="55"/>
        <v>1.0478036175710594</v>
      </c>
      <c r="Q182">
        <f t="shared" si="55"/>
        <v>1.3948339483394829</v>
      </c>
      <c r="R182">
        <f t="shared" si="55"/>
        <v>1.7581543357199683</v>
      </c>
      <c r="S182">
        <f t="shared" si="55"/>
        <v>5.4561637739207836</v>
      </c>
      <c r="T182">
        <f t="shared" si="5"/>
        <v>15.660614238283285</v>
      </c>
    </row>
    <row r="183" spans="1:20" x14ac:dyDescent="0.25">
      <c r="A183" t="s">
        <v>69</v>
      </c>
      <c r="B183">
        <f t="shared" ref="B183:S183" si="56">IF(B$110=0, B54, B54*B$126)</f>
        <v>0</v>
      </c>
      <c r="C183">
        <f t="shared" si="56"/>
        <v>0</v>
      </c>
      <c r="D183">
        <f t="shared" si="56"/>
        <v>0</v>
      </c>
      <c r="E183">
        <f t="shared" si="56"/>
        <v>0</v>
      </c>
      <c r="F183">
        <f t="shared" si="56"/>
        <v>0</v>
      </c>
      <c r="G183">
        <f t="shared" si="56"/>
        <v>0</v>
      </c>
      <c r="H183">
        <f t="shared" si="56"/>
        <v>0.36704119850187267</v>
      </c>
      <c r="I183">
        <f t="shared" si="56"/>
        <v>0.71794871794871784</v>
      </c>
      <c r="J183">
        <f t="shared" si="56"/>
        <v>0.36434108527131781</v>
      </c>
      <c r="K183">
        <f t="shared" si="56"/>
        <v>0.36111111111111105</v>
      </c>
      <c r="L183">
        <f t="shared" si="56"/>
        <v>0.70348837209302328</v>
      </c>
      <c r="M183">
        <f t="shared" si="56"/>
        <v>0.34934086629001881</v>
      </c>
      <c r="N183">
        <f t="shared" si="56"/>
        <v>0</v>
      </c>
      <c r="O183">
        <f t="shared" si="56"/>
        <v>0.69143446852425172</v>
      </c>
      <c r="P183">
        <f t="shared" si="56"/>
        <v>0</v>
      </c>
      <c r="Q183">
        <f t="shared" si="56"/>
        <v>0.34870848708487079</v>
      </c>
      <c r="R183">
        <f t="shared" si="56"/>
        <v>0</v>
      </c>
      <c r="S183">
        <f t="shared" si="56"/>
        <v>0</v>
      </c>
      <c r="T183">
        <f t="shared" si="5"/>
        <v>3.9034143068251841</v>
      </c>
    </row>
    <row r="184" spans="1:20" x14ac:dyDescent="0.25">
      <c r="A184" t="s">
        <v>70</v>
      </c>
      <c r="B184">
        <f t="shared" ref="B184:S184" si="57">IF(B$110=0, B55, B55*B$126)</f>
        <v>0</v>
      </c>
      <c r="C184">
        <f t="shared" si="57"/>
        <v>0.35507246376811596</v>
      </c>
      <c r="D184">
        <f t="shared" si="57"/>
        <v>0</v>
      </c>
      <c r="E184">
        <f t="shared" si="57"/>
        <v>0</v>
      </c>
      <c r="F184">
        <f t="shared" si="57"/>
        <v>0</v>
      </c>
      <c r="G184">
        <f t="shared" si="57"/>
        <v>0.37313432835820898</v>
      </c>
      <c r="H184">
        <f t="shared" si="57"/>
        <v>0.73408239700374533</v>
      </c>
      <c r="I184">
        <f t="shared" si="57"/>
        <v>0.71794871794871784</v>
      </c>
      <c r="J184">
        <f t="shared" si="57"/>
        <v>0.36434108527131781</v>
      </c>
      <c r="K184">
        <f t="shared" si="57"/>
        <v>0.7222222222222221</v>
      </c>
      <c r="L184">
        <f t="shared" si="57"/>
        <v>0.35174418604651164</v>
      </c>
      <c r="M184">
        <f t="shared" si="57"/>
        <v>1.0480225988700564</v>
      </c>
      <c r="N184">
        <f t="shared" si="57"/>
        <v>0</v>
      </c>
      <c r="O184">
        <f t="shared" si="57"/>
        <v>0</v>
      </c>
      <c r="P184">
        <f t="shared" si="57"/>
        <v>0</v>
      </c>
      <c r="Q184">
        <f t="shared" si="57"/>
        <v>0.69741697416974158</v>
      </c>
      <c r="R184">
        <f t="shared" si="57"/>
        <v>1.0548926014319808</v>
      </c>
      <c r="S184">
        <f t="shared" si="57"/>
        <v>2.5462097611630319</v>
      </c>
      <c r="T184">
        <f t="shared" si="5"/>
        <v>8.9650873362536512</v>
      </c>
    </row>
    <row r="185" spans="1:20" x14ac:dyDescent="0.25">
      <c r="A185" s="3" t="s">
        <v>71</v>
      </c>
      <c r="B185">
        <f t="shared" ref="B185:S185" si="58">IF(B$110=0, B56, B56*B$126)</f>
        <v>3.12</v>
      </c>
      <c r="C185">
        <f t="shared" si="58"/>
        <v>1.0652173913043479</v>
      </c>
      <c r="D185">
        <f t="shared" si="58"/>
        <v>2.8717948717948718</v>
      </c>
      <c r="E185">
        <f t="shared" si="58"/>
        <v>1.508771929824561</v>
      </c>
      <c r="F185">
        <f t="shared" si="58"/>
        <v>1.069767441860465</v>
      </c>
      <c r="G185">
        <f t="shared" si="58"/>
        <v>2.238805970149254</v>
      </c>
      <c r="H185">
        <f t="shared" si="58"/>
        <v>1.101123595505618</v>
      </c>
      <c r="I185">
        <f t="shared" si="58"/>
        <v>0</v>
      </c>
      <c r="J185">
        <f t="shared" si="58"/>
        <v>3.2790697674418601</v>
      </c>
      <c r="K185">
        <f t="shared" si="58"/>
        <v>1.0833333333333333</v>
      </c>
      <c r="L185">
        <f t="shared" si="58"/>
        <v>2.4622093023255811</v>
      </c>
      <c r="M185">
        <f t="shared" si="58"/>
        <v>2.794726930320151</v>
      </c>
      <c r="N185">
        <f t="shared" si="58"/>
        <v>2.8163548163548167</v>
      </c>
      <c r="O185">
        <f t="shared" si="58"/>
        <v>4.1486068111455108</v>
      </c>
      <c r="P185">
        <f t="shared" si="58"/>
        <v>3.4926787252368645</v>
      </c>
      <c r="Q185">
        <f t="shared" si="58"/>
        <v>7.671586715867158</v>
      </c>
      <c r="R185">
        <f t="shared" si="58"/>
        <v>13.71360381861575</v>
      </c>
      <c r="S185">
        <f t="shared" si="58"/>
        <v>60.017801513128617</v>
      </c>
      <c r="T185">
        <f t="shared" si="5"/>
        <v>114.45545293420876</v>
      </c>
    </row>
    <row r="186" spans="1:20" x14ac:dyDescent="0.25">
      <c r="A186" t="s">
        <v>72</v>
      </c>
      <c r="B186">
        <f t="shared" ref="B186:S186" si="59">IF(B$110=0, B57, B57*B$126)</f>
        <v>0</v>
      </c>
      <c r="C186">
        <f t="shared" si="59"/>
        <v>0</v>
      </c>
      <c r="D186">
        <f t="shared" si="59"/>
        <v>0</v>
      </c>
      <c r="E186">
        <f t="shared" si="59"/>
        <v>0</v>
      </c>
      <c r="F186">
        <f t="shared" si="59"/>
        <v>0</v>
      </c>
      <c r="G186">
        <f t="shared" si="59"/>
        <v>0</v>
      </c>
      <c r="H186">
        <f t="shared" si="59"/>
        <v>0</v>
      </c>
      <c r="I186">
        <f t="shared" si="59"/>
        <v>0</v>
      </c>
      <c r="J186">
        <f t="shared" si="59"/>
        <v>0.36434108527131781</v>
      </c>
      <c r="K186">
        <f t="shared" si="59"/>
        <v>0.36111111111111105</v>
      </c>
      <c r="L186">
        <f t="shared" si="59"/>
        <v>0</v>
      </c>
      <c r="M186">
        <f t="shared" si="59"/>
        <v>0</v>
      </c>
      <c r="N186">
        <f t="shared" si="59"/>
        <v>0.35204435204435203</v>
      </c>
      <c r="O186">
        <f t="shared" si="59"/>
        <v>0</v>
      </c>
      <c r="P186">
        <f t="shared" si="59"/>
        <v>0</v>
      </c>
      <c r="Q186">
        <f t="shared" si="59"/>
        <v>0</v>
      </c>
      <c r="R186">
        <f t="shared" si="59"/>
        <v>0</v>
      </c>
      <c r="S186">
        <f t="shared" si="59"/>
        <v>0.3637442515947189</v>
      </c>
      <c r="T186">
        <f t="shared" si="5"/>
        <v>1.4412408000214998</v>
      </c>
    </row>
    <row r="187" spans="1:20" x14ac:dyDescent="0.25">
      <c r="A187" t="s">
        <v>73</v>
      </c>
      <c r="B187">
        <f t="shared" ref="B187:S187" si="60">IF(B$110=0, B58, B58*B$126)</f>
        <v>0</v>
      </c>
      <c r="C187">
        <f t="shared" si="60"/>
        <v>0</v>
      </c>
      <c r="D187">
        <f t="shared" si="60"/>
        <v>0</v>
      </c>
      <c r="E187">
        <f t="shared" si="60"/>
        <v>0</v>
      </c>
      <c r="F187">
        <f t="shared" si="60"/>
        <v>0</v>
      </c>
      <c r="G187">
        <f t="shared" si="60"/>
        <v>0</v>
      </c>
      <c r="H187">
        <f t="shared" si="60"/>
        <v>0</v>
      </c>
      <c r="I187">
        <f t="shared" si="60"/>
        <v>0</v>
      </c>
      <c r="J187">
        <f t="shared" si="60"/>
        <v>0</v>
      </c>
      <c r="K187">
        <f t="shared" si="60"/>
        <v>0</v>
      </c>
      <c r="L187">
        <f t="shared" si="60"/>
        <v>0</v>
      </c>
      <c r="M187">
        <f t="shared" si="60"/>
        <v>0</v>
      </c>
      <c r="N187">
        <f t="shared" si="60"/>
        <v>0</v>
      </c>
      <c r="O187">
        <f t="shared" si="60"/>
        <v>0.34571723426212586</v>
      </c>
      <c r="P187">
        <f t="shared" si="60"/>
        <v>1.3970714900947456</v>
      </c>
      <c r="Q187">
        <f t="shared" si="60"/>
        <v>3.4870848708487081</v>
      </c>
      <c r="R187">
        <f t="shared" si="60"/>
        <v>10.197295147175813</v>
      </c>
      <c r="S187">
        <f t="shared" si="60"/>
        <v>45.831775700934585</v>
      </c>
      <c r="T187">
        <f t="shared" si="5"/>
        <v>61.258944443315983</v>
      </c>
    </row>
    <row r="188" spans="1:20" x14ac:dyDescent="0.25">
      <c r="A188" t="s">
        <v>74</v>
      </c>
      <c r="B188">
        <f t="shared" ref="B188:S188" si="61">IF(B$110=0, B59, B59*B$126)</f>
        <v>0</v>
      </c>
      <c r="C188">
        <f t="shared" si="61"/>
        <v>0</v>
      </c>
      <c r="D188">
        <f t="shared" si="61"/>
        <v>0.71794871794871784</v>
      </c>
      <c r="E188">
        <f t="shared" si="61"/>
        <v>0</v>
      </c>
      <c r="F188">
        <f t="shared" si="61"/>
        <v>0</v>
      </c>
      <c r="G188">
        <f t="shared" si="61"/>
        <v>0</v>
      </c>
      <c r="H188">
        <f t="shared" si="61"/>
        <v>0.73408239700374533</v>
      </c>
      <c r="I188">
        <f t="shared" si="61"/>
        <v>0</v>
      </c>
      <c r="J188">
        <f t="shared" si="61"/>
        <v>0.36434108527131781</v>
      </c>
      <c r="K188">
        <f t="shared" si="61"/>
        <v>0</v>
      </c>
      <c r="L188">
        <f t="shared" si="61"/>
        <v>1.4069767441860463</v>
      </c>
      <c r="M188">
        <f t="shared" si="61"/>
        <v>0</v>
      </c>
      <c r="N188">
        <f t="shared" si="61"/>
        <v>0.70408870408870405</v>
      </c>
      <c r="O188">
        <f t="shared" si="61"/>
        <v>0.69143446852425172</v>
      </c>
      <c r="P188">
        <f t="shared" si="61"/>
        <v>0.34926787252368646</v>
      </c>
      <c r="Q188">
        <f t="shared" si="61"/>
        <v>0.69741697416974158</v>
      </c>
      <c r="R188">
        <f t="shared" si="61"/>
        <v>0.35163086714399361</v>
      </c>
      <c r="S188">
        <f t="shared" si="61"/>
        <v>1.8187212579735947</v>
      </c>
      <c r="T188">
        <f t="shared" si="5"/>
        <v>7.8359090888337999</v>
      </c>
    </row>
    <row r="189" spans="1:20" x14ac:dyDescent="0.25">
      <c r="A189" t="s">
        <v>75</v>
      </c>
      <c r="B189">
        <f t="shared" ref="B189:S189" si="62">IF(B$110=0, B60, B60*B$126)</f>
        <v>3.12</v>
      </c>
      <c r="C189">
        <f t="shared" si="62"/>
        <v>1.0652173913043479</v>
      </c>
      <c r="D189">
        <f t="shared" si="62"/>
        <v>2.1538461538461537</v>
      </c>
      <c r="E189">
        <f t="shared" si="62"/>
        <v>1.508771929824561</v>
      </c>
      <c r="F189">
        <f t="shared" si="62"/>
        <v>1.069767441860465</v>
      </c>
      <c r="G189">
        <f t="shared" si="62"/>
        <v>2.238805970149254</v>
      </c>
      <c r="H189">
        <f t="shared" si="62"/>
        <v>0.36704119850187267</v>
      </c>
      <c r="I189">
        <f t="shared" si="62"/>
        <v>0</v>
      </c>
      <c r="J189">
        <f t="shared" si="62"/>
        <v>2.5503875968992245</v>
      </c>
      <c r="K189">
        <f t="shared" si="62"/>
        <v>0.7222222222222221</v>
      </c>
      <c r="L189">
        <f t="shared" si="62"/>
        <v>1.055232558139535</v>
      </c>
      <c r="M189">
        <f t="shared" si="62"/>
        <v>2.794726930320151</v>
      </c>
      <c r="N189">
        <f t="shared" si="62"/>
        <v>1.7602217602217607</v>
      </c>
      <c r="O189">
        <f t="shared" si="62"/>
        <v>3.1114551083591331</v>
      </c>
      <c r="P189">
        <f t="shared" si="62"/>
        <v>1.7463393626184327</v>
      </c>
      <c r="Q189">
        <f t="shared" si="62"/>
        <v>3.4870848708487081</v>
      </c>
      <c r="R189">
        <f t="shared" si="62"/>
        <v>3.1646778042959425</v>
      </c>
      <c r="S189">
        <f t="shared" si="62"/>
        <v>12.003560302625724</v>
      </c>
      <c r="T189">
        <f t="shared" si="5"/>
        <v>43.919358602037484</v>
      </c>
    </row>
    <row r="190" spans="1:20" x14ac:dyDescent="0.25">
      <c r="A190" s="3" t="s">
        <v>145</v>
      </c>
      <c r="B190">
        <f t="shared" ref="B190:S190" si="63">IF(B$110=0, B61, B61*B$126)</f>
        <v>0</v>
      </c>
      <c r="C190">
        <f t="shared" si="63"/>
        <v>0</v>
      </c>
      <c r="D190">
        <f t="shared" si="63"/>
        <v>0</v>
      </c>
      <c r="E190">
        <f t="shared" si="63"/>
        <v>0</v>
      </c>
      <c r="F190">
        <f t="shared" si="63"/>
        <v>0</v>
      </c>
      <c r="G190">
        <f t="shared" si="63"/>
        <v>0</v>
      </c>
      <c r="H190">
        <f t="shared" si="63"/>
        <v>0</v>
      </c>
      <c r="I190">
        <f t="shared" si="63"/>
        <v>0.35897435897435892</v>
      </c>
      <c r="J190">
        <f t="shared" si="63"/>
        <v>0</v>
      </c>
      <c r="K190">
        <f t="shared" si="63"/>
        <v>0</v>
      </c>
      <c r="L190">
        <f t="shared" si="63"/>
        <v>0</v>
      </c>
      <c r="M190">
        <f t="shared" si="63"/>
        <v>0</v>
      </c>
      <c r="N190">
        <f t="shared" si="63"/>
        <v>0</v>
      </c>
      <c r="O190">
        <f t="shared" si="63"/>
        <v>0</v>
      </c>
      <c r="P190">
        <f t="shared" si="63"/>
        <v>0</v>
      </c>
      <c r="Q190">
        <f t="shared" si="63"/>
        <v>0</v>
      </c>
      <c r="R190">
        <f t="shared" si="63"/>
        <v>0</v>
      </c>
      <c r="S190">
        <f t="shared" si="63"/>
        <v>0.3637442515947189</v>
      </c>
      <c r="T190">
        <f t="shared" si="5"/>
        <v>0.72271861056907782</v>
      </c>
    </row>
    <row r="191" spans="1:20" x14ac:dyDescent="0.25">
      <c r="A191" s="3" t="s">
        <v>76</v>
      </c>
      <c r="B191">
        <f t="shared" ref="B191:S191" si="64">IF(B$110=0, B62, B62*B$126)</f>
        <v>1.04</v>
      </c>
      <c r="C191">
        <f t="shared" si="64"/>
        <v>0.71014492753623193</v>
      </c>
      <c r="D191">
        <f t="shared" si="64"/>
        <v>0</v>
      </c>
      <c r="E191">
        <f t="shared" si="64"/>
        <v>0.7543859649122806</v>
      </c>
      <c r="F191">
        <f t="shared" si="64"/>
        <v>1.4263565891472865</v>
      </c>
      <c r="G191">
        <f t="shared" si="64"/>
        <v>2.6119402985074625</v>
      </c>
      <c r="H191">
        <f t="shared" si="64"/>
        <v>5.1385767790262173</v>
      </c>
      <c r="I191">
        <f t="shared" si="64"/>
        <v>7.8974358974358969</v>
      </c>
      <c r="J191">
        <f t="shared" si="64"/>
        <v>12.751937984496127</v>
      </c>
      <c r="K191">
        <f t="shared" si="64"/>
        <v>19.138888888888893</v>
      </c>
      <c r="L191">
        <f t="shared" si="64"/>
        <v>29.54651162790698</v>
      </c>
      <c r="M191">
        <f t="shared" si="64"/>
        <v>33.187382297551792</v>
      </c>
      <c r="N191">
        <f t="shared" si="64"/>
        <v>41.189189189189193</v>
      </c>
      <c r="O191">
        <f t="shared" si="64"/>
        <v>62.920536635706902</v>
      </c>
      <c r="P191">
        <f t="shared" si="64"/>
        <v>88.364771748492672</v>
      </c>
      <c r="Q191">
        <f t="shared" si="64"/>
        <v>124.48892988929889</v>
      </c>
      <c r="R191">
        <f t="shared" si="64"/>
        <v>150.49801113762931</v>
      </c>
      <c r="S191">
        <f t="shared" si="64"/>
        <v>685.65791425604516</v>
      </c>
      <c r="T191">
        <f t="shared" si="5"/>
        <v>1267.3229141117713</v>
      </c>
    </row>
    <row r="192" spans="1:20" x14ac:dyDescent="0.25">
      <c r="A192" t="s">
        <v>77</v>
      </c>
      <c r="B192">
        <f t="shared" ref="B192:S192" si="65">IF(B$110=0, B63, B63*B$126)</f>
        <v>0</v>
      </c>
      <c r="C192">
        <f t="shared" si="65"/>
        <v>0</v>
      </c>
      <c r="D192">
        <f t="shared" si="65"/>
        <v>0</v>
      </c>
      <c r="E192">
        <f t="shared" si="65"/>
        <v>0</v>
      </c>
      <c r="F192">
        <f t="shared" si="65"/>
        <v>0</v>
      </c>
      <c r="G192">
        <f t="shared" si="65"/>
        <v>0</v>
      </c>
      <c r="H192">
        <f t="shared" si="65"/>
        <v>0.36704119850187267</v>
      </c>
      <c r="I192">
        <f t="shared" si="65"/>
        <v>0.71794871794871784</v>
      </c>
      <c r="J192">
        <f t="shared" si="65"/>
        <v>0</v>
      </c>
      <c r="K192">
        <f t="shared" si="65"/>
        <v>0.7222222222222221</v>
      </c>
      <c r="L192">
        <f t="shared" si="65"/>
        <v>0</v>
      </c>
      <c r="M192">
        <f t="shared" si="65"/>
        <v>0</v>
      </c>
      <c r="N192">
        <f t="shared" si="65"/>
        <v>0.70408870408870405</v>
      </c>
      <c r="O192">
        <f t="shared" si="65"/>
        <v>0.34571723426212586</v>
      </c>
      <c r="P192">
        <f t="shared" si="65"/>
        <v>0.34926787252368646</v>
      </c>
      <c r="Q192">
        <f t="shared" si="65"/>
        <v>0.69741697416974158</v>
      </c>
      <c r="R192">
        <f t="shared" si="65"/>
        <v>0.35163086714399361</v>
      </c>
      <c r="S192">
        <f t="shared" si="65"/>
        <v>0</v>
      </c>
      <c r="T192">
        <f t="shared" si="5"/>
        <v>4.255333790861064</v>
      </c>
    </row>
    <row r="193" spans="1:20" x14ac:dyDescent="0.25">
      <c r="A193" t="s">
        <v>78</v>
      </c>
      <c r="B193">
        <f t="shared" ref="B193:S193" si="66">IF(B$110=0, B64, B64*B$126)</f>
        <v>0</v>
      </c>
      <c r="C193">
        <f t="shared" si="66"/>
        <v>0</v>
      </c>
      <c r="D193">
        <f t="shared" si="66"/>
        <v>0</v>
      </c>
      <c r="E193">
        <f t="shared" si="66"/>
        <v>0</v>
      </c>
      <c r="F193">
        <f t="shared" si="66"/>
        <v>0</v>
      </c>
      <c r="G193">
        <f t="shared" si="66"/>
        <v>0</v>
      </c>
      <c r="H193">
        <f t="shared" si="66"/>
        <v>1.101123595505618</v>
      </c>
      <c r="I193">
        <f t="shared" si="66"/>
        <v>0</v>
      </c>
      <c r="J193">
        <f t="shared" si="66"/>
        <v>0.72868217054263562</v>
      </c>
      <c r="K193">
        <f t="shared" si="66"/>
        <v>2.1666666666666665</v>
      </c>
      <c r="L193">
        <f t="shared" si="66"/>
        <v>2.11046511627907</v>
      </c>
      <c r="M193">
        <f t="shared" si="66"/>
        <v>4.5414312617702439</v>
      </c>
      <c r="N193">
        <f t="shared" si="66"/>
        <v>10.209286209286208</v>
      </c>
      <c r="O193">
        <f t="shared" si="66"/>
        <v>10.025799793601651</v>
      </c>
      <c r="P193">
        <f t="shared" si="66"/>
        <v>13.970714900947456</v>
      </c>
      <c r="Q193">
        <f t="shared" si="66"/>
        <v>20.922509225092249</v>
      </c>
      <c r="R193">
        <f t="shared" si="66"/>
        <v>30.591885441527445</v>
      </c>
      <c r="S193">
        <f t="shared" si="66"/>
        <v>206.24299065420561</v>
      </c>
      <c r="T193">
        <f t="shared" si="5"/>
        <v>302.61155503542489</v>
      </c>
    </row>
    <row r="194" spans="1:20" x14ac:dyDescent="0.25">
      <c r="A194" t="s">
        <v>79</v>
      </c>
      <c r="B194">
        <f t="shared" ref="B194:S194" si="67">IF(B$110=0, B65, B65*B$126)</f>
        <v>0</v>
      </c>
      <c r="C194">
        <f t="shared" si="67"/>
        <v>0</v>
      </c>
      <c r="D194">
        <f t="shared" si="67"/>
        <v>0</v>
      </c>
      <c r="E194">
        <f t="shared" si="67"/>
        <v>0</v>
      </c>
      <c r="F194">
        <f t="shared" si="67"/>
        <v>0.71317829457364335</v>
      </c>
      <c r="G194">
        <f t="shared" si="67"/>
        <v>0.74626865671641796</v>
      </c>
      <c r="H194">
        <f t="shared" si="67"/>
        <v>0.73408239700374533</v>
      </c>
      <c r="I194">
        <f t="shared" si="67"/>
        <v>2.5128205128205123</v>
      </c>
      <c r="J194">
        <f t="shared" si="67"/>
        <v>3.6434108527131777</v>
      </c>
      <c r="K194">
        <f t="shared" si="67"/>
        <v>7.2222222222222223</v>
      </c>
      <c r="L194">
        <f t="shared" si="67"/>
        <v>11.255813953488376</v>
      </c>
      <c r="M194">
        <f t="shared" si="67"/>
        <v>12.925612052730694</v>
      </c>
      <c r="N194">
        <f t="shared" si="67"/>
        <v>13.377685377685381</v>
      </c>
      <c r="O194">
        <f t="shared" si="67"/>
        <v>23.16305469556243</v>
      </c>
      <c r="P194">
        <f t="shared" si="67"/>
        <v>28.290697674418606</v>
      </c>
      <c r="Q194">
        <f t="shared" si="67"/>
        <v>46.726937269372684</v>
      </c>
      <c r="R194">
        <f t="shared" si="67"/>
        <v>49.931583134447102</v>
      </c>
      <c r="S194">
        <f t="shared" si="67"/>
        <v>176.41596202343871</v>
      </c>
      <c r="T194">
        <f t="shared" si="5"/>
        <v>377.65932911719369</v>
      </c>
    </row>
    <row r="195" spans="1:20" x14ac:dyDescent="0.25">
      <c r="A195" t="s">
        <v>80</v>
      </c>
      <c r="B195">
        <f t="shared" ref="B195:S195" si="68">IF(B$110=0, B66, B66*B$126)</f>
        <v>0</v>
      </c>
      <c r="C195">
        <f t="shared" si="68"/>
        <v>0</v>
      </c>
      <c r="D195">
        <f t="shared" si="68"/>
        <v>0</v>
      </c>
      <c r="E195">
        <f t="shared" si="68"/>
        <v>0</v>
      </c>
      <c r="F195">
        <f t="shared" si="68"/>
        <v>0.71317829457364335</v>
      </c>
      <c r="G195">
        <f t="shared" si="68"/>
        <v>0.74626865671641796</v>
      </c>
      <c r="H195">
        <f t="shared" si="68"/>
        <v>0.73408239700374533</v>
      </c>
      <c r="I195">
        <f t="shared" si="68"/>
        <v>2.5128205128205123</v>
      </c>
      <c r="J195">
        <f t="shared" si="68"/>
        <v>3.2790697674418601</v>
      </c>
      <c r="K195">
        <f t="shared" si="68"/>
        <v>7.2222222222222223</v>
      </c>
      <c r="L195">
        <f t="shared" si="68"/>
        <v>10.552325581395349</v>
      </c>
      <c r="M195">
        <f t="shared" si="68"/>
        <v>11.877589453860637</v>
      </c>
      <c r="N195">
        <f t="shared" si="68"/>
        <v>12.321552321552325</v>
      </c>
      <c r="O195">
        <f t="shared" si="68"/>
        <v>21.78018575851393</v>
      </c>
      <c r="P195">
        <f t="shared" si="68"/>
        <v>27.592161929371226</v>
      </c>
      <c r="Q195">
        <f t="shared" si="68"/>
        <v>42.891143911439109</v>
      </c>
      <c r="R195">
        <f t="shared" si="68"/>
        <v>47.470167064439138</v>
      </c>
      <c r="S195">
        <f t="shared" si="68"/>
        <v>163.68491321762352</v>
      </c>
      <c r="T195">
        <f t="shared" si="5"/>
        <v>353.37768108897365</v>
      </c>
    </row>
    <row r="196" spans="1:20" x14ac:dyDescent="0.25">
      <c r="A196" t="s">
        <v>81</v>
      </c>
      <c r="B196">
        <f t="shared" ref="B196:S196" si="69">IF(B$110=0, B67, B67*B$126)</f>
        <v>0.69333333333333336</v>
      </c>
      <c r="C196">
        <f t="shared" si="69"/>
        <v>0.35507246376811596</v>
      </c>
      <c r="D196">
        <f t="shared" si="69"/>
        <v>0</v>
      </c>
      <c r="E196">
        <f t="shared" si="69"/>
        <v>0.3771929824561403</v>
      </c>
      <c r="F196">
        <f t="shared" si="69"/>
        <v>0.71317829457364335</v>
      </c>
      <c r="G196">
        <f t="shared" si="69"/>
        <v>1.119402985074627</v>
      </c>
      <c r="H196">
        <f t="shared" si="69"/>
        <v>1.101123595505618</v>
      </c>
      <c r="I196">
        <f t="shared" si="69"/>
        <v>1.4358974358974355</v>
      </c>
      <c r="J196">
        <f t="shared" si="69"/>
        <v>2.5503875968992245</v>
      </c>
      <c r="K196">
        <f t="shared" si="69"/>
        <v>4.333333333333333</v>
      </c>
      <c r="L196">
        <f t="shared" si="69"/>
        <v>4.924418604651164</v>
      </c>
      <c r="M196">
        <f t="shared" si="69"/>
        <v>4.8907721280602638</v>
      </c>
      <c r="N196">
        <f t="shared" si="69"/>
        <v>5.9847539847539855</v>
      </c>
      <c r="O196">
        <f t="shared" si="69"/>
        <v>8.2972136222910216</v>
      </c>
      <c r="P196">
        <f t="shared" si="69"/>
        <v>13.272179155900089</v>
      </c>
      <c r="Q196">
        <f t="shared" si="69"/>
        <v>15.34317343173432</v>
      </c>
      <c r="R196">
        <f t="shared" si="69"/>
        <v>17.581543357199685</v>
      </c>
      <c r="S196">
        <f t="shared" si="69"/>
        <v>78.568758344459283</v>
      </c>
      <c r="T196">
        <f t="shared" ref="T196:T252" si="70">SUM(B196:S196)</f>
        <v>161.54173464989128</v>
      </c>
    </row>
    <row r="197" spans="1:20" x14ac:dyDescent="0.25">
      <c r="A197" t="s">
        <v>82</v>
      </c>
      <c r="B197">
        <f t="shared" ref="B197:S197" si="71">IF(B$110=0, B68, B68*B$126)</f>
        <v>0.34666666666666668</v>
      </c>
      <c r="C197">
        <f t="shared" si="71"/>
        <v>0.35507246376811596</v>
      </c>
      <c r="D197">
        <f t="shared" si="71"/>
        <v>0</v>
      </c>
      <c r="E197">
        <f t="shared" si="71"/>
        <v>0.3771929824561403</v>
      </c>
      <c r="F197">
        <f t="shared" si="71"/>
        <v>0</v>
      </c>
      <c r="G197">
        <f t="shared" si="71"/>
        <v>0.74626865671641796</v>
      </c>
      <c r="H197">
        <f t="shared" si="71"/>
        <v>1.4681647940074904</v>
      </c>
      <c r="I197">
        <f t="shared" si="71"/>
        <v>2.8717948717948718</v>
      </c>
      <c r="J197">
        <f t="shared" si="71"/>
        <v>5.1007751937984498</v>
      </c>
      <c r="K197">
        <f t="shared" si="71"/>
        <v>4.333333333333333</v>
      </c>
      <c r="L197">
        <f t="shared" si="71"/>
        <v>10.200581395348838</v>
      </c>
      <c r="M197">
        <f t="shared" si="71"/>
        <v>10.130885122410545</v>
      </c>
      <c r="N197">
        <f t="shared" si="71"/>
        <v>10.561330561330562</v>
      </c>
      <c r="O197">
        <f t="shared" si="71"/>
        <v>20.397316821465434</v>
      </c>
      <c r="P197">
        <f t="shared" si="71"/>
        <v>29.338501291989665</v>
      </c>
      <c r="Q197">
        <f t="shared" si="71"/>
        <v>37.660516605166052</v>
      </c>
      <c r="R197">
        <f t="shared" si="71"/>
        <v>47.470167064439138</v>
      </c>
      <c r="S197">
        <f t="shared" si="71"/>
        <v>209.51668891855809</v>
      </c>
      <c r="T197">
        <f t="shared" si="70"/>
        <v>390.87525674324979</v>
      </c>
    </row>
    <row r="198" spans="1:20" x14ac:dyDescent="0.25">
      <c r="A198" t="s">
        <v>83</v>
      </c>
      <c r="B198">
        <f t="shared" ref="B198:S198" si="72">IF(B$110=0, B69, B69*B$126)</f>
        <v>0</v>
      </c>
      <c r="C198">
        <f t="shared" si="72"/>
        <v>0</v>
      </c>
      <c r="D198">
        <f t="shared" si="72"/>
        <v>0</v>
      </c>
      <c r="E198">
        <f t="shared" si="72"/>
        <v>0</v>
      </c>
      <c r="F198">
        <f t="shared" si="72"/>
        <v>0</v>
      </c>
      <c r="G198">
        <f t="shared" si="72"/>
        <v>0</v>
      </c>
      <c r="H198">
        <f t="shared" si="72"/>
        <v>0</v>
      </c>
      <c r="I198">
        <f t="shared" si="72"/>
        <v>0</v>
      </c>
      <c r="J198">
        <f t="shared" si="72"/>
        <v>0</v>
      </c>
      <c r="K198">
        <f t="shared" si="72"/>
        <v>0</v>
      </c>
      <c r="L198">
        <f t="shared" si="72"/>
        <v>0</v>
      </c>
      <c r="M198">
        <f t="shared" si="72"/>
        <v>0</v>
      </c>
      <c r="N198">
        <f t="shared" si="72"/>
        <v>0</v>
      </c>
      <c r="O198">
        <f t="shared" si="72"/>
        <v>0</v>
      </c>
      <c r="P198">
        <f t="shared" si="72"/>
        <v>0</v>
      </c>
      <c r="Q198">
        <f t="shared" si="72"/>
        <v>0</v>
      </c>
      <c r="R198">
        <f t="shared" si="72"/>
        <v>0.70326173428798722</v>
      </c>
      <c r="S198">
        <f t="shared" si="72"/>
        <v>2.1824655095683134</v>
      </c>
      <c r="T198">
        <f t="shared" si="70"/>
        <v>2.8857272438563006</v>
      </c>
    </row>
    <row r="199" spans="1:20" x14ac:dyDescent="0.25">
      <c r="A199" t="s">
        <v>84</v>
      </c>
      <c r="B199">
        <f t="shared" ref="B199:S199" si="73">IF(B$110=0, B70, B70*B$126)</f>
        <v>0</v>
      </c>
      <c r="C199">
        <f t="shared" si="73"/>
        <v>0</v>
      </c>
      <c r="D199">
        <f t="shared" si="73"/>
        <v>0</v>
      </c>
      <c r="E199">
        <f t="shared" si="73"/>
        <v>0</v>
      </c>
      <c r="F199">
        <f t="shared" si="73"/>
        <v>0</v>
      </c>
      <c r="G199">
        <f t="shared" si="73"/>
        <v>0</v>
      </c>
      <c r="H199">
        <f t="shared" si="73"/>
        <v>0.36704119850187267</v>
      </c>
      <c r="I199">
        <f t="shared" si="73"/>
        <v>0.35897435897435892</v>
      </c>
      <c r="J199">
        <f t="shared" si="73"/>
        <v>0.72868217054263562</v>
      </c>
      <c r="K199">
        <f t="shared" si="73"/>
        <v>0.36111111111111105</v>
      </c>
      <c r="L199">
        <f t="shared" si="73"/>
        <v>1.055232558139535</v>
      </c>
      <c r="M199">
        <f t="shared" si="73"/>
        <v>0.69868173258003763</v>
      </c>
      <c r="N199">
        <f t="shared" si="73"/>
        <v>0.35204435204435203</v>
      </c>
      <c r="O199">
        <f t="shared" si="73"/>
        <v>0.69143446852425172</v>
      </c>
      <c r="P199">
        <f t="shared" si="73"/>
        <v>3.1434108527131785</v>
      </c>
      <c r="Q199">
        <f t="shared" si="73"/>
        <v>3.1383763837638377</v>
      </c>
      <c r="R199">
        <f t="shared" si="73"/>
        <v>3.8679395385839301</v>
      </c>
      <c r="S199">
        <f t="shared" si="73"/>
        <v>12.731048805815165</v>
      </c>
      <c r="T199">
        <f t="shared" si="70"/>
        <v>27.493977531294263</v>
      </c>
    </row>
    <row r="200" spans="1:20" x14ac:dyDescent="0.25">
      <c r="A200" s="3" t="s">
        <v>85</v>
      </c>
      <c r="B200">
        <f t="shared" ref="B200:S200" si="74">IF(B$110=0, B71, B71*B$126)</f>
        <v>3.8133333333333339</v>
      </c>
      <c r="C200">
        <f t="shared" si="74"/>
        <v>3.1956521739130439</v>
      </c>
      <c r="D200">
        <f t="shared" si="74"/>
        <v>0.71794871794871784</v>
      </c>
      <c r="E200">
        <f t="shared" si="74"/>
        <v>0.7543859649122806</v>
      </c>
      <c r="F200">
        <f t="shared" si="74"/>
        <v>1.069767441860465</v>
      </c>
      <c r="G200">
        <f t="shared" si="74"/>
        <v>3.7313432835820897</v>
      </c>
      <c r="H200">
        <f t="shared" si="74"/>
        <v>2.202247191011236</v>
      </c>
      <c r="I200">
        <f t="shared" si="74"/>
        <v>2.8717948717948718</v>
      </c>
      <c r="J200">
        <f t="shared" si="74"/>
        <v>2.9147286821705429</v>
      </c>
      <c r="K200">
        <f t="shared" si="74"/>
        <v>3.9722222222222223</v>
      </c>
      <c r="L200">
        <f t="shared" si="74"/>
        <v>6.3313953488372103</v>
      </c>
      <c r="M200">
        <f t="shared" si="74"/>
        <v>8.7335216572504706</v>
      </c>
      <c r="N200">
        <f t="shared" si="74"/>
        <v>10.209286209286208</v>
      </c>
      <c r="O200">
        <f t="shared" si="74"/>
        <v>19.014447884416921</v>
      </c>
      <c r="P200">
        <f t="shared" si="74"/>
        <v>21.654608096468568</v>
      </c>
      <c r="Q200">
        <f t="shared" si="74"/>
        <v>38.009225092250929</v>
      </c>
      <c r="R200">
        <f t="shared" si="74"/>
        <v>46.766905330151161</v>
      </c>
      <c r="S200">
        <f t="shared" si="74"/>
        <v>200.42308262869017</v>
      </c>
      <c r="T200">
        <f t="shared" si="70"/>
        <v>376.38589613010043</v>
      </c>
    </row>
    <row r="201" spans="1:20" x14ac:dyDescent="0.25">
      <c r="A201" t="s">
        <v>86</v>
      </c>
      <c r="B201">
        <f t="shared" ref="B201:S201" si="75">IF(B$110=0, B72, B72*B$126)</f>
        <v>0</v>
      </c>
      <c r="C201">
        <f t="shared" si="75"/>
        <v>0</v>
      </c>
      <c r="D201">
        <f t="shared" si="75"/>
        <v>0</v>
      </c>
      <c r="E201">
        <f t="shared" si="75"/>
        <v>0</v>
      </c>
      <c r="F201">
        <f t="shared" si="75"/>
        <v>0</v>
      </c>
      <c r="G201">
        <f t="shared" si="75"/>
        <v>0</v>
      </c>
      <c r="H201">
        <f t="shared" si="75"/>
        <v>0</v>
      </c>
      <c r="I201">
        <f t="shared" si="75"/>
        <v>0.71794871794871784</v>
      </c>
      <c r="J201">
        <f t="shared" si="75"/>
        <v>0</v>
      </c>
      <c r="K201">
        <f t="shared" si="75"/>
        <v>0.36111111111111105</v>
      </c>
      <c r="L201">
        <f t="shared" si="75"/>
        <v>0.35174418604651164</v>
      </c>
      <c r="M201">
        <f t="shared" si="75"/>
        <v>1.0480225988700564</v>
      </c>
      <c r="N201">
        <f t="shared" si="75"/>
        <v>0</v>
      </c>
      <c r="O201">
        <f t="shared" si="75"/>
        <v>0.34571723426212586</v>
      </c>
      <c r="P201">
        <f t="shared" si="75"/>
        <v>0.69853574504737292</v>
      </c>
      <c r="Q201">
        <f t="shared" si="75"/>
        <v>1.0461254612546125</v>
      </c>
      <c r="R201">
        <f t="shared" si="75"/>
        <v>2.1097852028639617</v>
      </c>
      <c r="S201">
        <f t="shared" si="75"/>
        <v>9.4573505414626915</v>
      </c>
      <c r="T201">
        <f t="shared" si="70"/>
        <v>16.13634079886716</v>
      </c>
    </row>
    <row r="202" spans="1:20" x14ac:dyDescent="0.25">
      <c r="A202" t="s">
        <v>87</v>
      </c>
      <c r="B202">
        <f t="shared" ref="B202:S202" si="76">IF(B$110=0, B73, B73*B$126)</f>
        <v>3.12</v>
      </c>
      <c r="C202">
        <f t="shared" si="76"/>
        <v>2.4855072463768115</v>
      </c>
      <c r="D202">
        <f t="shared" si="76"/>
        <v>0.71794871794871784</v>
      </c>
      <c r="E202">
        <f t="shared" si="76"/>
        <v>0.7543859649122806</v>
      </c>
      <c r="F202">
        <f t="shared" si="76"/>
        <v>0.35658914728682167</v>
      </c>
      <c r="G202">
        <f t="shared" si="76"/>
        <v>2.6119402985074625</v>
      </c>
      <c r="H202">
        <f t="shared" si="76"/>
        <v>0.73408239700374533</v>
      </c>
      <c r="I202">
        <f t="shared" si="76"/>
        <v>0.35897435897435892</v>
      </c>
      <c r="J202">
        <f t="shared" si="76"/>
        <v>1.457364341085271</v>
      </c>
      <c r="K202">
        <f t="shared" si="76"/>
        <v>1.0833333333333333</v>
      </c>
      <c r="L202">
        <f t="shared" si="76"/>
        <v>4.2209302325581399</v>
      </c>
      <c r="M202">
        <f t="shared" si="76"/>
        <v>4.1920903954802258</v>
      </c>
      <c r="N202">
        <f t="shared" si="76"/>
        <v>7.0408870408870419</v>
      </c>
      <c r="O202">
        <f t="shared" si="76"/>
        <v>10.025799793601651</v>
      </c>
      <c r="P202">
        <f t="shared" si="76"/>
        <v>11.525839793281653</v>
      </c>
      <c r="Q202">
        <f t="shared" si="76"/>
        <v>22.666051660516608</v>
      </c>
      <c r="R202">
        <f t="shared" si="76"/>
        <v>27.427207637231501</v>
      </c>
      <c r="S202">
        <f t="shared" si="76"/>
        <v>125.49176680017803</v>
      </c>
      <c r="T202">
        <f t="shared" si="70"/>
        <v>226.27069915916366</v>
      </c>
    </row>
    <row r="203" spans="1:20" x14ac:dyDescent="0.25">
      <c r="A203" t="s">
        <v>88</v>
      </c>
      <c r="B203">
        <f t="shared" ref="B203:S203" si="77">IF(B$110=0, B74, B74*B$126)</f>
        <v>0</v>
      </c>
      <c r="C203">
        <f t="shared" si="77"/>
        <v>0.35507246376811596</v>
      </c>
      <c r="D203">
        <f t="shared" si="77"/>
        <v>0</v>
      </c>
      <c r="E203">
        <f t="shared" si="77"/>
        <v>0</v>
      </c>
      <c r="F203">
        <f t="shared" si="77"/>
        <v>0</v>
      </c>
      <c r="G203">
        <f t="shared" si="77"/>
        <v>0</v>
      </c>
      <c r="H203">
        <f t="shared" si="77"/>
        <v>0</v>
      </c>
      <c r="I203">
        <f t="shared" si="77"/>
        <v>0</v>
      </c>
      <c r="J203">
        <f t="shared" si="77"/>
        <v>0</v>
      </c>
      <c r="K203">
        <f t="shared" si="77"/>
        <v>0</v>
      </c>
      <c r="L203">
        <f t="shared" si="77"/>
        <v>0</v>
      </c>
      <c r="M203">
        <f t="shared" si="77"/>
        <v>0</v>
      </c>
      <c r="N203">
        <f t="shared" si="77"/>
        <v>0</v>
      </c>
      <c r="O203">
        <f t="shared" si="77"/>
        <v>0</v>
      </c>
      <c r="P203">
        <f t="shared" si="77"/>
        <v>0</v>
      </c>
      <c r="Q203">
        <f t="shared" si="77"/>
        <v>0.34870848708487079</v>
      </c>
      <c r="R203">
        <f t="shared" si="77"/>
        <v>0</v>
      </c>
      <c r="S203">
        <f t="shared" si="77"/>
        <v>1.0912327547841567</v>
      </c>
      <c r="T203">
        <f t="shared" si="70"/>
        <v>1.7950137056371434</v>
      </c>
    </row>
    <row r="204" spans="1:20" x14ac:dyDescent="0.25">
      <c r="A204" t="s">
        <v>139</v>
      </c>
      <c r="B204">
        <f t="shared" ref="B204:S204" si="78">IF(B$110=0, B75, B75*B$126)</f>
        <v>0</v>
      </c>
      <c r="C204">
        <f t="shared" si="78"/>
        <v>0</v>
      </c>
      <c r="D204">
        <f t="shared" si="78"/>
        <v>0</v>
      </c>
      <c r="E204">
        <f t="shared" si="78"/>
        <v>0</v>
      </c>
      <c r="F204">
        <f t="shared" si="78"/>
        <v>0</v>
      </c>
      <c r="G204">
        <f t="shared" si="78"/>
        <v>0</v>
      </c>
      <c r="H204">
        <f t="shared" si="78"/>
        <v>0</v>
      </c>
      <c r="I204">
        <f t="shared" si="78"/>
        <v>0</v>
      </c>
      <c r="J204">
        <f t="shared" si="78"/>
        <v>0</v>
      </c>
      <c r="K204">
        <f t="shared" si="78"/>
        <v>0</v>
      </c>
      <c r="L204">
        <f t="shared" si="78"/>
        <v>0</v>
      </c>
      <c r="M204">
        <f t="shared" si="78"/>
        <v>0</v>
      </c>
      <c r="N204">
        <f t="shared" si="78"/>
        <v>0</v>
      </c>
      <c r="O204">
        <f t="shared" si="78"/>
        <v>0</v>
      </c>
      <c r="P204">
        <f t="shared" si="78"/>
        <v>0</v>
      </c>
      <c r="Q204">
        <f t="shared" si="78"/>
        <v>0</v>
      </c>
      <c r="R204">
        <f t="shared" si="78"/>
        <v>0</v>
      </c>
      <c r="S204">
        <f t="shared" si="78"/>
        <v>0.3637442515947189</v>
      </c>
      <c r="T204">
        <f t="shared" si="70"/>
        <v>0.3637442515947189</v>
      </c>
    </row>
    <row r="205" spans="1:20" x14ac:dyDescent="0.25">
      <c r="A205" t="s">
        <v>89</v>
      </c>
      <c r="B205">
        <f t="shared" ref="B205:S205" si="79">IF(B$110=0, B76, B76*B$126)</f>
        <v>0</v>
      </c>
      <c r="C205">
        <f t="shared" si="79"/>
        <v>0</v>
      </c>
      <c r="D205">
        <f t="shared" si="79"/>
        <v>0</v>
      </c>
      <c r="E205">
        <f t="shared" si="79"/>
        <v>0</v>
      </c>
      <c r="F205">
        <f t="shared" si="79"/>
        <v>0</v>
      </c>
      <c r="G205">
        <f t="shared" si="79"/>
        <v>0</v>
      </c>
      <c r="H205">
        <f t="shared" si="79"/>
        <v>0.36704119850187267</v>
      </c>
      <c r="I205">
        <f t="shared" si="79"/>
        <v>0</v>
      </c>
      <c r="J205">
        <f t="shared" si="79"/>
        <v>0.36434108527131781</v>
      </c>
      <c r="K205">
        <f t="shared" si="79"/>
        <v>1.0833333333333333</v>
      </c>
      <c r="L205">
        <f t="shared" si="79"/>
        <v>1.055232558139535</v>
      </c>
      <c r="M205">
        <f t="shared" si="79"/>
        <v>1.397363465160075</v>
      </c>
      <c r="N205">
        <f t="shared" si="79"/>
        <v>1.7602217602217607</v>
      </c>
      <c r="O205">
        <f t="shared" si="79"/>
        <v>5.8771929824561404</v>
      </c>
      <c r="P205">
        <f t="shared" si="79"/>
        <v>6.6360895779500426</v>
      </c>
      <c r="Q205">
        <f t="shared" si="79"/>
        <v>6.2767527675276753</v>
      </c>
      <c r="R205">
        <f t="shared" si="79"/>
        <v>10.548926014319807</v>
      </c>
      <c r="S205">
        <f t="shared" si="79"/>
        <v>38.193146417445483</v>
      </c>
      <c r="T205">
        <f t="shared" si="70"/>
        <v>73.559641160327033</v>
      </c>
    </row>
    <row r="206" spans="1:20" x14ac:dyDescent="0.25">
      <c r="A206" t="s">
        <v>90</v>
      </c>
      <c r="B206">
        <f t="shared" ref="B206:S206" si="80">IF(B$110=0, B77, B77*B$126)</f>
        <v>0</v>
      </c>
      <c r="C206">
        <f t="shared" si="80"/>
        <v>0</v>
      </c>
      <c r="D206">
        <f t="shared" si="80"/>
        <v>0</v>
      </c>
      <c r="E206">
        <f t="shared" si="80"/>
        <v>0</v>
      </c>
      <c r="F206">
        <f t="shared" si="80"/>
        <v>0</v>
      </c>
      <c r="G206">
        <f t="shared" si="80"/>
        <v>0</v>
      </c>
      <c r="H206">
        <f t="shared" si="80"/>
        <v>0</v>
      </c>
      <c r="I206">
        <f t="shared" si="80"/>
        <v>0</v>
      </c>
      <c r="J206">
        <f t="shared" si="80"/>
        <v>0.36434108527131781</v>
      </c>
      <c r="K206">
        <f t="shared" si="80"/>
        <v>0.36111111111111105</v>
      </c>
      <c r="L206">
        <f t="shared" si="80"/>
        <v>0.70348837209302328</v>
      </c>
      <c r="M206">
        <f t="shared" si="80"/>
        <v>0.34934086629001881</v>
      </c>
      <c r="N206">
        <f t="shared" si="80"/>
        <v>0.35204435204435203</v>
      </c>
      <c r="O206">
        <f t="shared" si="80"/>
        <v>1.7285861713106299</v>
      </c>
      <c r="P206">
        <f t="shared" si="80"/>
        <v>1.3970714900947456</v>
      </c>
      <c r="Q206">
        <f t="shared" si="80"/>
        <v>1.3948339483394829</v>
      </c>
      <c r="R206">
        <f t="shared" si="80"/>
        <v>2.1097852028639617</v>
      </c>
      <c r="S206">
        <f t="shared" si="80"/>
        <v>5.8199080255155025</v>
      </c>
      <c r="T206">
        <f t="shared" si="70"/>
        <v>14.580510624934146</v>
      </c>
    </row>
    <row r="207" spans="1:20" x14ac:dyDescent="0.25">
      <c r="A207" t="s">
        <v>91</v>
      </c>
      <c r="B207">
        <f t="shared" ref="B207:S207" si="81">IF(B$110=0, B78, B78*B$126)</f>
        <v>0.69333333333333336</v>
      </c>
      <c r="C207">
        <f t="shared" si="81"/>
        <v>0.35507246376811596</v>
      </c>
      <c r="D207">
        <f t="shared" si="81"/>
        <v>0</v>
      </c>
      <c r="E207">
        <f t="shared" si="81"/>
        <v>0</v>
      </c>
      <c r="F207">
        <f t="shared" si="81"/>
        <v>0.71317829457364335</v>
      </c>
      <c r="G207">
        <f t="shared" si="81"/>
        <v>1.119402985074627</v>
      </c>
      <c r="H207">
        <f t="shared" si="81"/>
        <v>1.101123595505618</v>
      </c>
      <c r="I207">
        <f t="shared" si="81"/>
        <v>1.7948717948717952</v>
      </c>
      <c r="J207">
        <f t="shared" si="81"/>
        <v>1.0930232558139534</v>
      </c>
      <c r="K207">
        <f t="shared" si="81"/>
        <v>1.444444444444444</v>
      </c>
      <c r="L207">
        <f t="shared" si="81"/>
        <v>0.70348837209302328</v>
      </c>
      <c r="M207">
        <f t="shared" si="81"/>
        <v>2.0960451977401129</v>
      </c>
      <c r="N207">
        <f t="shared" si="81"/>
        <v>1.4081774081774079</v>
      </c>
      <c r="O207">
        <f t="shared" si="81"/>
        <v>2.7657378740970073</v>
      </c>
      <c r="P207">
        <f t="shared" si="81"/>
        <v>2.7941429801894921</v>
      </c>
      <c r="Q207">
        <f t="shared" si="81"/>
        <v>7.671586715867158</v>
      </c>
      <c r="R207">
        <f t="shared" si="81"/>
        <v>6.6809864757358781</v>
      </c>
      <c r="S207">
        <f t="shared" si="81"/>
        <v>26.189586114819761</v>
      </c>
      <c r="T207">
        <f t="shared" si="70"/>
        <v>58.62420130610537</v>
      </c>
    </row>
    <row r="208" spans="1:20" x14ac:dyDescent="0.25">
      <c r="A208" s="3" t="s">
        <v>92</v>
      </c>
      <c r="B208">
        <f t="shared" ref="B208:S208" si="82">IF(B$110=0, B79, B79*B$126)</f>
        <v>0.69333333333333336</v>
      </c>
      <c r="C208">
        <f t="shared" si="82"/>
        <v>0.35507246376811596</v>
      </c>
      <c r="D208">
        <f t="shared" si="82"/>
        <v>0.35897435897435892</v>
      </c>
      <c r="E208">
        <f t="shared" si="82"/>
        <v>2.263157894736842</v>
      </c>
      <c r="F208">
        <f t="shared" si="82"/>
        <v>1.069767441860465</v>
      </c>
      <c r="G208">
        <f t="shared" si="82"/>
        <v>1.8656716417910453</v>
      </c>
      <c r="H208">
        <f t="shared" si="82"/>
        <v>2.202247191011236</v>
      </c>
      <c r="I208">
        <f t="shared" si="82"/>
        <v>2.5128205128205123</v>
      </c>
      <c r="J208">
        <f t="shared" si="82"/>
        <v>1.457364341085271</v>
      </c>
      <c r="K208">
        <f t="shared" si="82"/>
        <v>3.9722222222222223</v>
      </c>
      <c r="L208">
        <f t="shared" si="82"/>
        <v>7.3866279069767451</v>
      </c>
      <c r="M208">
        <f t="shared" si="82"/>
        <v>5.589453860640301</v>
      </c>
      <c r="N208">
        <f t="shared" si="82"/>
        <v>8.8011088011088017</v>
      </c>
      <c r="O208">
        <f t="shared" si="82"/>
        <v>10.717234262125899</v>
      </c>
      <c r="P208">
        <f t="shared" si="82"/>
        <v>14.319982773471148</v>
      </c>
      <c r="Q208">
        <f t="shared" si="82"/>
        <v>14.994464944649442</v>
      </c>
      <c r="R208">
        <f t="shared" si="82"/>
        <v>20.394590294351623</v>
      </c>
      <c r="S208">
        <f t="shared" si="82"/>
        <v>52.742916481234253</v>
      </c>
      <c r="T208">
        <f t="shared" si="70"/>
        <v>151.69701072616161</v>
      </c>
    </row>
    <row r="209" spans="1:20" x14ac:dyDescent="0.25">
      <c r="A209" t="s">
        <v>93</v>
      </c>
      <c r="B209">
        <f t="shared" ref="B209:S209" si="83">IF(B$110=0, B80, B80*B$126)</f>
        <v>0</v>
      </c>
      <c r="C209">
        <f t="shared" si="83"/>
        <v>0</v>
      </c>
      <c r="D209">
        <f t="shared" si="83"/>
        <v>0</v>
      </c>
      <c r="E209">
        <f t="shared" si="83"/>
        <v>0</v>
      </c>
      <c r="F209">
        <f t="shared" si="83"/>
        <v>0</v>
      </c>
      <c r="G209">
        <f t="shared" si="83"/>
        <v>0</v>
      </c>
      <c r="H209">
        <f t="shared" si="83"/>
        <v>0</v>
      </c>
      <c r="I209">
        <f t="shared" si="83"/>
        <v>0.35897435897435892</v>
      </c>
      <c r="J209">
        <f t="shared" si="83"/>
        <v>0</v>
      </c>
      <c r="K209">
        <f t="shared" si="83"/>
        <v>0.7222222222222221</v>
      </c>
      <c r="L209">
        <f t="shared" si="83"/>
        <v>0</v>
      </c>
      <c r="M209">
        <f t="shared" si="83"/>
        <v>0</v>
      </c>
      <c r="N209">
        <f t="shared" si="83"/>
        <v>0.70408870408870405</v>
      </c>
      <c r="O209">
        <f t="shared" si="83"/>
        <v>1.7285861713106299</v>
      </c>
      <c r="P209">
        <f t="shared" si="83"/>
        <v>1.7463393626184327</v>
      </c>
      <c r="Q209">
        <f t="shared" si="83"/>
        <v>1.0461254612546125</v>
      </c>
      <c r="R209">
        <f t="shared" si="83"/>
        <v>2.4614160700079548</v>
      </c>
      <c r="S209">
        <f t="shared" si="83"/>
        <v>6.9111407802996592</v>
      </c>
      <c r="T209">
        <f t="shared" si="70"/>
        <v>15.678893130776574</v>
      </c>
    </row>
    <row r="210" spans="1:20" x14ac:dyDescent="0.25">
      <c r="A210" t="s">
        <v>94</v>
      </c>
      <c r="B210">
        <f t="shared" ref="B210:S210" si="84">IF(B$110=0, B81, B81*B$126)</f>
        <v>0</v>
      </c>
      <c r="C210">
        <f t="shared" si="84"/>
        <v>0</v>
      </c>
      <c r="D210">
        <f t="shared" si="84"/>
        <v>0</v>
      </c>
      <c r="E210">
        <f t="shared" si="84"/>
        <v>0</v>
      </c>
      <c r="F210">
        <f t="shared" si="84"/>
        <v>0</v>
      </c>
      <c r="G210">
        <f t="shared" si="84"/>
        <v>0</v>
      </c>
      <c r="H210">
        <f t="shared" si="84"/>
        <v>0</v>
      </c>
      <c r="I210">
        <f t="shared" si="84"/>
        <v>0</v>
      </c>
      <c r="J210">
        <f t="shared" si="84"/>
        <v>0</v>
      </c>
      <c r="K210">
        <f t="shared" si="84"/>
        <v>0.36111111111111105</v>
      </c>
      <c r="L210">
        <f t="shared" si="84"/>
        <v>0.35174418604651164</v>
      </c>
      <c r="M210">
        <f t="shared" si="84"/>
        <v>0</v>
      </c>
      <c r="N210">
        <f t="shared" si="84"/>
        <v>0.35204435204435203</v>
      </c>
      <c r="O210">
        <f t="shared" si="84"/>
        <v>0</v>
      </c>
      <c r="P210">
        <f t="shared" si="84"/>
        <v>0.34926787252368646</v>
      </c>
      <c r="Q210">
        <f t="shared" si="84"/>
        <v>0.34870848708487079</v>
      </c>
      <c r="R210">
        <f t="shared" si="84"/>
        <v>0</v>
      </c>
      <c r="S210">
        <f t="shared" si="84"/>
        <v>0.72748850318943781</v>
      </c>
      <c r="T210">
        <f t="shared" si="70"/>
        <v>2.49036451199997</v>
      </c>
    </row>
    <row r="211" spans="1:20" x14ac:dyDescent="0.25">
      <c r="A211" t="s">
        <v>95</v>
      </c>
      <c r="B211">
        <f t="shared" ref="B211:S211" si="85">IF(B$110=0, B82, B82*B$126)</f>
        <v>0</v>
      </c>
      <c r="C211">
        <f t="shared" si="85"/>
        <v>0.35507246376811596</v>
      </c>
      <c r="D211">
        <f t="shared" si="85"/>
        <v>0</v>
      </c>
      <c r="E211">
        <f t="shared" si="85"/>
        <v>0.3771929824561403</v>
      </c>
      <c r="F211">
        <f t="shared" si="85"/>
        <v>0.35658914728682167</v>
      </c>
      <c r="G211">
        <f t="shared" si="85"/>
        <v>1.119402985074627</v>
      </c>
      <c r="H211">
        <f t="shared" si="85"/>
        <v>1.4681647940074904</v>
      </c>
      <c r="I211">
        <f t="shared" si="85"/>
        <v>0.35897435897435892</v>
      </c>
      <c r="J211">
        <f t="shared" si="85"/>
        <v>0</v>
      </c>
      <c r="K211">
        <f t="shared" si="85"/>
        <v>2.1666666666666665</v>
      </c>
      <c r="L211">
        <f t="shared" si="85"/>
        <v>3.5174418604651163</v>
      </c>
      <c r="M211">
        <f t="shared" si="85"/>
        <v>2.0960451977401129</v>
      </c>
      <c r="N211">
        <f t="shared" si="85"/>
        <v>3.8724878724878731</v>
      </c>
      <c r="O211">
        <f t="shared" si="85"/>
        <v>3.1114551083591331</v>
      </c>
      <c r="P211">
        <f t="shared" si="85"/>
        <v>3.1434108527131785</v>
      </c>
      <c r="Q211">
        <f t="shared" si="85"/>
        <v>3.4870848708487081</v>
      </c>
      <c r="R211">
        <f t="shared" si="85"/>
        <v>2.4614160700079548</v>
      </c>
      <c r="S211">
        <f t="shared" si="85"/>
        <v>1.8187212579735947</v>
      </c>
      <c r="T211">
        <f t="shared" si="70"/>
        <v>29.710126488829896</v>
      </c>
    </row>
    <row r="212" spans="1:20" x14ac:dyDescent="0.25">
      <c r="A212" t="s">
        <v>96</v>
      </c>
      <c r="B212">
        <f t="shared" ref="B212:S212" si="86">IF(B$110=0, B83, B83*B$126)</f>
        <v>0</v>
      </c>
      <c r="C212">
        <f t="shared" si="86"/>
        <v>0</v>
      </c>
      <c r="D212">
        <f t="shared" si="86"/>
        <v>0</v>
      </c>
      <c r="E212">
        <f t="shared" si="86"/>
        <v>0</v>
      </c>
      <c r="F212">
        <f t="shared" si="86"/>
        <v>0</v>
      </c>
      <c r="G212">
        <f t="shared" si="86"/>
        <v>0.37313432835820898</v>
      </c>
      <c r="H212">
        <f t="shared" si="86"/>
        <v>0.73408239700374533</v>
      </c>
      <c r="I212">
        <f t="shared" si="86"/>
        <v>0</v>
      </c>
      <c r="J212">
        <f t="shared" si="86"/>
        <v>0</v>
      </c>
      <c r="K212">
        <f t="shared" si="86"/>
        <v>0.36111111111111105</v>
      </c>
      <c r="L212">
        <f t="shared" si="86"/>
        <v>1.4069767441860463</v>
      </c>
      <c r="M212">
        <f t="shared" si="86"/>
        <v>1.0480225988700564</v>
      </c>
      <c r="N212">
        <f t="shared" si="86"/>
        <v>1.4081774081774079</v>
      </c>
      <c r="O212">
        <f t="shared" si="86"/>
        <v>0.69143446852425172</v>
      </c>
      <c r="P212">
        <f t="shared" si="86"/>
        <v>1.3970714900947456</v>
      </c>
      <c r="Q212">
        <f t="shared" si="86"/>
        <v>0.69741697416974158</v>
      </c>
      <c r="R212">
        <f t="shared" si="86"/>
        <v>0.35163086714399361</v>
      </c>
      <c r="S212">
        <f t="shared" si="86"/>
        <v>0.3637442515947189</v>
      </c>
      <c r="T212">
        <f t="shared" si="70"/>
        <v>8.8328026392340266</v>
      </c>
    </row>
    <row r="213" spans="1:20" x14ac:dyDescent="0.25">
      <c r="A213" t="s">
        <v>97</v>
      </c>
      <c r="B213">
        <f t="shared" ref="B213:S213" si="87">IF(B$110=0, B84, B84*B$126)</f>
        <v>0</v>
      </c>
      <c r="C213">
        <f t="shared" si="87"/>
        <v>0</v>
      </c>
      <c r="D213">
        <f t="shared" si="87"/>
        <v>0</v>
      </c>
      <c r="E213">
        <f t="shared" si="87"/>
        <v>0</v>
      </c>
      <c r="F213">
        <f t="shared" si="87"/>
        <v>0</v>
      </c>
      <c r="G213">
        <f t="shared" si="87"/>
        <v>0</v>
      </c>
      <c r="H213">
        <f t="shared" si="87"/>
        <v>0</v>
      </c>
      <c r="I213">
        <f t="shared" si="87"/>
        <v>0</v>
      </c>
      <c r="J213">
        <f t="shared" si="87"/>
        <v>0</v>
      </c>
      <c r="K213">
        <f t="shared" si="87"/>
        <v>1.0833333333333333</v>
      </c>
      <c r="L213">
        <f t="shared" si="87"/>
        <v>1.055232558139535</v>
      </c>
      <c r="M213">
        <f t="shared" si="87"/>
        <v>0.34934086629001881</v>
      </c>
      <c r="N213">
        <f t="shared" si="87"/>
        <v>1.7602217602217607</v>
      </c>
      <c r="O213">
        <f t="shared" si="87"/>
        <v>1.7285861713106299</v>
      </c>
      <c r="P213">
        <f t="shared" si="87"/>
        <v>1.3970714900947456</v>
      </c>
      <c r="Q213">
        <f t="shared" si="87"/>
        <v>0.69741697416974158</v>
      </c>
      <c r="R213">
        <f t="shared" si="87"/>
        <v>0.70326173428798722</v>
      </c>
      <c r="S213">
        <f t="shared" si="87"/>
        <v>0.3637442515947189</v>
      </c>
      <c r="T213">
        <f t="shared" si="70"/>
        <v>9.1382091394424716</v>
      </c>
    </row>
    <row r="214" spans="1:20" x14ac:dyDescent="0.25">
      <c r="A214" t="s">
        <v>98</v>
      </c>
      <c r="B214">
        <f t="shared" ref="B214:S214" si="88">IF(B$110=0, B85, B85*B$126)</f>
        <v>0</v>
      </c>
      <c r="C214">
        <f t="shared" si="88"/>
        <v>0.35507246376811596</v>
      </c>
      <c r="D214">
        <f t="shared" si="88"/>
        <v>0</v>
      </c>
      <c r="E214">
        <f t="shared" si="88"/>
        <v>0.3771929824561403</v>
      </c>
      <c r="F214">
        <f t="shared" si="88"/>
        <v>0.35658914728682167</v>
      </c>
      <c r="G214">
        <f t="shared" si="88"/>
        <v>0.74626865671641796</v>
      </c>
      <c r="H214">
        <f t="shared" si="88"/>
        <v>0.73408239700374533</v>
      </c>
      <c r="I214">
        <f t="shared" si="88"/>
        <v>0.35897435897435892</v>
      </c>
      <c r="J214">
        <f t="shared" si="88"/>
        <v>0</v>
      </c>
      <c r="K214">
        <f t="shared" si="88"/>
        <v>0.7222222222222221</v>
      </c>
      <c r="L214">
        <f t="shared" si="88"/>
        <v>1.055232558139535</v>
      </c>
      <c r="M214">
        <f t="shared" si="88"/>
        <v>0.69868173258003763</v>
      </c>
      <c r="N214">
        <f t="shared" si="88"/>
        <v>0.70408870408870405</v>
      </c>
      <c r="O214">
        <f t="shared" si="88"/>
        <v>0.69143446852425172</v>
      </c>
      <c r="P214">
        <f t="shared" si="88"/>
        <v>0.34926787252368646</v>
      </c>
      <c r="Q214">
        <f t="shared" si="88"/>
        <v>2.092250922509225</v>
      </c>
      <c r="R214">
        <f t="shared" si="88"/>
        <v>1.4065234685759742</v>
      </c>
      <c r="S214">
        <f t="shared" si="88"/>
        <v>1.0912327547841567</v>
      </c>
      <c r="T214">
        <f t="shared" si="70"/>
        <v>11.739114710153393</v>
      </c>
    </row>
    <row r="215" spans="1:20" x14ac:dyDescent="0.25">
      <c r="A215" t="s">
        <v>99</v>
      </c>
      <c r="B215">
        <f t="shared" ref="B215:S215" si="89">IF(B$110=0, B86, B86*B$126)</f>
        <v>0</v>
      </c>
      <c r="C215">
        <f t="shared" si="89"/>
        <v>0</v>
      </c>
      <c r="D215">
        <f t="shared" si="89"/>
        <v>0</v>
      </c>
      <c r="E215">
        <f t="shared" si="89"/>
        <v>0</v>
      </c>
      <c r="F215">
        <f t="shared" si="89"/>
        <v>0</v>
      </c>
      <c r="G215">
        <f t="shared" si="89"/>
        <v>0</v>
      </c>
      <c r="H215">
        <f t="shared" si="89"/>
        <v>0</v>
      </c>
      <c r="I215">
        <f t="shared" si="89"/>
        <v>0</v>
      </c>
      <c r="J215">
        <f t="shared" si="89"/>
        <v>0</v>
      </c>
      <c r="K215">
        <f t="shared" si="89"/>
        <v>0</v>
      </c>
      <c r="L215">
        <f t="shared" si="89"/>
        <v>0</v>
      </c>
      <c r="M215">
        <f t="shared" si="89"/>
        <v>0.69868173258003763</v>
      </c>
      <c r="N215">
        <f t="shared" si="89"/>
        <v>0</v>
      </c>
      <c r="O215">
        <f t="shared" si="89"/>
        <v>0</v>
      </c>
      <c r="P215">
        <f t="shared" si="89"/>
        <v>0</v>
      </c>
      <c r="Q215">
        <f t="shared" si="89"/>
        <v>0</v>
      </c>
      <c r="R215">
        <f t="shared" si="89"/>
        <v>1.4065234685759742</v>
      </c>
      <c r="S215">
        <f t="shared" si="89"/>
        <v>1.0912327547841567</v>
      </c>
      <c r="T215">
        <f t="shared" si="70"/>
        <v>3.1964379559401683</v>
      </c>
    </row>
    <row r="216" spans="1:20" x14ac:dyDescent="0.25">
      <c r="A216" t="s">
        <v>100</v>
      </c>
      <c r="B216">
        <f t="shared" ref="B216:S216" si="90">IF(B$110=0, B87, B87*B$126)</f>
        <v>0.69333333333333336</v>
      </c>
      <c r="C216">
        <f t="shared" si="90"/>
        <v>0</v>
      </c>
      <c r="D216">
        <f t="shared" si="90"/>
        <v>0.35897435897435892</v>
      </c>
      <c r="E216">
        <f t="shared" si="90"/>
        <v>1.8859649122807021</v>
      </c>
      <c r="F216">
        <f t="shared" si="90"/>
        <v>0.71317829457364335</v>
      </c>
      <c r="G216">
        <f t="shared" si="90"/>
        <v>0.74626865671641796</v>
      </c>
      <c r="H216">
        <f t="shared" si="90"/>
        <v>0.73408239700374533</v>
      </c>
      <c r="I216">
        <f t="shared" si="90"/>
        <v>1.7948717948717952</v>
      </c>
      <c r="J216">
        <f t="shared" si="90"/>
        <v>1.457364341085271</v>
      </c>
      <c r="K216">
        <f t="shared" si="90"/>
        <v>0.7222222222222221</v>
      </c>
      <c r="L216">
        <f t="shared" si="90"/>
        <v>3.5174418604651163</v>
      </c>
      <c r="M216">
        <f t="shared" si="90"/>
        <v>2.794726930320151</v>
      </c>
      <c r="N216">
        <f t="shared" si="90"/>
        <v>3.8724878724878731</v>
      </c>
      <c r="O216">
        <f t="shared" si="90"/>
        <v>5.8771929824561404</v>
      </c>
      <c r="P216">
        <f t="shared" si="90"/>
        <v>9.0809646856158484</v>
      </c>
      <c r="Q216">
        <f t="shared" si="90"/>
        <v>10.112546125461254</v>
      </c>
      <c r="R216">
        <f t="shared" si="90"/>
        <v>14.065234685759741</v>
      </c>
      <c r="S216">
        <f t="shared" si="90"/>
        <v>42.194333184987386</v>
      </c>
      <c r="T216">
        <f t="shared" si="70"/>
        <v>100.621188638615</v>
      </c>
    </row>
    <row r="217" spans="1:20" x14ac:dyDescent="0.25">
      <c r="A217" s="3" t="s">
        <v>101</v>
      </c>
      <c r="B217">
        <f t="shared" ref="B217:S217" si="91">IF(B$110=0, B88, B88*B$126)</f>
        <v>0</v>
      </c>
      <c r="C217">
        <f t="shared" si="91"/>
        <v>0.35507246376811596</v>
      </c>
      <c r="D217">
        <f t="shared" si="91"/>
        <v>0.35897435897435892</v>
      </c>
      <c r="E217">
        <f t="shared" si="91"/>
        <v>0</v>
      </c>
      <c r="F217">
        <f t="shared" si="91"/>
        <v>0.35658914728682167</v>
      </c>
      <c r="G217">
        <f t="shared" si="91"/>
        <v>0.37313432835820898</v>
      </c>
      <c r="H217">
        <f t="shared" si="91"/>
        <v>0</v>
      </c>
      <c r="I217">
        <f t="shared" si="91"/>
        <v>0</v>
      </c>
      <c r="J217">
        <f t="shared" si="91"/>
        <v>0</v>
      </c>
      <c r="K217">
        <f t="shared" si="91"/>
        <v>0.36111111111111105</v>
      </c>
      <c r="L217">
        <f t="shared" si="91"/>
        <v>0.35174418604651164</v>
      </c>
      <c r="M217">
        <f t="shared" si="91"/>
        <v>0.34934086629001881</v>
      </c>
      <c r="N217">
        <f t="shared" si="91"/>
        <v>0.35204435204435203</v>
      </c>
      <c r="O217">
        <f t="shared" si="91"/>
        <v>1.7285861713106299</v>
      </c>
      <c r="P217">
        <f t="shared" si="91"/>
        <v>1.0478036175710594</v>
      </c>
      <c r="Q217">
        <f t="shared" si="91"/>
        <v>2.7896678966789668</v>
      </c>
      <c r="R217">
        <f t="shared" si="91"/>
        <v>4.5712012728719165</v>
      </c>
      <c r="S217">
        <f t="shared" si="91"/>
        <v>16.732235573357066</v>
      </c>
      <c r="T217">
        <f t="shared" si="70"/>
        <v>29.727505345669137</v>
      </c>
    </row>
    <row r="218" spans="1:20" x14ac:dyDescent="0.25">
      <c r="A218" s="3" t="s">
        <v>102</v>
      </c>
      <c r="B218">
        <f t="shared" ref="B218:S218" si="92">IF(B$110=0, B89, B89*B$126)</f>
        <v>0</v>
      </c>
      <c r="C218">
        <f t="shared" si="92"/>
        <v>0</v>
      </c>
      <c r="D218">
        <f t="shared" si="92"/>
        <v>0</v>
      </c>
      <c r="E218">
        <f t="shared" si="92"/>
        <v>0</v>
      </c>
      <c r="F218">
        <f t="shared" si="92"/>
        <v>1.069767441860465</v>
      </c>
      <c r="G218">
        <f t="shared" si="92"/>
        <v>0.37313432835820898</v>
      </c>
      <c r="H218">
        <f t="shared" si="92"/>
        <v>0.73408239700374533</v>
      </c>
      <c r="I218">
        <f t="shared" si="92"/>
        <v>1.0769230769230769</v>
      </c>
      <c r="J218">
        <f t="shared" si="92"/>
        <v>0.36434108527131781</v>
      </c>
      <c r="K218">
        <f t="shared" si="92"/>
        <v>0.36111111111111105</v>
      </c>
      <c r="L218">
        <f t="shared" si="92"/>
        <v>1.7587209302325586</v>
      </c>
      <c r="M218">
        <f t="shared" si="92"/>
        <v>0</v>
      </c>
      <c r="N218">
        <f t="shared" si="92"/>
        <v>1.7602217602217607</v>
      </c>
      <c r="O218">
        <f t="shared" si="92"/>
        <v>1.3828689370485032</v>
      </c>
      <c r="P218">
        <f t="shared" si="92"/>
        <v>0</v>
      </c>
      <c r="Q218">
        <f t="shared" si="92"/>
        <v>1.0461254612546125</v>
      </c>
      <c r="R218">
        <f t="shared" si="92"/>
        <v>0.70326173428798722</v>
      </c>
      <c r="S218">
        <f t="shared" si="92"/>
        <v>6.5473965287049403</v>
      </c>
      <c r="T218">
        <f t="shared" si="70"/>
        <v>17.177954792278289</v>
      </c>
    </row>
    <row r="219" spans="1:20" x14ac:dyDescent="0.25">
      <c r="A219" s="3" t="s">
        <v>103</v>
      </c>
      <c r="B219">
        <f t="shared" ref="B219:S219" si="93">IF(B$110=0, B90, B90*B$126)</f>
        <v>0</v>
      </c>
      <c r="C219">
        <f t="shared" si="93"/>
        <v>0.35507246376811596</v>
      </c>
      <c r="D219">
        <f t="shared" si="93"/>
        <v>0</v>
      </c>
      <c r="E219">
        <f t="shared" si="93"/>
        <v>1.131578947368421</v>
      </c>
      <c r="F219">
        <f t="shared" si="93"/>
        <v>0</v>
      </c>
      <c r="G219">
        <f t="shared" si="93"/>
        <v>1.119402985074627</v>
      </c>
      <c r="H219">
        <f t="shared" si="93"/>
        <v>0.73408239700374533</v>
      </c>
      <c r="I219">
        <f t="shared" si="93"/>
        <v>1.4358974358974355</v>
      </c>
      <c r="J219">
        <f t="shared" si="93"/>
        <v>1.8217054263565893</v>
      </c>
      <c r="K219">
        <f t="shared" si="93"/>
        <v>1.444444444444444</v>
      </c>
      <c r="L219">
        <f t="shared" si="93"/>
        <v>2.4622093023255811</v>
      </c>
      <c r="M219">
        <f t="shared" si="93"/>
        <v>3.1440677966101696</v>
      </c>
      <c r="N219">
        <f t="shared" si="93"/>
        <v>2.8163548163548167</v>
      </c>
      <c r="O219">
        <f t="shared" si="93"/>
        <v>4.1486068111455108</v>
      </c>
      <c r="P219">
        <f t="shared" si="93"/>
        <v>1.7463393626184327</v>
      </c>
      <c r="Q219">
        <f t="shared" si="93"/>
        <v>9.0664206642066407</v>
      </c>
      <c r="R219">
        <f t="shared" si="93"/>
        <v>9.494033412887827</v>
      </c>
      <c r="S219">
        <f t="shared" si="93"/>
        <v>23.279632102062006</v>
      </c>
      <c r="T219">
        <f t="shared" si="70"/>
        <v>64.199848368124364</v>
      </c>
    </row>
    <row r="220" spans="1:20" x14ac:dyDescent="0.25">
      <c r="A220" t="s">
        <v>104</v>
      </c>
      <c r="B220">
        <f t="shared" ref="B220:S220" si="94">IF(B$110=0, B91, B91*B$126)</f>
        <v>0</v>
      </c>
      <c r="C220">
        <f t="shared" si="94"/>
        <v>0.35507246376811596</v>
      </c>
      <c r="D220">
        <f t="shared" si="94"/>
        <v>0</v>
      </c>
      <c r="E220">
        <f t="shared" si="94"/>
        <v>0.3771929824561403</v>
      </c>
      <c r="F220">
        <f t="shared" si="94"/>
        <v>0</v>
      </c>
      <c r="G220">
        <f t="shared" si="94"/>
        <v>0.37313432835820898</v>
      </c>
      <c r="H220">
        <f t="shared" si="94"/>
        <v>0</v>
      </c>
      <c r="I220">
        <f t="shared" si="94"/>
        <v>0</v>
      </c>
      <c r="J220">
        <f t="shared" si="94"/>
        <v>0</v>
      </c>
      <c r="K220">
        <f t="shared" si="94"/>
        <v>0.36111111111111105</v>
      </c>
      <c r="L220">
        <f t="shared" si="94"/>
        <v>0</v>
      </c>
      <c r="M220">
        <f t="shared" si="94"/>
        <v>1.0480225988700564</v>
      </c>
      <c r="N220">
        <f t="shared" si="94"/>
        <v>0.35204435204435203</v>
      </c>
      <c r="O220">
        <f t="shared" si="94"/>
        <v>0.69143446852425172</v>
      </c>
      <c r="P220">
        <f t="shared" si="94"/>
        <v>0.34926787252368646</v>
      </c>
      <c r="Q220">
        <f t="shared" si="94"/>
        <v>1.3948339483394829</v>
      </c>
      <c r="R220">
        <f t="shared" si="94"/>
        <v>0.35163086714399361</v>
      </c>
      <c r="S220">
        <f t="shared" si="94"/>
        <v>1.4549770063788754</v>
      </c>
      <c r="T220">
        <f t="shared" si="70"/>
        <v>7.1087219995182753</v>
      </c>
    </row>
    <row r="221" spans="1:20" x14ac:dyDescent="0.25">
      <c r="A221" t="s">
        <v>105</v>
      </c>
      <c r="B221">
        <f t="shared" ref="B221:S221" si="95">IF(B$110=0, B92, B92*B$126)</f>
        <v>0</v>
      </c>
      <c r="C221">
        <f t="shared" si="95"/>
        <v>0</v>
      </c>
      <c r="D221">
        <f t="shared" si="95"/>
        <v>0</v>
      </c>
      <c r="E221">
        <f t="shared" si="95"/>
        <v>0.3771929824561403</v>
      </c>
      <c r="F221">
        <f t="shared" si="95"/>
        <v>0</v>
      </c>
      <c r="G221">
        <f t="shared" si="95"/>
        <v>0.37313432835820898</v>
      </c>
      <c r="H221">
        <f t="shared" si="95"/>
        <v>0</v>
      </c>
      <c r="I221">
        <f t="shared" si="95"/>
        <v>1.4358974358974355</v>
      </c>
      <c r="J221">
        <f t="shared" si="95"/>
        <v>1.0930232558139534</v>
      </c>
      <c r="K221">
        <f t="shared" si="95"/>
        <v>0.36111111111111105</v>
      </c>
      <c r="L221">
        <f t="shared" si="95"/>
        <v>2.11046511627907</v>
      </c>
      <c r="M221">
        <f t="shared" si="95"/>
        <v>2.0960451977401129</v>
      </c>
      <c r="N221">
        <f t="shared" si="95"/>
        <v>1.4081774081774079</v>
      </c>
      <c r="O221">
        <f t="shared" si="95"/>
        <v>2.0743034055727554</v>
      </c>
      <c r="P221">
        <f t="shared" si="95"/>
        <v>1.0478036175710594</v>
      </c>
      <c r="Q221">
        <f t="shared" si="95"/>
        <v>4.8819188191881917</v>
      </c>
      <c r="R221">
        <f t="shared" si="95"/>
        <v>5.6260938743038977</v>
      </c>
      <c r="S221">
        <f t="shared" si="95"/>
        <v>14.186025812194037</v>
      </c>
      <c r="T221">
        <f t="shared" si="70"/>
        <v>37.071192364663382</v>
      </c>
    </row>
    <row r="222" spans="1:20" x14ac:dyDescent="0.25">
      <c r="A222" t="s">
        <v>106</v>
      </c>
      <c r="B222">
        <f t="shared" ref="B222:S222" si="96">IF(B$110=0, B93, B93*B$126)</f>
        <v>0</v>
      </c>
      <c r="C222">
        <f t="shared" si="96"/>
        <v>0</v>
      </c>
      <c r="D222">
        <f t="shared" si="96"/>
        <v>0</v>
      </c>
      <c r="E222">
        <f t="shared" si="96"/>
        <v>0.3771929824561403</v>
      </c>
      <c r="F222">
        <f t="shared" si="96"/>
        <v>0</v>
      </c>
      <c r="G222">
        <f t="shared" si="96"/>
        <v>0.37313432835820898</v>
      </c>
      <c r="H222">
        <f t="shared" si="96"/>
        <v>0.73408239700374533</v>
      </c>
      <c r="I222">
        <f t="shared" si="96"/>
        <v>0</v>
      </c>
      <c r="J222">
        <f t="shared" si="96"/>
        <v>0.72868217054263562</v>
      </c>
      <c r="K222">
        <f t="shared" si="96"/>
        <v>0.7222222222222221</v>
      </c>
      <c r="L222">
        <f t="shared" si="96"/>
        <v>0.35174418604651164</v>
      </c>
      <c r="M222">
        <f t="shared" si="96"/>
        <v>0</v>
      </c>
      <c r="N222">
        <f t="shared" si="96"/>
        <v>1.0561330561330562</v>
      </c>
      <c r="O222">
        <f t="shared" si="96"/>
        <v>1.3828689370485032</v>
      </c>
      <c r="P222">
        <f t="shared" si="96"/>
        <v>0.34926787252368646</v>
      </c>
      <c r="Q222">
        <f t="shared" si="96"/>
        <v>2.7896678966789668</v>
      </c>
      <c r="R222">
        <f t="shared" si="96"/>
        <v>3.5163086714399356</v>
      </c>
      <c r="S222">
        <f t="shared" si="96"/>
        <v>7.638629283489097</v>
      </c>
      <c r="T222">
        <f t="shared" si="70"/>
        <v>20.019934003942709</v>
      </c>
    </row>
    <row r="223" spans="1:20" x14ac:dyDescent="0.25">
      <c r="A223" s="3" t="s">
        <v>107</v>
      </c>
      <c r="B223">
        <f t="shared" ref="B223:S223" si="97">IF(B$110=0, B94, B94*B$126)</f>
        <v>0</v>
      </c>
      <c r="C223">
        <f t="shared" si="97"/>
        <v>0</v>
      </c>
      <c r="D223">
        <f t="shared" si="97"/>
        <v>0</v>
      </c>
      <c r="E223">
        <f t="shared" si="97"/>
        <v>0</v>
      </c>
      <c r="F223">
        <f t="shared" si="97"/>
        <v>1.7829457364341086</v>
      </c>
      <c r="G223">
        <f t="shared" si="97"/>
        <v>1.8656716417910453</v>
      </c>
      <c r="H223">
        <f t="shared" si="97"/>
        <v>6.9737827715355802</v>
      </c>
      <c r="I223">
        <f t="shared" si="97"/>
        <v>2.1538461538461537</v>
      </c>
      <c r="J223">
        <f t="shared" si="97"/>
        <v>5.829457364341085</v>
      </c>
      <c r="K223">
        <f t="shared" si="97"/>
        <v>0.7222222222222221</v>
      </c>
      <c r="L223">
        <f t="shared" si="97"/>
        <v>0</v>
      </c>
      <c r="M223">
        <f t="shared" si="97"/>
        <v>0</v>
      </c>
      <c r="N223">
        <f t="shared" si="97"/>
        <v>0</v>
      </c>
      <c r="O223">
        <f t="shared" si="97"/>
        <v>0</v>
      </c>
      <c r="P223">
        <f t="shared" si="97"/>
        <v>0</v>
      </c>
      <c r="Q223">
        <f t="shared" si="97"/>
        <v>0</v>
      </c>
      <c r="R223">
        <f t="shared" si="97"/>
        <v>0</v>
      </c>
      <c r="S223">
        <f t="shared" si="97"/>
        <v>0</v>
      </c>
      <c r="T223">
        <f t="shared" si="70"/>
        <v>19.327925890170192</v>
      </c>
    </row>
    <row r="224" spans="1:20" x14ac:dyDescent="0.25">
      <c r="A224" t="s">
        <v>140</v>
      </c>
      <c r="B224">
        <f t="shared" ref="B224:S224" si="98">IF(B$110=0, B95, B95*B$126)</f>
        <v>0</v>
      </c>
      <c r="C224">
        <f t="shared" si="98"/>
        <v>0</v>
      </c>
      <c r="D224">
        <f t="shared" si="98"/>
        <v>0</v>
      </c>
      <c r="E224">
        <f t="shared" si="98"/>
        <v>0</v>
      </c>
      <c r="F224">
        <f t="shared" si="98"/>
        <v>0</v>
      </c>
      <c r="G224">
        <f t="shared" si="98"/>
        <v>0</v>
      </c>
      <c r="H224">
        <f t="shared" si="98"/>
        <v>0.36704119850187267</v>
      </c>
      <c r="I224">
        <f t="shared" si="98"/>
        <v>0</v>
      </c>
      <c r="J224">
        <f t="shared" si="98"/>
        <v>0</v>
      </c>
      <c r="K224">
        <f t="shared" si="98"/>
        <v>0</v>
      </c>
      <c r="L224">
        <f t="shared" si="98"/>
        <v>0</v>
      </c>
      <c r="M224">
        <f t="shared" si="98"/>
        <v>0</v>
      </c>
      <c r="N224">
        <f t="shared" si="98"/>
        <v>0</v>
      </c>
      <c r="O224">
        <f t="shared" si="98"/>
        <v>0</v>
      </c>
      <c r="P224">
        <f t="shared" si="98"/>
        <v>0</v>
      </c>
      <c r="Q224">
        <f t="shared" si="98"/>
        <v>0</v>
      </c>
      <c r="R224">
        <f t="shared" si="98"/>
        <v>0</v>
      </c>
      <c r="S224">
        <f t="shared" si="98"/>
        <v>0</v>
      </c>
      <c r="T224">
        <f t="shared" si="70"/>
        <v>0.36704119850187267</v>
      </c>
    </row>
    <row r="225" spans="1:20" x14ac:dyDescent="0.25">
      <c r="A225" t="s">
        <v>108</v>
      </c>
      <c r="B225">
        <f t="shared" ref="B225:S225" si="99">IF(B$110=0, B96, B96*B$126)</f>
        <v>0</v>
      </c>
      <c r="C225">
        <f t="shared" si="99"/>
        <v>0</v>
      </c>
      <c r="D225">
        <f t="shared" si="99"/>
        <v>0</v>
      </c>
      <c r="E225">
        <f t="shared" si="99"/>
        <v>0</v>
      </c>
      <c r="F225">
        <f t="shared" si="99"/>
        <v>0.35658914728682167</v>
      </c>
      <c r="G225">
        <f t="shared" si="99"/>
        <v>1.119402985074627</v>
      </c>
      <c r="H225">
        <f t="shared" si="99"/>
        <v>2.9363295880149818</v>
      </c>
      <c r="I225">
        <f t="shared" si="99"/>
        <v>1.0769230769230769</v>
      </c>
      <c r="J225">
        <f t="shared" si="99"/>
        <v>3.6434108527131777</v>
      </c>
      <c r="K225">
        <f t="shared" si="99"/>
        <v>0.36111111111111105</v>
      </c>
      <c r="L225">
        <f t="shared" si="99"/>
        <v>0</v>
      </c>
      <c r="M225">
        <f t="shared" si="99"/>
        <v>0</v>
      </c>
      <c r="N225">
        <f t="shared" si="99"/>
        <v>0</v>
      </c>
      <c r="O225">
        <f t="shared" si="99"/>
        <v>0</v>
      </c>
      <c r="P225">
        <f t="shared" si="99"/>
        <v>0</v>
      </c>
      <c r="Q225">
        <f t="shared" si="99"/>
        <v>0</v>
      </c>
      <c r="R225">
        <f t="shared" si="99"/>
        <v>0</v>
      </c>
      <c r="S225">
        <f t="shared" si="99"/>
        <v>0</v>
      </c>
      <c r="T225">
        <f t="shared" si="70"/>
        <v>9.4937667611237959</v>
      </c>
    </row>
    <row r="226" spans="1:20" x14ac:dyDescent="0.25">
      <c r="A226" t="s">
        <v>109</v>
      </c>
      <c r="B226">
        <f t="shared" ref="B226:S226" si="100">IF(B$110=0, B97, B97*B$126)</f>
        <v>0</v>
      </c>
      <c r="C226">
        <f t="shared" si="100"/>
        <v>0</v>
      </c>
      <c r="D226">
        <f t="shared" si="100"/>
        <v>0</v>
      </c>
      <c r="E226">
        <f t="shared" si="100"/>
        <v>0</v>
      </c>
      <c r="F226">
        <f t="shared" si="100"/>
        <v>0.35658914728682167</v>
      </c>
      <c r="G226">
        <f t="shared" si="100"/>
        <v>0.74626865671641796</v>
      </c>
      <c r="H226">
        <f t="shared" si="100"/>
        <v>2.9363295880149818</v>
      </c>
      <c r="I226">
        <f t="shared" si="100"/>
        <v>0.35897435897435892</v>
      </c>
      <c r="J226">
        <f t="shared" si="100"/>
        <v>1.8217054263565893</v>
      </c>
      <c r="K226">
        <f t="shared" si="100"/>
        <v>0</v>
      </c>
      <c r="L226">
        <f t="shared" si="100"/>
        <v>0</v>
      </c>
      <c r="M226">
        <f t="shared" si="100"/>
        <v>0</v>
      </c>
      <c r="N226">
        <f t="shared" si="100"/>
        <v>0</v>
      </c>
      <c r="O226">
        <f t="shared" si="100"/>
        <v>0</v>
      </c>
      <c r="P226">
        <f t="shared" si="100"/>
        <v>0</v>
      </c>
      <c r="Q226">
        <f t="shared" si="100"/>
        <v>0</v>
      </c>
      <c r="R226">
        <f t="shared" si="100"/>
        <v>0</v>
      </c>
      <c r="S226">
        <f t="shared" si="100"/>
        <v>0</v>
      </c>
      <c r="T226">
        <f t="shared" si="70"/>
        <v>6.2198671773491689</v>
      </c>
    </row>
    <row r="227" spans="1:20" x14ac:dyDescent="0.25">
      <c r="A227" t="s">
        <v>110</v>
      </c>
      <c r="B227">
        <f t="shared" ref="B227:S227" si="101">IF(B$110=0, B98, B98*B$126)</f>
        <v>0</v>
      </c>
      <c r="C227">
        <f t="shared" si="101"/>
        <v>0</v>
      </c>
      <c r="D227">
        <f t="shared" si="101"/>
        <v>0</v>
      </c>
      <c r="E227">
        <f t="shared" si="101"/>
        <v>0</v>
      </c>
      <c r="F227">
        <f t="shared" si="101"/>
        <v>0.35658914728682167</v>
      </c>
      <c r="G227">
        <f t="shared" si="101"/>
        <v>0</v>
      </c>
      <c r="H227">
        <f t="shared" si="101"/>
        <v>0</v>
      </c>
      <c r="I227">
        <f t="shared" si="101"/>
        <v>0.35897435897435892</v>
      </c>
      <c r="J227">
        <f t="shared" si="101"/>
        <v>0</v>
      </c>
      <c r="K227">
        <f t="shared" si="101"/>
        <v>0</v>
      </c>
      <c r="L227">
        <f t="shared" si="101"/>
        <v>0</v>
      </c>
      <c r="M227">
        <f t="shared" si="101"/>
        <v>0</v>
      </c>
      <c r="N227">
        <f t="shared" si="101"/>
        <v>0</v>
      </c>
      <c r="O227">
        <f t="shared" si="101"/>
        <v>0</v>
      </c>
      <c r="P227">
        <f t="shared" si="101"/>
        <v>0</v>
      </c>
      <c r="Q227">
        <f t="shared" si="101"/>
        <v>0</v>
      </c>
      <c r="R227">
        <f t="shared" si="101"/>
        <v>0</v>
      </c>
      <c r="S227">
        <f t="shared" si="101"/>
        <v>0</v>
      </c>
      <c r="T227">
        <f t="shared" si="70"/>
        <v>0.71556350626118059</v>
      </c>
    </row>
    <row r="228" spans="1:20" x14ac:dyDescent="0.25">
      <c r="A228" t="s">
        <v>111</v>
      </c>
      <c r="B228">
        <f t="shared" ref="B228:S228" si="102">IF(B$110=0, B99, B99*B$126)</f>
        <v>0</v>
      </c>
      <c r="C228">
        <f t="shared" si="102"/>
        <v>0</v>
      </c>
      <c r="D228">
        <f t="shared" si="102"/>
        <v>0</v>
      </c>
      <c r="E228">
        <f t="shared" si="102"/>
        <v>0</v>
      </c>
      <c r="F228">
        <f t="shared" si="102"/>
        <v>0.71317829457364335</v>
      </c>
      <c r="G228">
        <f t="shared" si="102"/>
        <v>0</v>
      </c>
      <c r="H228">
        <f t="shared" si="102"/>
        <v>0.73408239700374533</v>
      </c>
      <c r="I228">
        <f t="shared" si="102"/>
        <v>0.35897435897435892</v>
      </c>
      <c r="J228">
        <f t="shared" si="102"/>
        <v>0.36434108527131781</v>
      </c>
      <c r="K228">
        <f t="shared" si="102"/>
        <v>0.36111111111111105</v>
      </c>
      <c r="L228">
        <f t="shared" si="102"/>
        <v>0</v>
      </c>
      <c r="M228">
        <f t="shared" si="102"/>
        <v>0</v>
      </c>
      <c r="N228">
        <f t="shared" si="102"/>
        <v>0</v>
      </c>
      <c r="O228">
        <f t="shared" si="102"/>
        <v>0</v>
      </c>
      <c r="P228">
        <f t="shared" si="102"/>
        <v>0</v>
      </c>
      <c r="Q228">
        <f t="shared" si="102"/>
        <v>0</v>
      </c>
      <c r="R228">
        <f t="shared" si="102"/>
        <v>0</v>
      </c>
      <c r="S228">
        <f t="shared" si="102"/>
        <v>0</v>
      </c>
      <c r="T228">
        <f t="shared" si="70"/>
        <v>2.5316872469341765</v>
      </c>
    </row>
    <row r="229" spans="1:20" x14ac:dyDescent="0.25">
      <c r="A229" s="3" t="s">
        <v>112</v>
      </c>
      <c r="B229">
        <f t="shared" ref="B229:S229" si="103">IF(B$110=0, B100, B100*B$126)</f>
        <v>51.306666666666665</v>
      </c>
      <c r="C229">
        <f t="shared" si="103"/>
        <v>0</v>
      </c>
      <c r="D229">
        <f t="shared" si="103"/>
        <v>0</v>
      </c>
      <c r="E229">
        <f t="shared" si="103"/>
        <v>0</v>
      </c>
      <c r="F229">
        <f t="shared" si="103"/>
        <v>0</v>
      </c>
      <c r="G229">
        <f t="shared" si="103"/>
        <v>0</v>
      </c>
      <c r="H229">
        <f t="shared" si="103"/>
        <v>0</v>
      </c>
      <c r="I229">
        <f t="shared" si="103"/>
        <v>0</v>
      </c>
      <c r="J229">
        <f t="shared" si="103"/>
        <v>0</v>
      </c>
      <c r="K229">
        <f t="shared" si="103"/>
        <v>0</v>
      </c>
      <c r="L229">
        <f t="shared" si="103"/>
        <v>0</v>
      </c>
      <c r="M229">
        <f t="shared" si="103"/>
        <v>0</v>
      </c>
      <c r="N229">
        <f t="shared" si="103"/>
        <v>0</v>
      </c>
      <c r="O229">
        <f t="shared" si="103"/>
        <v>0</v>
      </c>
      <c r="P229">
        <f t="shared" si="103"/>
        <v>0</v>
      </c>
      <c r="Q229">
        <f t="shared" si="103"/>
        <v>0</v>
      </c>
      <c r="R229">
        <f t="shared" si="103"/>
        <v>0</v>
      </c>
      <c r="S229">
        <f t="shared" si="103"/>
        <v>0</v>
      </c>
      <c r="T229">
        <f t="shared" si="70"/>
        <v>51.306666666666665</v>
      </c>
    </row>
    <row r="230" spans="1:20" x14ac:dyDescent="0.25">
      <c r="A230" t="s">
        <v>113</v>
      </c>
      <c r="B230">
        <f t="shared" ref="B230:S230" si="104">IF(B$110=0, B101, B101*B$126)</f>
        <v>20.8</v>
      </c>
      <c r="C230">
        <f t="shared" si="104"/>
        <v>0</v>
      </c>
      <c r="D230">
        <f t="shared" si="104"/>
        <v>0</v>
      </c>
      <c r="E230">
        <f t="shared" si="104"/>
        <v>0</v>
      </c>
      <c r="F230">
        <f t="shared" si="104"/>
        <v>0</v>
      </c>
      <c r="G230">
        <f t="shared" si="104"/>
        <v>0</v>
      </c>
      <c r="H230">
        <f t="shared" si="104"/>
        <v>0</v>
      </c>
      <c r="I230">
        <f t="shared" si="104"/>
        <v>0</v>
      </c>
      <c r="J230">
        <f t="shared" si="104"/>
        <v>0</v>
      </c>
      <c r="K230">
        <f t="shared" si="104"/>
        <v>0</v>
      </c>
      <c r="L230">
        <f t="shared" si="104"/>
        <v>0</v>
      </c>
      <c r="M230">
        <f t="shared" si="104"/>
        <v>0</v>
      </c>
      <c r="N230">
        <f t="shared" si="104"/>
        <v>0</v>
      </c>
      <c r="O230">
        <f t="shared" si="104"/>
        <v>0</v>
      </c>
      <c r="P230">
        <f t="shared" si="104"/>
        <v>0</v>
      </c>
      <c r="Q230">
        <f t="shared" si="104"/>
        <v>0</v>
      </c>
      <c r="R230">
        <f t="shared" si="104"/>
        <v>0</v>
      </c>
      <c r="S230">
        <f t="shared" si="104"/>
        <v>0</v>
      </c>
      <c r="T230">
        <f t="shared" si="70"/>
        <v>20.8</v>
      </c>
    </row>
    <row r="231" spans="1:20" x14ac:dyDescent="0.25">
      <c r="A231" t="s">
        <v>114</v>
      </c>
      <c r="B231">
        <f t="shared" ref="B231:S231" si="105">IF(B$110=0, B102, B102*B$126)</f>
        <v>0.69333333333333336</v>
      </c>
      <c r="C231">
        <f t="shared" si="105"/>
        <v>0</v>
      </c>
      <c r="D231">
        <f t="shared" si="105"/>
        <v>0</v>
      </c>
      <c r="E231">
        <f t="shared" si="105"/>
        <v>0</v>
      </c>
      <c r="F231">
        <f t="shared" si="105"/>
        <v>0</v>
      </c>
      <c r="G231">
        <f t="shared" si="105"/>
        <v>0</v>
      </c>
      <c r="H231">
        <f t="shared" si="105"/>
        <v>0</v>
      </c>
      <c r="I231">
        <f t="shared" si="105"/>
        <v>0</v>
      </c>
      <c r="J231">
        <f t="shared" si="105"/>
        <v>0</v>
      </c>
      <c r="K231">
        <f t="shared" si="105"/>
        <v>0</v>
      </c>
      <c r="L231">
        <f t="shared" si="105"/>
        <v>0</v>
      </c>
      <c r="M231">
        <f t="shared" si="105"/>
        <v>0</v>
      </c>
      <c r="N231">
        <f t="shared" si="105"/>
        <v>0</v>
      </c>
      <c r="O231">
        <f t="shared" si="105"/>
        <v>0</v>
      </c>
      <c r="P231">
        <f t="shared" si="105"/>
        <v>0</v>
      </c>
      <c r="Q231">
        <f t="shared" si="105"/>
        <v>0</v>
      </c>
      <c r="R231">
        <f t="shared" si="105"/>
        <v>0</v>
      </c>
      <c r="S231">
        <f t="shared" si="105"/>
        <v>0</v>
      </c>
      <c r="T231">
        <f t="shared" si="70"/>
        <v>0.69333333333333336</v>
      </c>
    </row>
    <row r="232" spans="1:20" x14ac:dyDescent="0.25">
      <c r="A232" t="s">
        <v>146</v>
      </c>
      <c r="B232">
        <f t="shared" ref="B232:S232" si="106">IF(B$110=0, B103, B103*B$126)</f>
        <v>0.34666666666666668</v>
      </c>
      <c r="C232">
        <f t="shared" si="106"/>
        <v>0</v>
      </c>
      <c r="D232">
        <f t="shared" si="106"/>
        <v>0</v>
      </c>
      <c r="E232">
        <f t="shared" si="106"/>
        <v>0</v>
      </c>
      <c r="F232">
        <f t="shared" si="106"/>
        <v>0</v>
      </c>
      <c r="G232">
        <f t="shared" si="106"/>
        <v>0</v>
      </c>
      <c r="H232">
        <f t="shared" si="106"/>
        <v>0</v>
      </c>
      <c r="I232">
        <f t="shared" si="106"/>
        <v>0</v>
      </c>
      <c r="J232">
        <f t="shared" si="106"/>
        <v>0</v>
      </c>
      <c r="K232">
        <f t="shared" si="106"/>
        <v>0</v>
      </c>
      <c r="L232">
        <f t="shared" si="106"/>
        <v>0</v>
      </c>
      <c r="M232">
        <f t="shared" si="106"/>
        <v>0</v>
      </c>
      <c r="N232">
        <f t="shared" si="106"/>
        <v>0</v>
      </c>
      <c r="O232">
        <f t="shared" si="106"/>
        <v>0</v>
      </c>
      <c r="P232">
        <f t="shared" si="106"/>
        <v>0</v>
      </c>
      <c r="Q232">
        <f t="shared" si="106"/>
        <v>0</v>
      </c>
      <c r="R232">
        <f t="shared" si="106"/>
        <v>0</v>
      </c>
      <c r="S232">
        <f t="shared" si="106"/>
        <v>0</v>
      </c>
      <c r="T232">
        <f t="shared" si="70"/>
        <v>0.34666666666666668</v>
      </c>
    </row>
    <row r="233" spans="1:20" x14ac:dyDescent="0.25">
      <c r="A233" t="s">
        <v>115</v>
      </c>
      <c r="B233">
        <f t="shared" ref="B233:S233" si="107">IF(B$110=0, B104, B104*B$126)</f>
        <v>18.026666666666664</v>
      </c>
      <c r="C233">
        <f t="shared" si="107"/>
        <v>0</v>
      </c>
      <c r="D233">
        <f t="shared" si="107"/>
        <v>0</v>
      </c>
      <c r="E233">
        <f t="shared" si="107"/>
        <v>0</v>
      </c>
      <c r="F233">
        <f t="shared" si="107"/>
        <v>0</v>
      </c>
      <c r="G233">
        <f t="shared" si="107"/>
        <v>0</v>
      </c>
      <c r="H233">
        <f t="shared" si="107"/>
        <v>0</v>
      </c>
      <c r="I233">
        <f t="shared" si="107"/>
        <v>0</v>
      </c>
      <c r="J233">
        <f t="shared" si="107"/>
        <v>0</v>
      </c>
      <c r="K233">
        <f t="shared" si="107"/>
        <v>0</v>
      </c>
      <c r="L233">
        <f t="shared" si="107"/>
        <v>0</v>
      </c>
      <c r="M233">
        <f t="shared" si="107"/>
        <v>0</v>
      </c>
      <c r="N233">
        <f t="shared" si="107"/>
        <v>0</v>
      </c>
      <c r="O233">
        <f t="shared" si="107"/>
        <v>0</v>
      </c>
      <c r="P233">
        <f t="shared" si="107"/>
        <v>0</v>
      </c>
      <c r="Q233">
        <f t="shared" si="107"/>
        <v>0</v>
      </c>
      <c r="R233">
        <f t="shared" si="107"/>
        <v>0</v>
      </c>
      <c r="S233">
        <f t="shared" si="107"/>
        <v>0</v>
      </c>
      <c r="T233">
        <f t="shared" si="70"/>
        <v>18.026666666666664</v>
      </c>
    </row>
    <row r="234" spans="1:20" x14ac:dyDescent="0.25">
      <c r="A234" t="s">
        <v>116</v>
      </c>
      <c r="B234">
        <f t="shared" ref="B234:S234" si="108">IF(B$110=0, B105, B105*B$126)</f>
        <v>11.440000000000001</v>
      </c>
      <c r="C234">
        <f t="shared" si="108"/>
        <v>0</v>
      </c>
      <c r="D234">
        <f t="shared" si="108"/>
        <v>0</v>
      </c>
      <c r="E234">
        <f t="shared" si="108"/>
        <v>0</v>
      </c>
      <c r="F234">
        <f t="shared" si="108"/>
        <v>0</v>
      </c>
      <c r="G234">
        <f t="shared" si="108"/>
        <v>0</v>
      </c>
      <c r="H234">
        <f t="shared" si="108"/>
        <v>0</v>
      </c>
      <c r="I234">
        <f t="shared" si="108"/>
        <v>0</v>
      </c>
      <c r="J234">
        <f t="shared" si="108"/>
        <v>0</v>
      </c>
      <c r="K234">
        <f t="shared" si="108"/>
        <v>0</v>
      </c>
      <c r="L234">
        <f t="shared" si="108"/>
        <v>0</v>
      </c>
      <c r="M234">
        <f t="shared" si="108"/>
        <v>0</v>
      </c>
      <c r="N234">
        <f t="shared" si="108"/>
        <v>0</v>
      </c>
      <c r="O234">
        <f t="shared" si="108"/>
        <v>0</v>
      </c>
      <c r="P234">
        <f t="shared" si="108"/>
        <v>0</v>
      </c>
      <c r="Q234">
        <f t="shared" si="108"/>
        <v>0</v>
      </c>
      <c r="R234">
        <f t="shared" si="108"/>
        <v>0</v>
      </c>
      <c r="S234">
        <f t="shared" si="108"/>
        <v>0</v>
      </c>
      <c r="T234">
        <f t="shared" si="70"/>
        <v>11.440000000000001</v>
      </c>
    </row>
    <row r="235" spans="1:20" x14ac:dyDescent="0.25">
      <c r="A235" s="3" t="s">
        <v>117</v>
      </c>
      <c r="B235">
        <f t="shared" ref="B235:S235" si="109">IF(B$110=0, B106, B106*B$126)</f>
        <v>23.226666666666674</v>
      </c>
      <c r="C235">
        <f t="shared" si="109"/>
        <v>3.1956521739130439</v>
      </c>
      <c r="D235">
        <f t="shared" si="109"/>
        <v>0.35897435897435892</v>
      </c>
      <c r="E235">
        <f t="shared" si="109"/>
        <v>1.508771929824561</v>
      </c>
      <c r="F235">
        <f t="shared" si="109"/>
        <v>1.4263565891472865</v>
      </c>
      <c r="G235">
        <f t="shared" si="109"/>
        <v>0.37313432835820898</v>
      </c>
      <c r="H235">
        <f t="shared" si="109"/>
        <v>0.36704119850187267</v>
      </c>
      <c r="I235">
        <f t="shared" si="109"/>
        <v>0</v>
      </c>
      <c r="J235">
        <f t="shared" si="109"/>
        <v>0.36434108527131781</v>
      </c>
      <c r="K235">
        <f t="shared" si="109"/>
        <v>1.0833333333333333</v>
      </c>
      <c r="L235">
        <f t="shared" si="109"/>
        <v>0</v>
      </c>
      <c r="M235">
        <f t="shared" si="109"/>
        <v>0</v>
      </c>
      <c r="N235">
        <f t="shared" si="109"/>
        <v>0</v>
      </c>
      <c r="O235">
        <f t="shared" si="109"/>
        <v>0.69143446852425172</v>
      </c>
      <c r="P235">
        <f t="shared" si="109"/>
        <v>0</v>
      </c>
      <c r="Q235">
        <f t="shared" si="109"/>
        <v>0</v>
      </c>
      <c r="R235">
        <f t="shared" si="109"/>
        <v>0</v>
      </c>
      <c r="S235">
        <f t="shared" si="109"/>
        <v>0.3637442515947189</v>
      </c>
      <c r="T235">
        <f t="shared" si="70"/>
        <v>32.959450384109623</v>
      </c>
    </row>
    <row r="236" spans="1:20" x14ac:dyDescent="0.25">
      <c r="A236" t="s">
        <v>118</v>
      </c>
      <c r="B236">
        <f t="shared" ref="B236:S236" si="110">IF(B$110=0, B107, B107*B$126)</f>
        <v>5.8933333333333335</v>
      </c>
      <c r="C236">
        <f t="shared" si="110"/>
        <v>1.0652173913043479</v>
      </c>
      <c r="D236">
        <f t="shared" si="110"/>
        <v>0</v>
      </c>
      <c r="E236">
        <f t="shared" si="110"/>
        <v>0.3771929824561403</v>
      </c>
      <c r="F236">
        <f t="shared" si="110"/>
        <v>0.35658914728682167</v>
      </c>
      <c r="G236">
        <f t="shared" si="110"/>
        <v>0</v>
      </c>
      <c r="H236">
        <f t="shared" si="110"/>
        <v>0</v>
      </c>
      <c r="I236">
        <f t="shared" si="110"/>
        <v>0</v>
      </c>
      <c r="J236">
        <f t="shared" si="110"/>
        <v>0</v>
      </c>
      <c r="K236">
        <f t="shared" si="110"/>
        <v>0</v>
      </c>
      <c r="L236">
        <f t="shared" si="110"/>
        <v>0</v>
      </c>
      <c r="M236">
        <f t="shared" si="110"/>
        <v>0</v>
      </c>
      <c r="N236">
        <f t="shared" si="110"/>
        <v>0</v>
      </c>
      <c r="O236">
        <f t="shared" si="110"/>
        <v>0</v>
      </c>
      <c r="P236">
        <f t="shared" si="110"/>
        <v>0</v>
      </c>
      <c r="Q236">
        <f t="shared" si="110"/>
        <v>0</v>
      </c>
      <c r="R236">
        <f t="shared" si="110"/>
        <v>0</v>
      </c>
      <c r="S236">
        <f t="shared" si="110"/>
        <v>0</v>
      </c>
      <c r="T236">
        <f t="shared" si="70"/>
        <v>7.6923328543806431</v>
      </c>
    </row>
    <row r="237" spans="1:20" x14ac:dyDescent="0.25">
      <c r="A237" t="s">
        <v>119</v>
      </c>
      <c r="B237">
        <f t="shared" ref="B237:S237" si="111">IF(B$110=0, B108, B108*B$126)</f>
        <v>9.36</v>
      </c>
      <c r="C237">
        <f t="shared" si="111"/>
        <v>1.0652173913043479</v>
      </c>
      <c r="D237">
        <f t="shared" si="111"/>
        <v>0.35897435897435892</v>
      </c>
      <c r="E237">
        <f t="shared" si="111"/>
        <v>0.7543859649122806</v>
      </c>
      <c r="F237">
        <f t="shared" si="111"/>
        <v>0.71317829457364335</v>
      </c>
      <c r="G237">
        <f t="shared" si="111"/>
        <v>0.37313432835820898</v>
      </c>
      <c r="H237">
        <f t="shared" si="111"/>
        <v>0</v>
      </c>
      <c r="I237">
        <f t="shared" si="111"/>
        <v>0</v>
      </c>
      <c r="J237">
        <f t="shared" si="111"/>
        <v>0</v>
      </c>
      <c r="K237">
        <f t="shared" si="111"/>
        <v>0.36111111111111105</v>
      </c>
      <c r="L237">
        <f t="shared" si="111"/>
        <v>0</v>
      </c>
      <c r="M237">
        <f t="shared" si="111"/>
        <v>0</v>
      </c>
      <c r="N237">
        <f t="shared" si="111"/>
        <v>0</v>
      </c>
      <c r="O237">
        <f t="shared" si="111"/>
        <v>0.34571723426212586</v>
      </c>
      <c r="P237">
        <f t="shared" si="111"/>
        <v>0</v>
      </c>
      <c r="Q237">
        <f t="shared" si="111"/>
        <v>0</v>
      </c>
      <c r="R237">
        <f t="shared" si="111"/>
        <v>0</v>
      </c>
      <c r="S237">
        <f t="shared" si="111"/>
        <v>0</v>
      </c>
      <c r="T237">
        <f t="shared" si="70"/>
        <v>13.331718683496076</v>
      </c>
    </row>
    <row r="238" spans="1:20" x14ac:dyDescent="0.25">
      <c r="A238" t="s">
        <v>120</v>
      </c>
      <c r="B238">
        <f t="shared" ref="B238:S238" si="112">IF(B$110=0, B109, B109*B$126)</f>
        <v>7.9733333333333327</v>
      </c>
      <c r="C238">
        <f t="shared" si="112"/>
        <v>1.0652173913043479</v>
      </c>
      <c r="D238">
        <f t="shared" si="112"/>
        <v>0</v>
      </c>
      <c r="E238">
        <f t="shared" si="112"/>
        <v>0.3771929824561403</v>
      </c>
      <c r="F238">
        <f t="shared" si="112"/>
        <v>0.35658914728682167</v>
      </c>
      <c r="G238">
        <f t="shared" si="112"/>
        <v>0</v>
      </c>
      <c r="H238">
        <f t="shared" si="112"/>
        <v>0.36704119850187267</v>
      </c>
      <c r="I238">
        <f t="shared" si="112"/>
        <v>0</v>
      </c>
      <c r="J238">
        <f t="shared" si="112"/>
        <v>0.36434108527131781</v>
      </c>
      <c r="K238">
        <f t="shared" si="112"/>
        <v>0.7222222222222221</v>
      </c>
      <c r="L238">
        <f t="shared" si="112"/>
        <v>0</v>
      </c>
      <c r="M238">
        <f t="shared" si="112"/>
        <v>0</v>
      </c>
      <c r="N238">
        <f t="shared" si="112"/>
        <v>0</v>
      </c>
      <c r="O238">
        <f t="shared" si="112"/>
        <v>0.34571723426212586</v>
      </c>
      <c r="P238">
        <f t="shared" si="112"/>
        <v>0</v>
      </c>
      <c r="Q238">
        <f t="shared" si="112"/>
        <v>0</v>
      </c>
      <c r="R238">
        <f t="shared" si="112"/>
        <v>0</v>
      </c>
      <c r="S238">
        <f t="shared" si="112"/>
        <v>0.3637442515947189</v>
      </c>
      <c r="T238">
        <f t="shared" si="70"/>
        <v>11.935398846232902</v>
      </c>
    </row>
    <row r="239" spans="1:20" x14ac:dyDescent="0.25">
      <c r="A239" s="2" t="s">
        <v>121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70"/>
        <v>0</v>
      </c>
    </row>
    <row r="240" spans="1:20" x14ac:dyDescent="0.25">
      <c r="A240" t="s">
        <v>122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0"/>
        <v>0</v>
      </c>
    </row>
    <row r="241" spans="1:20" x14ac:dyDescent="0.25">
      <c r="A241" t="s">
        <v>123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70"/>
        <v>0</v>
      </c>
    </row>
    <row r="242" spans="1:20" x14ac:dyDescent="0.25">
      <c r="A242" t="s">
        <v>124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70"/>
        <v>0</v>
      </c>
    </row>
    <row r="243" spans="1:20" x14ac:dyDescent="0.25">
      <c r="A243" s="2" t="s">
        <v>125</v>
      </c>
      <c r="B243">
        <f>B114</f>
        <v>1.666666666666667</v>
      </c>
      <c r="C243">
        <f t="shared" ref="C243:S243" si="113">C114</f>
        <v>3.666666666666667</v>
      </c>
      <c r="D243">
        <f t="shared" si="113"/>
        <v>3</v>
      </c>
      <c r="E243">
        <f t="shared" si="113"/>
        <v>5</v>
      </c>
      <c r="F243">
        <f t="shared" si="113"/>
        <v>8.6666666666666661</v>
      </c>
      <c r="G243">
        <f t="shared" si="113"/>
        <v>9</v>
      </c>
      <c r="H243">
        <f t="shared" si="113"/>
        <v>9.3333333333333339</v>
      </c>
      <c r="I243">
        <f t="shared" si="113"/>
        <v>9.6666666666666661</v>
      </c>
      <c r="J243">
        <f t="shared" si="113"/>
        <v>15</v>
      </c>
      <c r="K243">
        <f t="shared" si="113"/>
        <v>6</v>
      </c>
      <c r="L243">
        <f t="shared" si="113"/>
        <v>10</v>
      </c>
      <c r="M243">
        <f t="shared" si="113"/>
        <v>8.6666666666666661</v>
      </c>
      <c r="N243">
        <f t="shared" si="113"/>
        <v>8.6666666666666661</v>
      </c>
      <c r="O243">
        <f t="shared" si="113"/>
        <v>6</v>
      </c>
      <c r="P243">
        <f t="shared" si="113"/>
        <v>6</v>
      </c>
      <c r="Q243">
        <f t="shared" si="113"/>
        <v>5.666666666666667</v>
      </c>
      <c r="R243">
        <f t="shared" si="113"/>
        <v>6.666666666666667</v>
      </c>
      <c r="S243">
        <f t="shared" si="113"/>
        <v>28.666666666666671</v>
      </c>
      <c r="T243">
        <f t="shared" si="70"/>
        <v>151.33333333333337</v>
      </c>
    </row>
    <row r="244" spans="1:20" x14ac:dyDescent="0.25">
      <c r="A244" t="s">
        <v>126</v>
      </c>
      <c r="B244">
        <f t="shared" ref="B244:S244" si="114">B115</f>
        <v>0</v>
      </c>
      <c r="C244">
        <f t="shared" si="114"/>
        <v>0.33333333333333331</v>
      </c>
      <c r="D244">
        <f t="shared" si="114"/>
        <v>1.333333333333333</v>
      </c>
      <c r="E244">
        <f t="shared" si="114"/>
        <v>2</v>
      </c>
      <c r="F244">
        <f t="shared" si="114"/>
        <v>4.333333333333333</v>
      </c>
      <c r="G244">
        <f t="shared" si="114"/>
        <v>4</v>
      </c>
      <c r="H244">
        <f t="shared" si="114"/>
        <v>4</v>
      </c>
      <c r="I244">
        <f t="shared" si="114"/>
        <v>2.666666666666667</v>
      </c>
      <c r="J244">
        <f t="shared" si="114"/>
        <v>8</v>
      </c>
      <c r="K244">
        <f t="shared" si="114"/>
        <v>2.666666666666667</v>
      </c>
      <c r="L244">
        <f t="shared" si="114"/>
        <v>5</v>
      </c>
      <c r="M244">
        <f t="shared" si="114"/>
        <v>3</v>
      </c>
      <c r="N244">
        <f t="shared" si="114"/>
        <v>2.333333333333333</v>
      </c>
      <c r="O244">
        <f t="shared" si="114"/>
        <v>2.666666666666667</v>
      </c>
      <c r="P244">
        <f t="shared" si="114"/>
        <v>1.666666666666667</v>
      </c>
      <c r="Q244">
        <f t="shared" si="114"/>
        <v>2</v>
      </c>
      <c r="R244">
        <f t="shared" si="114"/>
        <v>1.333333333333333</v>
      </c>
      <c r="S244">
        <f t="shared" si="114"/>
        <v>0.66666666666666663</v>
      </c>
      <c r="T244">
        <f t="shared" si="70"/>
        <v>48</v>
      </c>
    </row>
    <row r="245" spans="1:20" x14ac:dyDescent="0.25">
      <c r="A245" t="s">
        <v>127</v>
      </c>
      <c r="B245">
        <f t="shared" ref="B245:S245" si="115">B116</f>
        <v>0</v>
      </c>
      <c r="C245">
        <f t="shared" si="115"/>
        <v>0</v>
      </c>
      <c r="D245">
        <f t="shared" si="115"/>
        <v>0</v>
      </c>
      <c r="E245">
        <f t="shared" si="115"/>
        <v>0</v>
      </c>
      <c r="F245">
        <f t="shared" si="115"/>
        <v>0</v>
      </c>
      <c r="G245">
        <f t="shared" si="115"/>
        <v>0</v>
      </c>
      <c r="H245">
        <f t="shared" si="115"/>
        <v>0</v>
      </c>
      <c r="I245">
        <f t="shared" si="115"/>
        <v>0</v>
      </c>
      <c r="J245">
        <f t="shared" si="115"/>
        <v>0</v>
      </c>
      <c r="K245">
        <f t="shared" si="115"/>
        <v>0.66666666666666663</v>
      </c>
      <c r="L245">
        <f t="shared" si="115"/>
        <v>0</v>
      </c>
      <c r="M245">
        <f t="shared" si="115"/>
        <v>0</v>
      </c>
      <c r="N245">
        <f t="shared" si="115"/>
        <v>1</v>
      </c>
      <c r="O245">
        <f t="shared" si="115"/>
        <v>0.66666666666666663</v>
      </c>
      <c r="P245">
        <f t="shared" si="115"/>
        <v>0.66666666666666663</v>
      </c>
      <c r="Q245">
        <f t="shared" si="115"/>
        <v>2.666666666666667</v>
      </c>
      <c r="R245">
        <f t="shared" si="115"/>
        <v>3.333333333333333</v>
      </c>
      <c r="S245">
        <f t="shared" si="115"/>
        <v>20.666666666666671</v>
      </c>
      <c r="T245">
        <f t="shared" si="70"/>
        <v>29.666666666666671</v>
      </c>
    </row>
    <row r="246" spans="1:20" x14ac:dyDescent="0.25">
      <c r="A246" t="s">
        <v>128</v>
      </c>
      <c r="B246">
        <f t="shared" ref="B246:S246" si="116">B117</f>
        <v>0</v>
      </c>
      <c r="C246">
        <f t="shared" si="116"/>
        <v>2.666666666666667</v>
      </c>
      <c r="D246">
        <f t="shared" si="116"/>
        <v>0.33333333333333331</v>
      </c>
      <c r="E246">
        <f t="shared" si="116"/>
        <v>1</v>
      </c>
      <c r="F246">
        <f t="shared" si="116"/>
        <v>0</v>
      </c>
      <c r="G246">
        <f t="shared" si="116"/>
        <v>0</v>
      </c>
      <c r="H246">
        <f t="shared" si="116"/>
        <v>0</v>
      </c>
      <c r="I246">
        <f t="shared" si="116"/>
        <v>0</v>
      </c>
      <c r="J246">
        <f t="shared" si="116"/>
        <v>0.33333333333333331</v>
      </c>
      <c r="K246">
        <f t="shared" si="116"/>
        <v>0</v>
      </c>
      <c r="L246">
        <f t="shared" si="116"/>
        <v>0</v>
      </c>
      <c r="M246">
        <f t="shared" si="116"/>
        <v>0</v>
      </c>
      <c r="N246">
        <f t="shared" si="116"/>
        <v>0</v>
      </c>
      <c r="O246">
        <f t="shared" si="116"/>
        <v>0</v>
      </c>
      <c r="P246">
        <f t="shared" si="116"/>
        <v>0</v>
      </c>
      <c r="Q246">
        <f t="shared" si="116"/>
        <v>0</v>
      </c>
      <c r="R246">
        <f t="shared" si="116"/>
        <v>0</v>
      </c>
      <c r="S246">
        <f t="shared" si="116"/>
        <v>0</v>
      </c>
      <c r="T246">
        <f t="shared" si="70"/>
        <v>4.333333333333333</v>
      </c>
    </row>
    <row r="247" spans="1:20" x14ac:dyDescent="0.25">
      <c r="A247" t="s">
        <v>130</v>
      </c>
      <c r="B247">
        <f t="shared" ref="B247:S247" si="117">B118</f>
        <v>0</v>
      </c>
      <c r="C247">
        <f t="shared" si="117"/>
        <v>0</v>
      </c>
      <c r="D247">
        <f t="shared" si="117"/>
        <v>0</v>
      </c>
      <c r="E247">
        <f t="shared" si="117"/>
        <v>0.33333333333333331</v>
      </c>
      <c r="F247">
        <f t="shared" si="117"/>
        <v>0</v>
      </c>
      <c r="G247">
        <f t="shared" si="117"/>
        <v>0</v>
      </c>
      <c r="H247">
        <f t="shared" si="117"/>
        <v>0</v>
      </c>
      <c r="I247">
        <f t="shared" si="117"/>
        <v>0</v>
      </c>
      <c r="J247">
        <f t="shared" si="117"/>
        <v>0.66666666666666663</v>
      </c>
      <c r="K247">
        <f t="shared" si="117"/>
        <v>0</v>
      </c>
      <c r="L247">
        <f t="shared" si="117"/>
        <v>0</v>
      </c>
      <c r="M247">
        <f t="shared" si="117"/>
        <v>0</v>
      </c>
      <c r="N247">
        <f t="shared" si="117"/>
        <v>0</v>
      </c>
      <c r="O247">
        <f t="shared" si="117"/>
        <v>0</v>
      </c>
      <c r="P247">
        <f t="shared" si="117"/>
        <v>0</v>
      </c>
      <c r="Q247">
        <f t="shared" si="117"/>
        <v>0</v>
      </c>
      <c r="R247">
        <f t="shared" si="117"/>
        <v>0</v>
      </c>
      <c r="S247">
        <f t="shared" si="117"/>
        <v>0</v>
      </c>
      <c r="T247">
        <f t="shared" si="70"/>
        <v>1</v>
      </c>
    </row>
    <row r="248" spans="1:20" x14ac:dyDescent="0.25">
      <c r="A248" t="s">
        <v>131</v>
      </c>
      <c r="B248">
        <f t="shared" ref="B248:S248" si="118">B119</f>
        <v>0</v>
      </c>
      <c r="C248">
        <f t="shared" si="118"/>
        <v>0</v>
      </c>
      <c r="D248">
        <f t="shared" si="118"/>
        <v>0</v>
      </c>
      <c r="E248">
        <f t="shared" si="118"/>
        <v>1.333333333333333</v>
      </c>
      <c r="F248">
        <f t="shared" si="118"/>
        <v>1.333333333333333</v>
      </c>
      <c r="G248">
        <f t="shared" si="118"/>
        <v>1.666666666666667</v>
      </c>
      <c r="H248">
        <f t="shared" si="118"/>
        <v>2.666666666666667</v>
      </c>
      <c r="I248">
        <f t="shared" si="118"/>
        <v>2</v>
      </c>
      <c r="J248">
        <f t="shared" si="118"/>
        <v>3</v>
      </c>
      <c r="K248">
        <f t="shared" si="118"/>
        <v>1.333333333333333</v>
      </c>
      <c r="L248">
        <f t="shared" si="118"/>
        <v>2.333333333333333</v>
      </c>
      <c r="M248">
        <f t="shared" si="118"/>
        <v>2.333333333333333</v>
      </c>
      <c r="N248">
        <f t="shared" si="118"/>
        <v>3.666666666666667</v>
      </c>
      <c r="O248">
        <f t="shared" si="118"/>
        <v>0.66666666666666663</v>
      </c>
      <c r="P248">
        <f t="shared" si="118"/>
        <v>3</v>
      </c>
      <c r="Q248">
        <f t="shared" si="118"/>
        <v>0.33333333333333331</v>
      </c>
      <c r="R248">
        <f t="shared" si="118"/>
        <v>1</v>
      </c>
      <c r="S248">
        <f t="shared" si="118"/>
        <v>1</v>
      </c>
      <c r="T248">
        <f t="shared" si="70"/>
        <v>27.666666666666664</v>
      </c>
    </row>
    <row r="249" spans="1:20" x14ac:dyDescent="0.25">
      <c r="A249" t="s">
        <v>132</v>
      </c>
      <c r="B249">
        <f t="shared" ref="B249:S249" si="119">B120</f>
        <v>1</v>
      </c>
      <c r="C249">
        <f t="shared" si="119"/>
        <v>0.33333333333333331</v>
      </c>
      <c r="D249">
        <f t="shared" si="119"/>
        <v>0</v>
      </c>
      <c r="E249">
        <f t="shared" si="119"/>
        <v>0.33333333333333331</v>
      </c>
      <c r="F249">
        <f t="shared" si="119"/>
        <v>1.666666666666667</v>
      </c>
      <c r="G249">
        <f t="shared" si="119"/>
        <v>2.666666666666667</v>
      </c>
      <c r="H249">
        <f t="shared" si="119"/>
        <v>1.666666666666667</v>
      </c>
      <c r="I249">
        <f t="shared" si="119"/>
        <v>3</v>
      </c>
      <c r="J249">
        <f t="shared" si="119"/>
        <v>2</v>
      </c>
      <c r="K249">
        <f t="shared" si="119"/>
        <v>0.66666666666666663</v>
      </c>
      <c r="L249">
        <f t="shared" si="119"/>
        <v>1</v>
      </c>
      <c r="M249">
        <f t="shared" si="119"/>
        <v>2.333333333333333</v>
      </c>
      <c r="N249">
        <f t="shared" si="119"/>
        <v>0.66666666666666663</v>
      </c>
      <c r="O249">
        <f t="shared" si="119"/>
        <v>0.33333333333333331</v>
      </c>
      <c r="P249">
        <f t="shared" si="119"/>
        <v>0</v>
      </c>
      <c r="Q249">
        <f t="shared" si="119"/>
        <v>0</v>
      </c>
      <c r="R249">
        <f t="shared" si="119"/>
        <v>0</v>
      </c>
      <c r="S249">
        <f t="shared" si="119"/>
        <v>0</v>
      </c>
      <c r="T249">
        <f t="shared" si="70"/>
        <v>17.666666666666668</v>
      </c>
    </row>
    <row r="250" spans="1:20" x14ac:dyDescent="0.25">
      <c r="A250" t="s">
        <v>133</v>
      </c>
      <c r="B250">
        <f t="shared" ref="B250:S250" si="120">B121</f>
        <v>0</v>
      </c>
      <c r="C250">
        <f t="shared" si="120"/>
        <v>0</v>
      </c>
      <c r="D250">
        <f t="shared" si="120"/>
        <v>0.33333333333333331</v>
      </c>
      <c r="E250">
        <f t="shared" si="120"/>
        <v>0</v>
      </c>
      <c r="F250">
        <f t="shared" si="120"/>
        <v>0.66666666666666663</v>
      </c>
      <c r="G250">
        <f t="shared" si="120"/>
        <v>0.66666666666666663</v>
      </c>
      <c r="H250">
        <f t="shared" si="120"/>
        <v>0.33333333333333331</v>
      </c>
      <c r="I250">
        <f t="shared" si="120"/>
        <v>1</v>
      </c>
      <c r="J250">
        <f t="shared" si="120"/>
        <v>0.33333333333333331</v>
      </c>
      <c r="K250">
        <f t="shared" si="120"/>
        <v>0.33333333333333331</v>
      </c>
      <c r="L250">
        <f t="shared" si="120"/>
        <v>0.66666666666666663</v>
      </c>
      <c r="M250">
        <f t="shared" si="120"/>
        <v>0</v>
      </c>
      <c r="N250">
        <f t="shared" si="120"/>
        <v>0.33333333333333331</v>
      </c>
      <c r="O250">
        <f t="shared" si="120"/>
        <v>0.33333333333333331</v>
      </c>
      <c r="P250">
        <f t="shared" si="120"/>
        <v>0.33333333333333331</v>
      </c>
      <c r="Q250">
        <f t="shared" si="120"/>
        <v>0.33333333333333331</v>
      </c>
      <c r="R250">
        <f t="shared" si="120"/>
        <v>0.33333333333333331</v>
      </c>
      <c r="S250">
        <f t="shared" si="120"/>
        <v>4</v>
      </c>
      <c r="T250">
        <f t="shared" si="70"/>
        <v>10</v>
      </c>
    </row>
    <row r="251" spans="1:20" x14ac:dyDescent="0.25">
      <c r="A251" t="s">
        <v>134</v>
      </c>
      <c r="B251">
        <f t="shared" ref="B251:S251" si="121">B122</f>
        <v>0.66666666666666663</v>
      </c>
      <c r="C251">
        <f t="shared" si="121"/>
        <v>0.33333333333333331</v>
      </c>
      <c r="D251">
        <f t="shared" si="121"/>
        <v>1</v>
      </c>
      <c r="E251">
        <f t="shared" si="121"/>
        <v>0</v>
      </c>
      <c r="F251">
        <f t="shared" si="121"/>
        <v>0.66666666666666663</v>
      </c>
      <c r="G251">
        <f t="shared" si="121"/>
        <v>0</v>
      </c>
      <c r="H251">
        <f t="shared" si="121"/>
        <v>0.66666666666666663</v>
      </c>
      <c r="I251">
        <f t="shared" si="121"/>
        <v>1</v>
      </c>
      <c r="J251">
        <f t="shared" si="121"/>
        <v>0.66666666666666663</v>
      </c>
      <c r="K251">
        <f t="shared" si="121"/>
        <v>0.33333333333333331</v>
      </c>
      <c r="L251">
        <f t="shared" si="121"/>
        <v>1</v>
      </c>
      <c r="M251">
        <f t="shared" si="121"/>
        <v>1</v>
      </c>
      <c r="N251">
        <f t="shared" si="121"/>
        <v>0.66666666666666663</v>
      </c>
      <c r="O251">
        <f t="shared" si="121"/>
        <v>1.333333333333333</v>
      </c>
      <c r="P251">
        <f t="shared" si="121"/>
        <v>0.33333333333333331</v>
      </c>
      <c r="Q251">
        <f t="shared" si="121"/>
        <v>0.33333333333333331</v>
      </c>
      <c r="R251">
        <f t="shared" si="121"/>
        <v>0.66666666666666663</v>
      </c>
      <c r="S251">
        <f t="shared" si="121"/>
        <v>2.333333333333333</v>
      </c>
      <c r="T251">
        <f t="shared" si="70"/>
        <v>13</v>
      </c>
    </row>
    <row r="252" spans="1:20" x14ac:dyDescent="0.25">
      <c r="A252" t="s">
        <v>19</v>
      </c>
      <c r="B252">
        <f>SUM(B131,B153,B174,B177,B181,B185,B190,B191,B200,B208,B217,B218,B219,B223,B229,B235,B239,B243)</f>
        <v>93.186666666666667</v>
      </c>
      <c r="C252">
        <f t="shared" ref="C252:S252" si="122">SUM(C131,C153,C174,C177,C181,C185,C190,C191,C200,C208,C217,C218,C219,C223,C229,C235,C239,C243)</f>
        <v>18.934782608695656</v>
      </c>
      <c r="D252">
        <f t="shared" si="122"/>
        <v>11.615384615384617</v>
      </c>
      <c r="E252">
        <f t="shared" si="122"/>
        <v>17.44736842105263</v>
      </c>
      <c r="F252">
        <f t="shared" si="122"/>
        <v>22.930232558139533</v>
      </c>
      <c r="G252">
        <f t="shared" si="122"/>
        <v>31.014925373134329</v>
      </c>
      <c r="H252">
        <f t="shared" si="122"/>
        <v>38.696629213483149</v>
      </c>
      <c r="I252">
        <f t="shared" si="122"/>
        <v>44.128205128205124</v>
      </c>
      <c r="J252">
        <f t="shared" si="122"/>
        <v>71.83720930232559</v>
      </c>
      <c r="K252">
        <f t="shared" si="122"/>
        <v>81.472222222222257</v>
      </c>
      <c r="L252">
        <f t="shared" si="122"/>
        <v>124.31686046511626</v>
      </c>
      <c r="M252">
        <f t="shared" si="122"/>
        <v>126.39453860640302</v>
      </c>
      <c r="N252">
        <f t="shared" si="122"/>
        <v>168.49480249480249</v>
      </c>
      <c r="O252">
        <f t="shared" si="122"/>
        <v>221.03611971104226</v>
      </c>
      <c r="P252">
        <f t="shared" si="122"/>
        <v>263.41042204995694</v>
      </c>
      <c r="Q252">
        <f t="shared" si="122"/>
        <v>366.23124231242315</v>
      </c>
      <c r="R252">
        <f t="shared" si="122"/>
        <v>424.40413683373112</v>
      </c>
      <c r="S252">
        <f t="shared" si="122"/>
        <v>1514.1981901794986</v>
      </c>
      <c r="T252">
        <f t="shared" si="70"/>
        <v>3639.7499387622829</v>
      </c>
    </row>
    <row r="254" spans="1:20" x14ac:dyDescent="0.25">
      <c r="A254" t="s">
        <v>158</v>
      </c>
      <c r="B254">
        <v>86.1</v>
      </c>
      <c r="C254" t="s">
        <v>159</v>
      </c>
      <c r="D254">
        <f>1/(B254/100)</f>
        <v>1.1614401858304297</v>
      </c>
    </row>
    <row r="255" spans="1:20" x14ac:dyDescent="0.25">
      <c r="A255" t="s">
        <v>160</v>
      </c>
      <c r="B255">
        <v>93.5</v>
      </c>
      <c r="C255" t="s">
        <v>159</v>
      </c>
      <c r="D255">
        <f>1/(B255/100)</f>
        <v>1.0695187165775399</v>
      </c>
    </row>
    <row r="256" spans="1:20" x14ac:dyDescent="0.25">
      <c r="A256" s="5" t="s">
        <v>161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</row>
    <row r="257" spans="1:20" x14ac:dyDescent="0.25">
      <c r="A257" s="1" t="s">
        <v>0</v>
      </c>
      <c r="B257" s="1" t="s">
        <v>1</v>
      </c>
      <c r="C257" s="1" t="s">
        <v>2</v>
      </c>
      <c r="D257" s="1" t="s">
        <v>3</v>
      </c>
      <c r="E257" s="1" t="s">
        <v>4</v>
      </c>
      <c r="F257" s="1" t="s">
        <v>5</v>
      </c>
      <c r="G257" s="1" t="s">
        <v>6</v>
      </c>
      <c r="H257" s="1" t="s">
        <v>7</v>
      </c>
      <c r="I257" s="1" t="s">
        <v>8</v>
      </c>
      <c r="J257" s="1" t="s">
        <v>9</v>
      </c>
      <c r="K257" s="1" t="s">
        <v>10</v>
      </c>
      <c r="L257" s="1" t="s">
        <v>11</v>
      </c>
      <c r="M257" s="1" t="s">
        <v>12</v>
      </c>
      <c r="N257" s="1" t="s">
        <v>13</v>
      </c>
      <c r="O257" s="1" t="s">
        <v>14</v>
      </c>
      <c r="P257" s="1" t="s">
        <v>15</v>
      </c>
      <c r="Q257" s="1" t="s">
        <v>16</v>
      </c>
      <c r="R257" s="1" t="s">
        <v>17</v>
      </c>
      <c r="S257" s="1" t="s">
        <v>18</v>
      </c>
      <c r="T257" s="1" t="s">
        <v>19</v>
      </c>
    </row>
    <row r="258" spans="1:20" x14ac:dyDescent="0.25">
      <c r="A258" s="3" t="s">
        <v>20</v>
      </c>
      <c r="B258">
        <f>B131*$D$254</f>
        <v>7.2473867595818815</v>
      </c>
      <c r="C258">
        <f>C131*$D$255</f>
        <v>2.6582965201891029</v>
      </c>
      <c r="D258">
        <f t="shared" ref="D258:S258" si="123">D131*$D$255</f>
        <v>1.1517893870835045</v>
      </c>
      <c r="E258">
        <f t="shared" si="123"/>
        <v>1.2102448634956373</v>
      </c>
      <c r="F258">
        <f t="shared" si="123"/>
        <v>1.9068938357584047</v>
      </c>
      <c r="G258">
        <f t="shared" si="123"/>
        <v>2.3944448878601645</v>
      </c>
      <c r="H258">
        <f t="shared" si="123"/>
        <v>3.5330168839752445</v>
      </c>
      <c r="I258">
        <f t="shared" si="123"/>
        <v>6.9107363225010277</v>
      </c>
      <c r="J258">
        <f t="shared" si="123"/>
        <v>10.131409857812043</v>
      </c>
      <c r="K258">
        <f t="shared" si="123"/>
        <v>13.90374331550802</v>
      </c>
      <c r="L258">
        <f t="shared" si="123"/>
        <v>20.690834473324205</v>
      </c>
      <c r="M258">
        <f t="shared" si="123"/>
        <v>18.68132974812935</v>
      </c>
      <c r="N258">
        <f t="shared" si="123"/>
        <v>32.757068051185698</v>
      </c>
      <c r="O258">
        <f t="shared" si="123"/>
        <v>36.975105268676572</v>
      </c>
      <c r="P258">
        <f t="shared" si="123"/>
        <v>45.946468791886026</v>
      </c>
      <c r="Q258">
        <f t="shared" si="123"/>
        <v>56.688438542139416</v>
      </c>
      <c r="R258">
        <f t="shared" si="123"/>
        <v>62.052505966587091</v>
      </c>
      <c r="S258">
        <f t="shared" si="123"/>
        <v>160.28088947275307</v>
      </c>
      <c r="T258">
        <f t="shared" ref="T258:T321" si="124">SUM(B258:S258)</f>
        <v>485.12060294844645</v>
      </c>
    </row>
    <row r="259" spans="1:20" x14ac:dyDescent="0.25">
      <c r="A259" t="s">
        <v>21</v>
      </c>
      <c r="B259">
        <f t="shared" ref="B259:B322" si="125">B132*$D$254</f>
        <v>1.207897793263647</v>
      </c>
      <c r="C259">
        <f t="shared" ref="C259:S259" si="126">C132*$D$255</f>
        <v>0.75951329148260083</v>
      </c>
      <c r="D259">
        <f t="shared" si="126"/>
        <v>0</v>
      </c>
      <c r="E259">
        <f t="shared" si="126"/>
        <v>0</v>
      </c>
      <c r="F259">
        <f t="shared" si="126"/>
        <v>0</v>
      </c>
      <c r="G259">
        <f t="shared" si="126"/>
        <v>0</v>
      </c>
      <c r="H259">
        <f t="shared" si="126"/>
        <v>0</v>
      </c>
      <c r="I259">
        <f t="shared" si="126"/>
        <v>0</v>
      </c>
      <c r="J259">
        <f t="shared" si="126"/>
        <v>0</v>
      </c>
      <c r="K259">
        <f t="shared" si="126"/>
        <v>0</v>
      </c>
      <c r="L259">
        <f t="shared" si="126"/>
        <v>0.75239398084815312</v>
      </c>
      <c r="M259">
        <f t="shared" si="126"/>
        <v>0.37362659496258693</v>
      </c>
      <c r="N259">
        <f t="shared" si="126"/>
        <v>1.1295540707305411</v>
      </c>
      <c r="O259">
        <f t="shared" si="126"/>
        <v>1.1092531580602969</v>
      </c>
      <c r="P259">
        <f t="shared" si="126"/>
        <v>0.74709705352660194</v>
      </c>
      <c r="Q259">
        <f t="shared" si="126"/>
        <v>2.983602028533654</v>
      </c>
      <c r="R259">
        <f t="shared" si="126"/>
        <v>2.2564547624213489</v>
      </c>
      <c r="S259">
        <f t="shared" si="126"/>
        <v>13.616094979481458</v>
      </c>
      <c r="T259">
        <f t="shared" si="124"/>
        <v>24.935487713310891</v>
      </c>
    </row>
    <row r="260" spans="1:20" x14ac:dyDescent="0.25">
      <c r="A260" t="s">
        <v>22</v>
      </c>
      <c r="B260">
        <f t="shared" si="125"/>
        <v>0.80526519550909803</v>
      </c>
      <c r="C260">
        <f t="shared" ref="C260:S260" si="127">C133*$D$255</f>
        <v>0.75951329148260083</v>
      </c>
      <c r="D260">
        <f t="shared" si="127"/>
        <v>0</v>
      </c>
      <c r="E260">
        <f t="shared" si="127"/>
        <v>0</v>
      </c>
      <c r="F260">
        <f t="shared" si="127"/>
        <v>0</v>
      </c>
      <c r="G260">
        <f t="shared" si="127"/>
        <v>0</v>
      </c>
      <c r="H260">
        <f t="shared" si="127"/>
        <v>0</v>
      </c>
      <c r="I260">
        <f t="shared" si="127"/>
        <v>0</v>
      </c>
      <c r="J260">
        <f t="shared" si="127"/>
        <v>0</v>
      </c>
      <c r="K260">
        <f t="shared" si="127"/>
        <v>0</v>
      </c>
      <c r="L260">
        <f t="shared" si="127"/>
        <v>0.37619699042407656</v>
      </c>
      <c r="M260">
        <f t="shared" si="127"/>
        <v>0.37362659496258693</v>
      </c>
      <c r="N260">
        <f t="shared" si="127"/>
        <v>1.1295540707305411</v>
      </c>
      <c r="O260">
        <f t="shared" si="127"/>
        <v>0.36975105268676556</v>
      </c>
      <c r="P260">
        <f t="shared" si="127"/>
        <v>0.37354852676330097</v>
      </c>
      <c r="Q260">
        <f t="shared" si="127"/>
        <v>2.6106517749669464</v>
      </c>
      <c r="R260">
        <f t="shared" si="127"/>
        <v>1.5043031749475657</v>
      </c>
      <c r="S260">
        <f t="shared" si="127"/>
        <v>11.281907268713205</v>
      </c>
      <c r="T260">
        <f t="shared" si="124"/>
        <v>19.584317941186686</v>
      </c>
    </row>
    <row r="261" spans="1:20" x14ac:dyDescent="0.25">
      <c r="A261" t="s">
        <v>23</v>
      </c>
      <c r="B261">
        <f t="shared" si="125"/>
        <v>0.40263259775454902</v>
      </c>
      <c r="C261">
        <f t="shared" ref="C261:S261" si="128">C134*$D$255</f>
        <v>0</v>
      </c>
      <c r="D261">
        <f t="shared" si="128"/>
        <v>0</v>
      </c>
      <c r="E261">
        <f t="shared" si="128"/>
        <v>0</v>
      </c>
      <c r="F261">
        <f t="shared" si="128"/>
        <v>0</v>
      </c>
      <c r="G261">
        <f t="shared" si="128"/>
        <v>0</v>
      </c>
      <c r="H261">
        <f t="shared" si="128"/>
        <v>0</v>
      </c>
      <c r="I261">
        <f t="shared" si="128"/>
        <v>0</v>
      </c>
      <c r="J261">
        <f t="shared" si="128"/>
        <v>0</v>
      </c>
      <c r="K261">
        <f t="shared" si="128"/>
        <v>0</v>
      </c>
      <c r="L261">
        <f t="shared" si="128"/>
        <v>0.37619699042407656</v>
      </c>
      <c r="M261">
        <f t="shared" si="128"/>
        <v>0</v>
      </c>
      <c r="N261">
        <f t="shared" si="128"/>
        <v>0</v>
      </c>
      <c r="O261">
        <f t="shared" si="128"/>
        <v>0.73950210537353112</v>
      </c>
      <c r="P261">
        <f t="shared" si="128"/>
        <v>0.37354852676330097</v>
      </c>
      <c r="Q261">
        <f t="shared" si="128"/>
        <v>0.37295025356670669</v>
      </c>
      <c r="R261">
        <f t="shared" si="128"/>
        <v>0.75215158747378297</v>
      </c>
      <c r="S261">
        <f t="shared" si="128"/>
        <v>2.3341877107682492</v>
      </c>
      <c r="T261">
        <f t="shared" si="124"/>
        <v>5.3511697721241962</v>
      </c>
    </row>
    <row r="262" spans="1:20" x14ac:dyDescent="0.25">
      <c r="A262" t="s">
        <v>24</v>
      </c>
      <c r="B262">
        <f t="shared" si="125"/>
        <v>0</v>
      </c>
      <c r="C262">
        <f t="shared" ref="C262:S262" si="129">C135*$D$255</f>
        <v>0</v>
      </c>
      <c r="D262">
        <f t="shared" si="129"/>
        <v>0</v>
      </c>
      <c r="E262">
        <f t="shared" si="129"/>
        <v>0</v>
      </c>
      <c r="F262">
        <f t="shared" si="129"/>
        <v>0.3813787671516809</v>
      </c>
      <c r="G262">
        <f t="shared" si="129"/>
        <v>0</v>
      </c>
      <c r="H262">
        <f t="shared" si="129"/>
        <v>0</v>
      </c>
      <c r="I262">
        <f t="shared" si="129"/>
        <v>0.38392979569450147</v>
      </c>
      <c r="J262">
        <f t="shared" si="129"/>
        <v>0</v>
      </c>
      <c r="K262">
        <f t="shared" si="129"/>
        <v>0</v>
      </c>
      <c r="L262">
        <f t="shared" si="129"/>
        <v>1.1285909712722297</v>
      </c>
      <c r="M262">
        <f t="shared" si="129"/>
        <v>0.37362659496258693</v>
      </c>
      <c r="N262">
        <f t="shared" si="129"/>
        <v>0.7530360471536941</v>
      </c>
      <c r="O262">
        <f t="shared" si="129"/>
        <v>1.479004210747062</v>
      </c>
      <c r="P262">
        <f t="shared" si="129"/>
        <v>1.1206455802899029</v>
      </c>
      <c r="Q262">
        <f t="shared" si="129"/>
        <v>1.1188507607001201</v>
      </c>
      <c r="R262">
        <f t="shared" si="129"/>
        <v>0.75215158747378297</v>
      </c>
      <c r="S262">
        <f t="shared" si="129"/>
        <v>1.5561251405121659</v>
      </c>
      <c r="T262">
        <f t="shared" si="124"/>
        <v>9.0473394559577258</v>
      </c>
    </row>
    <row r="263" spans="1:20" x14ac:dyDescent="0.25">
      <c r="A263" t="s">
        <v>25</v>
      </c>
      <c r="B263">
        <f t="shared" si="125"/>
        <v>0</v>
      </c>
      <c r="C263">
        <f t="shared" ref="C263:S263" si="130">C136*$D$255</f>
        <v>0</v>
      </c>
      <c r="D263">
        <f t="shared" si="130"/>
        <v>0</v>
      </c>
      <c r="E263">
        <f t="shared" si="130"/>
        <v>0</v>
      </c>
      <c r="F263">
        <f t="shared" si="130"/>
        <v>0.3813787671516809</v>
      </c>
      <c r="G263">
        <f t="shared" si="130"/>
        <v>0</v>
      </c>
      <c r="H263">
        <f t="shared" si="130"/>
        <v>0</v>
      </c>
      <c r="I263">
        <f t="shared" si="130"/>
        <v>0.38392979569450147</v>
      </c>
      <c r="J263">
        <f t="shared" si="130"/>
        <v>0</v>
      </c>
      <c r="K263">
        <f t="shared" si="130"/>
        <v>0</v>
      </c>
      <c r="L263">
        <f t="shared" si="130"/>
        <v>0.75239398084815312</v>
      </c>
      <c r="M263">
        <f t="shared" si="130"/>
        <v>0.37362659496258693</v>
      </c>
      <c r="N263">
        <f t="shared" si="130"/>
        <v>0.7530360471536941</v>
      </c>
      <c r="O263">
        <f t="shared" si="130"/>
        <v>1.479004210747062</v>
      </c>
      <c r="P263">
        <f t="shared" si="130"/>
        <v>1.1206455802899029</v>
      </c>
      <c r="Q263">
        <f t="shared" si="130"/>
        <v>1.1188507607001201</v>
      </c>
      <c r="R263">
        <f t="shared" si="130"/>
        <v>0.37607579373689148</v>
      </c>
      <c r="S263">
        <f t="shared" si="130"/>
        <v>1.5561251405121659</v>
      </c>
      <c r="T263">
        <f t="shared" si="124"/>
        <v>8.2950666717967589</v>
      </c>
    </row>
    <row r="264" spans="1:20" x14ac:dyDescent="0.25">
      <c r="A264" t="s">
        <v>135</v>
      </c>
      <c r="B264">
        <f t="shared" si="125"/>
        <v>0</v>
      </c>
      <c r="C264">
        <f t="shared" ref="C264:S264" si="131">C137*$D$255</f>
        <v>0</v>
      </c>
      <c r="D264">
        <f t="shared" si="131"/>
        <v>0</v>
      </c>
      <c r="E264">
        <f t="shared" si="131"/>
        <v>0</v>
      </c>
      <c r="F264">
        <f t="shared" si="131"/>
        <v>0</v>
      </c>
      <c r="G264">
        <f t="shared" si="131"/>
        <v>0</v>
      </c>
      <c r="H264">
        <f t="shared" si="131"/>
        <v>0</v>
      </c>
      <c r="I264">
        <f t="shared" si="131"/>
        <v>0</v>
      </c>
      <c r="J264">
        <f t="shared" si="131"/>
        <v>0</v>
      </c>
      <c r="K264">
        <f t="shared" si="131"/>
        <v>0</v>
      </c>
      <c r="L264">
        <f t="shared" si="131"/>
        <v>0.37619699042407656</v>
      </c>
      <c r="M264">
        <f t="shared" si="131"/>
        <v>0</v>
      </c>
      <c r="N264">
        <f t="shared" si="131"/>
        <v>0</v>
      </c>
      <c r="O264">
        <f t="shared" si="131"/>
        <v>0</v>
      </c>
      <c r="P264">
        <f t="shared" si="131"/>
        <v>0</v>
      </c>
      <c r="Q264">
        <f t="shared" si="131"/>
        <v>0</v>
      </c>
      <c r="R264">
        <f t="shared" si="131"/>
        <v>0.37607579373689148</v>
      </c>
      <c r="S264">
        <f t="shared" si="131"/>
        <v>0</v>
      </c>
      <c r="T264">
        <f t="shared" si="124"/>
        <v>0.75227278416096799</v>
      </c>
    </row>
    <row r="265" spans="1:20" x14ac:dyDescent="0.25">
      <c r="A265" t="s">
        <v>26</v>
      </c>
      <c r="B265">
        <f t="shared" si="125"/>
        <v>4.831591173054588</v>
      </c>
      <c r="C265">
        <f t="shared" ref="C265:S265" si="132">C138*$D$255</f>
        <v>0.75951329148260083</v>
      </c>
      <c r="D265">
        <f t="shared" si="132"/>
        <v>1.1517893870835045</v>
      </c>
      <c r="E265">
        <f t="shared" si="132"/>
        <v>0</v>
      </c>
      <c r="F265">
        <f t="shared" si="132"/>
        <v>0.3813787671516809</v>
      </c>
      <c r="G265">
        <f t="shared" si="132"/>
        <v>0.39907414797669405</v>
      </c>
      <c r="H265">
        <f t="shared" si="132"/>
        <v>0</v>
      </c>
      <c r="I265">
        <f t="shared" si="132"/>
        <v>0.38392979569450147</v>
      </c>
      <c r="J265">
        <f t="shared" si="132"/>
        <v>0.38966960991584787</v>
      </c>
      <c r="K265">
        <f t="shared" si="132"/>
        <v>1.5448603683897795</v>
      </c>
      <c r="L265">
        <f t="shared" si="132"/>
        <v>0.75239398084815312</v>
      </c>
      <c r="M265">
        <f t="shared" si="132"/>
        <v>1.1208797848877607</v>
      </c>
      <c r="N265">
        <f t="shared" si="132"/>
        <v>3.7651802357684705</v>
      </c>
      <c r="O265">
        <f t="shared" si="132"/>
        <v>3.3277594741808905</v>
      </c>
      <c r="P265">
        <f t="shared" si="132"/>
        <v>4.4825823211596116</v>
      </c>
      <c r="Q265">
        <f t="shared" si="132"/>
        <v>7.8319553249008411</v>
      </c>
      <c r="R265">
        <f t="shared" si="132"/>
        <v>10.530122224632962</v>
      </c>
      <c r="S265">
        <f t="shared" si="132"/>
        <v>23.73090839281053</v>
      </c>
      <c r="T265">
        <f t="shared" si="124"/>
        <v>65.383588279938408</v>
      </c>
    </row>
    <row r="266" spans="1:20" x14ac:dyDescent="0.25">
      <c r="A266" t="s">
        <v>27</v>
      </c>
      <c r="B266">
        <f t="shared" si="125"/>
        <v>0</v>
      </c>
      <c r="C266">
        <f t="shared" ref="C266:S266" si="133">C139*$D$255</f>
        <v>0</v>
      </c>
      <c r="D266">
        <f t="shared" si="133"/>
        <v>0</v>
      </c>
      <c r="E266">
        <f t="shared" si="133"/>
        <v>0</v>
      </c>
      <c r="F266">
        <f t="shared" si="133"/>
        <v>0</v>
      </c>
      <c r="G266">
        <f t="shared" si="133"/>
        <v>0</v>
      </c>
      <c r="H266">
        <f t="shared" si="133"/>
        <v>0</v>
      </c>
      <c r="I266">
        <f t="shared" si="133"/>
        <v>0</v>
      </c>
      <c r="J266">
        <f t="shared" si="133"/>
        <v>0.38966960991584787</v>
      </c>
      <c r="K266">
        <f t="shared" si="133"/>
        <v>0</v>
      </c>
      <c r="L266">
        <f t="shared" si="133"/>
        <v>0</v>
      </c>
      <c r="M266">
        <f t="shared" si="133"/>
        <v>0</v>
      </c>
      <c r="N266">
        <f t="shared" si="133"/>
        <v>0</v>
      </c>
      <c r="O266">
        <f t="shared" si="133"/>
        <v>0</v>
      </c>
      <c r="P266">
        <f t="shared" si="133"/>
        <v>0</v>
      </c>
      <c r="Q266">
        <f t="shared" si="133"/>
        <v>0.37295025356670669</v>
      </c>
      <c r="R266">
        <f t="shared" si="133"/>
        <v>0.37607579373689148</v>
      </c>
      <c r="S266">
        <f t="shared" si="133"/>
        <v>0</v>
      </c>
      <c r="T266">
        <f t="shared" si="124"/>
        <v>1.138695657219446</v>
      </c>
    </row>
    <row r="267" spans="1:20" x14ac:dyDescent="0.25">
      <c r="A267" t="s">
        <v>147</v>
      </c>
      <c r="B267">
        <f t="shared" si="125"/>
        <v>0</v>
      </c>
      <c r="C267">
        <f t="shared" ref="C267:S267" si="134">C140*$D$255</f>
        <v>0</v>
      </c>
      <c r="D267">
        <f t="shared" si="134"/>
        <v>0</v>
      </c>
      <c r="E267">
        <f t="shared" si="134"/>
        <v>0</v>
      </c>
      <c r="F267">
        <f t="shared" si="134"/>
        <v>0</v>
      </c>
      <c r="G267">
        <f t="shared" si="134"/>
        <v>0</v>
      </c>
      <c r="H267">
        <f t="shared" si="134"/>
        <v>0</v>
      </c>
      <c r="I267">
        <f t="shared" si="134"/>
        <v>0.38392979569450147</v>
      </c>
      <c r="J267">
        <f t="shared" si="134"/>
        <v>0</v>
      </c>
      <c r="K267">
        <f t="shared" si="134"/>
        <v>0</v>
      </c>
      <c r="L267">
        <f t="shared" si="134"/>
        <v>0</v>
      </c>
      <c r="M267">
        <f t="shared" si="134"/>
        <v>0</v>
      </c>
      <c r="N267">
        <f t="shared" si="134"/>
        <v>0</v>
      </c>
      <c r="O267">
        <f t="shared" si="134"/>
        <v>0</v>
      </c>
      <c r="P267">
        <f t="shared" si="134"/>
        <v>0</v>
      </c>
      <c r="Q267">
        <f t="shared" si="134"/>
        <v>0</v>
      </c>
      <c r="R267">
        <f t="shared" si="134"/>
        <v>0</v>
      </c>
      <c r="S267">
        <f t="shared" si="134"/>
        <v>0</v>
      </c>
      <c r="T267">
        <f t="shared" si="124"/>
        <v>0.38392979569450147</v>
      </c>
    </row>
    <row r="268" spans="1:20" x14ac:dyDescent="0.25">
      <c r="A268" t="s">
        <v>28</v>
      </c>
      <c r="B268">
        <f t="shared" si="125"/>
        <v>3.6236933797909407</v>
      </c>
      <c r="C268">
        <f t="shared" ref="C268:S268" si="135">C141*$D$255</f>
        <v>0.37975664574130041</v>
      </c>
      <c r="D268">
        <f t="shared" si="135"/>
        <v>1.1517893870835045</v>
      </c>
      <c r="E268">
        <f t="shared" si="135"/>
        <v>0</v>
      </c>
      <c r="F268">
        <f t="shared" si="135"/>
        <v>0.3813787671516809</v>
      </c>
      <c r="G268">
        <f t="shared" si="135"/>
        <v>0.39907414797669405</v>
      </c>
      <c r="H268">
        <f t="shared" si="135"/>
        <v>0</v>
      </c>
      <c r="I268">
        <f t="shared" si="135"/>
        <v>0</v>
      </c>
      <c r="J268">
        <f t="shared" si="135"/>
        <v>0</v>
      </c>
      <c r="K268">
        <f t="shared" si="135"/>
        <v>1.1586452762923349</v>
      </c>
      <c r="L268">
        <f t="shared" si="135"/>
        <v>0.75239398084815312</v>
      </c>
      <c r="M268">
        <f t="shared" si="135"/>
        <v>1.1208797848877607</v>
      </c>
      <c r="N268">
        <f t="shared" si="135"/>
        <v>3.3886622121916234</v>
      </c>
      <c r="O268">
        <f t="shared" si="135"/>
        <v>2.9580084214941249</v>
      </c>
      <c r="P268">
        <f t="shared" si="135"/>
        <v>2.9883882141064082</v>
      </c>
      <c r="Q268">
        <f t="shared" si="135"/>
        <v>5.9672040570673071</v>
      </c>
      <c r="R268">
        <f t="shared" si="135"/>
        <v>8.2736674622116126</v>
      </c>
      <c r="S268">
        <f t="shared" si="135"/>
        <v>17.117376545633832</v>
      </c>
      <c r="T268">
        <f t="shared" si="124"/>
        <v>49.660918282477276</v>
      </c>
    </row>
    <row r="269" spans="1:20" x14ac:dyDescent="0.25">
      <c r="A269" t="s">
        <v>29</v>
      </c>
      <c r="B269">
        <f t="shared" si="125"/>
        <v>1.207897793263647</v>
      </c>
      <c r="C269">
        <f t="shared" ref="C269:S269" si="136">C142*$D$255</f>
        <v>0.37975664574130041</v>
      </c>
      <c r="D269">
        <f t="shared" si="136"/>
        <v>0</v>
      </c>
      <c r="E269">
        <f t="shared" si="136"/>
        <v>0</v>
      </c>
      <c r="F269">
        <f t="shared" si="136"/>
        <v>0</v>
      </c>
      <c r="G269">
        <f t="shared" si="136"/>
        <v>0</v>
      </c>
      <c r="H269">
        <f t="shared" si="136"/>
        <v>0</v>
      </c>
      <c r="I269">
        <f t="shared" si="136"/>
        <v>0</v>
      </c>
      <c r="J269">
        <f t="shared" si="136"/>
        <v>0</v>
      </c>
      <c r="K269">
        <f t="shared" si="136"/>
        <v>0</v>
      </c>
      <c r="L269">
        <f t="shared" si="136"/>
        <v>0</v>
      </c>
      <c r="M269">
        <f t="shared" si="136"/>
        <v>0</v>
      </c>
      <c r="N269">
        <f t="shared" si="136"/>
        <v>0</v>
      </c>
      <c r="O269">
        <f t="shared" si="136"/>
        <v>0</v>
      </c>
      <c r="P269">
        <f t="shared" si="136"/>
        <v>0</v>
      </c>
      <c r="Q269">
        <f t="shared" si="136"/>
        <v>0</v>
      </c>
      <c r="R269">
        <f t="shared" si="136"/>
        <v>0</v>
      </c>
      <c r="S269">
        <f t="shared" si="136"/>
        <v>0</v>
      </c>
      <c r="T269">
        <f t="shared" si="124"/>
        <v>1.5876544390049474</v>
      </c>
    </row>
    <row r="270" spans="1:20" x14ac:dyDescent="0.25">
      <c r="A270" t="s">
        <v>30</v>
      </c>
      <c r="B270">
        <f t="shared" si="125"/>
        <v>0</v>
      </c>
      <c r="C270">
        <f t="shared" ref="C270:S270" si="137">C143*$D$255</f>
        <v>0</v>
      </c>
      <c r="D270">
        <f t="shared" si="137"/>
        <v>0</v>
      </c>
      <c r="E270">
        <f t="shared" si="137"/>
        <v>0.80682990899709139</v>
      </c>
      <c r="F270">
        <f t="shared" si="137"/>
        <v>0.3813787671516809</v>
      </c>
      <c r="G270">
        <f t="shared" si="137"/>
        <v>0.7981482959533881</v>
      </c>
      <c r="H270">
        <f t="shared" si="137"/>
        <v>1.1776722946584148</v>
      </c>
      <c r="I270">
        <f t="shared" si="137"/>
        <v>1.1517893870835045</v>
      </c>
      <c r="J270">
        <f t="shared" si="137"/>
        <v>1.9483480495792396</v>
      </c>
      <c r="K270">
        <f t="shared" si="137"/>
        <v>2.3172905525846699</v>
      </c>
      <c r="L270">
        <f t="shared" si="137"/>
        <v>3.0095759233926129</v>
      </c>
      <c r="M270">
        <f t="shared" si="137"/>
        <v>1.4945063798503473</v>
      </c>
      <c r="N270">
        <f t="shared" si="137"/>
        <v>1.1295540707305411</v>
      </c>
      <c r="O270">
        <f t="shared" si="137"/>
        <v>0.73950210537353112</v>
      </c>
      <c r="P270">
        <f t="shared" si="137"/>
        <v>0.74709705352660194</v>
      </c>
      <c r="Q270">
        <f t="shared" si="137"/>
        <v>0.74590050713341338</v>
      </c>
      <c r="R270">
        <f t="shared" si="137"/>
        <v>0.37607579373689148</v>
      </c>
      <c r="S270">
        <f t="shared" si="137"/>
        <v>1.1670938553841246</v>
      </c>
      <c r="T270">
        <f t="shared" si="124"/>
        <v>17.990762945136051</v>
      </c>
    </row>
    <row r="271" spans="1:20" x14ac:dyDescent="0.25">
      <c r="A271" t="s">
        <v>137</v>
      </c>
      <c r="B271">
        <f t="shared" si="125"/>
        <v>0</v>
      </c>
      <c r="C271">
        <f t="shared" ref="C271:S271" si="138">C144*$D$255</f>
        <v>0</v>
      </c>
      <c r="D271">
        <f t="shared" si="138"/>
        <v>0</v>
      </c>
      <c r="E271">
        <f t="shared" si="138"/>
        <v>0</v>
      </c>
      <c r="F271">
        <f t="shared" si="138"/>
        <v>0.3813787671516809</v>
      </c>
      <c r="G271">
        <f t="shared" si="138"/>
        <v>0</v>
      </c>
      <c r="H271">
        <f t="shared" si="138"/>
        <v>0.39255743155280493</v>
      </c>
      <c r="I271">
        <f t="shared" si="138"/>
        <v>0</v>
      </c>
      <c r="J271">
        <f t="shared" si="138"/>
        <v>0</v>
      </c>
      <c r="K271">
        <f t="shared" si="138"/>
        <v>0</v>
      </c>
      <c r="L271">
        <f t="shared" si="138"/>
        <v>0</v>
      </c>
      <c r="M271">
        <f t="shared" si="138"/>
        <v>0</v>
      </c>
      <c r="N271">
        <f t="shared" si="138"/>
        <v>0</v>
      </c>
      <c r="O271">
        <f t="shared" si="138"/>
        <v>0</v>
      </c>
      <c r="P271">
        <f t="shared" si="138"/>
        <v>0</v>
      </c>
      <c r="Q271">
        <f t="shared" si="138"/>
        <v>0.37295025356670669</v>
      </c>
      <c r="R271">
        <f t="shared" si="138"/>
        <v>0.37607579373689148</v>
      </c>
      <c r="S271">
        <f t="shared" si="138"/>
        <v>0.77806257025608305</v>
      </c>
      <c r="T271">
        <f t="shared" si="124"/>
        <v>2.3010248162641673</v>
      </c>
    </row>
    <row r="272" spans="1:20" x14ac:dyDescent="0.25">
      <c r="A272" t="s">
        <v>31</v>
      </c>
      <c r="B272">
        <f t="shared" si="125"/>
        <v>0</v>
      </c>
      <c r="C272">
        <f t="shared" ref="C272:S272" si="139">C145*$D$255</f>
        <v>0</v>
      </c>
      <c r="D272">
        <f t="shared" si="139"/>
        <v>0</v>
      </c>
      <c r="E272">
        <f t="shared" si="139"/>
        <v>0</v>
      </c>
      <c r="F272">
        <f t="shared" si="139"/>
        <v>0</v>
      </c>
      <c r="G272">
        <f t="shared" si="139"/>
        <v>0</v>
      </c>
      <c r="H272">
        <f t="shared" si="139"/>
        <v>0</v>
      </c>
      <c r="I272">
        <f t="shared" si="139"/>
        <v>0</v>
      </c>
      <c r="J272">
        <f t="shared" si="139"/>
        <v>0</v>
      </c>
      <c r="K272">
        <f t="shared" si="139"/>
        <v>0</v>
      </c>
      <c r="L272">
        <f t="shared" si="139"/>
        <v>0.37619699042407656</v>
      </c>
      <c r="M272">
        <f t="shared" si="139"/>
        <v>0.37362659496258693</v>
      </c>
      <c r="N272">
        <f t="shared" si="139"/>
        <v>0.7530360471536941</v>
      </c>
      <c r="O272">
        <f t="shared" si="139"/>
        <v>0</v>
      </c>
      <c r="P272">
        <f t="shared" si="139"/>
        <v>0.37354852676330097</v>
      </c>
      <c r="Q272">
        <f t="shared" si="139"/>
        <v>0.37295025356670669</v>
      </c>
      <c r="R272">
        <f t="shared" si="139"/>
        <v>0</v>
      </c>
      <c r="S272">
        <f t="shared" si="139"/>
        <v>0</v>
      </c>
      <c r="T272">
        <f t="shared" si="124"/>
        <v>2.2493584128703654</v>
      </c>
    </row>
    <row r="273" spans="1:20" x14ac:dyDescent="0.25">
      <c r="A273" t="s">
        <v>32</v>
      </c>
      <c r="B273">
        <f t="shared" si="125"/>
        <v>0</v>
      </c>
      <c r="C273">
        <f t="shared" ref="C273:S273" si="140">C146*$D$255</f>
        <v>0</v>
      </c>
      <c r="D273">
        <f t="shared" si="140"/>
        <v>0</v>
      </c>
      <c r="E273">
        <f t="shared" si="140"/>
        <v>0.80682990899709139</v>
      </c>
      <c r="F273">
        <f t="shared" si="140"/>
        <v>0</v>
      </c>
      <c r="G273">
        <f t="shared" si="140"/>
        <v>0.39907414797669405</v>
      </c>
      <c r="H273">
        <f t="shared" si="140"/>
        <v>0.78511486310560985</v>
      </c>
      <c r="I273">
        <f t="shared" si="140"/>
        <v>1.1517893870835045</v>
      </c>
      <c r="J273">
        <f t="shared" si="140"/>
        <v>1.9483480495792396</v>
      </c>
      <c r="K273">
        <f t="shared" si="140"/>
        <v>2.3172905525846699</v>
      </c>
      <c r="L273">
        <f t="shared" si="140"/>
        <v>2.6333789329685353</v>
      </c>
      <c r="M273">
        <f t="shared" si="140"/>
        <v>1.1208797848877607</v>
      </c>
      <c r="N273">
        <f t="shared" si="140"/>
        <v>0.37651802357684705</v>
      </c>
      <c r="O273">
        <f t="shared" si="140"/>
        <v>0.73950210537353112</v>
      </c>
      <c r="P273">
        <f t="shared" si="140"/>
        <v>0.37354852676330097</v>
      </c>
      <c r="Q273">
        <f t="shared" si="140"/>
        <v>0</v>
      </c>
      <c r="R273">
        <f t="shared" si="140"/>
        <v>0</v>
      </c>
      <c r="S273">
        <f t="shared" si="140"/>
        <v>0</v>
      </c>
      <c r="T273">
        <f t="shared" si="124"/>
        <v>12.652274282896784</v>
      </c>
    </row>
    <row r="274" spans="1:20" x14ac:dyDescent="0.25">
      <c r="A274" t="s">
        <v>33</v>
      </c>
      <c r="B274">
        <f t="shared" si="125"/>
        <v>0</v>
      </c>
      <c r="C274">
        <f t="shared" ref="C274:S274" si="141">C147*$D$255</f>
        <v>0.75951329148260083</v>
      </c>
      <c r="D274">
        <f t="shared" si="141"/>
        <v>0</v>
      </c>
      <c r="E274">
        <f t="shared" si="141"/>
        <v>0</v>
      </c>
      <c r="F274">
        <f t="shared" si="141"/>
        <v>0</v>
      </c>
      <c r="G274">
        <f t="shared" si="141"/>
        <v>0.39907414797669405</v>
      </c>
      <c r="H274">
        <f t="shared" si="141"/>
        <v>0</v>
      </c>
      <c r="I274">
        <f t="shared" si="141"/>
        <v>0.38392979569450147</v>
      </c>
      <c r="J274">
        <f t="shared" si="141"/>
        <v>0.38966960991584787</v>
      </c>
      <c r="K274">
        <f t="shared" si="141"/>
        <v>0.77243018419488985</v>
      </c>
      <c r="L274">
        <f t="shared" si="141"/>
        <v>0.37619699042407656</v>
      </c>
      <c r="M274">
        <f t="shared" si="141"/>
        <v>0.37362659496258693</v>
      </c>
      <c r="N274">
        <f t="shared" si="141"/>
        <v>1.8825901178842357</v>
      </c>
      <c r="O274">
        <f t="shared" si="141"/>
        <v>0.73950210537353112</v>
      </c>
      <c r="P274">
        <f t="shared" si="141"/>
        <v>1.4941941070532037</v>
      </c>
      <c r="Q274">
        <f t="shared" si="141"/>
        <v>1.1188507607001201</v>
      </c>
      <c r="R274">
        <f t="shared" si="141"/>
        <v>0.75215158747378297</v>
      </c>
      <c r="S274">
        <f t="shared" si="141"/>
        <v>6.2245005620486644</v>
      </c>
      <c r="T274">
        <f t="shared" si="124"/>
        <v>15.666229855184737</v>
      </c>
    </row>
    <row r="275" spans="1:20" x14ac:dyDescent="0.25">
      <c r="A275" t="s">
        <v>34</v>
      </c>
      <c r="B275">
        <f t="shared" si="125"/>
        <v>0</v>
      </c>
      <c r="C275">
        <f t="shared" ref="C275:S275" si="142">C148*$D$255</f>
        <v>0.75951329148260083</v>
      </c>
      <c r="D275">
        <f t="shared" si="142"/>
        <v>0</v>
      </c>
      <c r="E275">
        <f t="shared" si="142"/>
        <v>0</v>
      </c>
      <c r="F275">
        <f t="shared" si="142"/>
        <v>0</v>
      </c>
      <c r="G275">
        <f t="shared" si="142"/>
        <v>0.39907414797669405</v>
      </c>
      <c r="H275">
        <f t="shared" si="142"/>
        <v>0</v>
      </c>
      <c r="I275">
        <f t="shared" si="142"/>
        <v>0.38392979569450147</v>
      </c>
      <c r="J275">
        <f t="shared" si="142"/>
        <v>0.38966960991584787</v>
      </c>
      <c r="K275">
        <f t="shared" si="142"/>
        <v>0.38621509209744492</v>
      </c>
      <c r="L275">
        <f t="shared" si="142"/>
        <v>0.37619699042407656</v>
      </c>
      <c r="M275">
        <f t="shared" si="142"/>
        <v>0</v>
      </c>
      <c r="N275">
        <f t="shared" si="142"/>
        <v>0.37651802357684705</v>
      </c>
      <c r="O275">
        <f t="shared" si="142"/>
        <v>0</v>
      </c>
      <c r="P275">
        <f t="shared" si="142"/>
        <v>0</v>
      </c>
      <c r="Q275">
        <f t="shared" si="142"/>
        <v>0</v>
      </c>
      <c r="R275">
        <f t="shared" si="142"/>
        <v>0</v>
      </c>
      <c r="S275">
        <f t="shared" si="142"/>
        <v>0</v>
      </c>
      <c r="T275">
        <f t="shared" si="124"/>
        <v>3.0711169511680132</v>
      </c>
    </row>
    <row r="276" spans="1:20" x14ac:dyDescent="0.25">
      <c r="A276" t="s">
        <v>35</v>
      </c>
      <c r="B276">
        <f t="shared" si="125"/>
        <v>0</v>
      </c>
      <c r="C276">
        <f t="shared" ref="C276:S276" si="143">C149*$D$255</f>
        <v>0</v>
      </c>
      <c r="D276">
        <f t="shared" si="143"/>
        <v>0</v>
      </c>
      <c r="E276">
        <f t="shared" si="143"/>
        <v>0</v>
      </c>
      <c r="F276">
        <f t="shared" si="143"/>
        <v>0</v>
      </c>
      <c r="G276">
        <f t="shared" si="143"/>
        <v>0</v>
      </c>
      <c r="H276">
        <f t="shared" si="143"/>
        <v>0</v>
      </c>
      <c r="I276">
        <f t="shared" si="143"/>
        <v>0</v>
      </c>
      <c r="J276">
        <f t="shared" si="143"/>
        <v>0</v>
      </c>
      <c r="K276">
        <f t="shared" si="143"/>
        <v>0.38621509209744492</v>
      </c>
      <c r="L276">
        <f t="shared" si="143"/>
        <v>0</v>
      </c>
      <c r="M276">
        <f t="shared" si="143"/>
        <v>0.37362659496258693</v>
      </c>
      <c r="N276">
        <f t="shared" si="143"/>
        <v>1.506072094307388</v>
      </c>
      <c r="O276">
        <f t="shared" si="143"/>
        <v>0.73950210537353112</v>
      </c>
      <c r="P276">
        <f t="shared" si="143"/>
        <v>1.4941941070532037</v>
      </c>
      <c r="Q276">
        <f t="shared" si="143"/>
        <v>1.1188507607001201</v>
      </c>
      <c r="R276">
        <f t="shared" si="143"/>
        <v>0.75215158747378297</v>
      </c>
      <c r="S276">
        <f t="shared" si="143"/>
        <v>6.2245005620486644</v>
      </c>
      <c r="T276">
        <f t="shared" si="124"/>
        <v>12.595112904016723</v>
      </c>
    </row>
    <row r="277" spans="1:20" x14ac:dyDescent="0.25">
      <c r="A277" t="s">
        <v>36</v>
      </c>
      <c r="B277">
        <f t="shared" si="125"/>
        <v>0</v>
      </c>
      <c r="C277">
        <f t="shared" ref="C277:S277" si="144">C150*$D$255</f>
        <v>0</v>
      </c>
      <c r="D277">
        <f t="shared" si="144"/>
        <v>0</v>
      </c>
      <c r="E277">
        <f t="shared" si="144"/>
        <v>0</v>
      </c>
      <c r="F277">
        <f t="shared" si="144"/>
        <v>0</v>
      </c>
      <c r="G277">
        <f t="shared" si="144"/>
        <v>0</v>
      </c>
      <c r="H277">
        <f t="shared" si="144"/>
        <v>0</v>
      </c>
      <c r="I277">
        <f t="shared" si="144"/>
        <v>0</v>
      </c>
      <c r="J277">
        <f t="shared" si="144"/>
        <v>0</v>
      </c>
      <c r="K277">
        <f t="shared" si="144"/>
        <v>0.38621509209744492</v>
      </c>
      <c r="L277">
        <f t="shared" si="144"/>
        <v>0</v>
      </c>
      <c r="M277">
        <f t="shared" si="144"/>
        <v>0</v>
      </c>
      <c r="N277">
        <f t="shared" si="144"/>
        <v>0</v>
      </c>
      <c r="O277">
        <f t="shared" si="144"/>
        <v>0</v>
      </c>
      <c r="P277">
        <f t="shared" si="144"/>
        <v>0</v>
      </c>
      <c r="Q277">
        <f t="shared" si="144"/>
        <v>0</v>
      </c>
      <c r="R277">
        <f t="shared" si="144"/>
        <v>0</v>
      </c>
      <c r="S277">
        <f t="shared" si="144"/>
        <v>0.38903128512804153</v>
      </c>
      <c r="T277">
        <f t="shared" si="124"/>
        <v>0.7752463772254865</v>
      </c>
    </row>
    <row r="278" spans="1:20" x14ac:dyDescent="0.25">
      <c r="A278" t="s">
        <v>37</v>
      </c>
      <c r="B278">
        <f t="shared" si="125"/>
        <v>0</v>
      </c>
      <c r="C278">
        <f t="shared" ref="C278:S278" si="145">C151*$D$255</f>
        <v>0</v>
      </c>
      <c r="D278">
        <f t="shared" si="145"/>
        <v>0</v>
      </c>
      <c r="E278">
        <f t="shared" si="145"/>
        <v>0</v>
      </c>
      <c r="F278">
        <f t="shared" si="145"/>
        <v>0</v>
      </c>
      <c r="G278">
        <f t="shared" si="145"/>
        <v>0</v>
      </c>
      <c r="H278">
        <f t="shared" si="145"/>
        <v>0</v>
      </c>
      <c r="I278">
        <f t="shared" si="145"/>
        <v>0</v>
      </c>
      <c r="J278">
        <f t="shared" si="145"/>
        <v>0</v>
      </c>
      <c r="K278">
        <f t="shared" si="145"/>
        <v>0.38621509209744492</v>
      </c>
      <c r="L278">
        <f t="shared" si="145"/>
        <v>0</v>
      </c>
      <c r="M278">
        <f t="shared" si="145"/>
        <v>0</v>
      </c>
      <c r="N278">
        <f t="shared" si="145"/>
        <v>0</v>
      </c>
      <c r="O278">
        <f t="shared" si="145"/>
        <v>0</v>
      </c>
      <c r="P278">
        <f t="shared" si="145"/>
        <v>0</v>
      </c>
      <c r="Q278">
        <f t="shared" si="145"/>
        <v>0</v>
      </c>
      <c r="R278">
        <f t="shared" si="145"/>
        <v>0</v>
      </c>
      <c r="S278">
        <f t="shared" si="145"/>
        <v>0.38903128512804153</v>
      </c>
      <c r="T278">
        <f t="shared" si="124"/>
        <v>0.7752463772254865</v>
      </c>
    </row>
    <row r="279" spans="1:20" x14ac:dyDescent="0.25">
      <c r="A279" t="s">
        <v>38</v>
      </c>
      <c r="B279">
        <f t="shared" si="125"/>
        <v>1.207897793263647</v>
      </c>
      <c r="C279">
        <f t="shared" ref="C279:S279" si="146">C152*$D$255</f>
        <v>0.37975664574130041</v>
      </c>
      <c r="D279">
        <f t="shared" si="146"/>
        <v>0</v>
      </c>
      <c r="E279">
        <f t="shared" si="146"/>
        <v>0.4034149544985457</v>
      </c>
      <c r="F279">
        <f t="shared" si="146"/>
        <v>0.76275753430336179</v>
      </c>
      <c r="G279">
        <f t="shared" si="146"/>
        <v>0.7981482959533881</v>
      </c>
      <c r="H279">
        <f t="shared" si="146"/>
        <v>2.3553445893168297</v>
      </c>
      <c r="I279">
        <f t="shared" si="146"/>
        <v>4.6071575483340181</v>
      </c>
      <c r="J279">
        <f t="shared" si="146"/>
        <v>7.4037225884011084</v>
      </c>
      <c r="K279">
        <f t="shared" si="146"/>
        <v>8.8829471182412352</v>
      </c>
      <c r="L279">
        <f t="shared" si="146"/>
        <v>14.671682626538988</v>
      </c>
      <c r="M279">
        <f t="shared" si="146"/>
        <v>14.945063798503472</v>
      </c>
      <c r="N279">
        <f t="shared" si="146"/>
        <v>24.097153508918208</v>
      </c>
      <c r="O279">
        <f t="shared" si="146"/>
        <v>29.580084214941255</v>
      </c>
      <c r="P279">
        <f t="shared" si="146"/>
        <v>37.354852676330104</v>
      </c>
      <c r="Q279">
        <f t="shared" si="146"/>
        <v>42.889279160171277</v>
      </c>
      <c r="R279">
        <f t="shared" si="146"/>
        <v>47.385550010848334</v>
      </c>
      <c r="S279">
        <f t="shared" si="146"/>
        <v>113.59713525738812</v>
      </c>
      <c r="T279">
        <f t="shared" si="124"/>
        <v>351.32194832169318</v>
      </c>
    </row>
    <row r="280" spans="1:20" x14ac:dyDescent="0.25">
      <c r="A280" s="3" t="s">
        <v>39</v>
      </c>
      <c r="B280">
        <f t="shared" si="125"/>
        <v>1.6105303910181956</v>
      </c>
      <c r="C280">
        <f t="shared" ref="C280:S280" si="147">C153*$D$255</f>
        <v>3.0380531659304042</v>
      </c>
      <c r="D280">
        <f t="shared" si="147"/>
        <v>1.9196489784725079</v>
      </c>
      <c r="E280">
        <f t="shared" si="147"/>
        <v>2.8239046814898199</v>
      </c>
      <c r="F280">
        <f t="shared" si="147"/>
        <v>0.76275753430336179</v>
      </c>
      <c r="G280">
        <f t="shared" si="147"/>
        <v>3.9907414797669403</v>
      </c>
      <c r="H280">
        <f t="shared" si="147"/>
        <v>3.5330168839752445</v>
      </c>
      <c r="I280">
        <f t="shared" si="147"/>
        <v>5.3750171397230213</v>
      </c>
      <c r="J280">
        <f t="shared" si="147"/>
        <v>15.586784396633911</v>
      </c>
      <c r="K280">
        <f t="shared" si="147"/>
        <v>25.103980986333926</v>
      </c>
      <c r="L280">
        <f t="shared" si="147"/>
        <v>35.738714090287274</v>
      </c>
      <c r="M280">
        <f t="shared" si="147"/>
        <v>36.615406306333504</v>
      </c>
      <c r="N280">
        <f t="shared" si="147"/>
        <v>46.688234923529045</v>
      </c>
      <c r="O280">
        <f t="shared" si="147"/>
        <v>55.092906850328063</v>
      </c>
      <c r="P280">
        <f t="shared" si="147"/>
        <v>56.405827541258454</v>
      </c>
      <c r="Q280">
        <f t="shared" si="147"/>
        <v>62.282692345640008</v>
      </c>
      <c r="R280">
        <f t="shared" si="147"/>
        <v>52.274535329427927</v>
      </c>
      <c r="S280">
        <f t="shared" si="147"/>
        <v>106.98360341021143</v>
      </c>
      <c r="T280">
        <f t="shared" si="124"/>
        <v>515.82635643466301</v>
      </c>
    </row>
    <row r="281" spans="1:20" x14ac:dyDescent="0.25">
      <c r="A281" t="s">
        <v>40</v>
      </c>
      <c r="B281">
        <f t="shared" si="125"/>
        <v>0</v>
      </c>
      <c r="C281">
        <f t="shared" ref="C281:S281" si="148">C154*$D$255</f>
        <v>0</v>
      </c>
      <c r="D281">
        <f t="shared" si="148"/>
        <v>0</v>
      </c>
      <c r="E281">
        <f t="shared" si="148"/>
        <v>0.4034149544985457</v>
      </c>
      <c r="F281">
        <f t="shared" si="148"/>
        <v>0</v>
      </c>
      <c r="G281">
        <f t="shared" si="148"/>
        <v>0.39907414797669405</v>
      </c>
      <c r="H281">
        <f t="shared" si="148"/>
        <v>0</v>
      </c>
      <c r="I281">
        <f t="shared" si="148"/>
        <v>0</v>
      </c>
      <c r="J281">
        <f t="shared" si="148"/>
        <v>0</v>
      </c>
      <c r="K281">
        <f t="shared" si="148"/>
        <v>0</v>
      </c>
      <c r="L281">
        <f t="shared" si="148"/>
        <v>0.37619699042407656</v>
      </c>
      <c r="M281">
        <f t="shared" si="148"/>
        <v>0.74725318992517387</v>
      </c>
      <c r="N281">
        <f t="shared" si="148"/>
        <v>0.7530360471536941</v>
      </c>
      <c r="O281">
        <f t="shared" si="148"/>
        <v>0.36975105268676556</v>
      </c>
      <c r="P281">
        <f t="shared" si="148"/>
        <v>0.74709705352660194</v>
      </c>
      <c r="Q281">
        <f t="shared" si="148"/>
        <v>0.74590050713341338</v>
      </c>
      <c r="R281">
        <f t="shared" si="148"/>
        <v>0.75215158747378297</v>
      </c>
      <c r="S281">
        <f t="shared" si="148"/>
        <v>2.3341877107682492</v>
      </c>
      <c r="T281">
        <f t="shared" si="124"/>
        <v>7.6280632415669967</v>
      </c>
    </row>
    <row r="282" spans="1:20" x14ac:dyDescent="0.25">
      <c r="A282" t="s">
        <v>41</v>
      </c>
      <c r="B282">
        <f t="shared" si="125"/>
        <v>0</v>
      </c>
      <c r="C282">
        <f t="shared" ref="C282:S282" si="149">C155*$D$255</f>
        <v>0</v>
      </c>
      <c r="D282">
        <f t="shared" si="149"/>
        <v>0</v>
      </c>
      <c r="E282">
        <f t="shared" si="149"/>
        <v>0</v>
      </c>
      <c r="F282">
        <f t="shared" si="149"/>
        <v>0</v>
      </c>
      <c r="G282">
        <f t="shared" si="149"/>
        <v>0</v>
      </c>
      <c r="H282">
        <f t="shared" si="149"/>
        <v>0</v>
      </c>
      <c r="I282">
        <f t="shared" si="149"/>
        <v>0</v>
      </c>
      <c r="J282">
        <f t="shared" si="149"/>
        <v>0</v>
      </c>
      <c r="K282">
        <f t="shared" si="149"/>
        <v>0.38621509209744492</v>
      </c>
      <c r="L282">
        <f t="shared" si="149"/>
        <v>0</v>
      </c>
      <c r="M282">
        <f t="shared" si="149"/>
        <v>0.74725318992517387</v>
      </c>
      <c r="N282">
        <f t="shared" si="149"/>
        <v>1.1295540707305411</v>
      </c>
      <c r="O282">
        <f t="shared" si="149"/>
        <v>2.2185063161205938</v>
      </c>
      <c r="P282">
        <f t="shared" si="149"/>
        <v>1.1206455802899029</v>
      </c>
      <c r="Q282">
        <f t="shared" si="149"/>
        <v>1.4918010142668265</v>
      </c>
      <c r="R282">
        <f t="shared" si="149"/>
        <v>1.5043031749475657</v>
      </c>
      <c r="S282">
        <f t="shared" si="149"/>
        <v>4.6683754215364983</v>
      </c>
      <c r="T282">
        <f t="shared" si="124"/>
        <v>13.266653859914548</v>
      </c>
    </row>
    <row r="283" spans="1:20" x14ac:dyDescent="0.25">
      <c r="A283" t="s">
        <v>42</v>
      </c>
      <c r="B283">
        <f t="shared" si="125"/>
        <v>0</v>
      </c>
      <c r="C283">
        <f t="shared" ref="C283:S283" si="150">C156*$D$255</f>
        <v>0</v>
      </c>
      <c r="D283">
        <f t="shared" si="150"/>
        <v>0</v>
      </c>
      <c r="E283">
        <f t="shared" si="150"/>
        <v>0</v>
      </c>
      <c r="F283">
        <f t="shared" si="150"/>
        <v>0</v>
      </c>
      <c r="G283">
        <f t="shared" si="150"/>
        <v>0</v>
      </c>
      <c r="H283">
        <f t="shared" si="150"/>
        <v>0</v>
      </c>
      <c r="I283">
        <f t="shared" si="150"/>
        <v>0.76785959138900295</v>
      </c>
      <c r="J283">
        <f t="shared" si="150"/>
        <v>0.77933921983169574</v>
      </c>
      <c r="K283">
        <f t="shared" si="150"/>
        <v>0.38621509209744492</v>
      </c>
      <c r="L283">
        <f t="shared" si="150"/>
        <v>0.75239398084815312</v>
      </c>
      <c r="M283">
        <f t="shared" si="150"/>
        <v>1.1208797848877607</v>
      </c>
      <c r="N283">
        <f t="shared" si="150"/>
        <v>3.0121441886147768</v>
      </c>
      <c r="O283">
        <f t="shared" si="150"/>
        <v>1.479004210747062</v>
      </c>
      <c r="P283">
        <f t="shared" si="150"/>
        <v>2.9883882141064082</v>
      </c>
      <c r="Q283">
        <f t="shared" si="150"/>
        <v>2.6106517749669464</v>
      </c>
      <c r="R283">
        <f t="shared" si="150"/>
        <v>4.1368337311058072</v>
      </c>
      <c r="S283">
        <f t="shared" si="150"/>
        <v>2.7232189958962905</v>
      </c>
      <c r="T283">
        <f t="shared" si="124"/>
        <v>20.756928784491347</v>
      </c>
    </row>
    <row r="284" spans="1:20" x14ac:dyDescent="0.25">
      <c r="A284" t="s">
        <v>43</v>
      </c>
      <c r="B284">
        <f t="shared" si="125"/>
        <v>0</v>
      </c>
      <c r="C284">
        <f t="shared" ref="C284:S284" si="151">C157*$D$255</f>
        <v>0</v>
      </c>
      <c r="D284">
        <f t="shared" si="151"/>
        <v>0</v>
      </c>
      <c r="E284">
        <f t="shared" si="151"/>
        <v>0</v>
      </c>
      <c r="F284">
        <f t="shared" si="151"/>
        <v>0</v>
      </c>
      <c r="G284">
        <f t="shared" si="151"/>
        <v>0</v>
      </c>
      <c r="H284">
        <f t="shared" si="151"/>
        <v>0</v>
      </c>
      <c r="I284">
        <f t="shared" si="151"/>
        <v>0.76785959138900295</v>
      </c>
      <c r="J284">
        <f t="shared" si="151"/>
        <v>0</v>
      </c>
      <c r="K284">
        <f t="shared" si="151"/>
        <v>1.1586452762923349</v>
      </c>
      <c r="L284">
        <f t="shared" si="151"/>
        <v>2.2571819425444595</v>
      </c>
      <c r="M284">
        <f t="shared" si="151"/>
        <v>1.1208797848877607</v>
      </c>
      <c r="N284">
        <f t="shared" si="151"/>
        <v>2.6356261650379289</v>
      </c>
      <c r="O284">
        <f t="shared" si="151"/>
        <v>2.9580084214941249</v>
      </c>
      <c r="P284">
        <f t="shared" si="151"/>
        <v>2.6148396873431063</v>
      </c>
      <c r="Q284">
        <f t="shared" si="151"/>
        <v>4.8483532963671871</v>
      </c>
      <c r="R284">
        <f t="shared" si="151"/>
        <v>2.6325305561582399</v>
      </c>
      <c r="S284">
        <f t="shared" si="151"/>
        <v>7.7806257025608305</v>
      </c>
      <c r="T284">
        <f t="shared" si="124"/>
        <v>28.774550424074974</v>
      </c>
    </row>
    <row r="285" spans="1:20" x14ac:dyDescent="0.25">
      <c r="A285" t="s">
        <v>44</v>
      </c>
      <c r="B285">
        <f t="shared" si="125"/>
        <v>0</v>
      </c>
      <c r="C285">
        <f t="shared" ref="C285:S285" si="152">C158*$D$255</f>
        <v>0</v>
      </c>
      <c r="D285">
        <f t="shared" si="152"/>
        <v>0</v>
      </c>
      <c r="E285">
        <f t="shared" si="152"/>
        <v>0</v>
      </c>
      <c r="F285">
        <f t="shared" si="152"/>
        <v>0</v>
      </c>
      <c r="G285">
        <f t="shared" si="152"/>
        <v>0</v>
      </c>
      <c r="H285">
        <f t="shared" si="152"/>
        <v>0.39255743155280493</v>
      </c>
      <c r="I285">
        <f t="shared" si="152"/>
        <v>0</v>
      </c>
      <c r="J285">
        <f t="shared" si="152"/>
        <v>0.77933921983169574</v>
      </c>
      <c r="K285">
        <f t="shared" si="152"/>
        <v>1.5448603683897795</v>
      </c>
      <c r="L285">
        <f t="shared" si="152"/>
        <v>1.1285909712722297</v>
      </c>
      <c r="M285">
        <f t="shared" si="152"/>
        <v>1.8681329748129347</v>
      </c>
      <c r="N285">
        <f t="shared" si="152"/>
        <v>1.506072094307388</v>
      </c>
      <c r="O285">
        <f t="shared" si="152"/>
        <v>4.4370126322411876</v>
      </c>
      <c r="P285">
        <f t="shared" si="152"/>
        <v>2.9883882141064082</v>
      </c>
      <c r="Q285">
        <f t="shared" si="152"/>
        <v>6.7131045642007212</v>
      </c>
      <c r="R285">
        <f t="shared" si="152"/>
        <v>3.7607579373689144</v>
      </c>
      <c r="S285">
        <f t="shared" si="152"/>
        <v>7.0025631323047479</v>
      </c>
      <c r="T285">
        <f t="shared" si="124"/>
        <v>32.121379540388816</v>
      </c>
    </row>
    <row r="286" spans="1:20" x14ac:dyDescent="0.25">
      <c r="A286" t="s">
        <v>45</v>
      </c>
      <c r="B286">
        <f t="shared" si="125"/>
        <v>0</v>
      </c>
      <c r="C286">
        <f t="shared" ref="C286:S286" si="153">C159*$D$255</f>
        <v>0</v>
      </c>
      <c r="D286">
        <f t="shared" si="153"/>
        <v>0</v>
      </c>
      <c r="E286">
        <f t="shared" si="153"/>
        <v>0</v>
      </c>
      <c r="F286">
        <f t="shared" si="153"/>
        <v>0</v>
      </c>
      <c r="G286">
        <f t="shared" si="153"/>
        <v>0</v>
      </c>
      <c r="H286">
        <f t="shared" si="153"/>
        <v>0</v>
      </c>
      <c r="I286">
        <f t="shared" si="153"/>
        <v>0</v>
      </c>
      <c r="J286">
        <f t="shared" si="153"/>
        <v>0</v>
      </c>
      <c r="K286">
        <f t="shared" si="153"/>
        <v>0.77243018419488985</v>
      </c>
      <c r="L286">
        <f t="shared" si="153"/>
        <v>0.37619699042407656</v>
      </c>
      <c r="M286">
        <f t="shared" si="153"/>
        <v>0.37362659496258693</v>
      </c>
      <c r="N286">
        <f t="shared" si="153"/>
        <v>0.37651802357684705</v>
      </c>
      <c r="O286">
        <f t="shared" si="153"/>
        <v>1.1092531580602969</v>
      </c>
      <c r="P286">
        <f t="shared" si="153"/>
        <v>3.7354852676330097</v>
      </c>
      <c r="Q286">
        <f t="shared" si="153"/>
        <v>2.2377015214002403</v>
      </c>
      <c r="R286">
        <f t="shared" si="153"/>
        <v>1.8803789686844576</v>
      </c>
      <c r="S286">
        <f t="shared" si="153"/>
        <v>6.2245005620486644</v>
      </c>
      <c r="T286">
        <f t="shared" si="124"/>
        <v>17.086091270985069</v>
      </c>
    </row>
    <row r="287" spans="1:20" x14ac:dyDescent="0.25">
      <c r="A287" t="s">
        <v>46</v>
      </c>
      <c r="B287">
        <f t="shared" si="125"/>
        <v>0</v>
      </c>
      <c r="C287">
        <f t="shared" ref="C287:S287" si="154">C160*$D$255</f>
        <v>0</v>
      </c>
      <c r="D287">
        <f t="shared" si="154"/>
        <v>0</v>
      </c>
      <c r="E287">
        <f t="shared" si="154"/>
        <v>0</v>
      </c>
      <c r="F287">
        <f t="shared" si="154"/>
        <v>0</v>
      </c>
      <c r="G287">
        <f t="shared" si="154"/>
        <v>0</v>
      </c>
      <c r="H287">
        <f t="shared" si="154"/>
        <v>0</v>
      </c>
      <c r="I287">
        <f t="shared" si="154"/>
        <v>0</v>
      </c>
      <c r="J287">
        <f t="shared" si="154"/>
        <v>0</v>
      </c>
      <c r="K287">
        <f t="shared" si="154"/>
        <v>0.38621509209744492</v>
      </c>
      <c r="L287">
        <f t="shared" si="154"/>
        <v>0.75239398084815312</v>
      </c>
      <c r="M287">
        <f t="shared" si="154"/>
        <v>0</v>
      </c>
      <c r="N287">
        <f t="shared" si="154"/>
        <v>0</v>
      </c>
      <c r="O287">
        <f t="shared" si="154"/>
        <v>0.73950210537353112</v>
      </c>
      <c r="P287">
        <f t="shared" si="154"/>
        <v>0.74709705352660194</v>
      </c>
      <c r="Q287">
        <f t="shared" si="154"/>
        <v>1.4918010142668265</v>
      </c>
      <c r="R287">
        <f t="shared" si="154"/>
        <v>0</v>
      </c>
      <c r="S287">
        <f t="shared" si="154"/>
        <v>0.77806257025608305</v>
      </c>
      <c r="T287">
        <f t="shared" si="124"/>
        <v>4.89507181636864</v>
      </c>
    </row>
    <row r="288" spans="1:20" x14ac:dyDescent="0.25">
      <c r="A288" t="s">
        <v>47</v>
      </c>
      <c r="B288">
        <f t="shared" si="125"/>
        <v>0.40263259775454902</v>
      </c>
      <c r="C288">
        <f t="shared" ref="C288:S288" si="155">C161*$D$255</f>
        <v>0.37975664574130041</v>
      </c>
      <c r="D288">
        <f t="shared" si="155"/>
        <v>0</v>
      </c>
      <c r="E288">
        <f t="shared" si="155"/>
        <v>0</v>
      </c>
      <c r="F288">
        <f t="shared" si="155"/>
        <v>0</v>
      </c>
      <c r="G288">
        <f t="shared" si="155"/>
        <v>0.39907414797669405</v>
      </c>
      <c r="H288">
        <f t="shared" si="155"/>
        <v>0.39255743155280493</v>
      </c>
      <c r="I288">
        <f t="shared" si="155"/>
        <v>0</v>
      </c>
      <c r="J288">
        <f t="shared" si="155"/>
        <v>0.77933921983169574</v>
      </c>
      <c r="K288">
        <f t="shared" si="155"/>
        <v>0.38621509209744492</v>
      </c>
      <c r="L288">
        <f t="shared" si="155"/>
        <v>2.6333789329685353</v>
      </c>
      <c r="M288">
        <f t="shared" si="155"/>
        <v>0.37362659496258693</v>
      </c>
      <c r="N288">
        <f t="shared" si="155"/>
        <v>2.6356261650379289</v>
      </c>
      <c r="O288">
        <f t="shared" si="155"/>
        <v>6.2857678956750158</v>
      </c>
      <c r="P288">
        <f t="shared" si="155"/>
        <v>8.2180675887926213</v>
      </c>
      <c r="Q288">
        <f t="shared" si="155"/>
        <v>7.8319553249008411</v>
      </c>
      <c r="R288">
        <f t="shared" si="155"/>
        <v>10.15404643089607</v>
      </c>
      <c r="S288">
        <f t="shared" si="155"/>
        <v>10.503844698457122</v>
      </c>
      <c r="T288">
        <f t="shared" si="124"/>
        <v>51.375888766645211</v>
      </c>
    </row>
    <row r="289" spans="1:20" x14ac:dyDescent="0.25">
      <c r="A289" t="s">
        <v>48</v>
      </c>
      <c r="B289">
        <f t="shared" si="125"/>
        <v>0</v>
      </c>
      <c r="C289">
        <f t="shared" ref="C289:S289" si="156">C162*$D$255</f>
        <v>0</v>
      </c>
      <c r="D289">
        <f t="shared" si="156"/>
        <v>0</v>
      </c>
      <c r="E289">
        <f t="shared" si="156"/>
        <v>0</v>
      </c>
      <c r="F289">
        <f t="shared" si="156"/>
        <v>0</v>
      </c>
      <c r="G289">
        <f t="shared" si="156"/>
        <v>0</v>
      </c>
      <c r="H289">
        <f t="shared" si="156"/>
        <v>0</v>
      </c>
      <c r="I289">
        <f t="shared" si="156"/>
        <v>0</v>
      </c>
      <c r="J289">
        <f t="shared" si="156"/>
        <v>0</v>
      </c>
      <c r="K289">
        <f t="shared" si="156"/>
        <v>0</v>
      </c>
      <c r="L289">
        <f t="shared" si="156"/>
        <v>0</v>
      </c>
      <c r="M289">
        <f t="shared" si="156"/>
        <v>0</v>
      </c>
      <c r="N289">
        <f t="shared" si="156"/>
        <v>0.37651802357684705</v>
      </c>
      <c r="O289">
        <f t="shared" si="156"/>
        <v>1.1092531580602969</v>
      </c>
      <c r="P289">
        <f t="shared" si="156"/>
        <v>0.74709705352660194</v>
      </c>
      <c r="Q289">
        <f t="shared" si="156"/>
        <v>0</v>
      </c>
      <c r="R289">
        <f t="shared" si="156"/>
        <v>0</v>
      </c>
      <c r="S289">
        <f t="shared" si="156"/>
        <v>0</v>
      </c>
      <c r="T289">
        <f t="shared" si="124"/>
        <v>2.2328682351637461</v>
      </c>
    </row>
    <row r="290" spans="1:20" x14ac:dyDescent="0.25">
      <c r="A290" t="s">
        <v>49</v>
      </c>
      <c r="B290">
        <f t="shared" si="125"/>
        <v>0</v>
      </c>
      <c r="C290">
        <f t="shared" ref="C290:S290" si="157">C163*$D$255</f>
        <v>0</v>
      </c>
      <c r="D290">
        <f t="shared" si="157"/>
        <v>0</v>
      </c>
      <c r="E290">
        <f t="shared" si="157"/>
        <v>0</v>
      </c>
      <c r="F290">
        <f t="shared" si="157"/>
        <v>0</v>
      </c>
      <c r="G290">
        <f t="shared" si="157"/>
        <v>0</v>
      </c>
      <c r="H290">
        <f t="shared" si="157"/>
        <v>0.78511486310560985</v>
      </c>
      <c r="I290">
        <f t="shared" si="157"/>
        <v>0.38392979569450147</v>
      </c>
      <c r="J290">
        <f t="shared" si="157"/>
        <v>3.8966960991584783</v>
      </c>
      <c r="K290">
        <f t="shared" si="157"/>
        <v>5.7932263814616745</v>
      </c>
      <c r="L290">
        <f t="shared" si="157"/>
        <v>9.7811217510259905</v>
      </c>
      <c r="M290">
        <f t="shared" si="157"/>
        <v>8.967038279102086</v>
      </c>
      <c r="N290">
        <f t="shared" si="157"/>
        <v>12.048576754459109</v>
      </c>
      <c r="O290">
        <f t="shared" si="157"/>
        <v>7.7647721064220772</v>
      </c>
      <c r="P290">
        <f t="shared" si="157"/>
        <v>8.2180675887926213</v>
      </c>
      <c r="Q290">
        <f t="shared" si="157"/>
        <v>5.5942538035006004</v>
      </c>
      <c r="R290">
        <f t="shared" si="157"/>
        <v>4.8889853185795893</v>
      </c>
      <c r="S290">
        <f t="shared" si="157"/>
        <v>8.558688272816914</v>
      </c>
      <c r="T290">
        <f t="shared" si="124"/>
        <v>76.680471014119249</v>
      </c>
    </row>
    <row r="291" spans="1:20" x14ac:dyDescent="0.25">
      <c r="A291" t="s">
        <v>50</v>
      </c>
      <c r="B291">
        <f t="shared" si="125"/>
        <v>0</v>
      </c>
      <c r="C291">
        <f t="shared" ref="C291:S291" si="158">C164*$D$255</f>
        <v>0</v>
      </c>
      <c r="D291">
        <f t="shared" si="158"/>
        <v>0</v>
      </c>
      <c r="E291">
        <f t="shared" si="158"/>
        <v>0</v>
      </c>
      <c r="F291">
        <f t="shared" si="158"/>
        <v>0</v>
      </c>
      <c r="G291">
        <f t="shared" si="158"/>
        <v>0</v>
      </c>
      <c r="H291">
        <f t="shared" si="158"/>
        <v>1.1776722946584148</v>
      </c>
      <c r="I291">
        <f t="shared" si="158"/>
        <v>1.9196489784725079</v>
      </c>
      <c r="J291">
        <f t="shared" si="158"/>
        <v>3.1173568793267834</v>
      </c>
      <c r="K291">
        <f t="shared" si="158"/>
        <v>6.9518716577540101</v>
      </c>
      <c r="L291">
        <f t="shared" si="158"/>
        <v>4.8905608755129952</v>
      </c>
      <c r="M291">
        <f t="shared" si="158"/>
        <v>7.0989053042891515</v>
      </c>
      <c r="N291">
        <f t="shared" si="158"/>
        <v>6.0242883772295528</v>
      </c>
      <c r="O291">
        <f t="shared" si="158"/>
        <v>2.2185063161205938</v>
      </c>
      <c r="P291">
        <f t="shared" si="158"/>
        <v>3.7354852676330097</v>
      </c>
      <c r="Q291">
        <f t="shared" si="158"/>
        <v>4.1024527892337739</v>
      </c>
      <c r="R291">
        <f t="shared" si="158"/>
        <v>3.7607579373689144</v>
      </c>
      <c r="S291">
        <f t="shared" si="158"/>
        <v>3.8903128512804148</v>
      </c>
      <c r="T291">
        <f t="shared" si="124"/>
        <v>48.887819528880122</v>
      </c>
    </row>
    <row r="292" spans="1:20" x14ac:dyDescent="0.25">
      <c r="A292" t="s">
        <v>51</v>
      </c>
      <c r="B292">
        <f t="shared" si="125"/>
        <v>0</v>
      </c>
      <c r="C292">
        <f t="shared" ref="C292:S292" si="159">C165*$D$255</f>
        <v>0</v>
      </c>
      <c r="D292">
        <f t="shared" si="159"/>
        <v>0</v>
      </c>
      <c r="E292">
        <f t="shared" si="159"/>
        <v>0</v>
      </c>
      <c r="F292">
        <f t="shared" si="159"/>
        <v>0</v>
      </c>
      <c r="G292">
        <f t="shared" si="159"/>
        <v>0</v>
      </c>
      <c r="H292">
        <f t="shared" si="159"/>
        <v>0</v>
      </c>
      <c r="I292">
        <f t="shared" si="159"/>
        <v>0</v>
      </c>
      <c r="J292">
        <f t="shared" si="159"/>
        <v>0.77933921983169574</v>
      </c>
      <c r="K292">
        <f t="shared" si="159"/>
        <v>0.38621509209744492</v>
      </c>
      <c r="L292">
        <f t="shared" si="159"/>
        <v>0.37619699042407656</v>
      </c>
      <c r="M292">
        <f t="shared" si="159"/>
        <v>1.1208797848877607</v>
      </c>
      <c r="N292">
        <f t="shared" si="159"/>
        <v>1.506072094307388</v>
      </c>
      <c r="O292">
        <f t="shared" si="159"/>
        <v>1.8487552634338285</v>
      </c>
      <c r="P292">
        <f t="shared" si="159"/>
        <v>1.1206455802899029</v>
      </c>
      <c r="Q292">
        <f t="shared" si="159"/>
        <v>2.2377015214002403</v>
      </c>
      <c r="R292">
        <f t="shared" si="159"/>
        <v>1.1282273812106745</v>
      </c>
      <c r="S292">
        <f t="shared" si="159"/>
        <v>3.501281566152374</v>
      </c>
      <c r="T292">
        <f t="shared" si="124"/>
        <v>14.005314494035385</v>
      </c>
    </row>
    <row r="293" spans="1:20" x14ac:dyDescent="0.25">
      <c r="A293" t="s">
        <v>52</v>
      </c>
      <c r="B293">
        <f t="shared" si="125"/>
        <v>0</v>
      </c>
      <c r="C293">
        <f t="shared" ref="C293:S293" si="160">C166*$D$255</f>
        <v>0</v>
      </c>
      <c r="D293">
        <f t="shared" si="160"/>
        <v>0</v>
      </c>
      <c r="E293">
        <f t="shared" si="160"/>
        <v>0</v>
      </c>
      <c r="F293">
        <f t="shared" si="160"/>
        <v>0</v>
      </c>
      <c r="G293">
        <f t="shared" si="160"/>
        <v>0</v>
      </c>
      <c r="H293">
        <f t="shared" si="160"/>
        <v>0</v>
      </c>
      <c r="I293">
        <f t="shared" si="160"/>
        <v>0.38392979569450147</v>
      </c>
      <c r="J293">
        <f t="shared" si="160"/>
        <v>0.38966960991584787</v>
      </c>
      <c r="K293">
        <f t="shared" si="160"/>
        <v>1.1586452762923349</v>
      </c>
      <c r="L293">
        <f t="shared" si="160"/>
        <v>1.8809849521203832</v>
      </c>
      <c r="M293">
        <f t="shared" si="160"/>
        <v>1.4945063798503473</v>
      </c>
      <c r="N293">
        <f t="shared" si="160"/>
        <v>2.2591081414610823</v>
      </c>
      <c r="O293">
        <f t="shared" si="160"/>
        <v>2.5882573688073589</v>
      </c>
      <c r="P293">
        <f t="shared" si="160"/>
        <v>2.2412911605798058</v>
      </c>
      <c r="Q293">
        <f t="shared" si="160"/>
        <v>2.2377015214002403</v>
      </c>
      <c r="R293">
        <f t="shared" si="160"/>
        <v>1.1282273812106745</v>
      </c>
      <c r="S293">
        <f t="shared" si="160"/>
        <v>2.7232189958962905</v>
      </c>
      <c r="T293">
        <f t="shared" si="124"/>
        <v>18.485540583228865</v>
      </c>
    </row>
    <row r="294" spans="1:20" x14ac:dyDescent="0.25">
      <c r="A294" t="s">
        <v>53</v>
      </c>
      <c r="B294">
        <f t="shared" si="125"/>
        <v>0</v>
      </c>
      <c r="C294">
        <f t="shared" ref="C294:S294" si="161">C167*$D$255</f>
        <v>0</v>
      </c>
      <c r="D294">
        <f t="shared" si="161"/>
        <v>0</v>
      </c>
      <c r="E294">
        <f t="shared" si="161"/>
        <v>0</v>
      </c>
      <c r="F294">
        <f t="shared" si="161"/>
        <v>0</v>
      </c>
      <c r="G294">
        <f t="shared" si="161"/>
        <v>0</v>
      </c>
      <c r="H294">
        <f t="shared" si="161"/>
        <v>0</v>
      </c>
      <c r="I294">
        <f t="shared" si="161"/>
        <v>0</v>
      </c>
      <c r="J294">
        <f t="shared" si="161"/>
        <v>0</v>
      </c>
      <c r="K294">
        <f t="shared" si="161"/>
        <v>0</v>
      </c>
      <c r="L294">
        <f t="shared" si="161"/>
        <v>0.37619699042407656</v>
      </c>
      <c r="M294">
        <f t="shared" si="161"/>
        <v>0.37362659496258693</v>
      </c>
      <c r="N294">
        <f t="shared" si="161"/>
        <v>0.7530360471536941</v>
      </c>
      <c r="O294">
        <f t="shared" si="161"/>
        <v>0</v>
      </c>
      <c r="P294">
        <f t="shared" si="161"/>
        <v>0.74709705352660194</v>
      </c>
      <c r="Q294">
        <f t="shared" si="161"/>
        <v>1.8647512678335338</v>
      </c>
      <c r="R294">
        <f t="shared" si="161"/>
        <v>0.75215158747378297</v>
      </c>
      <c r="S294">
        <f t="shared" si="161"/>
        <v>0.38903128512804153</v>
      </c>
      <c r="T294">
        <f t="shared" si="124"/>
        <v>5.2558908265023181</v>
      </c>
    </row>
    <row r="295" spans="1:20" x14ac:dyDescent="0.25">
      <c r="A295" t="s">
        <v>54</v>
      </c>
      <c r="B295">
        <f t="shared" si="125"/>
        <v>0.40263259775454902</v>
      </c>
      <c r="C295">
        <f t="shared" ref="C295:S295" si="162">C168*$D$255</f>
        <v>0.37975664574130041</v>
      </c>
      <c r="D295">
        <f t="shared" si="162"/>
        <v>1.1517893870835045</v>
      </c>
      <c r="E295">
        <f t="shared" si="162"/>
        <v>0.80682990899709139</v>
      </c>
      <c r="F295">
        <f t="shared" si="162"/>
        <v>0.76275753430336179</v>
      </c>
      <c r="G295">
        <f t="shared" si="162"/>
        <v>0.39907414797669405</v>
      </c>
      <c r="H295">
        <f t="shared" si="162"/>
        <v>0.39255743155280493</v>
      </c>
      <c r="I295">
        <f t="shared" si="162"/>
        <v>0</v>
      </c>
      <c r="J295">
        <f t="shared" si="162"/>
        <v>1.1690088297475436</v>
      </c>
      <c r="K295">
        <f t="shared" si="162"/>
        <v>0.77243018419488985</v>
      </c>
      <c r="L295">
        <f t="shared" si="162"/>
        <v>1.8809849521203832</v>
      </c>
      <c r="M295">
        <f t="shared" si="162"/>
        <v>1.8681329748129347</v>
      </c>
      <c r="N295">
        <f t="shared" si="162"/>
        <v>2.2591081414610823</v>
      </c>
      <c r="O295">
        <f t="shared" si="162"/>
        <v>2.2185063161205938</v>
      </c>
      <c r="P295">
        <f t="shared" si="162"/>
        <v>1.8677426338165053</v>
      </c>
      <c r="Q295">
        <f t="shared" si="162"/>
        <v>2.2377015214002403</v>
      </c>
      <c r="R295">
        <f t="shared" si="162"/>
        <v>2.2564547624213489</v>
      </c>
      <c r="S295">
        <f t="shared" si="162"/>
        <v>3.1122502810243327</v>
      </c>
      <c r="T295">
        <f t="shared" si="124"/>
        <v>23.937718250529162</v>
      </c>
    </row>
    <row r="296" spans="1:20" x14ac:dyDescent="0.25">
      <c r="A296" t="s">
        <v>55</v>
      </c>
      <c r="B296">
        <f t="shared" si="125"/>
        <v>0</v>
      </c>
      <c r="C296">
        <f t="shared" ref="C296:S296" si="163">C169*$D$255</f>
        <v>0</v>
      </c>
      <c r="D296">
        <f t="shared" si="163"/>
        <v>0</v>
      </c>
      <c r="E296">
        <f t="shared" si="163"/>
        <v>0</v>
      </c>
      <c r="F296">
        <f t="shared" si="163"/>
        <v>0</v>
      </c>
      <c r="G296">
        <f t="shared" si="163"/>
        <v>0.39907414797669405</v>
      </c>
      <c r="H296">
        <f t="shared" si="163"/>
        <v>0</v>
      </c>
      <c r="I296">
        <f t="shared" si="163"/>
        <v>0</v>
      </c>
      <c r="J296">
        <f t="shared" si="163"/>
        <v>0.77933921983169574</v>
      </c>
      <c r="K296">
        <f t="shared" si="163"/>
        <v>0.38621509209744492</v>
      </c>
      <c r="L296">
        <f t="shared" si="163"/>
        <v>0.37619699042407656</v>
      </c>
      <c r="M296">
        <f t="shared" si="163"/>
        <v>0.74725318992517387</v>
      </c>
      <c r="N296">
        <f t="shared" si="163"/>
        <v>0.7530360471536941</v>
      </c>
      <c r="O296">
        <f t="shared" si="163"/>
        <v>0.73950210537353112</v>
      </c>
      <c r="P296">
        <f t="shared" si="163"/>
        <v>0.37354852676330097</v>
      </c>
      <c r="Q296">
        <f t="shared" si="163"/>
        <v>0.74590050713341338</v>
      </c>
      <c r="R296">
        <f t="shared" si="163"/>
        <v>0.37607579373689148</v>
      </c>
      <c r="S296">
        <f t="shared" si="163"/>
        <v>0</v>
      </c>
      <c r="T296">
        <f t="shared" si="124"/>
        <v>5.6761416204159163</v>
      </c>
    </row>
    <row r="297" spans="1:20" x14ac:dyDescent="0.25">
      <c r="A297" t="s">
        <v>56</v>
      </c>
      <c r="B297">
        <f t="shared" si="125"/>
        <v>0</v>
      </c>
      <c r="C297">
        <f t="shared" ref="C297:S297" si="164">C170*$D$255</f>
        <v>0</v>
      </c>
      <c r="D297">
        <f t="shared" si="164"/>
        <v>0</v>
      </c>
      <c r="E297">
        <f t="shared" si="164"/>
        <v>0</v>
      </c>
      <c r="F297">
        <f t="shared" si="164"/>
        <v>0</v>
      </c>
      <c r="G297">
        <f t="shared" si="164"/>
        <v>0</v>
      </c>
      <c r="H297">
        <f t="shared" si="164"/>
        <v>0</v>
      </c>
      <c r="I297">
        <f t="shared" si="164"/>
        <v>0</v>
      </c>
      <c r="J297">
        <f t="shared" si="164"/>
        <v>0</v>
      </c>
      <c r="K297">
        <f t="shared" si="164"/>
        <v>0</v>
      </c>
      <c r="L297">
        <f t="shared" si="164"/>
        <v>0.37619699042407656</v>
      </c>
      <c r="M297">
        <f t="shared" si="164"/>
        <v>0.37362659496258693</v>
      </c>
      <c r="N297">
        <f t="shared" si="164"/>
        <v>0.37651802357684705</v>
      </c>
      <c r="O297">
        <f t="shared" si="164"/>
        <v>1.1092531580602969</v>
      </c>
      <c r="P297">
        <f t="shared" si="164"/>
        <v>1.1206455802899029</v>
      </c>
      <c r="Q297">
        <f t="shared" si="164"/>
        <v>0.74590050713341338</v>
      </c>
      <c r="R297">
        <f t="shared" si="164"/>
        <v>0.75215158747378297</v>
      </c>
      <c r="S297">
        <f t="shared" si="164"/>
        <v>0.38903128512804153</v>
      </c>
      <c r="T297">
        <f t="shared" si="124"/>
        <v>5.2433237270489483</v>
      </c>
    </row>
    <row r="298" spans="1:20" x14ac:dyDescent="0.25">
      <c r="A298" t="s">
        <v>57</v>
      </c>
      <c r="B298">
        <f t="shared" si="125"/>
        <v>0</v>
      </c>
      <c r="C298">
        <f t="shared" ref="C298:S298" si="165">C171*$D$255</f>
        <v>1.5190265829652014</v>
      </c>
      <c r="D298">
        <f t="shared" si="165"/>
        <v>0</v>
      </c>
      <c r="E298">
        <f t="shared" si="165"/>
        <v>1.2102448634956373</v>
      </c>
      <c r="F298">
        <f t="shared" si="165"/>
        <v>0</v>
      </c>
      <c r="G298">
        <f t="shared" si="165"/>
        <v>1.1972224439300823</v>
      </c>
      <c r="H298">
        <f t="shared" si="165"/>
        <v>0</v>
      </c>
      <c r="I298">
        <f t="shared" si="165"/>
        <v>0</v>
      </c>
      <c r="J298">
        <f t="shared" si="165"/>
        <v>0.77933921983169574</v>
      </c>
      <c r="K298">
        <f t="shared" si="165"/>
        <v>0.77243018419488985</v>
      </c>
      <c r="L298">
        <f t="shared" si="165"/>
        <v>0.75239398084815312</v>
      </c>
      <c r="M298">
        <f t="shared" si="165"/>
        <v>0.74725318992517387</v>
      </c>
      <c r="N298">
        <f t="shared" si="165"/>
        <v>0.7530360471536941</v>
      </c>
      <c r="O298">
        <f t="shared" si="165"/>
        <v>1.479004210747062</v>
      </c>
      <c r="P298">
        <f t="shared" si="165"/>
        <v>1.1206455802899029</v>
      </c>
      <c r="Q298">
        <f t="shared" si="165"/>
        <v>0.37295025356670669</v>
      </c>
      <c r="R298">
        <f t="shared" si="165"/>
        <v>1.5043031749475657</v>
      </c>
      <c r="S298">
        <f t="shared" si="165"/>
        <v>3.501281566152374</v>
      </c>
      <c r="T298">
        <f t="shared" si="124"/>
        <v>15.709131298048138</v>
      </c>
    </row>
    <row r="299" spans="1:20" x14ac:dyDescent="0.25">
      <c r="A299" t="s">
        <v>58</v>
      </c>
      <c r="B299">
        <f t="shared" si="125"/>
        <v>0</v>
      </c>
      <c r="C299">
        <f t="shared" ref="C299:S299" si="166">C172*$D$255</f>
        <v>0</v>
      </c>
      <c r="D299">
        <f t="shared" si="166"/>
        <v>0</v>
      </c>
      <c r="E299">
        <f t="shared" si="166"/>
        <v>0</v>
      </c>
      <c r="F299">
        <f t="shared" si="166"/>
        <v>0</v>
      </c>
      <c r="G299">
        <f t="shared" si="166"/>
        <v>0.39907414797669405</v>
      </c>
      <c r="H299">
        <f t="shared" si="166"/>
        <v>0</v>
      </c>
      <c r="I299">
        <f t="shared" si="166"/>
        <v>0.38392979569450147</v>
      </c>
      <c r="J299">
        <f t="shared" si="166"/>
        <v>1.1690088297475436</v>
      </c>
      <c r="K299">
        <f t="shared" si="166"/>
        <v>0.38621509209744492</v>
      </c>
      <c r="L299">
        <f t="shared" si="166"/>
        <v>1.1285909712722297</v>
      </c>
      <c r="M299">
        <f t="shared" si="166"/>
        <v>1.8681329748129347</v>
      </c>
      <c r="N299">
        <f t="shared" si="166"/>
        <v>1.1295540707305411</v>
      </c>
      <c r="O299">
        <f t="shared" si="166"/>
        <v>2.9580084214941249</v>
      </c>
      <c r="P299">
        <f t="shared" si="166"/>
        <v>0.74709705352660194</v>
      </c>
      <c r="Q299">
        <f t="shared" si="166"/>
        <v>3.7295025356670668</v>
      </c>
      <c r="R299">
        <f t="shared" si="166"/>
        <v>1.8803789686844576</v>
      </c>
      <c r="S299">
        <f t="shared" si="166"/>
        <v>3.501281566152374</v>
      </c>
      <c r="T299">
        <f t="shared" si="124"/>
        <v>19.280774427856514</v>
      </c>
    </row>
    <row r="300" spans="1:20" x14ac:dyDescent="0.25">
      <c r="A300" t="s">
        <v>59</v>
      </c>
      <c r="B300">
        <f t="shared" si="125"/>
        <v>0.80526519550909803</v>
      </c>
      <c r="C300">
        <f t="shared" ref="C300:S300" si="167">C173*$D$255</f>
        <v>0.75951329148260083</v>
      </c>
      <c r="D300">
        <f t="shared" si="167"/>
        <v>0.76785959138900295</v>
      </c>
      <c r="E300">
        <f t="shared" si="167"/>
        <v>0.4034149544985457</v>
      </c>
      <c r="F300">
        <f t="shared" si="167"/>
        <v>0</v>
      </c>
      <c r="G300">
        <f t="shared" si="167"/>
        <v>0.7981482959533881</v>
      </c>
      <c r="H300">
        <f t="shared" si="167"/>
        <v>0.39255743155280493</v>
      </c>
      <c r="I300">
        <f t="shared" si="167"/>
        <v>0.76785959138900295</v>
      </c>
      <c r="J300">
        <f t="shared" si="167"/>
        <v>1.1690088297475436</v>
      </c>
      <c r="K300">
        <f t="shared" si="167"/>
        <v>3.475935828877005</v>
      </c>
      <c r="L300">
        <f t="shared" si="167"/>
        <v>5.6429548563611487</v>
      </c>
      <c r="M300">
        <f t="shared" si="167"/>
        <v>5.6043989244388035</v>
      </c>
      <c r="N300">
        <f t="shared" si="167"/>
        <v>6.4008064008064007</v>
      </c>
      <c r="O300">
        <f t="shared" si="167"/>
        <v>11.46228263328973</v>
      </c>
      <c r="P300">
        <f t="shared" si="167"/>
        <v>11.206455802899029</v>
      </c>
      <c r="Q300">
        <f t="shared" si="167"/>
        <v>10.442607099867788</v>
      </c>
      <c r="R300">
        <f t="shared" si="167"/>
        <v>9.0258190496853956</v>
      </c>
      <c r="S300">
        <f t="shared" si="167"/>
        <v>35.401846946651773</v>
      </c>
      <c r="T300">
        <f t="shared" si="124"/>
        <v>104.52673472439906</v>
      </c>
    </row>
    <row r="301" spans="1:20" x14ac:dyDescent="0.25">
      <c r="A301" s="3" t="s">
        <v>60</v>
      </c>
      <c r="B301">
        <f t="shared" si="125"/>
        <v>0.40263259775454902</v>
      </c>
      <c r="C301">
        <f t="shared" ref="C301:S301" si="168">C174*$D$255</f>
        <v>0.37975664574130041</v>
      </c>
      <c r="D301">
        <f t="shared" si="168"/>
        <v>0.38392979569450147</v>
      </c>
      <c r="E301">
        <f t="shared" si="168"/>
        <v>0.4034149544985457</v>
      </c>
      <c r="F301">
        <f t="shared" si="168"/>
        <v>1.5255150686067234</v>
      </c>
      <c r="G301">
        <f t="shared" si="168"/>
        <v>1.1972224439300823</v>
      </c>
      <c r="H301">
        <f t="shared" si="168"/>
        <v>0.39255743155280493</v>
      </c>
      <c r="I301">
        <f t="shared" si="168"/>
        <v>1.1517893870835045</v>
      </c>
      <c r="J301">
        <f t="shared" si="168"/>
        <v>0.38966960991584787</v>
      </c>
      <c r="K301">
        <f t="shared" si="168"/>
        <v>0.77243018419488985</v>
      </c>
      <c r="L301">
        <f t="shared" si="168"/>
        <v>0.37619699042407656</v>
      </c>
      <c r="M301">
        <f t="shared" si="168"/>
        <v>0.37362659496258693</v>
      </c>
      <c r="N301">
        <f t="shared" si="168"/>
        <v>0.37651802357684705</v>
      </c>
      <c r="O301">
        <f t="shared" si="168"/>
        <v>0.73950210537353112</v>
      </c>
      <c r="P301">
        <f t="shared" si="168"/>
        <v>1.4941941070532037</v>
      </c>
      <c r="Q301">
        <f t="shared" si="168"/>
        <v>2.6106517749669464</v>
      </c>
      <c r="R301">
        <f t="shared" si="168"/>
        <v>2.2564547624213489</v>
      </c>
      <c r="S301">
        <f t="shared" si="168"/>
        <v>5.8354692769206231</v>
      </c>
      <c r="T301">
        <f t="shared" si="124"/>
        <v>21.061531754671915</v>
      </c>
    </row>
    <row r="302" spans="1:20" x14ac:dyDescent="0.25">
      <c r="A302" t="s">
        <v>61</v>
      </c>
      <c r="B302">
        <f t="shared" si="125"/>
        <v>0</v>
      </c>
      <c r="C302">
        <f t="shared" ref="C302:S302" si="169">C175*$D$255</f>
        <v>0</v>
      </c>
      <c r="D302">
        <f t="shared" si="169"/>
        <v>0.38392979569450147</v>
      </c>
      <c r="E302">
        <f t="shared" si="169"/>
        <v>0.4034149544985457</v>
      </c>
      <c r="F302">
        <f t="shared" si="169"/>
        <v>0.3813787671516809</v>
      </c>
      <c r="G302">
        <f t="shared" si="169"/>
        <v>0.7981482959533881</v>
      </c>
      <c r="H302">
        <f t="shared" si="169"/>
        <v>0.39255743155280493</v>
      </c>
      <c r="I302">
        <f t="shared" si="169"/>
        <v>0.76785959138900295</v>
      </c>
      <c r="J302">
        <f t="shared" si="169"/>
        <v>0.38966960991584787</v>
      </c>
      <c r="K302">
        <f t="shared" si="169"/>
        <v>0.38621509209744492</v>
      </c>
      <c r="L302">
        <f t="shared" si="169"/>
        <v>0.37619699042407656</v>
      </c>
      <c r="M302">
        <f t="shared" si="169"/>
        <v>0.37362659496258693</v>
      </c>
      <c r="N302">
        <f t="shared" si="169"/>
        <v>0.37651802357684705</v>
      </c>
      <c r="O302">
        <f t="shared" si="169"/>
        <v>0.36975105268676556</v>
      </c>
      <c r="P302">
        <f t="shared" si="169"/>
        <v>0.74709705352660194</v>
      </c>
      <c r="Q302">
        <f t="shared" si="169"/>
        <v>2.2377015214002403</v>
      </c>
      <c r="R302">
        <f t="shared" si="169"/>
        <v>2.2564547624213489</v>
      </c>
      <c r="S302">
        <f t="shared" si="169"/>
        <v>4.6683754215364983</v>
      </c>
      <c r="T302">
        <f t="shared" si="124"/>
        <v>15.308894958788184</v>
      </c>
    </row>
    <row r="303" spans="1:20" x14ac:dyDescent="0.25">
      <c r="A303" t="s">
        <v>62</v>
      </c>
      <c r="B303">
        <f t="shared" si="125"/>
        <v>0.40263259775454902</v>
      </c>
      <c r="C303">
        <f t="shared" ref="C303:S303" si="170">C176*$D$255</f>
        <v>0.37975664574130041</v>
      </c>
      <c r="D303">
        <f t="shared" si="170"/>
        <v>0</v>
      </c>
      <c r="E303">
        <f t="shared" si="170"/>
        <v>0</v>
      </c>
      <c r="F303">
        <f t="shared" si="170"/>
        <v>1.1441363014550425</v>
      </c>
      <c r="G303">
        <f t="shared" si="170"/>
        <v>0.39907414797669405</v>
      </c>
      <c r="H303">
        <f t="shared" si="170"/>
        <v>0</v>
      </c>
      <c r="I303">
        <f t="shared" si="170"/>
        <v>0.38392979569450147</v>
      </c>
      <c r="J303">
        <f t="shared" si="170"/>
        <v>0</v>
      </c>
      <c r="K303">
        <f t="shared" si="170"/>
        <v>0.38621509209744492</v>
      </c>
      <c r="L303">
        <f t="shared" si="170"/>
        <v>0</v>
      </c>
      <c r="M303">
        <f t="shared" si="170"/>
        <v>0</v>
      </c>
      <c r="N303">
        <f t="shared" si="170"/>
        <v>0</v>
      </c>
      <c r="O303">
        <f t="shared" si="170"/>
        <v>0.36975105268676556</v>
      </c>
      <c r="P303">
        <f t="shared" si="170"/>
        <v>0.74709705352660194</v>
      </c>
      <c r="Q303">
        <f t="shared" si="170"/>
        <v>0.37295025356670669</v>
      </c>
      <c r="R303">
        <f t="shared" si="170"/>
        <v>0</v>
      </c>
      <c r="S303">
        <f t="shared" si="170"/>
        <v>1.1670938553841246</v>
      </c>
      <c r="T303">
        <f t="shared" si="124"/>
        <v>5.7526367958837312</v>
      </c>
    </row>
    <row r="304" spans="1:20" x14ac:dyDescent="0.25">
      <c r="A304" s="3" t="s">
        <v>63</v>
      </c>
      <c r="B304">
        <f t="shared" si="125"/>
        <v>0.40263259775454902</v>
      </c>
      <c r="C304">
        <f t="shared" ref="C304:S304" si="171">C177*$D$255</f>
        <v>0</v>
      </c>
      <c r="D304">
        <f t="shared" si="171"/>
        <v>0.76785959138900295</v>
      </c>
      <c r="E304">
        <f t="shared" si="171"/>
        <v>0.4034149544985457</v>
      </c>
      <c r="F304">
        <f t="shared" si="171"/>
        <v>1.1441363014550425</v>
      </c>
      <c r="G304">
        <f t="shared" si="171"/>
        <v>0</v>
      </c>
      <c r="H304">
        <f t="shared" si="171"/>
        <v>1.9627871577640248</v>
      </c>
      <c r="I304">
        <f t="shared" si="171"/>
        <v>2.3035787741670091</v>
      </c>
      <c r="J304">
        <f t="shared" si="171"/>
        <v>3.1173568793267834</v>
      </c>
      <c r="K304">
        <f t="shared" si="171"/>
        <v>5.4070112893642293</v>
      </c>
      <c r="L304">
        <f t="shared" si="171"/>
        <v>10.533515731874147</v>
      </c>
      <c r="M304">
        <f t="shared" si="171"/>
        <v>10.83517125391502</v>
      </c>
      <c r="N304">
        <f t="shared" si="171"/>
        <v>16.943311060958116</v>
      </c>
      <c r="O304">
        <f t="shared" si="171"/>
        <v>23.664067371952992</v>
      </c>
      <c r="P304">
        <f t="shared" si="171"/>
        <v>30.630979194590676</v>
      </c>
      <c r="Q304">
        <f t="shared" si="171"/>
        <v>49.975333977938689</v>
      </c>
      <c r="R304">
        <f t="shared" si="171"/>
        <v>63.932884935271538</v>
      </c>
      <c r="S304">
        <f t="shared" si="171"/>
        <v>188.29114200197205</v>
      </c>
      <c r="T304">
        <f t="shared" si="124"/>
        <v>410.31518307419242</v>
      </c>
    </row>
    <row r="305" spans="1:20" x14ac:dyDescent="0.25">
      <c r="A305" t="s">
        <v>64</v>
      </c>
      <c r="B305">
        <f t="shared" si="125"/>
        <v>0</v>
      </c>
      <c r="C305">
        <f t="shared" ref="C305:S305" si="172">C178*$D$255</f>
        <v>0</v>
      </c>
      <c r="D305">
        <f t="shared" si="172"/>
        <v>0.38392979569450147</v>
      </c>
      <c r="E305">
        <f t="shared" si="172"/>
        <v>0</v>
      </c>
      <c r="F305">
        <f t="shared" si="172"/>
        <v>1.1441363014550425</v>
      </c>
      <c r="G305">
        <f t="shared" si="172"/>
        <v>0</v>
      </c>
      <c r="H305">
        <f t="shared" si="172"/>
        <v>1.9627871577640248</v>
      </c>
      <c r="I305">
        <f t="shared" si="172"/>
        <v>1.9196489784725079</v>
      </c>
      <c r="J305">
        <f t="shared" si="172"/>
        <v>1.9483480495792396</v>
      </c>
      <c r="K305">
        <f t="shared" si="172"/>
        <v>5.0207961972667841</v>
      </c>
      <c r="L305">
        <f t="shared" si="172"/>
        <v>9.4049247606019151</v>
      </c>
      <c r="M305">
        <f t="shared" si="172"/>
        <v>7.8461584942143254</v>
      </c>
      <c r="N305">
        <f t="shared" si="172"/>
        <v>14.307684895920191</v>
      </c>
      <c r="O305">
        <f t="shared" si="172"/>
        <v>20.706058950458882</v>
      </c>
      <c r="P305">
        <f t="shared" si="172"/>
        <v>28.016139507247576</v>
      </c>
      <c r="Q305">
        <f t="shared" si="172"/>
        <v>45.126980681571524</v>
      </c>
      <c r="R305">
        <f t="shared" si="172"/>
        <v>56.787444854270625</v>
      </c>
      <c r="S305">
        <f t="shared" si="172"/>
        <v>152.88929505532033</v>
      </c>
      <c r="T305">
        <f t="shared" si="124"/>
        <v>347.46433367983747</v>
      </c>
    </row>
    <row r="306" spans="1:20" x14ac:dyDescent="0.25">
      <c r="A306" t="s">
        <v>65</v>
      </c>
      <c r="B306">
        <f t="shared" si="125"/>
        <v>0.40263259775454902</v>
      </c>
      <c r="C306">
        <f t="shared" ref="C306:S306" si="173">C179*$D$255</f>
        <v>0</v>
      </c>
      <c r="D306">
        <f t="shared" si="173"/>
        <v>0.38392979569450147</v>
      </c>
      <c r="E306">
        <f t="shared" si="173"/>
        <v>0</v>
      </c>
      <c r="F306">
        <f t="shared" si="173"/>
        <v>0</v>
      </c>
      <c r="G306">
        <f t="shared" si="173"/>
        <v>0</v>
      </c>
      <c r="H306">
        <f t="shared" si="173"/>
        <v>0</v>
      </c>
      <c r="I306">
        <f t="shared" si="173"/>
        <v>0</v>
      </c>
      <c r="J306">
        <f t="shared" si="173"/>
        <v>0</v>
      </c>
      <c r="K306">
        <f t="shared" si="173"/>
        <v>0</v>
      </c>
      <c r="L306">
        <f t="shared" si="173"/>
        <v>0</v>
      </c>
      <c r="M306">
        <f t="shared" si="173"/>
        <v>0</v>
      </c>
      <c r="N306">
        <f t="shared" si="173"/>
        <v>0.37651802357684705</v>
      </c>
      <c r="O306">
        <f t="shared" si="173"/>
        <v>0</v>
      </c>
      <c r="P306">
        <f t="shared" si="173"/>
        <v>0</v>
      </c>
      <c r="Q306">
        <f t="shared" si="173"/>
        <v>1.1188507607001201</v>
      </c>
      <c r="R306">
        <f t="shared" si="173"/>
        <v>3.0086063498951323</v>
      </c>
      <c r="S306">
        <f t="shared" si="173"/>
        <v>11.670938553841246</v>
      </c>
      <c r="T306">
        <f t="shared" si="124"/>
        <v>16.961476081462397</v>
      </c>
    </row>
    <row r="307" spans="1:20" x14ac:dyDescent="0.25">
      <c r="A307" t="s">
        <v>66</v>
      </c>
      <c r="B307">
        <f t="shared" si="125"/>
        <v>0</v>
      </c>
      <c r="C307">
        <f t="shared" ref="C307:S307" si="174">C180*$D$255</f>
        <v>0</v>
      </c>
      <c r="D307">
        <f t="shared" si="174"/>
        <v>0</v>
      </c>
      <c r="E307">
        <f t="shared" si="174"/>
        <v>0.4034149544985457</v>
      </c>
      <c r="F307">
        <f t="shared" si="174"/>
        <v>0</v>
      </c>
      <c r="G307">
        <f t="shared" si="174"/>
        <v>0</v>
      </c>
      <c r="H307">
        <f t="shared" si="174"/>
        <v>0</v>
      </c>
      <c r="I307">
        <f t="shared" si="174"/>
        <v>0.38392979569450147</v>
      </c>
      <c r="J307">
        <f t="shared" si="174"/>
        <v>1.1690088297475436</v>
      </c>
      <c r="K307">
        <f t="shared" si="174"/>
        <v>0.38621509209744492</v>
      </c>
      <c r="L307">
        <f t="shared" si="174"/>
        <v>1.1285909712722297</v>
      </c>
      <c r="M307">
        <f t="shared" si="174"/>
        <v>2.9890127597006959</v>
      </c>
      <c r="N307">
        <f t="shared" si="174"/>
        <v>2.2591081414610823</v>
      </c>
      <c r="O307">
        <f t="shared" si="174"/>
        <v>2.9580084214941249</v>
      </c>
      <c r="P307">
        <f t="shared" si="174"/>
        <v>2.6148396873431063</v>
      </c>
      <c r="Q307">
        <f t="shared" si="174"/>
        <v>3.7295025356670668</v>
      </c>
      <c r="R307">
        <f t="shared" si="174"/>
        <v>4.1368337311058072</v>
      </c>
      <c r="S307">
        <f t="shared" si="174"/>
        <v>23.73090839281053</v>
      </c>
      <c r="T307">
        <f t="shared" si="124"/>
        <v>45.88937331289268</v>
      </c>
    </row>
    <row r="308" spans="1:20" x14ac:dyDescent="0.25">
      <c r="A308" s="3" t="s">
        <v>67</v>
      </c>
      <c r="B308">
        <f t="shared" si="125"/>
        <v>0</v>
      </c>
      <c r="C308">
        <f t="shared" ref="C308:S308" si="175">C181*$D$255</f>
        <v>0.37975664574130041</v>
      </c>
      <c r="D308">
        <f t="shared" si="175"/>
        <v>0</v>
      </c>
      <c r="E308">
        <f t="shared" si="175"/>
        <v>0</v>
      </c>
      <c r="F308">
        <f t="shared" si="175"/>
        <v>0</v>
      </c>
      <c r="G308">
        <f t="shared" si="175"/>
        <v>0.39907414797669405</v>
      </c>
      <c r="H308">
        <f t="shared" si="175"/>
        <v>1.1776722946584148</v>
      </c>
      <c r="I308">
        <f t="shared" si="175"/>
        <v>1.5357191827780057</v>
      </c>
      <c r="J308">
        <f t="shared" si="175"/>
        <v>0.77933921983169574</v>
      </c>
      <c r="K308">
        <f t="shared" si="175"/>
        <v>1.1586452762923349</v>
      </c>
      <c r="L308">
        <f t="shared" si="175"/>
        <v>1.1285909712722297</v>
      </c>
      <c r="M308">
        <f t="shared" si="175"/>
        <v>1.8681329748129347</v>
      </c>
      <c r="N308">
        <f t="shared" si="175"/>
        <v>1.506072094307388</v>
      </c>
      <c r="O308">
        <f t="shared" si="175"/>
        <v>1.479004210747062</v>
      </c>
      <c r="P308">
        <f t="shared" si="175"/>
        <v>1.1206455802899029</v>
      </c>
      <c r="Q308">
        <f t="shared" si="175"/>
        <v>2.2377015214002403</v>
      </c>
      <c r="R308">
        <f t="shared" si="175"/>
        <v>3.0086063498951323</v>
      </c>
      <c r="S308">
        <f t="shared" si="175"/>
        <v>8.558688272816914</v>
      </c>
      <c r="T308">
        <f t="shared" si="124"/>
        <v>26.337648742820249</v>
      </c>
    </row>
    <row r="309" spans="1:20" x14ac:dyDescent="0.25">
      <c r="A309" t="s">
        <v>68</v>
      </c>
      <c r="B309">
        <f t="shared" si="125"/>
        <v>0</v>
      </c>
      <c r="C309">
        <f t="shared" ref="C309:S309" si="176">C182*$D$255</f>
        <v>0</v>
      </c>
      <c r="D309">
        <f t="shared" si="176"/>
        <v>0</v>
      </c>
      <c r="E309">
        <f t="shared" si="176"/>
        <v>0</v>
      </c>
      <c r="F309">
        <f t="shared" si="176"/>
        <v>0</v>
      </c>
      <c r="G309">
        <f t="shared" si="176"/>
        <v>0</v>
      </c>
      <c r="H309">
        <f t="shared" si="176"/>
        <v>0.39255743155280493</v>
      </c>
      <c r="I309">
        <f t="shared" si="176"/>
        <v>0.76785959138900295</v>
      </c>
      <c r="J309">
        <f t="shared" si="176"/>
        <v>0.38966960991584787</v>
      </c>
      <c r="K309">
        <f t="shared" si="176"/>
        <v>0.38621509209744492</v>
      </c>
      <c r="L309">
        <f t="shared" si="176"/>
        <v>0.75239398084815312</v>
      </c>
      <c r="M309">
        <f t="shared" si="176"/>
        <v>0.74725318992517387</v>
      </c>
      <c r="N309">
        <f t="shared" si="176"/>
        <v>1.506072094307388</v>
      </c>
      <c r="O309">
        <f t="shared" si="176"/>
        <v>1.479004210747062</v>
      </c>
      <c r="P309">
        <f t="shared" si="176"/>
        <v>1.1206455802899029</v>
      </c>
      <c r="Q309">
        <f t="shared" si="176"/>
        <v>1.4918010142668265</v>
      </c>
      <c r="R309">
        <f t="shared" si="176"/>
        <v>1.8803789686844576</v>
      </c>
      <c r="S309">
        <f t="shared" si="176"/>
        <v>5.8354692769206231</v>
      </c>
      <c r="T309">
        <f t="shared" si="124"/>
        <v>16.749320040944689</v>
      </c>
    </row>
    <row r="310" spans="1:20" x14ac:dyDescent="0.25">
      <c r="A310" t="s">
        <v>69</v>
      </c>
      <c r="B310">
        <f t="shared" si="125"/>
        <v>0</v>
      </c>
      <c r="C310">
        <f t="shared" ref="C310:S310" si="177">C183*$D$255</f>
        <v>0</v>
      </c>
      <c r="D310">
        <f t="shared" si="177"/>
        <v>0</v>
      </c>
      <c r="E310">
        <f t="shared" si="177"/>
        <v>0</v>
      </c>
      <c r="F310">
        <f t="shared" si="177"/>
        <v>0</v>
      </c>
      <c r="G310">
        <f t="shared" si="177"/>
        <v>0</v>
      </c>
      <c r="H310">
        <f t="shared" si="177"/>
        <v>0.39255743155280493</v>
      </c>
      <c r="I310">
        <f t="shared" si="177"/>
        <v>0.76785959138900295</v>
      </c>
      <c r="J310">
        <f t="shared" si="177"/>
        <v>0.38966960991584787</v>
      </c>
      <c r="K310">
        <f t="shared" si="177"/>
        <v>0.38621509209744492</v>
      </c>
      <c r="L310">
        <f t="shared" si="177"/>
        <v>0.75239398084815312</v>
      </c>
      <c r="M310">
        <f t="shared" si="177"/>
        <v>0.37362659496258693</v>
      </c>
      <c r="N310">
        <f t="shared" si="177"/>
        <v>0</v>
      </c>
      <c r="O310">
        <f t="shared" si="177"/>
        <v>0.73950210537353112</v>
      </c>
      <c r="P310">
        <f t="shared" si="177"/>
        <v>0</v>
      </c>
      <c r="Q310">
        <f t="shared" si="177"/>
        <v>0.37295025356670669</v>
      </c>
      <c r="R310">
        <f t="shared" si="177"/>
        <v>0</v>
      </c>
      <c r="S310">
        <f t="shared" si="177"/>
        <v>0</v>
      </c>
      <c r="T310">
        <f t="shared" si="124"/>
        <v>4.1747746597060784</v>
      </c>
    </row>
    <row r="311" spans="1:20" x14ac:dyDescent="0.25">
      <c r="A311" t="s">
        <v>70</v>
      </c>
      <c r="B311">
        <f t="shared" si="125"/>
        <v>0</v>
      </c>
      <c r="C311">
        <f t="shared" ref="C311:S311" si="178">C184*$D$255</f>
        <v>0.37975664574130041</v>
      </c>
      <c r="D311">
        <f t="shared" si="178"/>
        <v>0</v>
      </c>
      <c r="E311">
        <f t="shared" si="178"/>
        <v>0</v>
      </c>
      <c r="F311">
        <f t="shared" si="178"/>
        <v>0</v>
      </c>
      <c r="G311">
        <f t="shared" si="178"/>
        <v>0.39907414797669405</v>
      </c>
      <c r="H311">
        <f t="shared" si="178"/>
        <v>0.78511486310560985</v>
      </c>
      <c r="I311">
        <f t="shared" si="178"/>
        <v>0.76785959138900295</v>
      </c>
      <c r="J311">
        <f t="shared" si="178"/>
        <v>0.38966960991584787</v>
      </c>
      <c r="K311">
        <f t="shared" si="178"/>
        <v>0.77243018419488985</v>
      </c>
      <c r="L311">
        <f t="shared" si="178"/>
        <v>0.37619699042407656</v>
      </c>
      <c r="M311">
        <f t="shared" si="178"/>
        <v>1.1208797848877607</v>
      </c>
      <c r="N311">
        <f t="shared" si="178"/>
        <v>0</v>
      </c>
      <c r="O311">
        <f t="shared" si="178"/>
        <v>0</v>
      </c>
      <c r="P311">
        <f t="shared" si="178"/>
        <v>0</v>
      </c>
      <c r="Q311">
        <f t="shared" si="178"/>
        <v>0.74590050713341338</v>
      </c>
      <c r="R311">
        <f t="shared" si="178"/>
        <v>1.1282273812106745</v>
      </c>
      <c r="S311">
        <f t="shared" si="178"/>
        <v>2.7232189958962905</v>
      </c>
      <c r="T311">
        <f t="shared" si="124"/>
        <v>9.588328701875561</v>
      </c>
    </row>
    <row r="312" spans="1:20" x14ac:dyDescent="0.25">
      <c r="A312" s="3" t="s">
        <v>71</v>
      </c>
      <c r="B312">
        <f t="shared" si="125"/>
        <v>3.6236933797909407</v>
      </c>
      <c r="C312">
        <f t="shared" ref="C312:S312" si="179">C185*$D$255</f>
        <v>1.1392699372239012</v>
      </c>
      <c r="D312">
        <f t="shared" si="179"/>
        <v>3.0714383655560122</v>
      </c>
      <c r="E312">
        <f t="shared" si="179"/>
        <v>1.6136598179941826</v>
      </c>
      <c r="F312">
        <f t="shared" si="179"/>
        <v>1.1441363014550425</v>
      </c>
      <c r="G312">
        <f t="shared" si="179"/>
        <v>2.3944448878601645</v>
      </c>
      <c r="H312">
        <f t="shared" si="179"/>
        <v>1.1776722946584148</v>
      </c>
      <c r="I312">
        <f t="shared" si="179"/>
        <v>0</v>
      </c>
      <c r="J312">
        <f t="shared" si="179"/>
        <v>3.5070264892426306</v>
      </c>
      <c r="K312">
        <f t="shared" si="179"/>
        <v>1.1586452762923349</v>
      </c>
      <c r="L312">
        <f t="shared" si="179"/>
        <v>2.6333789329685353</v>
      </c>
      <c r="M312">
        <f t="shared" si="179"/>
        <v>2.9890127597006959</v>
      </c>
      <c r="N312">
        <f t="shared" si="179"/>
        <v>3.0121441886147768</v>
      </c>
      <c r="O312">
        <f t="shared" si="179"/>
        <v>4.4370126322411876</v>
      </c>
      <c r="P312">
        <f t="shared" si="179"/>
        <v>3.7354852676330097</v>
      </c>
      <c r="Q312">
        <f t="shared" si="179"/>
        <v>8.2049055784675478</v>
      </c>
      <c r="R312">
        <f t="shared" si="179"/>
        <v>14.666955955738768</v>
      </c>
      <c r="S312">
        <f t="shared" si="179"/>
        <v>64.190162046126858</v>
      </c>
      <c r="T312">
        <f t="shared" si="124"/>
        <v>122.699044111565</v>
      </c>
    </row>
    <row r="313" spans="1:20" x14ac:dyDescent="0.25">
      <c r="A313" t="s">
        <v>72</v>
      </c>
      <c r="B313">
        <f t="shared" si="125"/>
        <v>0</v>
      </c>
      <c r="C313">
        <f t="shared" ref="C313:S313" si="180">C186*$D$255</f>
        <v>0</v>
      </c>
      <c r="D313">
        <f t="shared" si="180"/>
        <v>0</v>
      </c>
      <c r="E313">
        <f t="shared" si="180"/>
        <v>0</v>
      </c>
      <c r="F313">
        <f t="shared" si="180"/>
        <v>0</v>
      </c>
      <c r="G313">
        <f t="shared" si="180"/>
        <v>0</v>
      </c>
      <c r="H313">
        <f t="shared" si="180"/>
        <v>0</v>
      </c>
      <c r="I313">
        <f t="shared" si="180"/>
        <v>0</v>
      </c>
      <c r="J313">
        <f t="shared" si="180"/>
        <v>0.38966960991584787</v>
      </c>
      <c r="K313">
        <f t="shared" si="180"/>
        <v>0.38621509209744492</v>
      </c>
      <c r="L313">
        <f t="shared" si="180"/>
        <v>0</v>
      </c>
      <c r="M313">
        <f t="shared" si="180"/>
        <v>0</v>
      </c>
      <c r="N313">
        <f t="shared" si="180"/>
        <v>0.37651802357684705</v>
      </c>
      <c r="O313">
        <f t="shared" si="180"/>
        <v>0</v>
      </c>
      <c r="P313">
        <f t="shared" si="180"/>
        <v>0</v>
      </c>
      <c r="Q313">
        <f t="shared" si="180"/>
        <v>0</v>
      </c>
      <c r="R313">
        <f t="shared" si="180"/>
        <v>0</v>
      </c>
      <c r="S313">
        <f t="shared" si="180"/>
        <v>0.38903128512804153</v>
      </c>
      <c r="T313">
        <f t="shared" si="124"/>
        <v>1.5414340107181814</v>
      </c>
    </row>
    <row r="314" spans="1:20" x14ac:dyDescent="0.25">
      <c r="A314" t="s">
        <v>73</v>
      </c>
      <c r="B314">
        <f t="shared" si="125"/>
        <v>0</v>
      </c>
      <c r="C314">
        <f t="shared" ref="C314:S314" si="181">C187*$D$255</f>
        <v>0</v>
      </c>
      <c r="D314">
        <f t="shared" si="181"/>
        <v>0</v>
      </c>
      <c r="E314">
        <f t="shared" si="181"/>
        <v>0</v>
      </c>
      <c r="F314">
        <f t="shared" si="181"/>
        <v>0</v>
      </c>
      <c r="G314">
        <f t="shared" si="181"/>
        <v>0</v>
      </c>
      <c r="H314">
        <f t="shared" si="181"/>
        <v>0</v>
      </c>
      <c r="I314">
        <f t="shared" si="181"/>
        <v>0</v>
      </c>
      <c r="J314">
        <f t="shared" si="181"/>
        <v>0</v>
      </c>
      <c r="K314">
        <f t="shared" si="181"/>
        <v>0</v>
      </c>
      <c r="L314">
        <f t="shared" si="181"/>
        <v>0</v>
      </c>
      <c r="M314">
        <f t="shared" si="181"/>
        <v>0</v>
      </c>
      <c r="N314">
        <f t="shared" si="181"/>
        <v>0</v>
      </c>
      <c r="O314">
        <f t="shared" si="181"/>
        <v>0.36975105268676556</v>
      </c>
      <c r="P314">
        <f t="shared" si="181"/>
        <v>1.4941941070532037</v>
      </c>
      <c r="Q314">
        <f t="shared" si="181"/>
        <v>3.7295025356670668</v>
      </c>
      <c r="R314">
        <f t="shared" si="181"/>
        <v>10.906198018369851</v>
      </c>
      <c r="S314">
        <f t="shared" si="181"/>
        <v>49.01794192613324</v>
      </c>
      <c r="T314">
        <f t="shared" si="124"/>
        <v>65.517587639910118</v>
      </c>
    </row>
    <row r="315" spans="1:20" x14ac:dyDescent="0.25">
      <c r="A315" t="s">
        <v>74</v>
      </c>
      <c r="B315">
        <f t="shared" si="125"/>
        <v>0</v>
      </c>
      <c r="C315">
        <f t="shared" ref="C315:S315" si="182">C188*$D$255</f>
        <v>0</v>
      </c>
      <c r="D315">
        <f t="shared" si="182"/>
        <v>0.76785959138900295</v>
      </c>
      <c r="E315">
        <f t="shared" si="182"/>
        <v>0</v>
      </c>
      <c r="F315">
        <f t="shared" si="182"/>
        <v>0</v>
      </c>
      <c r="G315">
        <f t="shared" si="182"/>
        <v>0</v>
      </c>
      <c r="H315">
        <f t="shared" si="182"/>
        <v>0.78511486310560985</v>
      </c>
      <c r="I315">
        <f t="shared" si="182"/>
        <v>0</v>
      </c>
      <c r="J315">
        <f t="shared" si="182"/>
        <v>0.38966960991584787</v>
      </c>
      <c r="K315">
        <f t="shared" si="182"/>
        <v>0</v>
      </c>
      <c r="L315">
        <f t="shared" si="182"/>
        <v>1.504787961696306</v>
      </c>
      <c r="M315">
        <f t="shared" si="182"/>
        <v>0</v>
      </c>
      <c r="N315">
        <f t="shared" si="182"/>
        <v>0.7530360471536941</v>
      </c>
      <c r="O315">
        <f t="shared" si="182"/>
        <v>0.73950210537353112</v>
      </c>
      <c r="P315">
        <f t="shared" si="182"/>
        <v>0.37354852676330097</v>
      </c>
      <c r="Q315">
        <f t="shared" si="182"/>
        <v>0.74590050713341338</v>
      </c>
      <c r="R315">
        <f t="shared" si="182"/>
        <v>0.37607579373689148</v>
      </c>
      <c r="S315">
        <f t="shared" si="182"/>
        <v>1.9451564256402081</v>
      </c>
      <c r="T315">
        <f t="shared" si="124"/>
        <v>8.3806514319078058</v>
      </c>
    </row>
    <row r="316" spans="1:20" x14ac:dyDescent="0.25">
      <c r="A316" t="s">
        <v>75</v>
      </c>
      <c r="B316">
        <f t="shared" si="125"/>
        <v>3.6236933797909407</v>
      </c>
      <c r="C316">
        <f t="shared" ref="C316:S316" si="183">C189*$D$255</f>
        <v>1.1392699372239012</v>
      </c>
      <c r="D316">
        <f t="shared" si="183"/>
        <v>2.3035787741670091</v>
      </c>
      <c r="E316">
        <f t="shared" si="183"/>
        <v>1.6136598179941826</v>
      </c>
      <c r="F316">
        <f t="shared" si="183"/>
        <v>1.1441363014550425</v>
      </c>
      <c r="G316">
        <f t="shared" si="183"/>
        <v>2.3944448878601645</v>
      </c>
      <c r="H316">
        <f t="shared" si="183"/>
        <v>0.39255743155280493</v>
      </c>
      <c r="I316">
        <f t="shared" si="183"/>
        <v>0</v>
      </c>
      <c r="J316">
        <f t="shared" si="183"/>
        <v>2.7276872694109349</v>
      </c>
      <c r="K316">
        <f t="shared" si="183"/>
        <v>0.77243018419488985</v>
      </c>
      <c r="L316">
        <f t="shared" si="183"/>
        <v>1.1285909712722297</v>
      </c>
      <c r="M316">
        <f t="shared" si="183"/>
        <v>2.9890127597006959</v>
      </c>
      <c r="N316">
        <f t="shared" si="183"/>
        <v>1.8825901178842357</v>
      </c>
      <c r="O316">
        <f t="shared" si="183"/>
        <v>3.3277594741808905</v>
      </c>
      <c r="P316">
        <f t="shared" si="183"/>
        <v>1.8677426338165053</v>
      </c>
      <c r="Q316">
        <f t="shared" si="183"/>
        <v>3.7295025356670668</v>
      </c>
      <c r="R316">
        <f t="shared" si="183"/>
        <v>3.3846821436320234</v>
      </c>
      <c r="S316">
        <f t="shared" si="183"/>
        <v>12.838032409225372</v>
      </c>
      <c r="T316">
        <f t="shared" si="124"/>
        <v>47.259371029028877</v>
      </c>
    </row>
    <row r="317" spans="1:20" x14ac:dyDescent="0.25">
      <c r="A317" s="3" t="s">
        <v>145</v>
      </c>
      <c r="B317">
        <f t="shared" si="125"/>
        <v>0</v>
      </c>
      <c r="C317">
        <f t="shared" ref="C317:S317" si="184">C190*$D$255</f>
        <v>0</v>
      </c>
      <c r="D317">
        <f t="shared" si="184"/>
        <v>0</v>
      </c>
      <c r="E317">
        <f t="shared" si="184"/>
        <v>0</v>
      </c>
      <c r="F317">
        <f t="shared" si="184"/>
        <v>0</v>
      </c>
      <c r="G317">
        <f t="shared" si="184"/>
        <v>0</v>
      </c>
      <c r="H317">
        <f t="shared" si="184"/>
        <v>0</v>
      </c>
      <c r="I317">
        <f t="shared" si="184"/>
        <v>0.38392979569450147</v>
      </c>
      <c r="J317">
        <f t="shared" si="184"/>
        <v>0</v>
      </c>
      <c r="K317">
        <f t="shared" si="184"/>
        <v>0</v>
      </c>
      <c r="L317">
        <f t="shared" si="184"/>
        <v>0</v>
      </c>
      <c r="M317">
        <f t="shared" si="184"/>
        <v>0</v>
      </c>
      <c r="N317">
        <f t="shared" si="184"/>
        <v>0</v>
      </c>
      <c r="O317">
        <f t="shared" si="184"/>
        <v>0</v>
      </c>
      <c r="P317">
        <f t="shared" si="184"/>
        <v>0</v>
      </c>
      <c r="Q317">
        <f t="shared" si="184"/>
        <v>0</v>
      </c>
      <c r="R317">
        <f t="shared" si="184"/>
        <v>0</v>
      </c>
      <c r="S317">
        <f t="shared" si="184"/>
        <v>0.38903128512804153</v>
      </c>
      <c r="T317">
        <f t="shared" si="124"/>
        <v>0.772961080822543</v>
      </c>
    </row>
    <row r="318" spans="1:20" x14ac:dyDescent="0.25">
      <c r="A318" s="3" t="s">
        <v>76</v>
      </c>
      <c r="B318">
        <f t="shared" si="125"/>
        <v>1.207897793263647</v>
      </c>
      <c r="C318">
        <f t="shared" ref="C318:S318" si="185">C191*$D$255</f>
        <v>0.75951329148260083</v>
      </c>
      <c r="D318">
        <f t="shared" si="185"/>
        <v>0</v>
      </c>
      <c r="E318">
        <f t="shared" si="185"/>
        <v>0.80682990899709139</v>
      </c>
      <c r="F318">
        <f t="shared" si="185"/>
        <v>1.5255150686067234</v>
      </c>
      <c r="G318">
        <f t="shared" si="185"/>
        <v>2.7935190358368578</v>
      </c>
      <c r="H318">
        <f t="shared" si="185"/>
        <v>5.4958040417392686</v>
      </c>
      <c r="I318">
        <f t="shared" si="185"/>
        <v>8.4464555052790331</v>
      </c>
      <c r="J318">
        <f t="shared" si="185"/>
        <v>13.638436347054679</v>
      </c>
      <c r="K318">
        <f t="shared" si="185"/>
        <v>20.469399881164588</v>
      </c>
      <c r="L318">
        <f t="shared" si="185"/>
        <v>31.600547195622433</v>
      </c>
      <c r="M318">
        <f t="shared" si="185"/>
        <v>35.494526521445763</v>
      </c>
      <c r="N318">
        <f t="shared" si="185"/>
        <v>44.052608758491111</v>
      </c>
      <c r="O318">
        <f t="shared" si="185"/>
        <v>67.294691588991327</v>
      </c>
      <c r="P318">
        <f t="shared" si="185"/>
        <v>94.507777271115145</v>
      </c>
      <c r="Q318">
        <f t="shared" si="185"/>
        <v>133.14324052331429</v>
      </c>
      <c r="R318">
        <f t="shared" si="185"/>
        <v>160.9604397193896</v>
      </c>
      <c r="S318">
        <f t="shared" si="185"/>
        <v>733.32397246635833</v>
      </c>
      <c r="T318">
        <f t="shared" si="124"/>
        <v>1355.5211749181524</v>
      </c>
    </row>
    <row r="319" spans="1:20" x14ac:dyDescent="0.25">
      <c r="A319" t="s">
        <v>77</v>
      </c>
      <c r="B319">
        <f t="shared" si="125"/>
        <v>0</v>
      </c>
      <c r="C319">
        <f t="shared" ref="C319:S319" si="186">C192*$D$255</f>
        <v>0</v>
      </c>
      <c r="D319">
        <f t="shared" si="186"/>
        <v>0</v>
      </c>
      <c r="E319">
        <f t="shared" si="186"/>
        <v>0</v>
      </c>
      <c r="F319">
        <f t="shared" si="186"/>
        <v>0</v>
      </c>
      <c r="G319">
        <f t="shared" si="186"/>
        <v>0</v>
      </c>
      <c r="H319">
        <f t="shared" si="186"/>
        <v>0.39255743155280493</v>
      </c>
      <c r="I319">
        <f t="shared" si="186"/>
        <v>0.76785959138900295</v>
      </c>
      <c r="J319">
        <f t="shared" si="186"/>
        <v>0</v>
      </c>
      <c r="K319">
        <f t="shared" si="186"/>
        <v>0.77243018419488985</v>
      </c>
      <c r="L319">
        <f t="shared" si="186"/>
        <v>0</v>
      </c>
      <c r="M319">
        <f t="shared" si="186"/>
        <v>0</v>
      </c>
      <c r="N319">
        <f t="shared" si="186"/>
        <v>0.7530360471536941</v>
      </c>
      <c r="O319">
        <f t="shared" si="186"/>
        <v>0.36975105268676556</v>
      </c>
      <c r="P319">
        <f t="shared" si="186"/>
        <v>0.37354852676330097</v>
      </c>
      <c r="Q319">
        <f t="shared" si="186"/>
        <v>0.74590050713341338</v>
      </c>
      <c r="R319">
        <f t="shared" si="186"/>
        <v>0.37607579373689148</v>
      </c>
      <c r="S319">
        <f t="shared" si="186"/>
        <v>0</v>
      </c>
      <c r="T319">
        <f t="shared" si="124"/>
        <v>4.5511591346107636</v>
      </c>
    </row>
    <row r="320" spans="1:20" x14ac:dyDescent="0.25">
      <c r="A320" t="s">
        <v>78</v>
      </c>
      <c r="B320">
        <f t="shared" si="125"/>
        <v>0</v>
      </c>
      <c r="C320">
        <f t="shared" ref="C320:S320" si="187">C193*$D$255</f>
        <v>0</v>
      </c>
      <c r="D320">
        <f t="shared" si="187"/>
        <v>0</v>
      </c>
      <c r="E320">
        <f t="shared" si="187"/>
        <v>0</v>
      </c>
      <c r="F320">
        <f t="shared" si="187"/>
        <v>0</v>
      </c>
      <c r="G320">
        <f t="shared" si="187"/>
        <v>0</v>
      </c>
      <c r="H320">
        <f t="shared" si="187"/>
        <v>1.1776722946584148</v>
      </c>
      <c r="I320">
        <f t="shared" si="187"/>
        <v>0</v>
      </c>
      <c r="J320">
        <f t="shared" si="187"/>
        <v>0.77933921983169574</v>
      </c>
      <c r="K320">
        <f t="shared" si="187"/>
        <v>2.3172905525846699</v>
      </c>
      <c r="L320">
        <f t="shared" si="187"/>
        <v>2.2571819425444595</v>
      </c>
      <c r="M320">
        <f t="shared" si="187"/>
        <v>4.8571457345136295</v>
      </c>
      <c r="N320">
        <f t="shared" si="187"/>
        <v>10.919022683728564</v>
      </c>
      <c r="O320">
        <f t="shared" si="187"/>
        <v>10.722780527916203</v>
      </c>
      <c r="P320">
        <f t="shared" si="187"/>
        <v>14.941941070532037</v>
      </c>
      <c r="Q320">
        <f t="shared" si="187"/>
        <v>22.377015214002402</v>
      </c>
      <c r="R320">
        <f t="shared" si="187"/>
        <v>32.718594055109563</v>
      </c>
      <c r="S320">
        <f t="shared" si="187"/>
        <v>220.58073866759955</v>
      </c>
      <c r="T320">
        <f t="shared" si="124"/>
        <v>323.64872196302122</v>
      </c>
    </row>
    <row r="321" spans="1:20" x14ac:dyDescent="0.25">
      <c r="A321" t="s">
        <v>79</v>
      </c>
      <c r="B321">
        <f t="shared" si="125"/>
        <v>0</v>
      </c>
      <c r="C321">
        <f t="shared" ref="C321:S321" si="188">C194*$D$255</f>
        <v>0</v>
      </c>
      <c r="D321">
        <f t="shared" si="188"/>
        <v>0</v>
      </c>
      <c r="E321">
        <f t="shared" si="188"/>
        <v>0</v>
      </c>
      <c r="F321">
        <f t="shared" si="188"/>
        <v>0.76275753430336179</v>
      </c>
      <c r="G321">
        <f t="shared" si="188"/>
        <v>0.7981482959533881</v>
      </c>
      <c r="H321">
        <f t="shared" si="188"/>
        <v>0.78511486310560985</v>
      </c>
      <c r="I321">
        <f t="shared" si="188"/>
        <v>2.6875085698615102</v>
      </c>
      <c r="J321">
        <f t="shared" si="188"/>
        <v>3.8966960991584783</v>
      </c>
      <c r="K321">
        <f t="shared" si="188"/>
        <v>7.7243018419488996</v>
      </c>
      <c r="L321">
        <f t="shared" si="188"/>
        <v>12.038303693570453</v>
      </c>
      <c r="M321">
        <f t="shared" si="188"/>
        <v>13.824184013615714</v>
      </c>
      <c r="N321">
        <f t="shared" si="188"/>
        <v>14.307684895920191</v>
      </c>
      <c r="O321">
        <f t="shared" si="188"/>
        <v>24.77332053001329</v>
      </c>
      <c r="P321">
        <f t="shared" si="188"/>
        <v>30.257430667827382</v>
      </c>
      <c r="Q321">
        <f t="shared" si="188"/>
        <v>49.975333977938689</v>
      </c>
      <c r="R321">
        <f t="shared" si="188"/>
        <v>53.402762710638605</v>
      </c>
      <c r="S321">
        <f t="shared" si="188"/>
        <v>188.68017328710019</v>
      </c>
      <c r="T321">
        <f t="shared" si="124"/>
        <v>403.91372098095576</v>
      </c>
    </row>
    <row r="322" spans="1:20" x14ac:dyDescent="0.25">
      <c r="A322" t="s">
        <v>80</v>
      </c>
      <c r="B322">
        <f t="shared" si="125"/>
        <v>0</v>
      </c>
      <c r="C322">
        <f t="shared" ref="C322:S322" si="189">C195*$D$255</f>
        <v>0</v>
      </c>
      <c r="D322">
        <f t="shared" si="189"/>
        <v>0</v>
      </c>
      <c r="E322">
        <f t="shared" si="189"/>
        <v>0</v>
      </c>
      <c r="F322">
        <f t="shared" si="189"/>
        <v>0.76275753430336179</v>
      </c>
      <c r="G322">
        <f t="shared" si="189"/>
        <v>0.7981482959533881</v>
      </c>
      <c r="H322">
        <f t="shared" si="189"/>
        <v>0.78511486310560985</v>
      </c>
      <c r="I322">
        <f t="shared" si="189"/>
        <v>2.6875085698615102</v>
      </c>
      <c r="J322">
        <f t="shared" si="189"/>
        <v>3.5070264892426306</v>
      </c>
      <c r="K322">
        <f t="shared" si="189"/>
        <v>7.7243018419488996</v>
      </c>
      <c r="L322">
        <f t="shared" si="189"/>
        <v>11.285909712722297</v>
      </c>
      <c r="M322">
        <f t="shared" si="189"/>
        <v>12.703304228727951</v>
      </c>
      <c r="N322">
        <f t="shared" si="189"/>
        <v>13.178130825189649</v>
      </c>
      <c r="O322">
        <f t="shared" si="189"/>
        <v>23.294316319266233</v>
      </c>
      <c r="P322">
        <f t="shared" si="189"/>
        <v>29.510333614300773</v>
      </c>
      <c r="Q322">
        <f t="shared" si="189"/>
        <v>45.872881188704923</v>
      </c>
      <c r="R322">
        <f t="shared" si="189"/>
        <v>50.770232154480354</v>
      </c>
      <c r="S322">
        <f t="shared" si="189"/>
        <v>175.0640783076187</v>
      </c>
      <c r="T322">
        <f t="shared" ref="T322:T379" si="190">SUM(B322:S322)</f>
        <v>377.9440439454263</v>
      </c>
    </row>
    <row r="323" spans="1:20" x14ac:dyDescent="0.25">
      <c r="A323" t="s">
        <v>81</v>
      </c>
      <c r="B323">
        <f t="shared" ref="B323:B379" si="191">B196*$D$254</f>
        <v>0.80526519550909803</v>
      </c>
      <c r="C323">
        <f t="shared" ref="C323:S323" si="192">C196*$D$255</f>
        <v>0.37975664574130041</v>
      </c>
      <c r="D323">
        <f t="shared" si="192"/>
        <v>0</v>
      </c>
      <c r="E323">
        <f t="shared" si="192"/>
        <v>0.4034149544985457</v>
      </c>
      <c r="F323">
        <f t="shared" si="192"/>
        <v>0.76275753430336179</v>
      </c>
      <c r="G323">
        <f t="shared" si="192"/>
        <v>1.1972224439300823</v>
      </c>
      <c r="H323">
        <f t="shared" si="192"/>
        <v>1.1776722946584148</v>
      </c>
      <c r="I323">
        <f t="shared" si="192"/>
        <v>1.5357191827780057</v>
      </c>
      <c r="J323">
        <f t="shared" si="192"/>
        <v>2.7276872694109349</v>
      </c>
      <c r="K323">
        <f t="shared" si="192"/>
        <v>4.6345811051693397</v>
      </c>
      <c r="L323">
        <f t="shared" si="192"/>
        <v>5.2667578659370733</v>
      </c>
      <c r="M323">
        <f t="shared" si="192"/>
        <v>5.230772329476217</v>
      </c>
      <c r="N323">
        <f t="shared" si="192"/>
        <v>6.4008064008064007</v>
      </c>
      <c r="O323">
        <f t="shared" si="192"/>
        <v>8.8740252644823752</v>
      </c>
      <c r="P323">
        <f t="shared" si="192"/>
        <v>14.19484401700544</v>
      </c>
      <c r="Q323">
        <f t="shared" si="192"/>
        <v>16.409811156935099</v>
      </c>
      <c r="R323">
        <f t="shared" si="192"/>
        <v>18.803789686844581</v>
      </c>
      <c r="S323">
        <f t="shared" si="192"/>
        <v>84.030757587656979</v>
      </c>
      <c r="T323">
        <f t="shared" si="190"/>
        <v>172.83564093514326</v>
      </c>
    </row>
    <row r="324" spans="1:20" x14ac:dyDescent="0.25">
      <c r="A324" t="s">
        <v>82</v>
      </c>
      <c r="B324">
        <f t="shared" si="191"/>
        <v>0.40263259775454902</v>
      </c>
      <c r="C324">
        <f t="shared" ref="C324:S324" si="193">C197*$D$255</f>
        <v>0.37975664574130041</v>
      </c>
      <c r="D324">
        <f t="shared" si="193"/>
        <v>0</v>
      </c>
      <c r="E324">
        <f t="shared" si="193"/>
        <v>0.4034149544985457</v>
      </c>
      <c r="F324">
        <f t="shared" si="193"/>
        <v>0</v>
      </c>
      <c r="G324">
        <f t="shared" si="193"/>
        <v>0.7981482959533881</v>
      </c>
      <c r="H324">
        <f t="shared" si="193"/>
        <v>1.5702297262112195</v>
      </c>
      <c r="I324">
        <f t="shared" si="193"/>
        <v>3.0714383655560122</v>
      </c>
      <c r="J324">
        <f t="shared" si="193"/>
        <v>5.4553745388218706</v>
      </c>
      <c r="K324">
        <f t="shared" si="193"/>
        <v>4.6345811051693397</v>
      </c>
      <c r="L324">
        <f t="shared" si="193"/>
        <v>10.90971272229822</v>
      </c>
      <c r="M324">
        <f t="shared" si="193"/>
        <v>10.83517125391502</v>
      </c>
      <c r="N324">
        <f t="shared" si="193"/>
        <v>11.295540707305413</v>
      </c>
      <c r="O324">
        <f t="shared" si="193"/>
        <v>21.815312108519176</v>
      </c>
      <c r="P324">
        <f t="shared" si="193"/>
        <v>31.378076248117285</v>
      </c>
      <c r="Q324">
        <f t="shared" si="193"/>
        <v>40.278627385204324</v>
      </c>
      <c r="R324">
        <f t="shared" si="193"/>
        <v>50.770232154480354</v>
      </c>
      <c r="S324">
        <f t="shared" si="193"/>
        <v>224.08202023375193</v>
      </c>
      <c r="T324">
        <f t="shared" si="190"/>
        <v>418.0802690432979</v>
      </c>
    </row>
    <row r="325" spans="1:20" x14ac:dyDescent="0.25">
      <c r="A325" t="s">
        <v>83</v>
      </c>
      <c r="B325">
        <f t="shared" si="191"/>
        <v>0</v>
      </c>
      <c r="C325">
        <f t="shared" ref="C325:S325" si="194">C198*$D$255</f>
        <v>0</v>
      </c>
      <c r="D325">
        <f t="shared" si="194"/>
        <v>0</v>
      </c>
      <c r="E325">
        <f t="shared" si="194"/>
        <v>0</v>
      </c>
      <c r="F325">
        <f t="shared" si="194"/>
        <v>0</v>
      </c>
      <c r="G325">
        <f t="shared" si="194"/>
        <v>0</v>
      </c>
      <c r="H325">
        <f t="shared" si="194"/>
        <v>0</v>
      </c>
      <c r="I325">
        <f t="shared" si="194"/>
        <v>0</v>
      </c>
      <c r="J325">
        <f t="shared" si="194"/>
        <v>0</v>
      </c>
      <c r="K325">
        <f t="shared" si="194"/>
        <v>0</v>
      </c>
      <c r="L325">
        <f t="shared" si="194"/>
        <v>0</v>
      </c>
      <c r="M325">
        <f t="shared" si="194"/>
        <v>0</v>
      </c>
      <c r="N325">
        <f t="shared" si="194"/>
        <v>0</v>
      </c>
      <c r="O325">
        <f t="shared" si="194"/>
        <v>0</v>
      </c>
      <c r="P325">
        <f t="shared" si="194"/>
        <v>0</v>
      </c>
      <c r="Q325">
        <f t="shared" si="194"/>
        <v>0</v>
      </c>
      <c r="R325">
        <f t="shared" si="194"/>
        <v>0.75215158747378297</v>
      </c>
      <c r="S325">
        <f t="shared" si="194"/>
        <v>2.3341877107682492</v>
      </c>
      <c r="T325">
        <f t="shared" si="190"/>
        <v>3.0863392982420321</v>
      </c>
    </row>
    <row r="326" spans="1:20" x14ac:dyDescent="0.25">
      <c r="A326" t="s">
        <v>84</v>
      </c>
      <c r="B326">
        <f t="shared" si="191"/>
        <v>0</v>
      </c>
      <c r="C326">
        <f t="shared" ref="C326:S326" si="195">C199*$D$255</f>
        <v>0</v>
      </c>
      <c r="D326">
        <f t="shared" si="195"/>
        <v>0</v>
      </c>
      <c r="E326">
        <f t="shared" si="195"/>
        <v>0</v>
      </c>
      <c r="F326">
        <f t="shared" si="195"/>
        <v>0</v>
      </c>
      <c r="G326">
        <f t="shared" si="195"/>
        <v>0</v>
      </c>
      <c r="H326">
        <f t="shared" si="195"/>
        <v>0.39255743155280493</v>
      </c>
      <c r="I326">
        <f t="shared" si="195"/>
        <v>0.38392979569450147</v>
      </c>
      <c r="J326">
        <f t="shared" si="195"/>
        <v>0.77933921983169574</v>
      </c>
      <c r="K326">
        <f t="shared" si="195"/>
        <v>0.38621509209744492</v>
      </c>
      <c r="L326">
        <f t="shared" si="195"/>
        <v>1.1285909712722297</v>
      </c>
      <c r="M326">
        <f t="shared" si="195"/>
        <v>0.74725318992517387</v>
      </c>
      <c r="N326">
        <f t="shared" si="195"/>
        <v>0.37651802357684705</v>
      </c>
      <c r="O326">
        <f t="shared" si="195"/>
        <v>0.73950210537353112</v>
      </c>
      <c r="P326">
        <f t="shared" si="195"/>
        <v>3.3619367408697092</v>
      </c>
      <c r="Q326">
        <f t="shared" si="195"/>
        <v>3.3565522821003606</v>
      </c>
      <c r="R326">
        <f t="shared" si="195"/>
        <v>4.1368337311058072</v>
      </c>
      <c r="S326">
        <f t="shared" si="195"/>
        <v>13.616094979481458</v>
      </c>
      <c r="T326">
        <f t="shared" si="190"/>
        <v>29.405323562881563</v>
      </c>
    </row>
    <row r="327" spans="1:20" x14ac:dyDescent="0.25">
      <c r="A327" s="3" t="s">
        <v>85</v>
      </c>
      <c r="B327">
        <f t="shared" si="191"/>
        <v>4.4289585753000393</v>
      </c>
      <c r="C327">
        <f t="shared" ref="C327:S327" si="196">C200*$D$255</f>
        <v>3.4178098116717042</v>
      </c>
      <c r="D327">
        <f t="shared" si="196"/>
        <v>0.76785959138900295</v>
      </c>
      <c r="E327">
        <f t="shared" si="196"/>
        <v>0.80682990899709139</v>
      </c>
      <c r="F327">
        <f t="shared" si="196"/>
        <v>1.1441363014550425</v>
      </c>
      <c r="G327">
        <f t="shared" si="196"/>
        <v>3.9907414797669403</v>
      </c>
      <c r="H327">
        <f t="shared" si="196"/>
        <v>2.3553445893168297</v>
      </c>
      <c r="I327">
        <f t="shared" si="196"/>
        <v>3.0714383655560122</v>
      </c>
      <c r="J327">
        <f t="shared" si="196"/>
        <v>3.1173568793267834</v>
      </c>
      <c r="K327">
        <f t="shared" si="196"/>
        <v>4.2483660130718945</v>
      </c>
      <c r="L327">
        <f t="shared" si="196"/>
        <v>6.7715458276333793</v>
      </c>
      <c r="M327">
        <f t="shared" si="196"/>
        <v>9.3406648740646734</v>
      </c>
      <c r="N327">
        <f t="shared" si="196"/>
        <v>10.919022683728564</v>
      </c>
      <c r="O327">
        <f t="shared" si="196"/>
        <v>20.336307897772105</v>
      </c>
      <c r="P327">
        <f t="shared" si="196"/>
        <v>23.160008659324667</v>
      </c>
      <c r="Q327">
        <f t="shared" si="196"/>
        <v>40.651577638771045</v>
      </c>
      <c r="R327">
        <f t="shared" si="196"/>
        <v>50.018080567006578</v>
      </c>
      <c r="S327">
        <f t="shared" si="196"/>
        <v>214.35623810555094</v>
      </c>
      <c r="T327">
        <f t="shared" si="190"/>
        <v>402.90228776970332</v>
      </c>
    </row>
    <row r="328" spans="1:20" x14ac:dyDescent="0.25">
      <c r="A328" t="s">
        <v>86</v>
      </c>
      <c r="B328">
        <f t="shared" si="191"/>
        <v>0</v>
      </c>
      <c r="C328">
        <f t="shared" ref="C328:S328" si="197">C201*$D$255</f>
        <v>0</v>
      </c>
      <c r="D328">
        <f t="shared" si="197"/>
        <v>0</v>
      </c>
      <c r="E328">
        <f t="shared" si="197"/>
        <v>0</v>
      </c>
      <c r="F328">
        <f t="shared" si="197"/>
        <v>0</v>
      </c>
      <c r="G328">
        <f t="shared" si="197"/>
        <v>0</v>
      </c>
      <c r="H328">
        <f t="shared" si="197"/>
        <v>0</v>
      </c>
      <c r="I328">
        <f t="shared" si="197"/>
        <v>0.76785959138900295</v>
      </c>
      <c r="J328">
        <f t="shared" si="197"/>
        <v>0</v>
      </c>
      <c r="K328">
        <f t="shared" si="197"/>
        <v>0.38621509209744492</v>
      </c>
      <c r="L328">
        <f t="shared" si="197"/>
        <v>0.37619699042407656</v>
      </c>
      <c r="M328">
        <f t="shared" si="197"/>
        <v>1.1208797848877607</v>
      </c>
      <c r="N328">
        <f t="shared" si="197"/>
        <v>0</v>
      </c>
      <c r="O328">
        <f t="shared" si="197"/>
        <v>0.36975105268676556</v>
      </c>
      <c r="P328">
        <f t="shared" si="197"/>
        <v>0.74709705352660194</v>
      </c>
      <c r="Q328">
        <f t="shared" si="197"/>
        <v>1.1188507607001201</v>
      </c>
      <c r="R328">
        <f t="shared" si="197"/>
        <v>2.2564547624213489</v>
      </c>
      <c r="S328">
        <f t="shared" si="197"/>
        <v>10.114813413329081</v>
      </c>
      <c r="T328">
        <f t="shared" si="190"/>
        <v>17.258118501462203</v>
      </c>
    </row>
    <row r="329" spans="1:20" x14ac:dyDescent="0.25">
      <c r="A329" t="s">
        <v>87</v>
      </c>
      <c r="B329">
        <f t="shared" si="191"/>
        <v>3.6236933797909407</v>
      </c>
      <c r="C329">
        <f t="shared" ref="C329:S329" si="198">C202*$D$255</f>
        <v>2.6582965201891029</v>
      </c>
      <c r="D329">
        <f t="shared" si="198"/>
        <v>0.76785959138900295</v>
      </c>
      <c r="E329">
        <f t="shared" si="198"/>
        <v>0.80682990899709139</v>
      </c>
      <c r="F329">
        <f t="shared" si="198"/>
        <v>0.3813787671516809</v>
      </c>
      <c r="G329">
        <f t="shared" si="198"/>
        <v>2.7935190358368578</v>
      </c>
      <c r="H329">
        <f t="shared" si="198"/>
        <v>0.78511486310560985</v>
      </c>
      <c r="I329">
        <f t="shared" si="198"/>
        <v>0.38392979569450147</v>
      </c>
      <c r="J329">
        <f t="shared" si="198"/>
        <v>1.5586784396633913</v>
      </c>
      <c r="K329">
        <f t="shared" si="198"/>
        <v>1.1586452762923349</v>
      </c>
      <c r="L329">
        <f t="shared" si="198"/>
        <v>4.5143638850889189</v>
      </c>
      <c r="M329">
        <f t="shared" si="198"/>
        <v>4.483519139551043</v>
      </c>
      <c r="N329">
        <f t="shared" si="198"/>
        <v>7.5303604715369419</v>
      </c>
      <c r="O329">
        <f t="shared" si="198"/>
        <v>10.722780527916203</v>
      </c>
      <c r="P329">
        <f t="shared" si="198"/>
        <v>12.327101383188932</v>
      </c>
      <c r="Q329">
        <f t="shared" si="198"/>
        <v>24.241766481835942</v>
      </c>
      <c r="R329">
        <f t="shared" si="198"/>
        <v>29.333911911477536</v>
      </c>
      <c r="S329">
        <f t="shared" si="198"/>
        <v>134.21579336917435</v>
      </c>
      <c r="T329">
        <f t="shared" si="190"/>
        <v>242.28754274788037</v>
      </c>
    </row>
    <row r="330" spans="1:20" x14ac:dyDescent="0.25">
      <c r="A330" t="s">
        <v>88</v>
      </c>
      <c r="B330">
        <f t="shared" si="191"/>
        <v>0</v>
      </c>
      <c r="C330">
        <f t="shared" ref="C330:S330" si="199">C203*$D$255</f>
        <v>0.37975664574130041</v>
      </c>
      <c r="D330">
        <f t="shared" si="199"/>
        <v>0</v>
      </c>
      <c r="E330">
        <f t="shared" si="199"/>
        <v>0</v>
      </c>
      <c r="F330">
        <f t="shared" si="199"/>
        <v>0</v>
      </c>
      <c r="G330">
        <f t="shared" si="199"/>
        <v>0</v>
      </c>
      <c r="H330">
        <f t="shared" si="199"/>
        <v>0</v>
      </c>
      <c r="I330">
        <f t="shared" si="199"/>
        <v>0</v>
      </c>
      <c r="J330">
        <f t="shared" si="199"/>
        <v>0</v>
      </c>
      <c r="K330">
        <f t="shared" si="199"/>
        <v>0</v>
      </c>
      <c r="L330">
        <f t="shared" si="199"/>
        <v>0</v>
      </c>
      <c r="M330">
        <f t="shared" si="199"/>
        <v>0</v>
      </c>
      <c r="N330">
        <f t="shared" si="199"/>
        <v>0</v>
      </c>
      <c r="O330">
        <f t="shared" si="199"/>
        <v>0</v>
      </c>
      <c r="P330">
        <f t="shared" si="199"/>
        <v>0</v>
      </c>
      <c r="Q330">
        <f t="shared" si="199"/>
        <v>0.37295025356670669</v>
      </c>
      <c r="R330">
        <f t="shared" si="199"/>
        <v>0</v>
      </c>
      <c r="S330">
        <f t="shared" si="199"/>
        <v>1.1670938553841246</v>
      </c>
      <c r="T330">
        <f t="shared" si="190"/>
        <v>1.9198007546921316</v>
      </c>
    </row>
    <row r="331" spans="1:20" x14ac:dyDescent="0.25">
      <c r="A331" t="s">
        <v>139</v>
      </c>
      <c r="B331">
        <f t="shared" si="191"/>
        <v>0</v>
      </c>
      <c r="C331">
        <f t="shared" ref="C331:S331" si="200">C204*$D$255</f>
        <v>0</v>
      </c>
      <c r="D331">
        <f t="shared" si="200"/>
        <v>0</v>
      </c>
      <c r="E331">
        <f t="shared" si="200"/>
        <v>0</v>
      </c>
      <c r="F331">
        <f t="shared" si="200"/>
        <v>0</v>
      </c>
      <c r="G331">
        <f t="shared" si="200"/>
        <v>0</v>
      </c>
      <c r="H331">
        <f t="shared" si="200"/>
        <v>0</v>
      </c>
      <c r="I331">
        <f t="shared" si="200"/>
        <v>0</v>
      </c>
      <c r="J331">
        <f t="shared" si="200"/>
        <v>0</v>
      </c>
      <c r="K331">
        <f t="shared" si="200"/>
        <v>0</v>
      </c>
      <c r="L331">
        <f t="shared" si="200"/>
        <v>0</v>
      </c>
      <c r="M331">
        <f t="shared" si="200"/>
        <v>0</v>
      </c>
      <c r="N331">
        <f t="shared" si="200"/>
        <v>0</v>
      </c>
      <c r="O331">
        <f t="shared" si="200"/>
        <v>0</v>
      </c>
      <c r="P331">
        <f t="shared" si="200"/>
        <v>0</v>
      </c>
      <c r="Q331">
        <f t="shared" si="200"/>
        <v>0</v>
      </c>
      <c r="R331">
        <f t="shared" si="200"/>
        <v>0</v>
      </c>
      <c r="S331">
        <f t="shared" si="200"/>
        <v>0.38903128512804153</v>
      </c>
      <c r="T331">
        <f t="shared" si="190"/>
        <v>0.38903128512804153</v>
      </c>
    </row>
    <row r="332" spans="1:20" x14ac:dyDescent="0.25">
      <c r="A332" t="s">
        <v>89</v>
      </c>
      <c r="B332">
        <f t="shared" si="191"/>
        <v>0</v>
      </c>
      <c r="C332">
        <f t="shared" ref="C332:S332" si="201">C205*$D$255</f>
        <v>0</v>
      </c>
      <c r="D332">
        <f t="shared" si="201"/>
        <v>0</v>
      </c>
      <c r="E332">
        <f t="shared" si="201"/>
        <v>0</v>
      </c>
      <c r="F332">
        <f t="shared" si="201"/>
        <v>0</v>
      </c>
      <c r="G332">
        <f t="shared" si="201"/>
        <v>0</v>
      </c>
      <c r="H332">
        <f t="shared" si="201"/>
        <v>0.39255743155280493</v>
      </c>
      <c r="I332">
        <f t="shared" si="201"/>
        <v>0</v>
      </c>
      <c r="J332">
        <f t="shared" si="201"/>
        <v>0.38966960991584787</v>
      </c>
      <c r="K332">
        <f t="shared" si="201"/>
        <v>1.1586452762923349</v>
      </c>
      <c r="L332">
        <f t="shared" si="201"/>
        <v>1.1285909712722297</v>
      </c>
      <c r="M332">
        <f t="shared" si="201"/>
        <v>1.4945063798503473</v>
      </c>
      <c r="N332">
        <f t="shared" si="201"/>
        <v>1.8825901178842357</v>
      </c>
      <c r="O332">
        <f t="shared" si="201"/>
        <v>6.2857678956750158</v>
      </c>
      <c r="P332">
        <f t="shared" si="201"/>
        <v>7.0974220085027184</v>
      </c>
      <c r="Q332">
        <f t="shared" si="201"/>
        <v>6.7131045642007212</v>
      </c>
      <c r="R332">
        <f t="shared" si="201"/>
        <v>11.282273812106745</v>
      </c>
      <c r="S332">
        <f t="shared" si="201"/>
        <v>40.848284938444358</v>
      </c>
      <c r="T332">
        <f t="shared" si="190"/>
        <v>78.673413005697356</v>
      </c>
    </row>
    <row r="333" spans="1:20" x14ac:dyDescent="0.25">
      <c r="A333" t="s">
        <v>90</v>
      </c>
      <c r="B333">
        <f t="shared" si="191"/>
        <v>0</v>
      </c>
      <c r="C333">
        <f t="shared" ref="C333:S333" si="202">C206*$D$255</f>
        <v>0</v>
      </c>
      <c r="D333">
        <f t="shared" si="202"/>
        <v>0</v>
      </c>
      <c r="E333">
        <f t="shared" si="202"/>
        <v>0</v>
      </c>
      <c r="F333">
        <f t="shared" si="202"/>
        <v>0</v>
      </c>
      <c r="G333">
        <f t="shared" si="202"/>
        <v>0</v>
      </c>
      <c r="H333">
        <f t="shared" si="202"/>
        <v>0</v>
      </c>
      <c r="I333">
        <f t="shared" si="202"/>
        <v>0</v>
      </c>
      <c r="J333">
        <f t="shared" si="202"/>
        <v>0.38966960991584787</v>
      </c>
      <c r="K333">
        <f t="shared" si="202"/>
        <v>0.38621509209744492</v>
      </c>
      <c r="L333">
        <f t="shared" si="202"/>
        <v>0.75239398084815312</v>
      </c>
      <c r="M333">
        <f t="shared" si="202"/>
        <v>0.37362659496258693</v>
      </c>
      <c r="N333">
        <f t="shared" si="202"/>
        <v>0.37651802357684705</v>
      </c>
      <c r="O333">
        <f t="shared" si="202"/>
        <v>1.8487552634338285</v>
      </c>
      <c r="P333">
        <f t="shared" si="202"/>
        <v>1.4941941070532037</v>
      </c>
      <c r="Q333">
        <f t="shared" si="202"/>
        <v>1.4918010142668265</v>
      </c>
      <c r="R333">
        <f t="shared" si="202"/>
        <v>2.2564547624213489</v>
      </c>
      <c r="S333">
        <f t="shared" si="202"/>
        <v>6.2245005620486644</v>
      </c>
      <c r="T333">
        <f t="shared" si="190"/>
        <v>15.594129010624751</v>
      </c>
    </row>
    <row r="334" spans="1:20" x14ac:dyDescent="0.25">
      <c r="A334" t="s">
        <v>91</v>
      </c>
      <c r="B334">
        <f t="shared" si="191"/>
        <v>0.80526519550909803</v>
      </c>
      <c r="C334">
        <f t="shared" ref="C334:S334" si="203">C207*$D$255</f>
        <v>0.37975664574130041</v>
      </c>
      <c r="D334">
        <f t="shared" si="203"/>
        <v>0</v>
      </c>
      <c r="E334">
        <f t="shared" si="203"/>
        <v>0</v>
      </c>
      <c r="F334">
        <f t="shared" si="203"/>
        <v>0.76275753430336179</v>
      </c>
      <c r="G334">
        <f t="shared" si="203"/>
        <v>1.1972224439300823</v>
      </c>
      <c r="H334">
        <f t="shared" si="203"/>
        <v>1.1776722946584148</v>
      </c>
      <c r="I334">
        <f t="shared" si="203"/>
        <v>1.9196489784725079</v>
      </c>
      <c r="J334">
        <f t="shared" si="203"/>
        <v>1.1690088297475436</v>
      </c>
      <c r="K334">
        <f t="shared" si="203"/>
        <v>1.5448603683897795</v>
      </c>
      <c r="L334">
        <f t="shared" si="203"/>
        <v>0.75239398084815312</v>
      </c>
      <c r="M334">
        <f t="shared" si="203"/>
        <v>2.2417595697755215</v>
      </c>
      <c r="N334">
        <f t="shared" si="203"/>
        <v>1.506072094307388</v>
      </c>
      <c r="O334">
        <f t="shared" si="203"/>
        <v>2.9580084214941249</v>
      </c>
      <c r="P334">
        <f t="shared" si="203"/>
        <v>2.9883882141064082</v>
      </c>
      <c r="Q334">
        <f t="shared" si="203"/>
        <v>8.2049055784675478</v>
      </c>
      <c r="R334">
        <f t="shared" si="203"/>
        <v>7.1454400810009382</v>
      </c>
      <c r="S334">
        <f t="shared" si="203"/>
        <v>28.010252529218992</v>
      </c>
      <c r="T334">
        <f t="shared" si="190"/>
        <v>62.76341275997116</v>
      </c>
    </row>
    <row r="335" spans="1:20" x14ac:dyDescent="0.25">
      <c r="A335" s="3" t="s">
        <v>92</v>
      </c>
      <c r="B335">
        <f t="shared" si="191"/>
        <v>0.80526519550909803</v>
      </c>
      <c r="C335">
        <f t="shared" ref="C335:S335" si="204">C208*$D$255</f>
        <v>0.37975664574130041</v>
      </c>
      <c r="D335">
        <f t="shared" si="204"/>
        <v>0.38392979569450147</v>
      </c>
      <c r="E335">
        <f t="shared" si="204"/>
        <v>2.4204897269912746</v>
      </c>
      <c r="F335">
        <f t="shared" si="204"/>
        <v>1.1441363014550425</v>
      </c>
      <c r="G335">
        <f t="shared" si="204"/>
        <v>1.9953707398834706</v>
      </c>
      <c r="H335">
        <f t="shared" si="204"/>
        <v>2.3553445893168297</v>
      </c>
      <c r="I335">
        <f t="shared" si="204"/>
        <v>2.6875085698615102</v>
      </c>
      <c r="J335">
        <f t="shared" si="204"/>
        <v>1.5586784396633913</v>
      </c>
      <c r="K335">
        <f t="shared" si="204"/>
        <v>4.2483660130718945</v>
      </c>
      <c r="L335">
        <f t="shared" si="204"/>
        <v>7.9001367989056082</v>
      </c>
      <c r="M335">
        <f t="shared" si="204"/>
        <v>5.9780255194013909</v>
      </c>
      <c r="N335">
        <f t="shared" si="204"/>
        <v>9.4129505894211771</v>
      </c>
      <c r="O335">
        <f t="shared" si="204"/>
        <v>11.46228263328973</v>
      </c>
      <c r="P335">
        <f t="shared" si="204"/>
        <v>15.315489597295343</v>
      </c>
      <c r="Q335">
        <f t="shared" si="204"/>
        <v>16.036860903368385</v>
      </c>
      <c r="R335">
        <f t="shared" si="204"/>
        <v>21.812396036739699</v>
      </c>
      <c r="S335">
        <f t="shared" si="204"/>
        <v>56.409536343566039</v>
      </c>
      <c r="T335">
        <f t="shared" si="190"/>
        <v>162.30652443917569</v>
      </c>
    </row>
    <row r="336" spans="1:20" x14ac:dyDescent="0.25">
      <c r="A336" t="s">
        <v>93</v>
      </c>
      <c r="B336">
        <f t="shared" si="191"/>
        <v>0</v>
      </c>
      <c r="C336">
        <f t="shared" ref="C336:S336" si="205">C209*$D$255</f>
        <v>0</v>
      </c>
      <c r="D336">
        <f t="shared" si="205"/>
        <v>0</v>
      </c>
      <c r="E336">
        <f t="shared" si="205"/>
        <v>0</v>
      </c>
      <c r="F336">
        <f t="shared" si="205"/>
        <v>0</v>
      </c>
      <c r="G336">
        <f t="shared" si="205"/>
        <v>0</v>
      </c>
      <c r="H336">
        <f t="shared" si="205"/>
        <v>0</v>
      </c>
      <c r="I336">
        <f t="shared" si="205"/>
        <v>0.38392979569450147</v>
      </c>
      <c r="J336">
        <f t="shared" si="205"/>
        <v>0</v>
      </c>
      <c r="K336">
        <f t="shared" si="205"/>
        <v>0.77243018419488985</v>
      </c>
      <c r="L336">
        <f t="shared" si="205"/>
        <v>0</v>
      </c>
      <c r="M336">
        <f t="shared" si="205"/>
        <v>0</v>
      </c>
      <c r="N336">
        <f t="shared" si="205"/>
        <v>0.7530360471536941</v>
      </c>
      <c r="O336">
        <f t="shared" si="205"/>
        <v>1.8487552634338285</v>
      </c>
      <c r="P336">
        <f t="shared" si="205"/>
        <v>1.8677426338165053</v>
      </c>
      <c r="Q336">
        <f t="shared" si="205"/>
        <v>1.1188507607001201</v>
      </c>
      <c r="R336">
        <f t="shared" si="205"/>
        <v>2.6325305561582399</v>
      </c>
      <c r="S336">
        <f t="shared" si="205"/>
        <v>7.3915944174327892</v>
      </c>
      <c r="T336">
        <f t="shared" si="190"/>
        <v>16.768869658584567</v>
      </c>
    </row>
    <row r="337" spans="1:20" x14ac:dyDescent="0.25">
      <c r="A337" t="s">
        <v>94</v>
      </c>
      <c r="B337">
        <f t="shared" si="191"/>
        <v>0</v>
      </c>
      <c r="C337">
        <f t="shared" ref="C337:S337" si="206">C210*$D$255</f>
        <v>0</v>
      </c>
      <c r="D337">
        <f t="shared" si="206"/>
        <v>0</v>
      </c>
      <c r="E337">
        <f t="shared" si="206"/>
        <v>0</v>
      </c>
      <c r="F337">
        <f t="shared" si="206"/>
        <v>0</v>
      </c>
      <c r="G337">
        <f t="shared" si="206"/>
        <v>0</v>
      </c>
      <c r="H337">
        <f t="shared" si="206"/>
        <v>0</v>
      </c>
      <c r="I337">
        <f t="shared" si="206"/>
        <v>0</v>
      </c>
      <c r="J337">
        <f t="shared" si="206"/>
        <v>0</v>
      </c>
      <c r="K337">
        <f t="shared" si="206"/>
        <v>0.38621509209744492</v>
      </c>
      <c r="L337">
        <f t="shared" si="206"/>
        <v>0.37619699042407656</v>
      </c>
      <c r="M337">
        <f t="shared" si="206"/>
        <v>0</v>
      </c>
      <c r="N337">
        <f t="shared" si="206"/>
        <v>0.37651802357684705</v>
      </c>
      <c r="O337">
        <f t="shared" si="206"/>
        <v>0</v>
      </c>
      <c r="P337">
        <f t="shared" si="206"/>
        <v>0.37354852676330097</v>
      </c>
      <c r="Q337">
        <f t="shared" si="206"/>
        <v>0.37295025356670669</v>
      </c>
      <c r="R337">
        <f t="shared" si="206"/>
        <v>0</v>
      </c>
      <c r="S337">
        <f t="shared" si="206"/>
        <v>0.77806257025608305</v>
      </c>
      <c r="T337">
        <f t="shared" si="190"/>
        <v>2.6634914566844592</v>
      </c>
    </row>
    <row r="338" spans="1:20" x14ac:dyDescent="0.25">
      <c r="A338" t="s">
        <v>95</v>
      </c>
      <c r="B338">
        <f t="shared" si="191"/>
        <v>0</v>
      </c>
      <c r="C338">
        <f t="shared" ref="C338:S338" si="207">C211*$D$255</f>
        <v>0.37975664574130041</v>
      </c>
      <c r="D338">
        <f t="shared" si="207"/>
        <v>0</v>
      </c>
      <c r="E338">
        <f t="shared" si="207"/>
        <v>0.4034149544985457</v>
      </c>
      <c r="F338">
        <f t="shared" si="207"/>
        <v>0.3813787671516809</v>
      </c>
      <c r="G338">
        <f t="shared" si="207"/>
        <v>1.1972224439300823</v>
      </c>
      <c r="H338">
        <f t="shared" si="207"/>
        <v>1.5702297262112195</v>
      </c>
      <c r="I338">
        <f t="shared" si="207"/>
        <v>0.38392979569450147</v>
      </c>
      <c r="J338">
        <f t="shared" si="207"/>
        <v>0</v>
      </c>
      <c r="K338">
        <f t="shared" si="207"/>
        <v>2.3172905525846699</v>
      </c>
      <c r="L338">
        <f t="shared" si="207"/>
        <v>3.7619699042407655</v>
      </c>
      <c r="M338">
        <f t="shared" si="207"/>
        <v>2.2417595697755215</v>
      </c>
      <c r="N338">
        <f t="shared" si="207"/>
        <v>4.1416982593453184</v>
      </c>
      <c r="O338">
        <f t="shared" si="207"/>
        <v>3.3277594741808905</v>
      </c>
      <c r="P338">
        <f t="shared" si="207"/>
        <v>3.3619367408697092</v>
      </c>
      <c r="Q338">
        <f t="shared" si="207"/>
        <v>3.7295025356670668</v>
      </c>
      <c r="R338">
        <f t="shared" si="207"/>
        <v>2.6325305561582399</v>
      </c>
      <c r="S338">
        <f t="shared" si="207"/>
        <v>1.9451564256402081</v>
      </c>
      <c r="T338">
        <f t="shared" si="190"/>
        <v>31.775536351689716</v>
      </c>
    </row>
    <row r="339" spans="1:20" x14ac:dyDescent="0.25">
      <c r="A339" t="s">
        <v>96</v>
      </c>
      <c r="B339">
        <f t="shared" si="191"/>
        <v>0</v>
      </c>
      <c r="C339">
        <f t="shared" ref="C339:S339" si="208">C212*$D$255</f>
        <v>0</v>
      </c>
      <c r="D339">
        <f t="shared" si="208"/>
        <v>0</v>
      </c>
      <c r="E339">
        <f t="shared" si="208"/>
        <v>0</v>
      </c>
      <c r="F339">
        <f t="shared" si="208"/>
        <v>0</v>
      </c>
      <c r="G339">
        <f t="shared" si="208"/>
        <v>0.39907414797669405</v>
      </c>
      <c r="H339">
        <f t="shared" si="208"/>
        <v>0.78511486310560985</v>
      </c>
      <c r="I339">
        <f t="shared" si="208"/>
        <v>0</v>
      </c>
      <c r="J339">
        <f t="shared" si="208"/>
        <v>0</v>
      </c>
      <c r="K339">
        <f t="shared" si="208"/>
        <v>0.38621509209744492</v>
      </c>
      <c r="L339">
        <f t="shared" si="208"/>
        <v>1.504787961696306</v>
      </c>
      <c r="M339">
        <f t="shared" si="208"/>
        <v>1.1208797848877607</v>
      </c>
      <c r="N339">
        <f t="shared" si="208"/>
        <v>1.506072094307388</v>
      </c>
      <c r="O339">
        <f t="shared" si="208"/>
        <v>0.73950210537353112</v>
      </c>
      <c r="P339">
        <f t="shared" si="208"/>
        <v>1.4941941070532037</v>
      </c>
      <c r="Q339">
        <f t="shared" si="208"/>
        <v>0.74590050713341338</v>
      </c>
      <c r="R339">
        <f t="shared" si="208"/>
        <v>0.37607579373689148</v>
      </c>
      <c r="S339">
        <f t="shared" si="208"/>
        <v>0.38903128512804153</v>
      </c>
      <c r="T339">
        <f t="shared" si="190"/>
        <v>9.4468477424962849</v>
      </c>
    </row>
    <row r="340" spans="1:20" x14ac:dyDescent="0.25">
      <c r="A340" t="s">
        <v>97</v>
      </c>
      <c r="B340">
        <f t="shared" si="191"/>
        <v>0</v>
      </c>
      <c r="C340">
        <f t="shared" ref="C340:S340" si="209">C213*$D$255</f>
        <v>0</v>
      </c>
      <c r="D340">
        <f t="shared" si="209"/>
        <v>0</v>
      </c>
      <c r="E340">
        <f t="shared" si="209"/>
        <v>0</v>
      </c>
      <c r="F340">
        <f t="shared" si="209"/>
        <v>0</v>
      </c>
      <c r="G340">
        <f t="shared" si="209"/>
        <v>0</v>
      </c>
      <c r="H340">
        <f t="shared" si="209"/>
        <v>0</v>
      </c>
      <c r="I340">
        <f t="shared" si="209"/>
        <v>0</v>
      </c>
      <c r="J340">
        <f t="shared" si="209"/>
        <v>0</v>
      </c>
      <c r="K340">
        <f t="shared" si="209"/>
        <v>1.1586452762923349</v>
      </c>
      <c r="L340">
        <f t="shared" si="209"/>
        <v>1.1285909712722297</v>
      </c>
      <c r="M340">
        <f t="shared" si="209"/>
        <v>0.37362659496258693</v>
      </c>
      <c r="N340">
        <f t="shared" si="209"/>
        <v>1.8825901178842357</v>
      </c>
      <c r="O340">
        <f t="shared" si="209"/>
        <v>1.8487552634338285</v>
      </c>
      <c r="P340">
        <f t="shared" si="209"/>
        <v>1.4941941070532037</v>
      </c>
      <c r="Q340">
        <f t="shared" si="209"/>
        <v>0.74590050713341338</v>
      </c>
      <c r="R340">
        <f t="shared" si="209"/>
        <v>0.75215158747378297</v>
      </c>
      <c r="S340">
        <f t="shared" si="209"/>
        <v>0.38903128512804153</v>
      </c>
      <c r="T340">
        <f t="shared" si="190"/>
        <v>9.7734857106336577</v>
      </c>
    </row>
    <row r="341" spans="1:20" x14ac:dyDescent="0.25">
      <c r="A341" t="s">
        <v>98</v>
      </c>
      <c r="B341">
        <f t="shared" si="191"/>
        <v>0</v>
      </c>
      <c r="C341">
        <f t="shared" ref="C341:S341" si="210">C214*$D$255</f>
        <v>0.37975664574130041</v>
      </c>
      <c r="D341">
        <f t="shared" si="210"/>
        <v>0</v>
      </c>
      <c r="E341">
        <f t="shared" si="210"/>
        <v>0.4034149544985457</v>
      </c>
      <c r="F341">
        <f t="shared" si="210"/>
        <v>0.3813787671516809</v>
      </c>
      <c r="G341">
        <f t="shared" si="210"/>
        <v>0.7981482959533881</v>
      </c>
      <c r="H341">
        <f t="shared" si="210"/>
        <v>0.78511486310560985</v>
      </c>
      <c r="I341">
        <f t="shared" si="210"/>
        <v>0.38392979569450147</v>
      </c>
      <c r="J341">
        <f t="shared" si="210"/>
        <v>0</v>
      </c>
      <c r="K341">
        <f t="shared" si="210"/>
        <v>0.77243018419488985</v>
      </c>
      <c r="L341">
        <f t="shared" si="210"/>
        <v>1.1285909712722297</v>
      </c>
      <c r="M341">
        <f t="shared" si="210"/>
        <v>0.74725318992517387</v>
      </c>
      <c r="N341">
        <f t="shared" si="210"/>
        <v>0.7530360471536941</v>
      </c>
      <c r="O341">
        <f t="shared" si="210"/>
        <v>0.73950210537353112</v>
      </c>
      <c r="P341">
        <f t="shared" si="210"/>
        <v>0.37354852676330097</v>
      </c>
      <c r="Q341">
        <f t="shared" si="210"/>
        <v>2.2377015214002403</v>
      </c>
      <c r="R341">
        <f t="shared" si="210"/>
        <v>1.5043031749475657</v>
      </c>
      <c r="S341">
        <f t="shared" si="210"/>
        <v>1.1670938553841246</v>
      </c>
      <c r="T341">
        <f t="shared" si="190"/>
        <v>12.555202898559775</v>
      </c>
    </row>
    <row r="342" spans="1:20" x14ac:dyDescent="0.25">
      <c r="A342" t="s">
        <v>99</v>
      </c>
      <c r="B342">
        <f t="shared" si="191"/>
        <v>0</v>
      </c>
      <c r="C342">
        <f t="shared" ref="C342:S342" si="211">C215*$D$255</f>
        <v>0</v>
      </c>
      <c r="D342">
        <f t="shared" si="211"/>
        <v>0</v>
      </c>
      <c r="E342">
        <f t="shared" si="211"/>
        <v>0</v>
      </c>
      <c r="F342">
        <f t="shared" si="211"/>
        <v>0</v>
      </c>
      <c r="G342">
        <f t="shared" si="211"/>
        <v>0</v>
      </c>
      <c r="H342">
        <f t="shared" si="211"/>
        <v>0</v>
      </c>
      <c r="I342">
        <f t="shared" si="211"/>
        <v>0</v>
      </c>
      <c r="J342">
        <f t="shared" si="211"/>
        <v>0</v>
      </c>
      <c r="K342">
        <f t="shared" si="211"/>
        <v>0</v>
      </c>
      <c r="L342">
        <f t="shared" si="211"/>
        <v>0</v>
      </c>
      <c r="M342">
        <f t="shared" si="211"/>
        <v>0.74725318992517387</v>
      </c>
      <c r="N342">
        <f t="shared" si="211"/>
        <v>0</v>
      </c>
      <c r="O342">
        <f t="shared" si="211"/>
        <v>0</v>
      </c>
      <c r="P342">
        <f t="shared" si="211"/>
        <v>0</v>
      </c>
      <c r="Q342">
        <f t="shared" si="211"/>
        <v>0</v>
      </c>
      <c r="R342">
        <f t="shared" si="211"/>
        <v>1.5043031749475657</v>
      </c>
      <c r="S342">
        <f t="shared" si="211"/>
        <v>1.1670938553841246</v>
      </c>
      <c r="T342">
        <f t="shared" si="190"/>
        <v>3.4186502202568638</v>
      </c>
    </row>
    <row r="343" spans="1:20" x14ac:dyDescent="0.25">
      <c r="A343" t="s">
        <v>100</v>
      </c>
      <c r="B343">
        <f t="shared" si="191"/>
        <v>0.80526519550909803</v>
      </c>
      <c r="C343">
        <f t="shared" ref="C343:S343" si="212">C216*$D$255</f>
        <v>0</v>
      </c>
      <c r="D343">
        <f t="shared" si="212"/>
        <v>0.38392979569450147</v>
      </c>
      <c r="E343">
        <f t="shared" si="212"/>
        <v>2.0170747724927294</v>
      </c>
      <c r="F343">
        <f t="shared" si="212"/>
        <v>0.76275753430336179</v>
      </c>
      <c r="G343">
        <f t="shared" si="212"/>
        <v>0.7981482959533881</v>
      </c>
      <c r="H343">
        <f t="shared" si="212"/>
        <v>0.78511486310560985</v>
      </c>
      <c r="I343">
        <f t="shared" si="212"/>
        <v>1.9196489784725079</v>
      </c>
      <c r="J343">
        <f t="shared" si="212"/>
        <v>1.5586784396633913</v>
      </c>
      <c r="K343">
        <f t="shared" si="212"/>
        <v>0.77243018419488985</v>
      </c>
      <c r="L343">
        <f t="shared" si="212"/>
        <v>3.7619699042407655</v>
      </c>
      <c r="M343">
        <f t="shared" si="212"/>
        <v>2.9890127597006959</v>
      </c>
      <c r="N343">
        <f t="shared" si="212"/>
        <v>4.1416982593453184</v>
      </c>
      <c r="O343">
        <f t="shared" si="212"/>
        <v>6.2857678956750158</v>
      </c>
      <c r="P343">
        <f t="shared" si="212"/>
        <v>9.7122616958458252</v>
      </c>
      <c r="Q343">
        <f t="shared" si="212"/>
        <v>10.815557353434494</v>
      </c>
      <c r="R343">
        <f t="shared" si="212"/>
        <v>15.043031749475656</v>
      </c>
      <c r="S343">
        <f t="shared" si="212"/>
        <v>45.127629074852813</v>
      </c>
      <c r="T343">
        <f t="shared" si="190"/>
        <v>107.67997675196006</v>
      </c>
    </row>
    <row r="344" spans="1:20" x14ac:dyDescent="0.25">
      <c r="A344" s="3" t="s">
        <v>101</v>
      </c>
      <c r="B344">
        <f t="shared" si="191"/>
        <v>0</v>
      </c>
      <c r="C344">
        <f t="shared" ref="C344:S344" si="213">C217*$D$255</f>
        <v>0.37975664574130041</v>
      </c>
      <c r="D344">
        <f t="shared" si="213"/>
        <v>0.38392979569450147</v>
      </c>
      <c r="E344">
        <f t="shared" si="213"/>
        <v>0</v>
      </c>
      <c r="F344">
        <f t="shared" si="213"/>
        <v>0.3813787671516809</v>
      </c>
      <c r="G344">
        <f t="shared" si="213"/>
        <v>0.39907414797669405</v>
      </c>
      <c r="H344">
        <f t="shared" si="213"/>
        <v>0</v>
      </c>
      <c r="I344">
        <f t="shared" si="213"/>
        <v>0</v>
      </c>
      <c r="J344">
        <f t="shared" si="213"/>
        <v>0</v>
      </c>
      <c r="K344">
        <f t="shared" si="213"/>
        <v>0.38621509209744492</v>
      </c>
      <c r="L344">
        <f t="shared" si="213"/>
        <v>0.37619699042407656</v>
      </c>
      <c r="M344">
        <f t="shared" si="213"/>
        <v>0.37362659496258693</v>
      </c>
      <c r="N344">
        <f t="shared" si="213"/>
        <v>0.37651802357684705</v>
      </c>
      <c r="O344">
        <f t="shared" si="213"/>
        <v>1.8487552634338285</v>
      </c>
      <c r="P344">
        <f t="shared" si="213"/>
        <v>1.1206455802899029</v>
      </c>
      <c r="Q344">
        <f t="shared" si="213"/>
        <v>2.983602028533654</v>
      </c>
      <c r="R344">
        <f t="shared" si="213"/>
        <v>4.8889853185795893</v>
      </c>
      <c r="S344">
        <f t="shared" si="213"/>
        <v>17.895439115889907</v>
      </c>
      <c r="T344">
        <f t="shared" si="190"/>
        <v>31.794123364352014</v>
      </c>
    </row>
    <row r="345" spans="1:20" x14ac:dyDescent="0.25">
      <c r="A345" s="3" t="s">
        <v>102</v>
      </c>
      <c r="B345">
        <f t="shared" si="191"/>
        <v>0</v>
      </c>
      <c r="C345">
        <f t="shared" ref="C345:S345" si="214">C218*$D$255</f>
        <v>0</v>
      </c>
      <c r="D345">
        <f t="shared" si="214"/>
        <v>0</v>
      </c>
      <c r="E345">
        <f t="shared" si="214"/>
        <v>0</v>
      </c>
      <c r="F345">
        <f t="shared" si="214"/>
        <v>1.1441363014550425</v>
      </c>
      <c r="G345">
        <f t="shared" si="214"/>
        <v>0.39907414797669405</v>
      </c>
      <c r="H345">
        <f t="shared" si="214"/>
        <v>0.78511486310560985</v>
      </c>
      <c r="I345">
        <f t="shared" si="214"/>
        <v>1.1517893870835045</v>
      </c>
      <c r="J345">
        <f t="shared" si="214"/>
        <v>0.38966960991584787</v>
      </c>
      <c r="K345">
        <f t="shared" si="214"/>
        <v>0.38621509209744492</v>
      </c>
      <c r="L345">
        <f t="shared" si="214"/>
        <v>1.8809849521203832</v>
      </c>
      <c r="M345">
        <f t="shared" si="214"/>
        <v>0</v>
      </c>
      <c r="N345">
        <f t="shared" si="214"/>
        <v>1.8825901178842357</v>
      </c>
      <c r="O345">
        <f t="shared" si="214"/>
        <v>1.479004210747062</v>
      </c>
      <c r="P345">
        <f t="shared" si="214"/>
        <v>0</v>
      </c>
      <c r="Q345">
        <f t="shared" si="214"/>
        <v>1.1188507607001201</v>
      </c>
      <c r="R345">
        <f t="shared" si="214"/>
        <v>0.75215158747378297</v>
      </c>
      <c r="S345">
        <f t="shared" si="214"/>
        <v>7.0025631323047479</v>
      </c>
      <c r="T345">
        <f t="shared" si="190"/>
        <v>18.372144162864476</v>
      </c>
    </row>
    <row r="346" spans="1:20" x14ac:dyDescent="0.25">
      <c r="A346" s="3" t="s">
        <v>103</v>
      </c>
      <c r="B346">
        <f t="shared" si="191"/>
        <v>0</v>
      </c>
      <c r="C346">
        <f t="shared" ref="C346:S346" si="215">C219*$D$255</f>
        <v>0.37975664574130041</v>
      </c>
      <c r="D346">
        <f t="shared" si="215"/>
        <v>0</v>
      </c>
      <c r="E346">
        <f t="shared" si="215"/>
        <v>1.2102448634956373</v>
      </c>
      <c r="F346">
        <f t="shared" si="215"/>
        <v>0</v>
      </c>
      <c r="G346">
        <f t="shared" si="215"/>
        <v>1.1972224439300823</v>
      </c>
      <c r="H346">
        <f t="shared" si="215"/>
        <v>0.78511486310560985</v>
      </c>
      <c r="I346">
        <f t="shared" si="215"/>
        <v>1.5357191827780057</v>
      </c>
      <c r="J346">
        <f t="shared" si="215"/>
        <v>1.9483480495792396</v>
      </c>
      <c r="K346">
        <f t="shared" si="215"/>
        <v>1.5448603683897795</v>
      </c>
      <c r="L346">
        <f t="shared" si="215"/>
        <v>2.6333789329685353</v>
      </c>
      <c r="M346">
        <f t="shared" si="215"/>
        <v>3.3626393546632825</v>
      </c>
      <c r="N346">
        <f t="shared" si="215"/>
        <v>3.0121441886147768</v>
      </c>
      <c r="O346">
        <f t="shared" si="215"/>
        <v>4.4370126322411876</v>
      </c>
      <c r="P346">
        <f t="shared" si="215"/>
        <v>1.8677426338165053</v>
      </c>
      <c r="Q346">
        <f t="shared" si="215"/>
        <v>9.6967065927343743</v>
      </c>
      <c r="R346">
        <f t="shared" si="215"/>
        <v>10.15404643089607</v>
      </c>
      <c r="S346">
        <f t="shared" si="215"/>
        <v>24.898002248194654</v>
      </c>
      <c r="T346">
        <f t="shared" si="190"/>
        <v>68.662939431149042</v>
      </c>
    </row>
    <row r="347" spans="1:20" x14ac:dyDescent="0.25">
      <c r="A347" t="s">
        <v>104</v>
      </c>
      <c r="B347">
        <f t="shared" si="191"/>
        <v>0</v>
      </c>
      <c r="C347">
        <f t="shared" ref="C347:S347" si="216">C220*$D$255</f>
        <v>0.37975664574130041</v>
      </c>
      <c r="D347">
        <f t="shared" si="216"/>
        <v>0</v>
      </c>
      <c r="E347">
        <f t="shared" si="216"/>
        <v>0.4034149544985457</v>
      </c>
      <c r="F347">
        <f t="shared" si="216"/>
        <v>0</v>
      </c>
      <c r="G347">
        <f t="shared" si="216"/>
        <v>0.39907414797669405</v>
      </c>
      <c r="H347">
        <f t="shared" si="216"/>
        <v>0</v>
      </c>
      <c r="I347">
        <f t="shared" si="216"/>
        <v>0</v>
      </c>
      <c r="J347">
        <f t="shared" si="216"/>
        <v>0</v>
      </c>
      <c r="K347">
        <f t="shared" si="216"/>
        <v>0.38621509209744492</v>
      </c>
      <c r="L347">
        <f t="shared" si="216"/>
        <v>0</v>
      </c>
      <c r="M347">
        <f t="shared" si="216"/>
        <v>1.1208797848877607</v>
      </c>
      <c r="N347">
        <f t="shared" si="216"/>
        <v>0.37651802357684705</v>
      </c>
      <c r="O347">
        <f t="shared" si="216"/>
        <v>0.73950210537353112</v>
      </c>
      <c r="P347">
        <f t="shared" si="216"/>
        <v>0.37354852676330097</v>
      </c>
      <c r="Q347">
        <f t="shared" si="216"/>
        <v>1.4918010142668265</v>
      </c>
      <c r="R347">
        <f t="shared" si="216"/>
        <v>0.37607579373689148</v>
      </c>
      <c r="S347">
        <f t="shared" si="216"/>
        <v>1.5561251405121659</v>
      </c>
      <c r="T347">
        <f t="shared" si="190"/>
        <v>7.6029112294313093</v>
      </c>
    </row>
    <row r="348" spans="1:20" x14ac:dyDescent="0.25">
      <c r="A348" t="s">
        <v>105</v>
      </c>
      <c r="B348">
        <f t="shared" si="191"/>
        <v>0</v>
      </c>
      <c r="C348">
        <f t="shared" ref="C348:S348" si="217">C221*$D$255</f>
        <v>0</v>
      </c>
      <c r="D348">
        <f t="shared" si="217"/>
        <v>0</v>
      </c>
      <c r="E348">
        <f t="shared" si="217"/>
        <v>0.4034149544985457</v>
      </c>
      <c r="F348">
        <f t="shared" si="217"/>
        <v>0</v>
      </c>
      <c r="G348">
        <f t="shared" si="217"/>
        <v>0.39907414797669405</v>
      </c>
      <c r="H348">
        <f t="shared" si="217"/>
        <v>0</v>
      </c>
      <c r="I348">
        <f t="shared" si="217"/>
        <v>1.5357191827780057</v>
      </c>
      <c r="J348">
        <f t="shared" si="217"/>
        <v>1.1690088297475436</v>
      </c>
      <c r="K348">
        <f t="shared" si="217"/>
        <v>0.38621509209744492</v>
      </c>
      <c r="L348">
        <f t="shared" si="217"/>
        <v>2.2571819425444595</v>
      </c>
      <c r="M348">
        <f t="shared" si="217"/>
        <v>2.2417595697755215</v>
      </c>
      <c r="N348">
        <f t="shared" si="217"/>
        <v>1.506072094307388</v>
      </c>
      <c r="O348">
        <f t="shared" si="217"/>
        <v>2.2185063161205938</v>
      </c>
      <c r="P348">
        <f t="shared" si="217"/>
        <v>1.1206455802899029</v>
      </c>
      <c r="Q348">
        <f t="shared" si="217"/>
        <v>5.2213035499338938</v>
      </c>
      <c r="R348">
        <f t="shared" si="217"/>
        <v>6.0172126997902637</v>
      </c>
      <c r="S348">
        <f t="shared" si="217"/>
        <v>15.17222011999362</v>
      </c>
      <c r="T348">
        <f t="shared" si="190"/>
        <v>39.648334079853875</v>
      </c>
    </row>
    <row r="349" spans="1:20" x14ac:dyDescent="0.25">
      <c r="A349" t="s">
        <v>106</v>
      </c>
      <c r="B349">
        <f t="shared" si="191"/>
        <v>0</v>
      </c>
      <c r="C349">
        <f t="shared" ref="C349:S349" si="218">C222*$D$255</f>
        <v>0</v>
      </c>
      <c r="D349">
        <f t="shared" si="218"/>
        <v>0</v>
      </c>
      <c r="E349">
        <f t="shared" si="218"/>
        <v>0.4034149544985457</v>
      </c>
      <c r="F349">
        <f t="shared" si="218"/>
        <v>0</v>
      </c>
      <c r="G349">
        <f t="shared" si="218"/>
        <v>0.39907414797669405</v>
      </c>
      <c r="H349">
        <f t="shared" si="218"/>
        <v>0.78511486310560985</v>
      </c>
      <c r="I349">
        <f t="shared" si="218"/>
        <v>0</v>
      </c>
      <c r="J349">
        <f t="shared" si="218"/>
        <v>0.77933921983169574</v>
      </c>
      <c r="K349">
        <f t="shared" si="218"/>
        <v>0.77243018419488985</v>
      </c>
      <c r="L349">
        <f t="shared" si="218"/>
        <v>0.37619699042407656</v>
      </c>
      <c r="M349">
        <f t="shared" si="218"/>
        <v>0</v>
      </c>
      <c r="N349">
        <f t="shared" si="218"/>
        <v>1.1295540707305411</v>
      </c>
      <c r="O349">
        <f t="shared" si="218"/>
        <v>1.479004210747062</v>
      </c>
      <c r="P349">
        <f t="shared" si="218"/>
        <v>0.37354852676330097</v>
      </c>
      <c r="Q349">
        <f t="shared" si="218"/>
        <v>2.983602028533654</v>
      </c>
      <c r="R349">
        <f t="shared" si="218"/>
        <v>3.7607579373689144</v>
      </c>
      <c r="S349">
        <f t="shared" si="218"/>
        <v>8.1696569876888727</v>
      </c>
      <c r="T349">
        <f t="shared" si="190"/>
        <v>21.41169412186386</v>
      </c>
    </row>
    <row r="350" spans="1:20" x14ac:dyDescent="0.25">
      <c r="A350" s="3" t="s">
        <v>107</v>
      </c>
      <c r="B350">
        <f t="shared" si="191"/>
        <v>0</v>
      </c>
      <c r="C350">
        <f t="shared" ref="C350:S350" si="219">C223*$D$255</f>
        <v>0</v>
      </c>
      <c r="D350">
        <f t="shared" si="219"/>
        <v>0</v>
      </c>
      <c r="E350">
        <f t="shared" si="219"/>
        <v>0</v>
      </c>
      <c r="F350">
        <f t="shared" si="219"/>
        <v>1.9068938357584047</v>
      </c>
      <c r="G350">
        <f t="shared" si="219"/>
        <v>1.9953707398834706</v>
      </c>
      <c r="H350">
        <f t="shared" si="219"/>
        <v>7.4585911995032932</v>
      </c>
      <c r="I350">
        <f t="shared" si="219"/>
        <v>2.3035787741670091</v>
      </c>
      <c r="J350">
        <f t="shared" si="219"/>
        <v>6.2347137586535659</v>
      </c>
      <c r="K350">
        <f t="shared" si="219"/>
        <v>0.77243018419488985</v>
      </c>
      <c r="L350">
        <f t="shared" si="219"/>
        <v>0</v>
      </c>
      <c r="M350">
        <f t="shared" si="219"/>
        <v>0</v>
      </c>
      <c r="N350">
        <f t="shared" si="219"/>
        <v>0</v>
      </c>
      <c r="O350">
        <f t="shared" si="219"/>
        <v>0</v>
      </c>
      <c r="P350">
        <f t="shared" si="219"/>
        <v>0</v>
      </c>
      <c r="Q350">
        <f t="shared" si="219"/>
        <v>0</v>
      </c>
      <c r="R350">
        <f t="shared" si="219"/>
        <v>0</v>
      </c>
      <c r="S350">
        <f t="shared" si="219"/>
        <v>0</v>
      </c>
      <c r="T350">
        <f t="shared" si="190"/>
        <v>20.671578492160634</v>
      </c>
    </row>
    <row r="351" spans="1:20" x14ac:dyDescent="0.25">
      <c r="A351" t="s">
        <v>140</v>
      </c>
      <c r="B351">
        <f t="shared" si="191"/>
        <v>0</v>
      </c>
      <c r="C351">
        <f t="shared" ref="C351:S351" si="220">C224*$D$255</f>
        <v>0</v>
      </c>
      <c r="D351">
        <f t="shared" si="220"/>
        <v>0</v>
      </c>
      <c r="E351">
        <f t="shared" si="220"/>
        <v>0</v>
      </c>
      <c r="F351">
        <f t="shared" si="220"/>
        <v>0</v>
      </c>
      <c r="G351">
        <f t="shared" si="220"/>
        <v>0</v>
      </c>
      <c r="H351">
        <f t="shared" si="220"/>
        <v>0.39255743155280493</v>
      </c>
      <c r="I351">
        <f t="shared" si="220"/>
        <v>0</v>
      </c>
      <c r="J351">
        <f t="shared" si="220"/>
        <v>0</v>
      </c>
      <c r="K351">
        <f t="shared" si="220"/>
        <v>0</v>
      </c>
      <c r="L351">
        <f t="shared" si="220"/>
        <v>0</v>
      </c>
      <c r="M351">
        <f t="shared" si="220"/>
        <v>0</v>
      </c>
      <c r="N351">
        <f t="shared" si="220"/>
        <v>0</v>
      </c>
      <c r="O351">
        <f t="shared" si="220"/>
        <v>0</v>
      </c>
      <c r="P351">
        <f t="shared" si="220"/>
        <v>0</v>
      </c>
      <c r="Q351">
        <f t="shared" si="220"/>
        <v>0</v>
      </c>
      <c r="R351">
        <f t="shared" si="220"/>
        <v>0</v>
      </c>
      <c r="S351">
        <f t="shared" si="220"/>
        <v>0</v>
      </c>
      <c r="T351">
        <f t="shared" si="190"/>
        <v>0.39255743155280493</v>
      </c>
    </row>
    <row r="352" spans="1:20" x14ac:dyDescent="0.25">
      <c r="A352" t="s">
        <v>108</v>
      </c>
      <c r="B352">
        <f t="shared" si="191"/>
        <v>0</v>
      </c>
      <c r="C352">
        <f t="shared" ref="C352:S352" si="221">C225*$D$255</f>
        <v>0</v>
      </c>
      <c r="D352">
        <f t="shared" si="221"/>
        <v>0</v>
      </c>
      <c r="E352">
        <f t="shared" si="221"/>
        <v>0</v>
      </c>
      <c r="F352">
        <f t="shared" si="221"/>
        <v>0.3813787671516809</v>
      </c>
      <c r="G352">
        <f t="shared" si="221"/>
        <v>1.1972224439300823</v>
      </c>
      <c r="H352">
        <f t="shared" si="221"/>
        <v>3.1404594524224398</v>
      </c>
      <c r="I352">
        <f t="shared" si="221"/>
        <v>1.1517893870835045</v>
      </c>
      <c r="J352">
        <f t="shared" si="221"/>
        <v>3.8966960991584783</v>
      </c>
      <c r="K352">
        <f t="shared" si="221"/>
        <v>0.38621509209744492</v>
      </c>
      <c r="L352">
        <f t="shared" si="221"/>
        <v>0</v>
      </c>
      <c r="M352">
        <f t="shared" si="221"/>
        <v>0</v>
      </c>
      <c r="N352">
        <f t="shared" si="221"/>
        <v>0</v>
      </c>
      <c r="O352">
        <f t="shared" si="221"/>
        <v>0</v>
      </c>
      <c r="P352">
        <f t="shared" si="221"/>
        <v>0</v>
      </c>
      <c r="Q352">
        <f t="shared" si="221"/>
        <v>0</v>
      </c>
      <c r="R352">
        <f t="shared" si="221"/>
        <v>0</v>
      </c>
      <c r="S352">
        <f t="shared" si="221"/>
        <v>0</v>
      </c>
      <c r="T352">
        <f t="shared" si="190"/>
        <v>10.153761241843631</v>
      </c>
    </row>
    <row r="353" spans="1:20" x14ac:dyDescent="0.25">
      <c r="A353" t="s">
        <v>109</v>
      </c>
      <c r="B353">
        <f t="shared" si="191"/>
        <v>0</v>
      </c>
      <c r="C353">
        <f t="shared" ref="C353:S353" si="222">C226*$D$255</f>
        <v>0</v>
      </c>
      <c r="D353">
        <f t="shared" si="222"/>
        <v>0</v>
      </c>
      <c r="E353">
        <f t="shared" si="222"/>
        <v>0</v>
      </c>
      <c r="F353">
        <f t="shared" si="222"/>
        <v>0.3813787671516809</v>
      </c>
      <c r="G353">
        <f t="shared" si="222"/>
        <v>0.7981482959533881</v>
      </c>
      <c r="H353">
        <f t="shared" si="222"/>
        <v>3.1404594524224398</v>
      </c>
      <c r="I353">
        <f t="shared" si="222"/>
        <v>0.38392979569450147</v>
      </c>
      <c r="J353">
        <f t="shared" si="222"/>
        <v>1.9483480495792396</v>
      </c>
      <c r="K353">
        <f t="shared" si="222"/>
        <v>0</v>
      </c>
      <c r="L353">
        <f t="shared" si="222"/>
        <v>0</v>
      </c>
      <c r="M353">
        <f t="shared" si="222"/>
        <v>0</v>
      </c>
      <c r="N353">
        <f t="shared" si="222"/>
        <v>0</v>
      </c>
      <c r="O353">
        <f t="shared" si="222"/>
        <v>0</v>
      </c>
      <c r="P353">
        <f t="shared" si="222"/>
        <v>0</v>
      </c>
      <c r="Q353">
        <f t="shared" si="222"/>
        <v>0</v>
      </c>
      <c r="R353">
        <f t="shared" si="222"/>
        <v>0</v>
      </c>
      <c r="S353">
        <f t="shared" si="222"/>
        <v>0</v>
      </c>
      <c r="T353">
        <f t="shared" si="190"/>
        <v>6.6522643608012499</v>
      </c>
    </row>
    <row r="354" spans="1:20" x14ac:dyDescent="0.25">
      <c r="A354" t="s">
        <v>110</v>
      </c>
      <c r="B354">
        <f t="shared" si="191"/>
        <v>0</v>
      </c>
      <c r="C354">
        <f t="shared" ref="C354:S354" si="223">C227*$D$255</f>
        <v>0</v>
      </c>
      <c r="D354">
        <f t="shared" si="223"/>
        <v>0</v>
      </c>
      <c r="E354">
        <f t="shared" si="223"/>
        <v>0</v>
      </c>
      <c r="F354">
        <f t="shared" si="223"/>
        <v>0.3813787671516809</v>
      </c>
      <c r="G354">
        <f t="shared" si="223"/>
        <v>0</v>
      </c>
      <c r="H354">
        <f t="shared" si="223"/>
        <v>0</v>
      </c>
      <c r="I354">
        <f t="shared" si="223"/>
        <v>0.38392979569450147</v>
      </c>
      <c r="J354">
        <f t="shared" si="223"/>
        <v>0</v>
      </c>
      <c r="K354">
        <f t="shared" si="223"/>
        <v>0</v>
      </c>
      <c r="L354">
        <f t="shared" si="223"/>
        <v>0</v>
      </c>
      <c r="M354">
        <f t="shared" si="223"/>
        <v>0</v>
      </c>
      <c r="N354">
        <f t="shared" si="223"/>
        <v>0</v>
      </c>
      <c r="O354">
        <f t="shared" si="223"/>
        <v>0</v>
      </c>
      <c r="P354">
        <f t="shared" si="223"/>
        <v>0</v>
      </c>
      <c r="Q354">
        <f t="shared" si="223"/>
        <v>0</v>
      </c>
      <c r="R354">
        <f t="shared" si="223"/>
        <v>0</v>
      </c>
      <c r="S354">
        <f t="shared" si="223"/>
        <v>0</v>
      </c>
      <c r="T354">
        <f t="shared" si="190"/>
        <v>0.76530856284618243</v>
      </c>
    </row>
    <row r="355" spans="1:20" x14ac:dyDescent="0.25">
      <c r="A355" t="s">
        <v>111</v>
      </c>
      <c r="B355">
        <f t="shared" si="191"/>
        <v>0</v>
      </c>
      <c r="C355">
        <f t="shared" ref="C355:S355" si="224">C228*$D$255</f>
        <v>0</v>
      </c>
      <c r="D355">
        <f t="shared" si="224"/>
        <v>0</v>
      </c>
      <c r="E355">
        <f t="shared" si="224"/>
        <v>0</v>
      </c>
      <c r="F355">
        <f t="shared" si="224"/>
        <v>0.76275753430336179</v>
      </c>
      <c r="G355">
        <f t="shared" si="224"/>
        <v>0</v>
      </c>
      <c r="H355">
        <f t="shared" si="224"/>
        <v>0.78511486310560985</v>
      </c>
      <c r="I355">
        <f t="shared" si="224"/>
        <v>0.38392979569450147</v>
      </c>
      <c r="J355">
        <f t="shared" si="224"/>
        <v>0.38966960991584787</v>
      </c>
      <c r="K355">
        <f t="shared" si="224"/>
        <v>0.38621509209744492</v>
      </c>
      <c r="L355">
        <f t="shared" si="224"/>
        <v>0</v>
      </c>
      <c r="M355">
        <f t="shared" si="224"/>
        <v>0</v>
      </c>
      <c r="N355">
        <f t="shared" si="224"/>
        <v>0</v>
      </c>
      <c r="O355">
        <f t="shared" si="224"/>
        <v>0</v>
      </c>
      <c r="P355">
        <f t="shared" si="224"/>
        <v>0</v>
      </c>
      <c r="Q355">
        <f t="shared" si="224"/>
        <v>0</v>
      </c>
      <c r="R355">
        <f t="shared" si="224"/>
        <v>0</v>
      </c>
      <c r="S355">
        <f t="shared" si="224"/>
        <v>0</v>
      </c>
      <c r="T355">
        <f t="shared" si="190"/>
        <v>2.7076868951167659</v>
      </c>
    </row>
    <row r="356" spans="1:20" x14ac:dyDescent="0.25">
      <c r="A356" s="3" t="s">
        <v>112</v>
      </c>
      <c r="B356">
        <f t="shared" si="191"/>
        <v>59.589624467673246</v>
      </c>
      <c r="C356">
        <f t="shared" ref="C356:S356" si="225">C229*$D$255</f>
        <v>0</v>
      </c>
      <c r="D356">
        <f t="shared" si="225"/>
        <v>0</v>
      </c>
      <c r="E356">
        <f t="shared" si="225"/>
        <v>0</v>
      </c>
      <c r="F356">
        <f t="shared" si="225"/>
        <v>0</v>
      </c>
      <c r="G356">
        <f t="shared" si="225"/>
        <v>0</v>
      </c>
      <c r="H356">
        <f t="shared" si="225"/>
        <v>0</v>
      </c>
      <c r="I356">
        <f t="shared" si="225"/>
        <v>0</v>
      </c>
      <c r="J356">
        <f t="shared" si="225"/>
        <v>0</v>
      </c>
      <c r="K356">
        <f t="shared" si="225"/>
        <v>0</v>
      </c>
      <c r="L356">
        <f t="shared" si="225"/>
        <v>0</v>
      </c>
      <c r="M356">
        <f t="shared" si="225"/>
        <v>0</v>
      </c>
      <c r="N356">
        <f t="shared" si="225"/>
        <v>0</v>
      </c>
      <c r="O356">
        <f t="shared" si="225"/>
        <v>0</v>
      </c>
      <c r="P356">
        <f t="shared" si="225"/>
        <v>0</v>
      </c>
      <c r="Q356">
        <f t="shared" si="225"/>
        <v>0</v>
      </c>
      <c r="R356">
        <f t="shared" si="225"/>
        <v>0</v>
      </c>
      <c r="S356">
        <f t="shared" si="225"/>
        <v>0</v>
      </c>
      <c r="T356">
        <f t="shared" si="190"/>
        <v>59.589624467673246</v>
      </c>
    </row>
    <row r="357" spans="1:20" x14ac:dyDescent="0.25">
      <c r="A357" t="s">
        <v>113</v>
      </c>
      <c r="B357">
        <f t="shared" si="191"/>
        <v>24.157955865272939</v>
      </c>
      <c r="C357">
        <f t="shared" ref="C357:S357" si="226">C230*$D$255</f>
        <v>0</v>
      </c>
      <c r="D357">
        <f t="shared" si="226"/>
        <v>0</v>
      </c>
      <c r="E357">
        <f t="shared" si="226"/>
        <v>0</v>
      </c>
      <c r="F357">
        <f t="shared" si="226"/>
        <v>0</v>
      </c>
      <c r="G357">
        <f t="shared" si="226"/>
        <v>0</v>
      </c>
      <c r="H357">
        <f t="shared" si="226"/>
        <v>0</v>
      </c>
      <c r="I357">
        <f t="shared" si="226"/>
        <v>0</v>
      </c>
      <c r="J357">
        <f t="shared" si="226"/>
        <v>0</v>
      </c>
      <c r="K357">
        <f t="shared" si="226"/>
        <v>0</v>
      </c>
      <c r="L357">
        <f t="shared" si="226"/>
        <v>0</v>
      </c>
      <c r="M357">
        <f t="shared" si="226"/>
        <v>0</v>
      </c>
      <c r="N357">
        <f t="shared" si="226"/>
        <v>0</v>
      </c>
      <c r="O357">
        <f t="shared" si="226"/>
        <v>0</v>
      </c>
      <c r="P357">
        <f t="shared" si="226"/>
        <v>0</v>
      </c>
      <c r="Q357">
        <f t="shared" si="226"/>
        <v>0</v>
      </c>
      <c r="R357">
        <f t="shared" si="226"/>
        <v>0</v>
      </c>
      <c r="S357">
        <f t="shared" si="226"/>
        <v>0</v>
      </c>
      <c r="T357">
        <f t="shared" si="190"/>
        <v>24.157955865272939</v>
      </c>
    </row>
    <row r="358" spans="1:20" x14ac:dyDescent="0.25">
      <c r="A358" t="s">
        <v>114</v>
      </c>
      <c r="B358">
        <f t="shared" si="191"/>
        <v>0.80526519550909803</v>
      </c>
      <c r="C358">
        <f t="shared" ref="C358:S358" si="227">C231*$D$255</f>
        <v>0</v>
      </c>
      <c r="D358">
        <f t="shared" si="227"/>
        <v>0</v>
      </c>
      <c r="E358">
        <f t="shared" si="227"/>
        <v>0</v>
      </c>
      <c r="F358">
        <f t="shared" si="227"/>
        <v>0</v>
      </c>
      <c r="G358">
        <f t="shared" si="227"/>
        <v>0</v>
      </c>
      <c r="H358">
        <f t="shared" si="227"/>
        <v>0</v>
      </c>
      <c r="I358">
        <f t="shared" si="227"/>
        <v>0</v>
      </c>
      <c r="J358">
        <f t="shared" si="227"/>
        <v>0</v>
      </c>
      <c r="K358">
        <f t="shared" si="227"/>
        <v>0</v>
      </c>
      <c r="L358">
        <f t="shared" si="227"/>
        <v>0</v>
      </c>
      <c r="M358">
        <f t="shared" si="227"/>
        <v>0</v>
      </c>
      <c r="N358">
        <f t="shared" si="227"/>
        <v>0</v>
      </c>
      <c r="O358">
        <f t="shared" si="227"/>
        <v>0</v>
      </c>
      <c r="P358">
        <f t="shared" si="227"/>
        <v>0</v>
      </c>
      <c r="Q358">
        <f t="shared" si="227"/>
        <v>0</v>
      </c>
      <c r="R358">
        <f t="shared" si="227"/>
        <v>0</v>
      </c>
      <c r="S358">
        <f t="shared" si="227"/>
        <v>0</v>
      </c>
      <c r="T358">
        <f t="shared" si="190"/>
        <v>0.80526519550909803</v>
      </c>
    </row>
    <row r="359" spans="1:20" x14ac:dyDescent="0.25">
      <c r="A359" t="s">
        <v>146</v>
      </c>
      <c r="B359">
        <f t="shared" si="191"/>
        <v>0.40263259775454902</v>
      </c>
      <c r="C359">
        <f t="shared" ref="C359:S359" si="228">C232*$D$255</f>
        <v>0</v>
      </c>
      <c r="D359">
        <f t="shared" si="228"/>
        <v>0</v>
      </c>
      <c r="E359">
        <f t="shared" si="228"/>
        <v>0</v>
      </c>
      <c r="F359">
        <f t="shared" si="228"/>
        <v>0</v>
      </c>
      <c r="G359">
        <f t="shared" si="228"/>
        <v>0</v>
      </c>
      <c r="H359">
        <f t="shared" si="228"/>
        <v>0</v>
      </c>
      <c r="I359">
        <f t="shared" si="228"/>
        <v>0</v>
      </c>
      <c r="J359">
        <f t="shared" si="228"/>
        <v>0</v>
      </c>
      <c r="K359">
        <f t="shared" si="228"/>
        <v>0</v>
      </c>
      <c r="L359">
        <f t="shared" si="228"/>
        <v>0</v>
      </c>
      <c r="M359">
        <f t="shared" si="228"/>
        <v>0</v>
      </c>
      <c r="N359">
        <f t="shared" si="228"/>
        <v>0</v>
      </c>
      <c r="O359">
        <f t="shared" si="228"/>
        <v>0</v>
      </c>
      <c r="P359">
        <f t="shared" si="228"/>
        <v>0</v>
      </c>
      <c r="Q359">
        <f t="shared" si="228"/>
        <v>0</v>
      </c>
      <c r="R359">
        <f t="shared" si="228"/>
        <v>0</v>
      </c>
      <c r="S359">
        <f t="shared" si="228"/>
        <v>0</v>
      </c>
      <c r="T359">
        <f t="shared" si="190"/>
        <v>0.40263259775454902</v>
      </c>
    </row>
    <row r="360" spans="1:20" x14ac:dyDescent="0.25">
      <c r="A360" t="s">
        <v>115</v>
      </c>
      <c r="B360">
        <f t="shared" si="191"/>
        <v>20.936895083236543</v>
      </c>
      <c r="C360">
        <f t="shared" ref="C360:S360" si="229">C233*$D$255</f>
        <v>0</v>
      </c>
      <c r="D360">
        <f t="shared" si="229"/>
        <v>0</v>
      </c>
      <c r="E360">
        <f t="shared" si="229"/>
        <v>0</v>
      </c>
      <c r="F360">
        <f t="shared" si="229"/>
        <v>0</v>
      </c>
      <c r="G360">
        <f t="shared" si="229"/>
        <v>0</v>
      </c>
      <c r="H360">
        <f t="shared" si="229"/>
        <v>0</v>
      </c>
      <c r="I360">
        <f t="shared" si="229"/>
        <v>0</v>
      </c>
      <c r="J360">
        <f t="shared" si="229"/>
        <v>0</v>
      </c>
      <c r="K360">
        <f t="shared" si="229"/>
        <v>0</v>
      </c>
      <c r="L360">
        <f t="shared" si="229"/>
        <v>0</v>
      </c>
      <c r="M360">
        <f t="shared" si="229"/>
        <v>0</v>
      </c>
      <c r="N360">
        <f t="shared" si="229"/>
        <v>0</v>
      </c>
      <c r="O360">
        <f t="shared" si="229"/>
        <v>0</v>
      </c>
      <c r="P360">
        <f t="shared" si="229"/>
        <v>0</v>
      </c>
      <c r="Q360">
        <f t="shared" si="229"/>
        <v>0</v>
      </c>
      <c r="R360">
        <f t="shared" si="229"/>
        <v>0</v>
      </c>
      <c r="S360">
        <f t="shared" si="229"/>
        <v>0</v>
      </c>
      <c r="T360">
        <f t="shared" si="190"/>
        <v>20.936895083236543</v>
      </c>
    </row>
    <row r="361" spans="1:20" x14ac:dyDescent="0.25">
      <c r="A361" t="s">
        <v>116</v>
      </c>
      <c r="B361">
        <f t="shared" si="191"/>
        <v>13.286875725900117</v>
      </c>
      <c r="C361">
        <f t="shared" ref="C361:S361" si="230">C234*$D$255</f>
        <v>0</v>
      </c>
      <c r="D361">
        <f t="shared" si="230"/>
        <v>0</v>
      </c>
      <c r="E361">
        <f t="shared" si="230"/>
        <v>0</v>
      </c>
      <c r="F361">
        <f t="shared" si="230"/>
        <v>0</v>
      </c>
      <c r="G361">
        <f t="shared" si="230"/>
        <v>0</v>
      </c>
      <c r="H361">
        <f t="shared" si="230"/>
        <v>0</v>
      </c>
      <c r="I361">
        <f t="shared" si="230"/>
        <v>0</v>
      </c>
      <c r="J361">
        <f t="shared" si="230"/>
        <v>0</v>
      </c>
      <c r="K361">
        <f t="shared" si="230"/>
        <v>0</v>
      </c>
      <c r="L361">
        <f t="shared" si="230"/>
        <v>0</v>
      </c>
      <c r="M361">
        <f t="shared" si="230"/>
        <v>0</v>
      </c>
      <c r="N361">
        <f t="shared" si="230"/>
        <v>0</v>
      </c>
      <c r="O361">
        <f t="shared" si="230"/>
        <v>0</v>
      </c>
      <c r="P361">
        <f t="shared" si="230"/>
        <v>0</v>
      </c>
      <c r="Q361">
        <f t="shared" si="230"/>
        <v>0</v>
      </c>
      <c r="R361">
        <f t="shared" si="230"/>
        <v>0</v>
      </c>
      <c r="S361">
        <f t="shared" si="230"/>
        <v>0</v>
      </c>
      <c r="T361">
        <f t="shared" si="190"/>
        <v>13.286875725900117</v>
      </c>
    </row>
    <row r="362" spans="1:20" x14ac:dyDescent="0.25">
      <c r="A362" s="3" t="s">
        <v>117</v>
      </c>
      <c r="B362">
        <f t="shared" si="191"/>
        <v>26.976384049554788</v>
      </c>
      <c r="C362">
        <f t="shared" ref="C362:S362" si="231">C235*$D$255</f>
        <v>3.4178098116717042</v>
      </c>
      <c r="D362">
        <f t="shared" si="231"/>
        <v>0.38392979569450147</v>
      </c>
      <c r="E362">
        <f t="shared" si="231"/>
        <v>1.6136598179941826</v>
      </c>
      <c r="F362">
        <f t="shared" si="231"/>
        <v>1.5255150686067234</v>
      </c>
      <c r="G362">
        <f t="shared" si="231"/>
        <v>0.39907414797669405</v>
      </c>
      <c r="H362">
        <f t="shared" si="231"/>
        <v>0.39255743155280493</v>
      </c>
      <c r="I362">
        <f t="shared" si="231"/>
        <v>0</v>
      </c>
      <c r="J362">
        <f t="shared" si="231"/>
        <v>0.38966960991584787</v>
      </c>
      <c r="K362">
        <f t="shared" si="231"/>
        <v>1.1586452762923349</v>
      </c>
      <c r="L362">
        <f t="shared" si="231"/>
        <v>0</v>
      </c>
      <c r="M362">
        <f t="shared" si="231"/>
        <v>0</v>
      </c>
      <c r="N362">
        <f t="shared" si="231"/>
        <v>0</v>
      </c>
      <c r="O362">
        <f t="shared" si="231"/>
        <v>0.73950210537353112</v>
      </c>
      <c r="P362">
        <f t="shared" si="231"/>
        <v>0</v>
      </c>
      <c r="Q362">
        <f t="shared" si="231"/>
        <v>0</v>
      </c>
      <c r="R362">
        <f t="shared" si="231"/>
        <v>0</v>
      </c>
      <c r="S362">
        <f t="shared" si="231"/>
        <v>0.38903128512804153</v>
      </c>
      <c r="T362">
        <f t="shared" si="190"/>
        <v>37.385778399761143</v>
      </c>
    </row>
    <row r="363" spans="1:20" x14ac:dyDescent="0.25">
      <c r="A363" t="s">
        <v>118</v>
      </c>
      <c r="B363">
        <f t="shared" si="191"/>
        <v>6.8447541618273329</v>
      </c>
      <c r="C363">
        <f t="shared" ref="C363:S363" si="232">C236*$D$255</f>
        <v>1.1392699372239012</v>
      </c>
      <c r="D363">
        <f t="shared" si="232"/>
        <v>0</v>
      </c>
      <c r="E363">
        <f t="shared" si="232"/>
        <v>0.4034149544985457</v>
      </c>
      <c r="F363">
        <f t="shared" si="232"/>
        <v>0.3813787671516809</v>
      </c>
      <c r="G363">
        <f t="shared" si="232"/>
        <v>0</v>
      </c>
      <c r="H363">
        <f t="shared" si="232"/>
        <v>0</v>
      </c>
      <c r="I363">
        <f t="shared" si="232"/>
        <v>0</v>
      </c>
      <c r="J363">
        <f t="shared" si="232"/>
        <v>0</v>
      </c>
      <c r="K363">
        <f t="shared" si="232"/>
        <v>0</v>
      </c>
      <c r="L363">
        <f t="shared" si="232"/>
        <v>0</v>
      </c>
      <c r="M363">
        <f t="shared" si="232"/>
        <v>0</v>
      </c>
      <c r="N363">
        <f t="shared" si="232"/>
        <v>0</v>
      </c>
      <c r="O363">
        <f t="shared" si="232"/>
        <v>0</v>
      </c>
      <c r="P363">
        <f t="shared" si="232"/>
        <v>0</v>
      </c>
      <c r="Q363">
        <f t="shared" si="232"/>
        <v>0</v>
      </c>
      <c r="R363">
        <f t="shared" si="232"/>
        <v>0</v>
      </c>
      <c r="S363">
        <f t="shared" si="232"/>
        <v>0</v>
      </c>
      <c r="T363">
        <f t="shared" si="190"/>
        <v>8.7688178207014609</v>
      </c>
    </row>
    <row r="364" spans="1:20" x14ac:dyDescent="0.25">
      <c r="A364" t="s">
        <v>119</v>
      </c>
      <c r="B364">
        <f t="shared" si="191"/>
        <v>10.871080139372822</v>
      </c>
      <c r="C364">
        <f t="shared" ref="C364:S364" si="233">C237*$D$255</f>
        <v>1.1392699372239012</v>
      </c>
      <c r="D364">
        <f t="shared" si="233"/>
        <v>0.38392979569450147</v>
      </c>
      <c r="E364">
        <f t="shared" si="233"/>
        <v>0.80682990899709139</v>
      </c>
      <c r="F364">
        <f t="shared" si="233"/>
        <v>0.76275753430336179</v>
      </c>
      <c r="G364">
        <f t="shared" si="233"/>
        <v>0.39907414797669405</v>
      </c>
      <c r="H364">
        <f t="shared" si="233"/>
        <v>0</v>
      </c>
      <c r="I364">
        <f t="shared" si="233"/>
        <v>0</v>
      </c>
      <c r="J364">
        <f t="shared" si="233"/>
        <v>0</v>
      </c>
      <c r="K364">
        <f t="shared" si="233"/>
        <v>0.38621509209744492</v>
      </c>
      <c r="L364">
        <f t="shared" si="233"/>
        <v>0</v>
      </c>
      <c r="M364">
        <f t="shared" si="233"/>
        <v>0</v>
      </c>
      <c r="N364">
        <f t="shared" si="233"/>
        <v>0</v>
      </c>
      <c r="O364">
        <f t="shared" si="233"/>
        <v>0.36975105268676556</v>
      </c>
      <c r="P364">
        <f t="shared" si="233"/>
        <v>0</v>
      </c>
      <c r="Q364">
        <f t="shared" si="233"/>
        <v>0</v>
      </c>
      <c r="R364">
        <f t="shared" si="233"/>
        <v>0</v>
      </c>
      <c r="S364">
        <f t="shared" si="233"/>
        <v>0</v>
      </c>
      <c r="T364">
        <f t="shared" si="190"/>
        <v>15.118907608352581</v>
      </c>
    </row>
    <row r="365" spans="1:20" x14ac:dyDescent="0.25">
      <c r="A365" t="s">
        <v>120</v>
      </c>
      <c r="B365">
        <f t="shared" si="191"/>
        <v>9.2605497483546255</v>
      </c>
      <c r="C365">
        <f t="shared" ref="C365:S365" si="234">C238*$D$255</f>
        <v>1.1392699372239012</v>
      </c>
      <c r="D365">
        <f t="shared" si="234"/>
        <v>0</v>
      </c>
      <c r="E365">
        <f t="shared" si="234"/>
        <v>0.4034149544985457</v>
      </c>
      <c r="F365">
        <f t="shared" si="234"/>
        <v>0.3813787671516809</v>
      </c>
      <c r="G365">
        <f t="shared" si="234"/>
        <v>0</v>
      </c>
      <c r="H365">
        <f t="shared" si="234"/>
        <v>0.39255743155280493</v>
      </c>
      <c r="I365">
        <f t="shared" si="234"/>
        <v>0</v>
      </c>
      <c r="J365">
        <f t="shared" si="234"/>
        <v>0.38966960991584787</v>
      </c>
      <c r="K365">
        <f t="shared" si="234"/>
        <v>0.77243018419488985</v>
      </c>
      <c r="L365">
        <f t="shared" si="234"/>
        <v>0</v>
      </c>
      <c r="M365">
        <f t="shared" si="234"/>
        <v>0</v>
      </c>
      <c r="N365">
        <f t="shared" si="234"/>
        <v>0</v>
      </c>
      <c r="O365">
        <f t="shared" si="234"/>
        <v>0.36975105268676556</v>
      </c>
      <c r="P365">
        <f t="shared" si="234"/>
        <v>0</v>
      </c>
      <c r="Q365">
        <f t="shared" si="234"/>
        <v>0</v>
      </c>
      <c r="R365">
        <f t="shared" si="234"/>
        <v>0</v>
      </c>
      <c r="S365">
        <f t="shared" si="234"/>
        <v>0.38903128512804153</v>
      </c>
      <c r="T365">
        <f t="shared" si="190"/>
        <v>13.498052970707102</v>
      </c>
    </row>
    <row r="366" spans="1:20" x14ac:dyDescent="0.25">
      <c r="A366" s="2" t="s">
        <v>121</v>
      </c>
      <c r="B366">
        <f t="shared" si="191"/>
        <v>0</v>
      </c>
      <c r="C366">
        <f t="shared" ref="C366:S366" si="235">C239*$D$255</f>
        <v>0</v>
      </c>
      <c r="D366">
        <f t="shared" si="235"/>
        <v>0</v>
      </c>
      <c r="E366">
        <f t="shared" si="235"/>
        <v>0</v>
      </c>
      <c r="F366">
        <f t="shared" si="235"/>
        <v>0</v>
      </c>
      <c r="G366">
        <f t="shared" si="235"/>
        <v>0</v>
      </c>
      <c r="H366">
        <f t="shared" si="235"/>
        <v>0</v>
      </c>
      <c r="I366">
        <f t="shared" si="235"/>
        <v>0</v>
      </c>
      <c r="J366">
        <f t="shared" si="235"/>
        <v>0</v>
      </c>
      <c r="K366">
        <f t="shared" si="235"/>
        <v>0</v>
      </c>
      <c r="L366">
        <f t="shared" si="235"/>
        <v>0</v>
      </c>
      <c r="M366">
        <f t="shared" si="235"/>
        <v>0</v>
      </c>
      <c r="N366">
        <f t="shared" si="235"/>
        <v>0</v>
      </c>
      <c r="O366">
        <f t="shared" si="235"/>
        <v>0</v>
      </c>
      <c r="P366">
        <f t="shared" si="235"/>
        <v>0</v>
      </c>
      <c r="Q366">
        <f t="shared" si="235"/>
        <v>0</v>
      </c>
      <c r="R366">
        <f t="shared" si="235"/>
        <v>0</v>
      </c>
      <c r="S366">
        <f t="shared" si="235"/>
        <v>0</v>
      </c>
      <c r="T366">
        <f t="shared" si="190"/>
        <v>0</v>
      </c>
    </row>
    <row r="367" spans="1:20" x14ac:dyDescent="0.25">
      <c r="A367" t="s">
        <v>122</v>
      </c>
      <c r="B367">
        <f t="shared" si="191"/>
        <v>0</v>
      </c>
      <c r="C367">
        <f t="shared" ref="C367:S367" si="236">C240*$D$255</f>
        <v>0</v>
      </c>
      <c r="D367">
        <f t="shared" si="236"/>
        <v>0</v>
      </c>
      <c r="E367">
        <f t="shared" si="236"/>
        <v>0</v>
      </c>
      <c r="F367">
        <f t="shared" si="236"/>
        <v>0</v>
      </c>
      <c r="G367">
        <f t="shared" si="236"/>
        <v>0</v>
      </c>
      <c r="H367">
        <f t="shared" si="236"/>
        <v>0</v>
      </c>
      <c r="I367">
        <f t="shared" si="236"/>
        <v>0</v>
      </c>
      <c r="J367">
        <f t="shared" si="236"/>
        <v>0</v>
      </c>
      <c r="K367">
        <f t="shared" si="236"/>
        <v>0</v>
      </c>
      <c r="L367">
        <f t="shared" si="236"/>
        <v>0</v>
      </c>
      <c r="M367">
        <f t="shared" si="236"/>
        <v>0</v>
      </c>
      <c r="N367">
        <f t="shared" si="236"/>
        <v>0</v>
      </c>
      <c r="O367">
        <f t="shared" si="236"/>
        <v>0</v>
      </c>
      <c r="P367">
        <f t="shared" si="236"/>
        <v>0</v>
      </c>
      <c r="Q367">
        <f t="shared" si="236"/>
        <v>0</v>
      </c>
      <c r="R367">
        <f t="shared" si="236"/>
        <v>0</v>
      </c>
      <c r="S367">
        <f t="shared" si="236"/>
        <v>0</v>
      </c>
      <c r="T367">
        <f t="shared" si="190"/>
        <v>0</v>
      </c>
    </row>
    <row r="368" spans="1:20" x14ac:dyDescent="0.25">
      <c r="A368" t="s">
        <v>123</v>
      </c>
      <c r="B368">
        <f t="shared" si="191"/>
        <v>0</v>
      </c>
      <c r="C368">
        <f t="shared" ref="C368:S368" si="237">C241*$D$255</f>
        <v>0</v>
      </c>
      <c r="D368">
        <f t="shared" si="237"/>
        <v>0</v>
      </c>
      <c r="E368">
        <f t="shared" si="237"/>
        <v>0</v>
      </c>
      <c r="F368">
        <f t="shared" si="237"/>
        <v>0</v>
      </c>
      <c r="G368">
        <f t="shared" si="237"/>
        <v>0</v>
      </c>
      <c r="H368">
        <f t="shared" si="237"/>
        <v>0</v>
      </c>
      <c r="I368">
        <f t="shared" si="237"/>
        <v>0</v>
      </c>
      <c r="J368">
        <f t="shared" si="237"/>
        <v>0</v>
      </c>
      <c r="K368">
        <f t="shared" si="237"/>
        <v>0</v>
      </c>
      <c r="L368">
        <f t="shared" si="237"/>
        <v>0</v>
      </c>
      <c r="M368">
        <f t="shared" si="237"/>
        <v>0</v>
      </c>
      <c r="N368">
        <f t="shared" si="237"/>
        <v>0</v>
      </c>
      <c r="O368">
        <f t="shared" si="237"/>
        <v>0</v>
      </c>
      <c r="P368">
        <f t="shared" si="237"/>
        <v>0</v>
      </c>
      <c r="Q368">
        <f t="shared" si="237"/>
        <v>0</v>
      </c>
      <c r="R368">
        <f t="shared" si="237"/>
        <v>0</v>
      </c>
      <c r="S368">
        <f t="shared" si="237"/>
        <v>0</v>
      </c>
      <c r="T368">
        <f t="shared" si="190"/>
        <v>0</v>
      </c>
    </row>
    <row r="369" spans="1:20" x14ac:dyDescent="0.25">
      <c r="A369" t="s">
        <v>124</v>
      </c>
      <c r="B369">
        <f t="shared" si="191"/>
        <v>0</v>
      </c>
      <c r="C369">
        <f t="shared" ref="C369:S369" si="238">C242*$D$255</f>
        <v>0</v>
      </c>
      <c r="D369">
        <f t="shared" si="238"/>
        <v>0</v>
      </c>
      <c r="E369">
        <f t="shared" si="238"/>
        <v>0</v>
      </c>
      <c r="F369">
        <f t="shared" si="238"/>
        <v>0</v>
      </c>
      <c r="G369">
        <f t="shared" si="238"/>
        <v>0</v>
      </c>
      <c r="H369">
        <f t="shared" si="238"/>
        <v>0</v>
      </c>
      <c r="I369">
        <f t="shared" si="238"/>
        <v>0</v>
      </c>
      <c r="J369">
        <f t="shared" si="238"/>
        <v>0</v>
      </c>
      <c r="K369">
        <f t="shared" si="238"/>
        <v>0</v>
      </c>
      <c r="L369">
        <f t="shared" si="238"/>
        <v>0</v>
      </c>
      <c r="M369">
        <f t="shared" si="238"/>
        <v>0</v>
      </c>
      <c r="N369">
        <f t="shared" si="238"/>
        <v>0</v>
      </c>
      <c r="O369">
        <f t="shared" si="238"/>
        <v>0</v>
      </c>
      <c r="P369">
        <f t="shared" si="238"/>
        <v>0</v>
      </c>
      <c r="Q369">
        <f t="shared" si="238"/>
        <v>0</v>
      </c>
      <c r="R369">
        <f t="shared" si="238"/>
        <v>0</v>
      </c>
      <c r="S369">
        <f t="shared" si="238"/>
        <v>0</v>
      </c>
      <c r="T369">
        <f t="shared" si="190"/>
        <v>0</v>
      </c>
    </row>
    <row r="370" spans="1:20" x14ac:dyDescent="0.25">
      <c r="A370" s="2" t="s">
        <v>125</v>
      </c>
      <c r="B370">
        <f t="shared" si="191"/>
        <v>1.9357336430507166</v>
      </c>
      <c r="C370">
        <f t="shared" ref="C370:S370" si="239">C243*$D$255</f>
        <v>3.9215686274509802</v>
      </c>
      <c r="D370">
        <f t="shared" si="239"/>
        <v>3.2085561497326198</v>
      </c>
      <c r="E370">
        <f t="shared" si="239"/>
        <v>5.3475935828876997</v>
      </c>
      <c r="F370">
        <f t="shared" si="239"/>
        <v>9.2691622103386795</v>
      </c>
      <c r="G370">
        <f t="shared" si="239"/>
        <v>9.6256684491978604</v>
      </c>
      <c r="H370">
        <f t="shared" si="239"/>
        <v>9.9821746880570394</v>
      </c>
      <c r="I370">
        <f t="shared" si="239"/>
        <v>10.338680926916219</v>
      </c>
      <c r="J370">
        <f t="shared" si="239"/>
        <v>16.042780748663098</v>
      </c>
      <c r="K370">
        <f t="shared" si="239"/>
        <v>6.4171122994652396</v>
      </c>
      <c r="L370">
        <f t="shared" si="239"/>
        <v>10.695187165775399</v>
      </c>
      <c r="M370">
        <f t="shared" si="239"/>
        <v>9.2691622103386795</v>
      </c>
      <c r="N370">
        <f t="shared" si="239"/>
        <v>9.2691622103386795</v>
      </c>
      <c r="O370">
        <f t="shared" si="239"/>
        <v>6.4171122994652396</v>
      </c>
      <c r="P370">
        <f t="shared" si="239"/>
        <v>6.4171122994652396</v>
      </c>
      <c r="Q370">
        <f t="shared" si="239"/>
        <v>6.0606060606060597</v>
      </c>
      <c r="R370">
        <f t="shared" si="239"/>
        <v>7.1301247771835996</v>
      </c>
      <c r="S370">
        <f t="shared" si="239"/>
        <v>30.659536541889484</v>
      </c>
      <c r="T370">
        <f t="shared" si="190"/>
        <v>162.00703489082255</v>
      </c>
    </row>
    <row r="371" spans="1:20" x14ac:dyDescent="0.25">
      <c r="A371" t="s">
        <v>126</v>
      </c>
      <c r="B371">
        <f t="shared" si="191"/>
        <v>0</v>
      </c>
      <c r="C371">
        <f t="shared" ref="C371:S371" si="240">C244*$D$255</f>
        <v>0.35650623885917998</v>
      </c>
      <c r="D371">
        <f t="shared" si="240"/>
        <v>1.4260249554367197</v>
      </c>
      <c r="E371">
        <f t="shared" si="240"/>
        <v>2.1390374331550799</v>
      </c>
      <c r="F371">
        <f t="shared" si="240"/>
        <v>4.6345811051693397</v>
      </c>
      <c r="G371">
        <f t="shared" si="240"/>
        <v>4.2780748663101598</v>
      </c>
      <c r="H371">
        <f t="shared" si="240"/>
        <v>4.2780748663101598</v>
      </c>
      <c r="I371">
        <f t="shared" si="240"/>
        <v>2.8520499108734403</v>
      </c>
      <c r="J371">
        <f t="shared" si="240"/>
        <v>8.5561497326203195</v>
      </c>
      <c r="K371">
        <f t="shared" si="240"/>
        <v>2.8520499108734403</v>
      </c>
      <c r="L371">
        <f t="shared" si="240"/>
        <v>5.3475935828876997</v>
      </c>
      <c r="M371">
        <f t="shared" si="240"/>
        <v>3.2085561497326198</v>
      </c>
      <c r="N371">
        <f t="shared" si="240"/>
        <v>2.4955436720142594</v>
      </c>
      <c r="O371">
        <f t="shared" si="240"/>
        <v>2.8520499108734403</v>
      </c>
      <c r="P371">
        <f t="shared" si="240"/>
        <v>1.7825311942959001</v>
      </c>
      <c r="Q371">
        <f t="shared" si="240"/>
        <v>2.1390374331550799</v>
      </c>
      <c r="R371">
        <f t="shared" si="240"/>
        <v>1.4260249554367197</v>
      </c>
      <c r="S371">
        <f t="shared" si="240"/>
        <v>0.71301247771835996</v>
      </c>
      <c r="T371">
        <f t="shared" si="190"/>
        <v>51.33689839572191</v>
      </c>
    </row>
    <row r="372" spans="1:20" x14ac:dyDescent="0.25">
      <c r="A372" t="s">
        <v>127</v>
      </c>
      <c r="B372">
        <f t="shared" si="191"/>
        <v>0</v>
      </c>
      <c r="C372">
        <f t="shared" ref="C372:S372" si="241">C245*$D$255</f>
        <v>0</v>
      </c>
      <c r="D372">
        <f t="shared" si="241"/>
        <v>0</v>
      </c>
      <c r="E372">
        <f t="shared" si="241"/>
        <v>0</v>
      </c>
      <c r="F372">
        <f t="shared" si="241"/>
        <v>0</v>
      </c>
      <c r="G372">
        <f t="shared" si="241"/>
        <v>0</v>
      </c>
      <c r="H372">
        <f t="shared" si="241"/>
        <v>0</v>
      </c>
      <c r="I372">
        <f t="shared" si="241"/>
        <v>0</v>
      </c>
      <c r="J372">
        <f t="shared" si="241"/>
        <v>0</v>
      </c>
      <c r="K372">
        <f t="shared" si="241"/>
        <v>0.71301247771835996</v>
      </c>
      <c r="L372">
        <f t="shared" si="241"/>
        <v>0</v>
      </c>
      <c r="M372">
        <f t="shared" si="241"/>
        <v>0</v>
      </c>
      <c r="N372">
        <f t="shared" si="241"/>
        <v>1.0695187165775399</v>
      </c>
      <c r="O372">
        <f t="shared" si="241"/>
        <v>0.71301247771835996</v>
      </c>
      <c r="P372">
        <f t="shared" si="241"/>
        <v>0.71301247771835996</v>
      </c>
      <c r="Q372">
        <f t="shared" si="241"/>
        <v>2.8520499108734403</v>
      </c>
      <c r="R372">
        <f t="shared" si="241"/>
        <v>3.5650623885917994</v>
      </c>
      <c r="S372">
        <f t="shared" si="241"/>
        <v>22.103386809269164</v>
      </c>
      <c r="T372">
        <f t="shared" si="190"/>
        <v>31.729055258467024</v>
      </c>
    </row>
    <row r="373" spans="1:20" x14ac:dyDescent="0.25">
      <c r="A373" t="s">
        <v>128</v>
      </c>
      <c r="B373">
        <f t="shared" si="191"/>
        <v>0</v>
      </c>
      <c r="C373">
        <f t="shared" ref="C373:S373" si="242">C246*$D$255</f>
        <v>2.8520499108734403</v>
      </c>
      <c r="D373">
        <f t="shared" si="242"/>
        <v>0.35650623885917998</v>
      </c>
      <c r="E373">
        <f t="shared" si="242"/>
        <v>1.0695187165775399</v>
      </c>
      <c r="F373">
        <f t="shared" si="242"/>
        <v>0</v>
      </c>
      <c r="G373">
        <f t="shared" si="242"/>
        <v>0</v>
      </c>
      <c r="H373">
        <f t="shared" si="242"/>
        <v>0</v>
      </c>
      <c r="I373">
        <f t="shared" si="242"/>
        <v>0</v>
      </c>
      <c r="J373">
        <f t="shared" si="242"/>
        <v>0.35650623885917998</v>
      </c>
      <c r="K373">
        <f t="shared" si="242"/>
        <v>0</v>
      </c>
      <c r="L373">
        <f t="shared" si="242"/>
        <v>0</v>
      </c>
      <c r="M373">
        <f t="shared" si="242"/>
        <v>0</v>
      </c>
      <c r="N373">
        <f t="shared" si="242"/>
        <v>0</v>
      </c>
      <c r="O373">
        <f t="shared" si="242"/>
        <v>0</v>
      </c>
      <c r="P373">
        <f t="shared" si="242"/>
        <v>0</v>
      </c>
      <c r="Q373">
        <f t="shared" si="242"/>
        <v>0</v>
      </c>
      <c r="R373">
        <f t="shared" si="242"/>
        <v>0</v>
      </c>
      <c r="S373">
        <f t="shared" si="242"/>
        <v>0</v>
      </c>
      <c r="T373">
        <f t="shared" si="190"/>
        <v>4.6345811051693397</v>
      </c>
    </row>
    <row r="374" spans="1:20" x14ac:dyDescent="0.25">
      <c r="A374" t="s">
        <v>130</v>
      </c>
      <c r="B374">
        <f t="shared" si="191"/>
        <v>0</v>
      </c>
      <c r="C374">
        <f t="shared" ref="C374:S374" si="243">C247*$D$255</f>
        <v>0</v>
      </c>
      <c r="D374">
        <f t="shared" si="243"/>
        <v>0</v>
      </c>
      <c r="E374">
        <f t="shared" si="243"/>
        <v>0.35650623885917998</v>
      </c>
      <c r="F374">
        <f t="shared" si="243"/>
        <v>0</v>
      </c>
      <c r="G374">
        <f t="shared" si="243"/>
        <v>0</v>
      </c>
      <c r="H374">
        <f t="shared" si="243"/>
        <v>0</v>
      </c>
      <c r="I374">
        <f t="shared" si="243"/>
        <v>0</v>
      </c>
      <c r="J374">
        <f t="shared" si="243"/>
        <v>0.71301247771835996</v>
      </c>
      <c r="K374">
        <f t="shared" si="243"/>
        <v>0</v>
      </c>
      <c r="L374">
        <f t="shared" si="243"/>
        <v>0</v>
      </c>
      <c r="M374">
        <f t="shared" si="243"/>
        <v>0</v>
      </c>
      <c r="N374">
        <f t="shared" si="243"/>
        <v>0</v>
      </c>
      <c r="O374">
        <f t="shared" si="243"/>
        <v>0</v>
      </c>
      <c r="P374">
        <f t="shared" si="243"/>
        <v>0</v>
      </c>
      <c r="Q374">
        <f t="shared" si="243"/>
        <v>0</v>
      </c>
      <c r="R374">
        <f t="shared" si="243"/>
        <v>0</v>
      </c>
      <c r="S374">
        <f t="shared" si="243"/>
        <v>0</v>
      </c>
      <c r="T374">
        <f t="shared" si="190"/>
        <v>1.0695187165775399</v>
      </c>
    </row>
    <row r="375" spans="1:20" x14ac:dyDescent="0.25">
      <c r="A375" t="s">
        <v>131</v>
      </c>
      <c r="B375">
        <f t="shared" si="191"/>
        <v>0</v>
      </c>
      <c r="C375">
        <f t="shared" ref="C375:S375" si="244">C248*$D$255</f>
        <v>0</v>
      </c>
      <c r="D375">
        <f t="shared" si="244"/>
        <v>0</v>
      </c>
      <c r="E375">
        <f t="shared" si="244"/>
        <v>1.4260249554367197</v>
      </c>
      <c r="F375">
        <f t="shared" si="244"/>
        <v>1.4260249554367197</v>
      </c>
      <c r="G375">
        <f t="shared" si="244"/>
        <v>1.7825311942959001</v>
      </c>
      <c r="H375">
        <f t="shared" si="244"/>
        <v>2.8520499108734403</v>
      </c>
      <c r="I375">
        <f t="shared" si="244"/>
        <v>2.1390374331550799</v>
      </c>
      <c r="J375">
        <f t="shared" si="244"/>
        <v>3.2085561497326198</v>
      </c>
      <c r="K375">
        <f t="shared" si="244"/>
        <v>1.4260249554367197</v>
      </c>
      <c r="L375">
        <f t="shared" si="244"/>
        <v>2.4955436720142594</v>
      </c>
      <c r="M375">
        <f t="shared" si="244"/>
        <v>2.4955436720142594</v>
      </c>
      <c r="N375">
        <f t="shared" si="244"/>
        <v>3.9215686274509802</v>
      </c>
      <c r="O375">
        <f t="shared" si="244"/>
        <v>0.71301247771835996</v>
      </c>
      <c r="P375">
        <f t="shared" si="244"/>
        <v>3.2085561497326198</v>
      </c>
      <c r="Q375">
        <f t="shared" si="244"/>
        <v>0.35650623885917998</v>
      </c>
      <c r="R375">
        <f t="shared" si="244"/>
        <v>1.0695187165775399</v>
      </c>
      <c r="S375">
        <f t="shared" si="244"/>
        <v>1.0695187165775399</v>
      </c>
      <c r="T375">
        <f t="shared" si="190"/>
        <v>29.590017825311939</v>
      </c>
    </row>
    <row r="376" spans="1:20" x14ac:dyDescent="0.25">
      <c r="A376" t="s">
        <v>132</v>
      </c>
      <c r="B376">
        <f t="shared" si="191"/>
        <v>1.1614401858304297</v>
      </c>
      <c r="C376">
        <f t="shared" ref="C376:S376" si="245">C249*$D$255</f>
        <v>0.35650623885917998</v>
      </c>
      <c r="D376">
        <f t="shared" si="245"/>
        <v>0</v>
      </c>
      <c r="E376">
        <f t="shared" si="245"/>
        <v>0.35650623885917998</v>
      </c>
      <c r="F376">
        <f t="shared" si="245"/>
        <v>1.7825311942959001</v>
      </c>
      <c r="G376">
        <f t="shared" si="245"/>
        <v>2.8520499108734403</v>
      </c>
      <c r="H376">
        <f t="shared" si="245"/>
        <v>1.7825311942959001</v>
      </c>
      <c r="I376">
        <f t="shared" si="245"/>
        <v>3.2085561497326198</v>
      </c>
      <c r="J376">
        <f t="shared" si="245"/>
        <v>2.1390374331550799</v>
      </c>
      <c r="K376">
        <f t="shared" si="245"/>
        <v>0.71301247771835996</v>
      </c>
      <c r="L376">
        <f t="shared" si="245"/>
        <v>1.0695187165775399</v>
      </c>
      <c r="M376">
        <f t="shared" si="245"/>
        <v>2.4955436720142594</v>
      </c>
      <c r="N376">
        <f t="shared" si="245"/>
        <v>0.71301247771835996</v>
      </c>
      <c r="O376">
        <f t="shared" si="245"/>
        <v>0.35650623885917998</v>
      </c>
      <c r="P376">
        <f t="shared" si="245"/>
        <v>0</v>
      </c>
      <c r="Q376">
        <f t="shared" si="245"/>
        <v>0</v>
      </c>
      <c r="R376">
        <f t="shared" si="245"/>
        <v>0</v>
      </c>
      <c r="S376">
        <f t="shared" si="245"/>
        <v>0</v>
      </c>
      <c r="T376">
        <f t="shared" si="190"/>
        <v>18.98675212878943</v>
      </c>
    </row>
    <row r="377" spans="1:20" x14ac:dyDescent="0.25">
      <c r="A377" t="s">
        <v>133</v>
      </c>
      <c r="B377">
        <f t="shared" si="191"/>
        <v>0</v>
      </c>
      <c r="C377">
        <f t="shared" ref="C377:S377" si="246">C250*$D$255</f>
        <v>0</v>
      </c>
      <c r="D377">
        <f t="shared" si="246"/>
        <v>0.35650623885917998</v>
      </c>
      <c r="E377">
        <f t="shared" si="246"/>
        <v>0</v>
      </c>
      <c r="F377">
        <f t="shared" si="246"/>
        <v>0.71301247771835996</v>
      </c>
      <c r="G377">
        <f t="shared" si="246"/>
        <v>0.71301247771835996</v>
      </c>
      <c r="H377">
        <f t="shared" si="246"/>
        <v>0.35650623885917998</v>
      </c>
      <c r="I377">
        <f t="shared" si="246"/>
        <v>1.0695187165775399</v>
      </c>
      <c r="J377">
        <f t="shared" si="246"/>
        <v>0.35650623885917998</v>
      </c>
      <c r="K377">
        <f t="shared" si="246"/>
        <v>0.35650623885917998</v>
      </c>
      <c r="L377">
        <f t="shared" si="246"/>
        <v>0.71301247771835996</v>
      </c>
      <c r="M377">
        <f t="shared" si="246"/>
        <v>0</v>
      </c>
      <c r="N377">
        <f t="shared" si="246"/>
        <v>0.35650623885917998</v>
      </c>
      <c r="O377">
        <f t="shared" si="246"/>
        <v>0.35650623885917998</v>
      </c>
      <c r="P377">
        <f t="shared" si="246"/>
        <v>0.35650623885917998</v>
      </c>
      <c r="Q377">
        <f t="shared" si="246"/>
        <v>0.35650623885917998</v>
      </c>
      <c r="R377">
        <f t="shared" si="246"/>
        <v>0.35650623885917998</v>
      </c>
      <c r="S377">
        <f t="shared" si="246"/>
        <v>4.2780748663101598</v>
      </c>
      <c r="T377">
        <f t="shared" si="190"/>
        <v>10.695187165775399</v>
      </c>
    </row>
    <row r="378" spans="1:20" x14ac:dyDescent="0.25">
      <c r="A378" t="s">
        <v>134</v>
      </c>
      <c r="B378">
        <f t="shared" si="191"/>
        <v>0.77429345722028642</v>
      </c>
      <c r="C378">
        <f t="shared" ref="C378:S378" si="247">C251*$D$255</f>
        <v>0.35650623885917998</v>
      </c>
      <c r="D378">
        <f t="shared" si="247"/>
        <v>1.0695187165775399</v>
      </c>
      <c r="E378">
        <f t="shared" si="247"/>
        <v>0</v>
      </c>
      <c r="F378">
        <f t="shared" si="247"/>
        <v>0.71301247771835996</v>
      </c>
      <c r="G378">
        <f t="shared" si="247"/>
        <v>0</v>
      </c>
      <c r="H378">
        <f t="shared" si="247"/>
        <v>0.71301247771835996</v>
      </c>
      <c r="I378">
        <f t="shared" si="247"/>
        <v>1.0695187165775399</v>
      </c>
      <c r="J378">
        <f t="shared" si="247"/>
        <v>0.71301247771835996</v>
      </c>
      <c r="K378">
        <f t="shared" si="247"/>
        <v>0.35650623885917998</v>
      </c>
      <c r="L378">
        <f t="shared" si="247"/>
        <v>1.0695187165775399</v>
      </c>
      <c r="M378">
        <f t="shared" si="247"/>
        <v>1.0695187165775399</v>
      </c>
      <c r="N378">
        <f t="shared" si="247"/>
        <v>0.71301247771835996</v>
      </c>
      <c r="O378">
        <f t="shared" si="247"/>
        <v>1.4260249554367197</v>
      </c>
      <c r="P378">
        <f t="shared" si="247"/>
        <v>0.35650623885917998</v>
      </c>
      <c r="Q378">
        <f t="shared" si="247"/>
        <v>0.35650623885917998</v>
      </c>
      <c r="R378">
        <f t="shared" si="247"/>
        <v>0.71301247771835996</v>
      </c>
      <c r="S378">
        <f t="shared" si="247"/>
        <v>2.4955436720142594</v>
      </c>
      <c r="T378">
        <f t="shared" si="190"/>
        <v>13.965024295009943</v>
      </c>
    </row>
    <row r="379" spans="1:20" x14ac:dyDescent="0.25">
      <c r="A379" t="s">
        <v>19</v>
      </c>
      <c r="B379">
        <f t="shared" si="191"/>
        <v>108.23073945025165</v>
      </c>
      <c r="C379">
        <f t="shared" ref="C379:S379" si="248">C252*$D$255</f>
        <v>20.251104394326902</v>
      </c>
      <c r="D379">
        <f t="shared" si="248"/>
        <v>12.422871246400657</v>
      </c>
      <c r="E379">
        <f t="shared" si="248"/>
        <v>18.660287081339707</v>
      </c>
      <c r="F379">
        <f t="shared" si="248"/>
        <v>24.524312896405913</v>
      </c>
      <c r="G379">
        <f t="shared" si="248"/>
        <v>33.171043179822803</v>
      </c>
      <c r="H379">
        <f t="shared" si="248"/>
        <v>41.386769212281436</v>
      </c>
      <c r="I379">
        <f t="shared" si="248"/>
        <v>47.195941313588364</v>
      </c>
      <c r="J379">
        <f t="shared" si="248"/>
        <v>76.831239895535376</v>
      </c>
      <c r="K379">
        <f t="shared" si="248"/>
        <v>87.136066547831277</v>
      </c>
      <c r="L379">
        <f t="shared" si="248"/>
        <v>132.95920905360026</v>
      </c>
      <c r="M379">
        <f t="shared" si="248"/>
        <v>135.18132471273049</v>
      </c>
      <c r="N379">
        <f t="shared" si="248"/>
        <v>180.20834491422724</v>
      </c>
      <c r="O379">
        <f t="shared" si="248"/>
        <v>236.4022670706334</v>
      </c>
      <c r="P379">
        <f t="shared" si="248"/>
        <v>281.72237652401805</v>
      </c>
      <c r="Q379">
        <f t="shared" si="248"/>
        <v>391.69116824858082</v>
      </c>
      <c r="R379">
        <f t="shared" si="248"/>
        <v>453.90816773661072</v>
      </c>
      <c r="S379">
        <f t="shared" si="248"/>
        <v>1619.4633050048112</v>
      </c>
      <c r="T379">
        <f t="shared" si="190"/>
        <v>3901.346538482996</v>
      </c>
    </row>
  </sheetData>
  <mergeCells count="2">
    <mergeCell ref="A129:T129"/>
    <mergeCell ref="A256:T25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373"/>
  <sheetViews>
    <sheetView topLeftCell="A236" workbookViewId="0">
      <selection activeCell="A250" sqref="A250:XFD25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4.666666666666667</v>
      </c>
      <c r="C2">
        <v>1.666666666666667</v>
      </c>
      <c r="D2">
        <v>0.66666666666666663</v>
      </c>
      <c r="E2">
        <v>1.333333333333333</v>
      </c>
      <c r="F2">
        <v>1</v>
      </c>
      <c r="G2">
        <v>2</v>
      </c>
      <c r="H2">
        <v>5.666666666666667</v>
      </c>
      <c r="I2">
        <v>6.666666666666667</v>
      </c>
      <c r="J2">
        <v>7.333333333333333</v>
      </c>
      <c r="K2">
        <v>9</v>
      </c>
      <c r="L2">
        <v>7.666666666666667</v>
      </c>
      <c r="M2">
        <v>6.666666666666667</v>
      </c>
      <c r="N2">
        <v>9</v>
      </c>
      <c r="O2">
        <v>11.33333333333333</v>
      </c>
      <c r="P2">
        <v>8.6666666666666661</v>
      </c>
      <c r="Q2">
        <v>7.666666666666667</v>
      </c>
      <c r="R2">
        <v>12.66666666666667</v>
      </c>
      <c r="S2">
        <v>31.666666666666671</v>
      </c>
      <c r="T2">
        <v>135.33333333333329</v>
      </c>
    </row>
    <row r="3" spans="1:20" x14ac:dyDescent="0.25">
      <c r="A3" t="s">
        <v>21</v>
      </c>
      <c r="B3">
        <v>1.333333333333333</v>
      </c>
      <c r="C3">
        <v>0.33333333333333331</v>
      </c>
      <c r="D3">
        <v>0.33333333333333331</v>
      </c>
      <c r="E3">
        <v>0.33333333333333331</v>
      </c>
      <c r="F3">
        <v>0</v>
      </c>
      <c r="G3">
        <v>0</v>
      </c>
      <c r="H3">
        <v>1</v>
      </c>
      <c r="I3">
        <v>0.33333333333333331</v>
      </c>
      <c r="J3">
        <v>0.66666666666666663</v>
      </c>
      <c r="K3">
        <v>0.33333333333333331</v>
      </c>
      <c r="L3">
        <v>0.33333333333333331</v>
      </c>
      <c r="M3">
        <v>0</v>
      </c>
      <c r="N3">
        <v>0.33333333333333331</v>
      </c>
      <c r="O3">
        <v>1</v>
      </c>
      <c r="P3">
        <v>3</v>
      </c>
      <c r="Q3">
        <v>0.33333333333333331</v>
      </c>
      <c r="R3">
        <v>3.333333333333333</v>
      </c>
      <c r="S3">
        <v>9</v>
      </c>
      <c r="T3">
        <v>22</v>
      </c>
    </row>
    <row r="4" spans="1:20" x14ac:dyDescent="0.25">
      <c r="A4" t="s">
        <v>22</v>
      </c>
      <c r="B4">
        <v>0.66666666666666663</v>
      </c>
      <c r="C4">
        <v>0.33333333333333331</v>
      </c>
      <c r="D4">
        <v>0</v>
      </c>
      <c r="E4">
        <v>0.33333333333333331</v>
      </c>
      <c r="F4">
        <v>0</v>
      </c>
      <c r="G4">
        <v>0</v>
      </c>
      <c r="H4">
        <v>1</v>
      </c>
      <c r="I4">
        <v>0.33333333333333331</v>
      </c>
      <c r="J4">
        <v>0.66666666666666663</v>
      </c>
      <c r="K4">
        <v>0</v>
      </c>
      <c r="L4">
        <v>0.33333333333333331</v>
      </c>
      <c r="M4">
        <v>0</v>
      </c>
      <c r="N4">
        <v>0</v>
      </c>
      <c r="O4">
        <v>1</v>
      </c>
      <c r="P4">
        <v>3</v>
      </c>
      <c r="Q4">
        <v>0.33333333333333331</v>
      </c>
      <c r="R4">
        <v>3</v>
      </c>
      <c r="S4">
        <v>7.333333333333333</v>
      </c>
      <c r="T4">
        <v>18.333333333333329</v>
      </c>
    </row>
    <row r="5" spans="1:20" x14ac:dyDescent="0.25">
      <c r="A5" t="s">
        <v>23</v>
      </c>
      <c r="B5">
        <v>0.66666666666666663</v>
      </c>
      <c r="C5">
        <v>0</v>
      </c>
      <c r="D5">
        <v>0.33333333333333331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0.33333333333333331</v>
      </c>
      <c r="L5">
        <v>0</v>
      </c>
      <c r="M5">
        <v>0</v>
      </c>
      <c r="N5">
        <v>0.33333333333333331</v>
      </c>
      <c r="O5">
        <v>0</v>
      </c>
      <c r="P5">
        <v>0</v>
      </c>
      <c r="Q5">
        <v>0</v>
      </c>
      <c r="R5">
        <v>0.33333333333333331</v>
      </c>
      <c r="S5">
        <v>1.666666666666667</v>
      </c>
      <c r="T5">
        <v>3.666666666666667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0.33333333333333331</v>
      </c>
      <c r="G6">
        <v>0</v>
      </c>
      <c r="H6">
        <v>0.66666666666666663</v>
      </c>
      <c r="I6">
        <v>0.66666666666666663</v>
      </c>
      <c r="J6">
        <v>0.66666666666666663</v>
      </c>
      <c r="K6">
        <v>1.333333333333333</v>
      </c>
      <c r="L6">
        <v>1.666666666666667</v>
      </c>
      <c r="M6">
        <v>1.666666666666667</v>
      </c>
      <c r="N6">
        <v>0.66666666666666663</v>
      </c>
      <c r="O6">
        <v>1</v>
      </c>
      <c r="P6">
        <v>0.66666666666666663</v>
      </c>
      <c r="Q6">
        <v>1</v>
      </c>
      <c r="R6">
        <v>0.33333333333333331</v>
      </c>
      <c r="S6">
        <v>2.333333333333333</v>
      </c>
      <c r="T6">
        <v>13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0.33333333333333331</v>
      </c>
      <c r="G7">
        <v>0</v>
      </c>
      <c r="H7">
        <v>0.33333333333333331</v>
      </c>
      <c r="I7">
        <v>0.33333333333333331</v>
      </c>
      <c r="J7">
        <v>0.33333333333333331</v>
      </c>
      <c r="K7">
        <v>1.333333333333333</v>
      </c>
      <c r="L7">
        <v>1.333333333333333</v>
      </c>
      <c r="M7">
        <v>1.666666666666667</v>
      </c>
      <c r="N7">
        <v>0.66666666666666663</v>
      </c>
      <c r="O7">
        <v>0.66666666666666663</v>
      </c>
      <c r="P7">
        <v>0.66666666666666663</v>
      </c>
      <c r="Q7">
        <v>1</v>
      </c>
      <c r="R7">
        <v>0.33333333333333331</v>
      </c>
      <c r="S7">
        <v>2.333333333333333</v>
      </c>
      <c r="T7">
        <v>11.33333333333333</v>
      </c>
    </row>
    <row r="8" spans="1:20" x14ac:dyDescent="0.25">
      <c r="A8" t="s">
        <v>135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0.33333333333333331</v>
      </c>
      <c r="I8">
        <v>0.33333333333333331</v>
      </c>
      <c r="J8">
        <v>0.33333333333333331</v>
      </c>
      <c r="K8">
        <v>0</v>
      </c>
      <c r="L8">
        <v>0.33333333333333331</v>
      </c>
      <c r="M8">
        <v>0</v>
      </c>
      <c r="N8">
        <v>0</v>
      </c>
      <c r="O8">
        <v>0.33333333333333331</v>
      </c>
      <c r="P8">
        <v>0</v>
      </c>
      <c r="Q8">
        <v>0</v>
      </c>
      <c r="R8">
        <v>0</v>
      </c>
      <c r="S8">
        <v>0</v>
      </c>
      <c r="T8">
        <v>1.666666666666667</v>
      </c>
    </row>
    <row r="9" spans="1:20" x14ac:dyDescent="0.25">
      <c r="A9" t="s">
        <v>26</v>
      </c>
      <c r="B9">
        <v>2.333333333333333</v>
      </c>
      <c r="C9">
        <v>0.33333333333333331</v>
      </c>
      <c r="D9">
        <v>0</v>
      </c>
      <c r="E9">
        <v>0.66666666666666663</v>
      </c>
      <c r="F9">
        <v>0.33333333333333331</v>
      </c>
      <c r="G9">
        <v>0.66666666666666663</v>
      </c>
      <c r="H9">
        <v>0.33333333333333331</v>
      </c>
      <c r="I9">
        <v>1</v>
      </c>
      <c r="J9">
        <v>1</v>
      </c>
      <c r="K9">
        <v>2.666666666666667</v>
      </c>
      <c r="L9">
        <v>2</v>
      </c>
      <c r="M9">
        <v>1.333333333333333</v>
      </c>
      <c r="N9">
        <v>2.666666666666667</v>
      </c>
      <c r="O9">
        <v>3.666666666666667</v>
      </c>
      <c r="P9">
        <v>2.666666666666667</v>
      </c>
      <c r="Q9">
        <v>4.333333333333333</v>
      </c>
      <c r="R9">
        <v>6.666666666666667</v>
      </c>
      <c r="S9">
        <v>16</v>
      </c>
      <c r="T9">
        <v>48.666666666666657</v>
      </c>
    </row>
    <row r="10" spans="1:20" x14ac:dyDescent="0.25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0.33333333333333331</v>
      </c>
      <c r="J10">
        <v>0</v>
      </c>
      <c r="K10">
        <v>0</v>
      </c>
      <c r="L10">
        <v>0.33333333333333331</v>
      </c>
      <c r="M10">
        <v>0.33333333333333331</v>
      </c>
      <c r="N10">
        <v>0.33333333333333331</v>
      </c>
      <c r="O10">
        <v>0</v>
      </c>
      <c r="P10">
        <v>0</v>
      </c>
      <c r="Q10">
        <v>0.33333333333333331</v>
      </c>
      <c r="R10">
        <v>0.33333333333333331</v>
      </c>
      <c r="S10">
        <v>0.33333333333333331</v>
      </c>
      <c r="T10">
        <v>2.333333333333333</v>
      </c>
    </row>
    <row r="11" spans="1:20" x14ac:dyDescent="0.25">
      <c r="A11" t="s">
        <v>148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0.66666666666666663</v>
      </c>
      <c r="P11">
        <v>0</v>
      </c>
      <c r="Q11">
        <v>0</v>
      </c>
      <c r="R11">
        <v>0</v>
      </c>
      <c r="S11">
        <v>0</v>
      </c>
      <c r="T11">
        <v>0.66666666666666663</v>
      </c>
    </row>
    <row r="12" spans="1:20" x14ac:dyDescent="0.25">
      <c r="A12" t="s">
        <v>149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0.66666666666666663</v>
      </c>
      <c r="P12">
        <v>0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147</v>
      </c>
      <c r="B13">
        <v>0</v>
      </c>
      <c r="C13">
        <v>0</v>
      </c>
      <c r="D13">
        <v>0</v>
      </c>
      <c r="E13">
        <v>0.33333333333333331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28</v>
      </c>
      <c r="B14">
        <v>1.666666666666667</v>
      </c>
      <c r="C14">
        <v>0.33333333333333331</v>
      </c>
      <c r="D14">
        <v>0</v>
      </c>
      <c r="E14">
        <v>0.33333333333333331</v>
      </c>
      <c r="F14">
        <v>0.33333333333333331</v>
      </c>
      <c r="G14">
        <v>0.66666666666666663</v>
      </c>
      <c r="H14">
        <v>0</v>
      </c>
      <c r="I14">
        <v>0.66666666666666663</v>
      </c>
      <c r="J14">
        <v>0.66666666666666663</v>
      </c>
      <c r="K14">
        <v>2.333333333333333</v>
      </c>
      <c r="L14">
        <v>1</v>
      </c>
      <c r="M14">
        <v>1</v>
      </c>
      <c r="N14">
        <v>2</v>
      </c>
      <c r="O14">
        <v>2.666666666666667</v>
      </c>
      <c r="P14">
        <v>2</v>
      </c>
      <c r="Q14">
        <v>3.333333333333333</v>
      </c>
      <c r="R14">
        <v>4.666666666666667</v>
      </c>
      <c r="S14">
        <v>11.66666666666667</v>
      </c>
      <c r="T14">
        <v>35.333333333333343</v>
      </c>
    </row>
    <row r="15" spans="1:20" x14ac:dyDescent="0.25">
      <c r="A15" t="s">
        <v>29</v>
      </c>
      <c r="B15">
        <v>0.66666666666666663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0.66666666666666663</v>
      </c>
    </row>
    <row r="16" spans="1:20" x14ac:dyDescent="0.25">
      <c r="A16" t="s">
        <v>30</v>
      </c>
      <c r="B16">
        <v>0.33333333333333331</v>
      </c>
      <c r="C16">
        <v>0</v>
      </c>
      <c r="D16">
        <v>0.33333333333333331</v>
      </c>
      <c r="E16">
        <v>0</v>
      </c>
      <c r="F16">
        <v>0</v>
      </c>
      <c r="G16">
        <v>0.66666666666666663</v>
      </c>
      <c r="H16">
        <v>3</v>
      </c>
      <c r="I16">
        <v>3</v>
      </c>
      <c r="J16">
        <v>4</v>
      </c>
      <c r="K16">
        <v>3.666666666666667</v>
      </c>
      <c r="L16">
        <v>3.666666666666667</v>
      </c>
      <c r="M16">
        <v>2</v>
      </c>
      <c r="N16">
        <v>3</v>
      </c>
      <c r="O16">
        <v>2.666666666666667</v>
      </c>
      <c r="P16">
        <v>0.66666666666666663</v>
      </c>
      <c r="Q16">
        <v>0.33333333333333331</v>
      </c>
      <c r="R16">
        <v>0.33333333333333331</v>
      </c>
      <c r="S16">
        <v>0</v>
      </c>
      <c r="T16">
        <v>27.666666666666671</v>
      </c>
    </row>
    <row r="17" spans="1:20" x14ac:dyDescent="0.25">
      <c r="A17" t="s">
        <v>136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0.33333333333333331</v>
      </c>
      <c r="R17">
        <v>0</v>
      </c>
      <c r="S17">
        <v>0</v>
      </c>
      <c r="T17">
        <v>0.33333333333333331</v>
      </c>
    </row>
    <row r="18" spans="1:20" x14ac:dyDescent="0.25">
      <c r="A18" t="s">
        <v>137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0.33333333333333331</v>
      </c>
      <c r="K18">
        <v>0</v>
      </c>
      <c r="L18">
        <v>0</v>
      </c>
      <c r="M18">
        <v>0</v>
      </c>
      <c r="N18">
        <v>0</v>
      </c>
      <c r="O18">
        <v>0.33333333333333331</v>
      </c>
      <c r="P18">
        <v>0</v>
      </c>
      <c r="Q18">
        <v>0</v>
      </c>
      <c r="R18">
        <v>0</v>
      </c>
      <c r="S18">
        <v>0</v>
      </c>
      <c r="T18">
        <v>0.66666666666666663</v>
      </c>
    </row>
    <row r="19" spans="1:20" x14ac:dyDescent="0.25">
      <c r="A19" t="s">
        <v>31</v>
      </c>
      <c r="B19">
        <v>0</v>
      </c>
      <c r="C19">
        <v>0</v>
      </c>
      <c r="D19">
        <v>0.33333333333333331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0.33333333333333331</v>
      </c>
      <c r="M19">
        <v>0.33333333333333331</v>
      </c>
      <c r="N19">
        <v>0</v>
      </c>
      <c r="O19">
        <v>1.333333333333333</v>
      </c>
      <c r="P19">
        <v>0</v>
      </c>
      <c r="Q19">
        <v>0</v>
      </c>
      <c r="R19">
        <v>0</v>
      </c>
      <c r="S19">
        <v>0</v>
      </c>
      <c r="T19">
        <v>2.333333333333333</v>
      </c>
    </row>
    <row r="20" spans="1:20" x14ac:dyDescent="0.25">
      <c r="A20" t="s">
        <v>32</v>
      </c>
      <c r="B20">
        <v>0</v>
      </c>
      <c r="C20">
        <v>0</v>
      </c>
      <c r="D20">
        <v>0</v>
      </c>
      <c r="E20">
        <v>0</v>
      </c>
      <c r="F20">
        <v>0</v>
      </c>
      <c r="G20">
        <v>0.66666666666666663</v>
      </c>
      <c r="H20">
        <v>3</v>
      </c>
      <c r="I20">
        <v>3</v>
      </c>
      <c r="J20">
        <v>3.666666666666667</v>
      </c>
      <c r="K20">
        <v>3.666666666666667</v>
      </c>
      <c r="L20">
        <v>3.333333333333333</v>
      </c>
      <c r="M20">
        <v>1.666666666666667</v>
      </c>
      <c r="N20">
        <v>2.666666666666667</v>
      </c>
      <c r="O20">
        <v>1</v>
      </c>
      <c r="P20">
        <v>0.66666666666666663</v>
      </c>
      <c r="Q20">
        <v>0</v>
      </c>
      <c r="R20">
        <v>0.33333333333333331</v>
      </c>
      <c r="S20">
        <v>0</v>
      </c>
      <c r="T20">
        <v>23.666666666666671</v>
      </c>
    </row>
    <row r="21" spans="1:20" x14ac:dyDescent="0.25">
      <c r="A21" t="s">
        <v>33</v>
      </c>
      <c r="B21">
        <v>0.33333333333333331</v>
      </c>
      <c r="C21">
        <v>1</v>
      </c>
      <c r="D21">
        <v>0</v>
      </c>
      <c r="E21">
        <v>0</v>
      </c>
      <c r="F21">
        <v>0.33333333333333331</v>
      </c>
      <c r="G21">
        <v>0.33333333333333331</v>
      </c>
      <c r="H21">
        <v>0.33333333333333331</v>
      </c>
      <c r="I21">
        <v>0.66666666666666663</v>
      </c>
      <c r="J21">
        <v>0</v>
      </c>
      <c r="K21">
        <v>1</v>
      </c>
      <c r="L21">
        <v>0</v>
      </c>
      <c r="M21">
        <v>1.666666666666667</v>
      </c>
      <c r="N21">
        <v>1.666666666666667</v>
      </c>
      <c r="O21">
        <v>1.666666666666667</v>
      </c>
      <c r="P21">
        <v>1.333333333333333</v>
      </c>
      <c r="Q21">
        <v>1</v>
      </c>
      <c r="R21">
        <v>1</v>
      </c>
      <c r="S21">
        <v>3</v>
      </c>
      <c r="T21">
        <v>15.33333333333333</v>
      </c>
    </row>
    <row r="22" spans="1:20" x14ac:dyDescent="0.25">
      <c r="A22" t="s">
        <v>150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0.33333333333333331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0.33333333333333331</v>
      </c>
    </row>
    <row r="23" spans="1:20" x14ac:dyDescent="0.25">
      <c r="A23" t="s">
        <v>34</v>
      </c>
      <c r="B23">
        <v>0.33333333333333331</v>
      </c>
      <c r="C23">
        <v>1</v>
      </c>
      <c r="D23">
        <v>0</v>
      </c>
      <c r="E23">
        <v>0</v>
      </c>
      <c r="F23">
        <v>0.33333333333333331</v>
      </c>
      <c r="G23">
        <v>0.33333333333333331</v>
      </c>
      <c r="H23">
        <v>0</v>
      </c>
      <c r="I23">
        <v>0.33333333333333331</v>
      </c>
      <c r="J23">
        <v>0</v>
      </c>
      <c r="K23">
        <v>0</v>
      </c>
      <c r="L23">
        <v>0</v>
      </c>
      <c r="M23">
        <v>0.33333333333333331</v>
      </c>
      <c r="N23">
        <v>0.33333333333333331</v>
      </c>
      <c r="O23">
        <v>0.33333333333333331</v>
      </c>
      <c r="P23">
        <v>0.33333333333333331</v>
      </c>
      <c r="Q23">
        <v>0.33333333333333331</v>
      </c>
      <c r="R23">
        <v>0</v>
      </c>
      <c r="S23">
        <v>0</v>
      </c>
      <c r="T23">
        <v>4</v>
      </c>
    </row>
    <row r="24" spans="1:20" x14ac:dyDescent="0.25">
      <c r="A24" t="s">
        <v>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1.333333333333333</v>
      </c>
      <c r="N24">
        <v>1.333333333333333</v>
      </c>
      <c r="O24">
        <v>1.333333333333333</v>
      </c>
      <c r="P24">
        <v>1</v>
      </c>
      <c r="Q24">
        <v>0.66666666666666663</v>
      </c>
      <c r="R24">
        <v>1</v>
      </c>
      <c r="S24">
        <v>3</v>
      </c>
      <c r="T24">
        <v>10.66666666666667</v>
      </c>
    </row>
    <row r="25" spans="1:20" x14ac:dyDescent="0.25">
      <c r="A25" t="s">
        <v>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0.33333333333333331</v>
      </c>
      <c r="O25">
        <v>0.33333333333333331</v>
      </c>
      <c r="P25">
        <v>0.33333333333333331</v>
      </c>
      <c r="Q25">
        <v>0</v>
      </c>
      <c r="R25">
        <v>0</v>
      </c>
      <c r="S25">
        <v>0.33333333333333331</v>
      </c>
      <c r="T25">
        <v>1.333333333333333</v>
      </c>
    </row>
    <row r="26" spans="1:20" x14ac:dyDescent="0.25">
      <c r="A26" t="s">
        <v>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0.33333333333333331</v>
      </c>
      <c r="O26">
        <v>0.33333333333333331</v>
      </c>
      <c r="P26">
        <v>0.33333333333333331</v>
      </c>
      <c r="Q26">
        <v>0</v>
      </c>
      <c r="R26">
        <v>0</v>
      </c>
      <c r="S26">
        <v>0.33333333333333331</v>
      </c>
      <c r="T26">
        <v>1.333333333333333</v>
      </c>
    </row>
    <row r="27" spans="1:20" x14ac:dyDescent="0.25">
      <c r="A27" t="s">
        <v>38</v>
      </c>
      <c r="B27">
        <v>0.33333333333333331</v>
      </c>
      <c r="C27">
        <v>0</v>
      </c>
      <c r="D27">
        <v>0</v>
      </c>
      <c r="E27">
        <v>0.33333333333333331</v>
      </c>
      <c r="F27">
        <v>0</v>
      </c>
      <c r="G27">
        <v>0.33333333333333331</v>
      </c>
      <c r="H27">
        <v>0.33333333333333331</v>
      </c>
      <c r="I27">
        <v>1</v>
      </c>
      <c r="J27">
        <v>1</v>
      </c>
      <c r="K27">
        <v>0</v>
      </c>
      <c r="L27">
        <v>0</v>
      </c>
      <c r="M27">
        <v>0</v>
      </c>
      <c r="N27">
        <v>0.33333333333333331</v>
      </c>
      <c r="O27">
        <v>1</v>
      </c>
      <c r="P27">
        <v>0</v>
      </c>
      <c r="Q27">
        <v>0.66666666666666663</v>
      </c>
      <c r="R27">
        <v>1</v>
      </c>
      <c r="S27">
        <v>1</v>
      </c>
      <c r="T27">
        <v>7.333333333333333</v>
      </c>
    </row>
    <row r="28" spans="1:20" x14ac:dyDescent="0.25">
      <c r="A28" s="3" t="s">
        <v>39</v>
      </c>
      <c r="B28">
        <v>0.66666666666666663</v>
      </c>
      <c r="C28">
        <v>1.666666666666667</v>
      </c>
      <c r="D28">
        <v>2.333333333333333</v>
      </c>
      <c r="E28">
        <v>2.333333333333333</v>
      </c>
      <c r="F28">
        <v>2.666666666666667</v>
      </c>
      <c r="G28">
        <v>4.666666666666667</v>
      </c>
      <c r="H28">
        <v>4</v>
      </c>
      <c r="I28">
        <v>4</v>
      </c>
      <c r="J28">
        <v>7.333333333333333</v>
      </c>
      <c r="K28">
        <v>10</v>
      </c>
      <c r="L28">
        <v>16</v>
      </c>
      <c r="M28">
        <v>28</v>
      </c>
      <c r="N28">
        <v>28.666666666666671</v>
      </c>
      <c r="O28">
        <v>45.333333333333343</v>
      </c>
      <c r="P28">
        <v>60.666666666666657</v>
      </c>
      <c r="Q28">
        <v>75</v>
      </c>
      <c r="R28">
        <v>73</v>
      </c>
      <c r="S28">
        <v>121</v>
      </c>
      <c r="T28">
        <v>487.33333333333331</v>
      </c>
    </row>
    <row r="29" spans="1:20" x14ac:dyDescent="0.25">
      <c r="A29" t="s">
        <v>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0.33333333333333331</v>
      </c>
      <c r="J29">
        <v>0</v>
      </c>
      <c r="K29">
        <v>0.66666666666666663</v>
      </c>
      <c r="L29">
        <v>1.666666666666667</v>
      </c>
      <c r="M29">
        <v>4</v>
      </c>
      <c r="N29">
        <v>2</v>
      </c>
      <c r="O29">
        <v>2.666666666666667</v>
      </c>
      <c r="P29">
        <v>3</v>
      </c>
      <c r="Q29">
        <v>3.333333333333333</v>
      </c>
      <c r="R29">
        <v>1</v>
      </c>
      <c r="S29">
        <v>3.333333333333333</v>
      </c>
      <c r="T29">
        <v>22</v>
      </c>
    </row>
    <row r="30" spans="1:20" x14ac:dyDescent="0.25">
      <c r="A30" t="s">
        <v>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0.33333333333333331</v>
      </c>
      <c r="J30">
        <v>0</v>
      </c>
      <c r="K30">
        <v>0.33333333333333331</v>
      </c>
      <c r="L30">
        <v>1.333333333333333</v>
      </c>
      <c r="M30">
        <v>2.333333333333333</v>
      </c>
      <c r="N30">
        <v>1.666666666666667</v>
      </c>
      <c r="O30">
        <v>3.666666666666667</v>
      </c>
      <c r="P30">
        <v>3</v>
      </c>
      <c r="Q30">
        <v>3.666666666666667</v>
      </c>
      <c r="R30">
        <v>4.333333333333333</v>
      </c>
      <c r="S30">
        <v>3.333333333333333</v>
      </c>
      <c r="T30">
        <v>24</v>
      </c>
    </row>
    <row r="31" spans="1:20" x14ac:dyDescent="0.25">
      <c r="A31" t="s">
        <v>42</v>
      </c>
      <c r="B31">
        <v>0</v>
      </c>
      <c r="C31">
        <v>0</v>
      </c>
      <c r="D31">
        <v>0</v>
      </c>
      <c r="E31">
        <v>0</v>
      </c>
      <c r="F31">
        <v>0</v>
      </c>
      <c r="G31">
        <v>0.33333333333333331</v>
      </c>
      <c r="H31">
        <v>0.33333333333333331</v>
      </c>
      <c r="I31">
        <v>0.33333333333333331</v>
      </c>
      <c r="J31">
        <v>0.66666666666666663</v>
      </c>
      <c r="K31">
        <v>0.66666666666666663</v>
      </c>
      <c r="L31">
        <v>1.666666666666667</v>
      </c>
      <c r="M31">
        <v>1.666666666666667</v>
      </c>
      <c r="N31">
        <v>1</v>
      </c>
      <c r="O31">
        <v>3.333333333333333</v>
      </c>
      <c r="P31">
        <v>4</v>
      </c>
      <c r="Q31">
        <v>4</v>
      </c>
      <c r="R31">
        <v>5</v>
      </c>
      <c r="S31">
        <v>5</v>
      </c>
      <c r="T31">
        <v>28</v>
      </c>
    </row>
    <row r="32" spans="1:20" x14ac:dyDescent="0.25">
      <c r="A32" t="s">
        <v>43</v>
      </c>
      <c r="B32">
        <v>0</v>
      </c>
      <c r="C32">
        <v>0</v>
      </c>
      <c r="D32">
        <v>0</v>
      </c>
      <c r="E32">
        <v>0</v>
      </c>
      <c r="F32">
        <v>0.33333333333333331</v>
      </c>
      <c r="G32">
        <v>0</v>
      </c>
      <c r="H32">
        <v>0.33333333333333331</v>
      </c>
      <c r="I32">
        <v>0</v>
      </c>
      <c r="J32">
        <v>0</v>
      </c>
      <c r="K32">
        <v>1</v>
      </c>
      <c r="L32">
        <v>0</v>
      </c>
      <c r="M32">
        <v>0.66666666666666663</v>
      </c>
      <c r="N32">
        <v>1.666666666666667</v>
      </c>
      <c r="O32">
        <v>1.666666666666667</v>
      </c>
      <c r="P32">
        <v>2.333333333333333</v>
      </c>
      <c r="Q32">
        <v>4</v>
      </c>
      <c r="R32">
        <v>1</v>
      </c>
      <c r="S32">
        <v>4.333333333333333</v>
      </c>
      <c r="T32">
        <v>17.333333333333329</v>
      </c>
    </row>
    <row r="33" spans="1:20" x14ac:dyDescent="0.25">
      <c r="A33" t="s">
        <v>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0.66666666666666663</v>
      </c>
      <c r="L33">
        <v>0</v>
      </c>
      <c r="M33">
        <v>2.333333333333333</v>
      </c>
      <c r="N33">
        <v>1.666666666666667</v>
      </c>
      <c r="O33">
        <v>2.666666666666667</v>
      </c>
      <c r="P33">
        <v>5.666666666666667</v>
      </c>
      <c r="Q33">
        <v>3.333333333333333</v>
      </c>
      <c r="R33">
        <v>4</v>
      </c>
      <c r="S33">
        <v>7.333333333333333</v>
      </c>
      <c r="T33">
        <v>27.666666666666671</v>
      </c>
    </row>
    <row r="34" spans="1:20" x14ac:dyDescent="0.25">
      <c r="A34" t="s">
        <v>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0.66666666666666663</v>
      </c>
      <c r="L34">
        <v>0.33333333333333331</v>
      </c>
      <c r="M34">
        <v>1</v>
      </c>
      <c r="N34">
        <v>1</v>
      </c>
      <c r="O34">
        <v>1.333333333333333</v>
      </c>
      <c r="P34">
        <v>1.666666666666667</v>
      </c>
      <c r="Q34">
        <v>3.333333333333333</v>
      </c>
      <c r="R34">
        <v>3.666666666666667</v>
      </c>
      <c r="S34">
        <v>7</v>
      </c>
      <c r="T34">
        <v>20</v>
      </c>
    </row>
    <row r="35" spans="1:20" x14ac:dyDescent="0.25">
      <c r="A35" t="s">
        <v>46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0.33333333333333331</v>
      </c>
      <c r="K35">
        <v>0.66666666666666663</v>
      </c>
      <c r="L35">
        <v>1</v>
      </c>
      <c r="M35">
        <v>1</v>
      </c>
      <c r="N35">
        <v>1</v>
      </c>
      <c r="O35">
        <v>2</v>
      </c>
      <c r="P35">
        <v>2</v>
      </c>
      <c r="Q35">
        <v>1.333333333333333</v>
      </c>
      <c r="R35">
        <v>1.333333333333333</v>
      </c>
      <c r="S35">
        <v>3</v>
      </c>
      <c r="T35">
        <v>13.66666666666667</v>
      </c>
    </row>
    <row r="36" spans="1:20" x14ac:dyDescent="0.25">
      <c r="A36" t="s">
        <v>47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0.33333333333333331</v>
      </c>
      <c r="J36">
        <v>0</v>
      </c>
      <c r="K36">
        <v>0.33333333333333331</v>
      </c>
      <c r="L36">
        <v>1</v>
      </c>
      <c r="M36">
        <v>2.666666666666667</v>
      </c>
      <c r="N36">
        <v>5</v>
      </c>
      <c r="O36">
        <v>7</v>
      </c>
      <c r="P36">
        <v>12.66666666666667</v>
      </c>
      <c r="Q36">
        <v>12.33333333333333</v>
      </c>
      <c r="R36">
        <v>12.33333333333333</v>
      </c>
      <c r="S36">
        <v>13.33333333333333</v>
      </c>
      <c r="T36">
        <v>68</v>
      </c>
    </row>
    <row r="37" spans="1:20" x14ac:dyDescent="0.25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0.33333333333333331</v>
      </c>
      <c r="M37">
        <v>0</v>
      </c>
      <c r="N37">
        <v>0.33333333333333331</v>
      </c>
      <c r="O37">
        <v>0.33333333333333331</v>
      </c>
      <c r="P37">
        <v>0</v>
      </c>
      <c r="Q37">
        <v>0.33333333333333331</v>
      </c>
      <c r="R37">
        <v>0.33333333333333331</v>
      </c>
      <c r="S37">
        <v>0.33333333333333331</v>
      </c>
      <c r="T37">
        <v>2</v>
      </c>
    </row>
    <row r="38" spans="1:20" x14ac:dyDescent="0.25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0.33333333333333331</v>
      </c>
      <c r="J38">
        <v>0</v>
      </c>
      <c r="K38">
        <v>0</v>
      </c>
      <c r="L38">
        <v>0.33333333333333331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0.66666666666666663</v>
      </c>
    </row>
    <row r="39" spans="1:20" x14ac:dyDescent="0.25">
      <c r="A39" t="s">
        <v>141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0.33333333333333331</v>
      </c>
      <c r="I39">
        <v>0</v>
      </c>
      <c r="J39">
        <v>0</v>
      </c>
      <c r="K39">
        <v>0</v>
      </c>
      <c r="L39">
        <v>0</v>
      </c>
      <c r="M39">
        <v>0.66666666666666663</v>
      </c>
      <c r="N39">
        <v>2.666666666666667</v>
      </c>
      <c r="O39">
        <v>3.333333333333333</v>
      </c>
      <c r="P39">
        <v>10</v>
      </c>
      <c r="Q39">
        <v>15</v>
      </c>
      <c r="R39">
        <v>21.666666666666671</v>
      </c>
      <c r="S39">
        <v>42.666666666666657</v>
      </c>
      <c r="T39">
        <v>96.333333333333329</v>
      </c>
    </row>
    <row r="40" spans="1:20" x14ac:dyDescent="0.25">
      <c r="A40" t="s">
        <v>53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0.33333333333333331</v>
      </c>
      <c r="K40">
        <v>0</v>
      </c>
      <c r="L40">
        <v>0</v>
      </c>
      <c r="M40">
        <v>0.33333333333333331</v>
      </c>
      <c r="N40">
        <v>0.33333333333333331</v>
      </c>
      <c r="O40">
        <v>0.33333333333333331</v>
      </c>
      <c r="P40">
        <v>0.66666666666666663</v>
      </c>
      <c r="Q40">
        <v>1.333333333333333</v>
      </c>
      <c r="R40">
        <v>1</v>
      </c>
      <c r="S40">
        <v>2.333333333333333</v>
      </c>
      <c r="T40">
        <v>6.666666666666667</v>
      </c>
    </row>
    <row r="41" spans="1:20" x14ac:dyDescent="0.25">
      <c r="A41" t="s">
        <v>54</v>
      </c>
      <c r="B41">
        <v>0.66666666666666663</v>
      </c>
      <c r="C41">
        <v>0.66666666666666663</v>
      </c>
      <c r="D41">
        <v>1</v>
      </c>
      <c r="E41">
        <v>0.33333333333333331</v>
      </c>
      <c r="F41">
        <v>0.66666666666666663</v>
      </c>
      <c r="G41">
        <v>0.33333333333333331</v>
      </c>
      <c r="H41">
        <v>1.333333333333333</v>
      </c>
      <c r="I41">
        <v>0.33333333333333331</v>
      </c>
      <c r="J41">
        <v>1.333333333333333</v>
      </c>
      <c r="K41">
        <v>0.33333333333333331</v>
      </c>
      <c r="L41">
        <v>1.333333333333333</v>
      </c>
      <c r="M41">
        <v>1</v>
      </c>
      <c r="N41">
        <v>2.333333333333333</v>
      </c>
      <c r="O41">
        <v>3.333333333333333</v>
      </c>
      <c r="P41">
        <v>2.333333333333333</v>
      </c>
      <c r="Q41">
        <v>2</v>
      </c>
      <c r="R41">
        <v>3</v>
      </c>
      <c r="S41">
        <v>0.66666666666666663</v>
      </c>
      <c r="T41">
        <v>23</v>
      </c>
    </row>
    <row r="42" spans="1:20" x14ac:dyDescent="0.25">
      <c r="A42" t="s">
        <v>55</v>
      </c>
      <c r="B42">
        <v>0</v>
      </c>
      <c r="C42">
        <v>0</v>
      </c>
      <c r="D42">
        <v>0</v>
      </c>
      <c r="E42">
        <v>0.33333333333333331</v>
      </c>
      <c r="F42">
        <v>0</v>
      </c>
      <c r="G42">
        <v>0.66666666666666663</v>
      </c>
      <c r="H42">
        <v>0.66666666666666663</v>
      </c>
      <c r="I42">
        <v>0.33333333333333331</v>
      </c>
      <c r="J42">
        <v>1.333333333333333</v>
      </c>
      <c r="K42">
        <v>0</v>
      </c>
      <c r="L42">
        <v>0.33333333333333331</v>
      </c>
      <c r="M42">
        <v>0</v>
      </c>
      <c r="N42">
        <v>0.33333333333333331</v>
      </c>
      <c r="O42">
        <v>1.333333333333333</v>
      </c>
      <c r="P42">
        <v>0.66666666666666663</v>
      </c>
      <c r="Q42">
        <v>1</v>
      </c>
      <c r="R42">
        <v>0.66666666666666663</v>
      </c>
      <c r="S42">
        <v>2</v>
      </c>
      <c r="T42">
        <v>9.6666666666666661</v>
      </c>
    </row>
    <row r="43" spans="1:20" x14ac:dyDescent="0.25">
      <c r="A43" t="s">
        <v>56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0.33333333333333331</v>
      </c>
      <c r="K43">
        <v>0</v>
      </c>
      <c r="L43">
        <v>0</v>
      </c>
      <c r="M43">
        <v>1.666666666666667</v>
      </c>
      <c r="N43">
        <v>0.66666666666666663</v>
      </c>
      <c r="O43">
        <v>0.66666666666666663</v>
      </c>
      <c r="P43">
        <v>0.66666666666666663</v>
      </c>
      <c r="Q43">
        <v>0.66666666666666663</v>
      </c>
      <c r="R43">
        <v>1</v>
      </c>
      <c r="S43">
        <v>1</v>
      </c>
      <c r="T43">
        <v>6.666666666666667</v>
      </c>
    </row>
    <row r="44" spans="1:20" x14ac:dyDescent="0.25">
      <c r="A44" t="s">
        <v>57</v>
      </c>
      <c r="B44">
        <v>0</v>
      </c>
      <c r="C44">
        <v>0.66666666666666663</v>
      </c>
      <c r="D44">
        <v>0.66666666666666663</v>
      </c>
      <c r="E44">
        <v>0.66666666666666663</v>
      </c>
      <c r="F44">
        <v>1</v>
      </c>
      <c r="G44">
        <v>1.666666666666667</v>
      </c>
      <c r="H44">
        <v>0.66666666666666663</v>
      </c>
      <c r="I44">
        <v>0.33333333333333331</v>
      </c>
      <c r="J44">
        <v>0.66666666666666663</v>
      </c>
      <c r="K44">
        <v>0.66666666666666663</v>
      </c>
      <c r="L44">
        <v>0.66666666666666663</v>
      </c>
      <c r="M44">
        <v>1.666666666666667</v>
      </c>
      <c r="N44">
        <v>0.33333333333333331</v>
      </c>
      <c r="O44">
        <v>1</v>
      </c>
      <c r="P44">
        <v>3.333333333333333</v>
      </c>
      <c r="Q44">
        <v>2</v>
      </c>
      <c r="R44">
        <v>1</v>
      </c>
      <c r="S44">
        <v>3</v>
      </c>
      <c r="T44">
        <v>20</v>
      </c>
    </row>
    <row r="45" spans="1:20" x14ac:dyDescent="0.2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0.33333333333333331</v>
      </c>
      <c r="H45">
        <v>0</v>
      </c>
      <c r="I45">
        <v>0</v>
      </c>
      <c r="J45">
        <v>0.33333333333333331</v>
      </c>
      <c r="K45">
        <v>0.33333333333333331</v>
      </c>
      <c r="L45">
        <v>1</v>
      </c>
      <c r="M45">
        <v>1</v>
      </c>
      <c r="N45">
        <v>0.33333333333333331</v>
      </c>
      <c r="O45">
        <v>0.33333333333333331</v>
      </c>
      <c r="P45">
        <v>1.666666666666667</v>
      </c>
      <c r="Q45">
        <v>1.666666666666667</v>
      </c>
      <c r="R45">
        <v>1.666666666666667</v>
      </c>
      <c r="S45">
        <v>1.666666666666667</v>
      </c>
      <c r="T45">
        <v>10.33333333333333</v>
      </c>
    </row>
    <row r="46" spans="1:20" x14ac:dyDescent="0.25">
      <c r="A46" t="s">
        <v>59</v>
      </c>
      <c r="B46">
        <v>0</v>
      </c>
      <c r="C46">
        <v>0.33333333333333331</v>
      </c>
      <c r="D46">
        <v>0.66666666666666663</v>
      </c>
      <c r="E46">
        <v>1</v>
      </c>
      <c r="F46">
        <v>0.66666666666666663</v>
      </c>
      <c r="G46">
        <v>0.33333333333333331</v>
      </c>
      <c r="H46">
        <v>0.33333333333333331</v>
      </c>
      <c r="I46">
        <v>1.333333333333333</v>
      </c>
      <c r="J46">
        <v>2</v>
      </c>
      <c r="K46">
        <v>3.666666666666667</v>
      </c>
      <c r="L46">
        <v>5</v>
      </c>
      <c r="M46">
        <v>6</v>
      </c>
      <c r="N46">
        <v>6.333333333333333</v>
      </c>
      <c r="O46">
        <v>10.33333333333333</v>
      </c>
      <c r="P46">
        <v>7</v>
      </c>
      <c r="Q46">
        <v>15.66666666666667</v>
      </c>
      <c r="R46">
        <v>10</v>
      </c>
      <c r="S46">
        <v>20.666666666666671</v>
      </c>
      <c r="T46">
        <v>91.333333333333329</v>
      </c>
    </row>
    <row r="47" spans="1:20" x14ac:dyDescent="0.25">
      <c r="A47" s="3" t="s">
        <v>60</v>
      </c>
      <c r="B47">
        <v>0.33333333333333331</v>
      </c>
      <c r="C47">
        <v>1.666666666666667</v>
      </c>
      <c r="D47">
        <v>1.333333333333333</v>
      </c>
      <c r="E47">
        <v>1</v>
      </c>
      <c r="F47">
        <v>0.33333333333333331</v>
      </c>
      <c r="G47">
        <v>0.33333333333333331</v>
      </c>
      <c r="H47">
        <v>0.33333333333333331</v>
      </c>
      <c r="I47">
        <v>0</v>
      </c>
      <c r="J47">
        <v>1.333333333333333</v>
      </c>
      <c r="K47">
        <v>1.333333333333333</v>
      </c>
      <c r="L47">
        <v>0.33333333333333331</v>
      </c>
      <c r="M47">
        <v>0.33333333333333331</v>
      </c>
      <c r="N47">
        <v>0</v>
      </c>
      <c r="O47">
        <v>0.66666666666666663</v>
      </c>
      <c r="P47">
        <v>3</v>
      </c>
      <c r="Q47">
        <v>1.333333333333333</v>
      </c>
      <c r="R47">
        <v>2.666666666666667</v>
      </c>
      <c r="S47">
        <v>7</v>
      </c>
      <c r="T47">
        <v>23.333333333333329</v>
      </c>
    </row>
    <row r="48" spans="1:20" x14ac:dyDescent="0.25">
      <c r="A48" t="s">
        <v>61</v>
      </c>
      <c r="B48">
        <v>0.33333333333333331</v>
      </c>
      <c r="C48">
        <v>1</v>
      </c>
      <c r="D48">
        <v>1.333333333333333</v>
      </c>
      <c r="E48">
        <v>0.66666666666666663</v>
      </c>
      <c r="F48">
        <v>0.33333333333333331</v>
      </c>
      <c r="G48">
        <v>0</v>
      </c>
      <c r="H48">
        <v>0.33333333333333331</v>
      </c>
      <c r="I48">
        <v>0</v>
      </c>
      <c r="J48">
        <v>1.333333333333333</v>
      </c>
      <c r="K48">
        <v>1</v>
      </c>
      <c r="L48">
        <v>0.33333333333333331</v>
      </c>
      <c r="M48">
        <v>0.33333333333333331</v>
      </c>
      <c r="N48">
        <v>0</v>
      </c>
      <c r="O48">
        <v>0.66666666666666663</v>
      </c>
      <c r="P48">
        <v>2.333333333333333</v>
      </c>
      <c r="Q48">
        <v>1</v>
      </c>
      <c r="R48">
        <v>1.333333333333333</v>
      </c>
      <c r="S48">
        <v>6</v>
      </c>
      <c r="T48">
        <v>18.333333333333329</v>
      </c>
    </row>
    <row r="49" spans="1:20" x14ac:dyDescent="0.25">
      <c r="A49" t="s">
        <v>62</v>
      </c>
      <c r="B49">
        <v>0</v>
      </c>
      <c r="C49">
        <v>0.66666666666666663</v>
      </c>
      <c r="D49">
        <v>0</v>
      </c>
      <c r="E49">
        <v>0.33333333333333331</v>
      </c>
      <c r="F49">
        <v>0</v>
      </c>
      <c r="G49">
        <v>0.33333333333333331</v>
      </c>
      <c r="H49">
        <v>0</v>
      </c>
      <c r="I49">
        <v>0</v>
      </c>
      <c r="J49">
        <v>0</v>
      </c>
      <c r="K49">
        <v>0.33333333333333331</v>
      </c>
      <c r="L49">
        <v>0</v>
      </c>
      <c r="M49">
        <v>0</v>
      </c>
      <c r="N49">
        <v>0</v>
      </c>
      <c r="O49">
        <v>0</v>
      </c>
      <c r="P49">
        <v>0.66666666666666663</v>
      </c>
      <c r="Q49">
        <v>0.33333333333333331</v>
      </c>
      <c r="R49">
        <v>1.333333333333333</v>
      </c>
      <c r="S49">
        <v>1</v>
      </c>
      <c r="T49">
        <v>5</v>
      </c>
    </row>
    <row r="50" spans="1:20" x14ac:dyDescent="0.25">
      <c r="A50" s="3" t="s">
        <v>63</v>
      </c>
      <c r="B50">
        <v>3</v>
      </c>
      <c r="C50">
        <v>0</v>
      </c>
      <c r="D50">
        <v>0.33333333333333331</v>
      </c>
      <c r="E50">
        <v>0.66666666666666663</v>
      </c>
      <c r="F50">
        <v>0.66666666666666663</v>
      </c>
      <c r="G50">
        <v>0</v>
      </c>
      <c r="H50">
        <v>1.666666666666667</v>
      </c>
      <c r="I50">
        <v>1</v>
      </c>
      <c r="J50">
        <v>3.333333333333333</v>
      </c>
      <c r="K50">
        <v>9.6666666666666661</v>
      </c>
      <c r="L50">
        <v>9.6666666666666661</v>
      </c>
      <c r="M50">
        <v>12.66666666666667</v>
      </c>
      <c r="N50">
        <v>19.666666666666671</v>
      </c>
      <c r="O50">
        <v>18.666666666666671</v>
      </c>
      <c r="P50">
        <v>27.666666666666671</v>
      </c>
      <c r="Q50">
        <v>30</v>
      </c>
      <c r="R50">
        <v>30</v>
      </c>
      <c r="S50">
        <v>81.333333333333329</v>
      </c>
      <c r="T50">
        <v>250.33333333333329</v>
      </c>
    </row>
    <row r="51" spans="1:20" x14ac:dyDescent="0.25">
      <c r="A51" t="s">
        <v>64</v>
      </c>
      <c r="B51">
        <v>0</v>
      </c>
      <c r="C51">
        <v>0</v>
      </c>
      <c r="D51">
        <v>0.33333333333333331</v>
      </c>
      <c r="E51">
        <v>0</v>
      </c>
      <c r="F51">
        <v>0</v>
      </c>
      <c r="G51">
        <v>0</v>
      </c>
      <c r="H51">
        <v>1.333333333333333</v>
      </c>
      <c r="I51">
        <v>0.66666666666666663</v>
      </c>
      <c r="J51">
        <v>3</v>
      </c>
      <c r="K51">
        <v>5.333333333333333</v>
      </c>
      <c r="L51">
        <v>8</v>
      </c>
      <c r="M51">
        <v>10.66666666666667</v>
      </c>
      <c r="N51">
        <v>17</v>
      </c>
      <c r="O51">
        <v>15.66666666666667</v>
      </c>
      <c r="P51">
        <v>25.333333333333329</v>
      </c>
      <c r="Q51">
        <v>24.666666666666671</v>
      </c>
      <c r="R51">
        <v>26</v>
      </c>
      <c r="S51">
        <v>64</v>
      </c>
      <c r="T51">
        <v>202.33333333333329</v>
      </c>
    </row>
    <row r="52" spans="1:20" x14ac:dyDescent="0.25">
      <c r="A52" t="s">
        <v>65</v>
      </c>
      <c r="B52">
        <v>2</v>
      </c>
      <c r="C52">
        <v>0</v>
      </c>
      <c r="D52">
        <v>0</v>
      </c>
      <c r="E52">
        <v>0.33333333333333331</v>
      </c>
      <c r="F52">
        <v>0.33333333333333331</v>
      </c>
      <c r="G52">
        <v>0</v>
      </c>
      <c r="H52">
        <v>0</v>
      </c>
      <c r="I52">
        <v>0</v>
      </c>
      <c r="J52">
        <v>0</v>
      </c>
      <c r="K52">
        <v>1</v>
      </c>
      <c r="L52">
        <v>0.33333333333333331</v>
      </c>
      <c r="M52">
        <v>0</v>
      </c>
      <c r="N52">
        <v>0.33333333333333331</v>
      </c>
      <c r="O52">
        <v>0</v>
      </c>
      <c r="P52">
        <v>0.33333333333333331</v>
      </c>
      <c r="Q52">
        <v>2</v>
      </c>
      <c r="R52">
        <v>0.66666666666666663</v>
      </c>
      <c r="S52">
        <v>7</v>
      </c>
      <c r="T52">
        <v>14.33333333333333</v>
      </c>
    </row>
    <row r="53" spans="1:20" x14ac:dyDescent="0.25">
      <c r="A53" t="s">
        <v>66</v>
      </c>
      <c r="B53">
        <v>1</v>
      </c>
      <c r="C53">
        <v>0</v>
      </c>
      <c r="D53">
        <v>0</v>
      </c>
      <c r="E53">
        <v>0.33333333333333331</v>
      </c>
      <c r="F53">
        <v>0.33333333333333331</v>
      </c>
      <c r="G53">
        <v>0</v>
      </c>
      <c r="H53">
        <v>0.33333333333333331</v>
      </c>
      <c r="I53">
        <v>0.33333333333333331</v>
      </c>
      <c r="J53">
        <v>0.33333333333333331</v>
      </c>
      <c r="K53">
        <v>3.333333333333333</v>
      </c>
      <c r="L53">
        <v>1.333333333333333</v>
      </c>
      <c r="M53">
        <v>2</v>
      </c>
      <c r="N53">
        <v>2.333333333333333</v>
      </c>
      <c r="O53">
        <v>3</v>
      </c>
      <c r="P53">
        <v>2</v>
      </c>
      <c r="Q53">
        <v>3.333333333333333</v>
      </c>
      <c r="R53">
        <v>3.333333333333333</v>
      </c>
      <c r="S53">
        <v>10.33333333333333</v>
      </c>
      <c r="T53">
        <v>33.666666666666657</v>
      </c>
    </row>
    <row r="54" spans="1:20" x14ac:dyDescent="0.25">
      <c r="A54" s="3" t="s">
        <v>67</v>
      </c>
      <c r="B54">
        <v>0</v>
      </c>
      <c r="C54">
        <v>0</v>
      </c>
      <c r="D54">
        <v>0</v>
      </c>
      <c r="E54">
        <v>0</v>
      </c>
      <c r="F54">
        <v>0.33333333333333331</v>
      </c>
      <c r="G54">
        <v>0.33333333333333331</v>
      </c>
      <c r="H54">
        <v>1</v>
      </c>
      <c r="I54">
        <v>6</v>
      </c>
      <c r="J54">
        <v>7</v>
      </c>
      <c r="K54">
        <v>5</v>
      </c>
      <c r="L54">
        <v>4.666666666666667</v>
      </c>
      <c r="M54">
        <v>8</v>
      </c>
      <c r="N54">
        <v>6.666666666666667</v>
      </c>
      <c r="O54">
        <v>4</v>
      </c>
      <c r="P54">
        <v>6.666666666666667</v>
      </c>
      <c r="Q54">
        <v>2.333333333333333</v>
      </c>
      <c r="R54">
        <v>4.666666666666667</v>
      </c>
      <c r="S54">
        <v>9.6666666666666661</v>
      </c>
      <c r="T54">
        <v>66.333333333333329</v>
      </c>
    </row>
    <row r="55" spans="1:20" x14ac:dyDescent="0.25">
      <c r="A55" t="s">
        <v>68</v>
      </c>
      <c r="B55">
        <v>0</v>
      </c>
      <c r="C55">
        <v>0</v>
      </c>
      <c r="D55">
        <v>0</v>
      </c>
      <c r="E55">
        <v>0</v>
      </c>
      <c r="F55">
        <v>0</v>
      </c>
      <c r="G55">
        <v>0.33333333333333331</v>
      </c>
      <c r="H55">
        <v>1</v>
      </c>
      <c r="I55">
        <v>4.666666666666667</v>
      </c>
      <c r="J55">
        <v>6</v>
      </c>
      <c r="K55">
        <v>4.666666666666667</v>
      </c>
      <c r="L55">
        <v>4.666666666666667</v>
      </c>
      <c r="M55">
        <v>7.333333333333333</v>
      </c>
      <c r="N55">
        <v>6.666666666666667</v>
      </c>
      <c r="O55">
        <v>3.666666666666667</v>
      </c>
      <c r="P55">
        <v>6</v>
      </c>
      <c r="Q55">
        <v>1.333333333333333</v>
      </c>
      <c r="R55">
        <v>4</v>
      </c>
      <c r="S55">
        <v>8.3333333333333339</v>
      </c>
      <c r="T55">
        <v>58.666666666666657</v>
      </c>
    </row>
    <row r="56" spans="1:20" x14ac:dyDescent="0.25">
      <c r="A56" t="s">
        <v>69</v>
      </c>
      <c r="B56">
        <v>0</v>
      </c>
      <c r="C56">
        <v>0</v>
      </c>
      <c r="D56">
        <v>0</v>
      </c>
      <c r="E56">
        <v>0</v>
      </c>
      <c r="F56">
        <v>0</v>
      </c>
      <c r="G56">
        <v>0.33333333333333331</v>
      </c>
      <c r="H56">
        <v>1</v>
      </c>
      <c r="I56">
        <v>4</v>
      </c>
      <c r="J56">
        <v>5</v>
      </c>
      <c r="K56">
        <v>4.333333333333333</v>
      </c>
      <c r="L56">
        <v>3.666666666666667</v>
      </c>
      <c r="M56">
        <v>7</v>
      </c>
      <c r="N56">
        <v>4.333333333333333</v>
      </c>
      <c r="O56">
        <v>2.333333333333333</v>
      </c>
      <c r="P56">
        <v>4</v>
      </c>
      <c r="Q56">
        <v>1.333333333333333</v>
      </c>
      <c r="R56">
        <v>0.66666666666666663</v>
      </c>
      <c r="S56">
        <v>1.666666666666667</v>
      </c>
      <c r="T56">
        <v>39.666666666666657</v>
      </c>
    </row>
    <row r="57" spans="1:20" x14ac:dyDescent="0.25">
      <c r="A57" t="s">
        <v>70</v>
      </c>
      <c r="B57">
        <v>0</v>
      </c>
      <c r="C57">
        <v>0</v>
      </c>
      <c r="D57">
        <v>0</v>
      </c>
      <c r="E57">
        <v>0</v>
      </c>
      <c r="F57">
        <v>0.33333333333333331</v>
      </c>
      <c r="G57">
        <v>0</v>
      </c>
      <c r="H57">
        <v>0</v>
      </c>
      <c r="I57">
        <v>1.333333333333333</v>
      </c>
      <c r="J57">
        <v>1</v>
      </c>
      <c r="K57">
        <v>0.33333333333333331</v>
      </c>
      <c r="L57">
        <v>0</v>
      </c>
      <c r="M57">
        <v>0.66666666666666663</v>
      </c>
      <c r="N57">
        <v>0</v>
      </c>
      <c r="O57">
        <v>0.33333333333333331</v>
      </c>
      <c r="P57">
        <v>0.66666666666666663</v>
      </c>
      <c r="Q57">
        <v>1</v>
      </c>
      <c r="R57">
        <v>0.66666666666666663</v>
      </c>
      <c r="S57">
        <v>1.333333333333333</v>
      </c>
      <c r="T57">
        <v>7.666666666666667</v>
      </c>
    </row>
    <row r="58" spans="1:20" x14ac:dyDescent="0.25">
      <c r="A58" s="3" t="s">
        <v>71</v>
      </c>
      <c r="B58">
        <v>2</v>
      </c>
      <c r="C58">
        <v>3.333333333333333</v>
      </c>
      <c r="D58">
        <v>3.333333333333333</v>
      </c>
      <c r="E58">
        <v>1.333333333333333</v>
      </c>
      <c r="F58">
        <v>4</v>
      </c>
      <c r="G58">
        <v>3.333333333333333</v>
      </c>
      <c r="H58">
        <v>2</v>
      </c>
      <c r="I58">
        <v>2.666666666666667</v>
      </c>
      <c r="J58">
        <v>4.333333333333333</v>
      </c>
      <c r="K58">
        <v>4</v>
      </c>
      <c r="L58">
        <v>2</v>
      </c>
      <c r="M58">
        <v>4.333333333333333</v>
      </c>
      <c r="N58">
        <v>2.666666666666667</v>
      </c>
      <c r="O58">
        <v>3.666666666666667</v>
      </c>
      <c r="P58">
        <v>3.333333333333333</v>
      </c>
      <c r="Q58">
        <v>5.333333333333333</v>
      </c>
      <c r="R58">
        <v>7.333333333333333</v>
      </c>
      <c r="S58">
        <v>27</v>
      </c>
      <c r="T58">
        <v>86</v>
      </c>
    </row>
    <row r="59" spans="1:20" x14ac:dyDescent="0.25">
      <c r="A59" t="s">
        <v>72</v>
      </c>
      <c r="B59">
        <v>0.33333333333333331</v>
      </c>
      <c r="C59">
        <v>0</v>
      </c>
      <c r="D59">
        <v>0</v>
      </c>
      <c r="E59">
        <v>0</v>
      </c>
      <c r="F59">
        <v>0.33333333333333331</v>
      </c>
      <c r="G59">
        <v>0</v>
      </c>
      <c r="H59">
        <v>0.33333333333333331</v>
      </c>
      <c r="I59">
        <v>0</v>
      </c>
      <c r="J59">
        <v>0</v>
      </c>
      <c r="K59">
        <v>0.33333333333333331</v>
      </c>
      <c r="L59">
        <v>0</v>
      </c>
      <c r="M59">
        <v>0</v>
      </c>
      <c r="N59">
        <v>0</v>
      </c>
      <c r="O59">
        <v>0</v>
      </c>
      <c r="P59">
        <v>0.33333333333333331</v>
      </c>
      <c r="Q59">
        <v>0</v>
      </c>
      <c r="R59">
        <v>0.33333333333333331</v>
      </c>
      <c r="S59">
        <v>0</v>
      </c>
      <c r="T59">
        <v>2</v>
      </c>
    </row>
    <row r="60" spans="1:20" x14ac:dyDescent="0.25">
      <c r="A60" t="s">
        <v>73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0.33333333333333331</v>
      </c>
      <c r="P60">
        <v>0</v>
      </c>
      <c r="Q60">
        <v>3</v>
      </c>
      <c r="R60">
        <v>3</v>
      </c>
      <c r="S60">
        <v>17.666666666666671</v>
      </c>
      <c r="T60">
        <v>24</v>
      </c>
    </row>
    <row r="61" spans="1:20" x14ac:dyDescent="0.25">
      <c r="A61" t="s">
        <v>74</v>
      </c>
      <c r="B61">
        <v>0.33333333333333331</v>
      </c>
      <c r="C61">
        <v>1.333333333333333</v>
      </c>
      <c r="D61">
        <v>0</v>
      </c>
      <c r="E61">
        <v>0.66666666666666663</v>
      </c>
      <c r="F61">
        <v>0.33333333333333331</v>
      </c>
      <c r="G61">
        <v>1.333333333333333</v>
      </c>
      <c r="H61">
        <v>1.333333333333333</v>
      </c>
      <c r="I61">
        <v>2</v>
      </c>
      <c r="J61">
        <v>2.333333333333333</v>
      </c>
      <c r="K61">
        <v>2.666666666666667</v>
      </c>
      <c r="L61">
        <v>1</v>
      </c>
      <c r="M61">
        <v>0.66666666666666663</v>
      </c>
      <c r="N61">
        <v>1</v>
      </c>
      <c r="O61">
        <v>1</v>
      </c>
      <c r="P61">
        <v>0.33333333333333331</v>
      </c>
      <c r="Q61">
        <v>0.66666666666666663</v>
      </c>
      <c r="R61">
        <v>0.33333333333333331</v>
      </c>
      <c r="S61">
        <v>0.66666666666666663</v>
      </c>
      <c r="T61">
        <v>18</v>
      </c>
    </row>
    <row r="62" spans="1:20" x14ac:dyDescent="0.25">
      <c r="A62" t="s">
        <v>75</v>
      </c>
      <c r="B62">
        <v>1.333333333333333</v>
      </c>
      <c r="C62">
        <v>2</v>
      </c>
      <c r="D62">
        <v>3.333333333333333</v>
      </c>
      <c r="E62">
        <v>0.66666666666666663</v>
      </c>
      <c r="F62">
        <v>3.333333333333333</v>
      </c>
      <c r="G62">
        <v>2</v>
      </c>
      <c r="H62">
        <v>0.33333333333333331</v>
      </c>
      <c r="I62">
        <v>0.66666666666666663</v>
      </c>
      <c r="J62">
        <v>2</v>
      </c>
      <c r="K62">
        <v>1</v>
      </c>
      <c r="L62">
        <v>1</v>
      </c>
      <c r="M62">
        <v>3.666666666666667</v>
      </c>
      <c r="N62">
        <v>1.666666666666667</v>
      </c>
      <c r="O62">
        <v>2.333333333333333</v>
      </c>
      <c r="P62">
        <v>2.666666666666667</v>
      </c>
      <c r="Q62">
        <v>1.666666666666667</v>
      </c>
      <c r="R62">
        <v>3.666666666666667</v>
      </c>
      <c r="S62">
        <v>8.6666666666666661</v>
      </c>
      <c r="T62">
        <v>42</v>
      </c>
    </row>
    <row r="63" spans="1:20" x14ac:dyDescent="0.25">
      <c r="A63" s="3" t="s">
        <v>138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0.33333333333333331</v>
      </c>
      <c r="K63">
        <v>0</v>
      </c>
      <c r="L63">
        <v>0</v>
      </c>
      <c r="M63">
        <v>0</v>
      </c>
      <c r="N63">
        <v>0.33333333333333331</v>
      </c>
      <c r="O63">
        <v>0</v>
      </c>
      <c r="P63">
        <v>0</v>
      </c>
      <c r="Q63">
        <v>0</v>
      </c>
      <c r="R63">
        <v>0</v>
      </c>
      <c r="S63">
        <v>0</v>
      </c>
      <c r="T63">
        <v>0.66666666666666663</v>
      </c>
    </row>
    <row r="64" spans="1:20" x14ac:dyDescent="0.25">
      <c r="A64" s="3" t="s">
        <v>145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0.33333333333333331</v>
      </c>
      <c r="R64">
        <v>0</v>
      </c>
      <c r="S64">
        <v>0.33333333333333331</v>
      </c>
      <c r="T64">
        <v>0.66666666666666663</v>
      </c>
    </row>
    <row r="65" spans="1:20" x14ac:dyDescent="0.25">
      <c r="A65" s="3" t="s">
        <v>76</v>
      </c>
      <c r="B65">
        <v>2</v>
      </c>
      <c r="C65">
        <v>1.333333333333333</v>
      </c>
      <c r="D65">
        <v>0.33333333333333331</v>
      </c>
      <c r="E65">
        <v>2</v>
      </c>
      <c r="F65">
        <v>2.333333333333333</v>
      </c>
      <c r="G65">
        <v>5.333333333333333</v>
      </c>
      <c r="H65">
        <v>6.666666666666667</v>
      </c>
      <c r="I65">
        <v>11.66666666666667</v>
      </c>
      <c r="J65">
        <v>19.666666666666671</v>
      </c>
      <c r="K65">
        <v>24.333333333333329</v>
      </c>
      <c r="L65">
        <v>36.666666666666657</v>
      </c>
      <c r="M65">
        <v>50.666666666666657</v>
      </c>
      <c r="N65">
        <v>75.333333333333329</v>
      </c>
      <c r="O65">
        <v>90.666666666666671</v>
      </c>
      <c r="P65">
        <v>120.6666666666667</v>
      </c>
      <c r="Q65">
        <v>164.33333333333329</v>
      </c>
      <c r="R65">
        <v>176</v>
      </c>
      <c r="S65">
        <v>530</v>
      </c>
      <c r="T65">
        <v>1320</v>
      </c>
    </row>
    <row r="66" spans="1:20" x14ac:dyDescent="0.25">
      <c r="A66" t="s">
        <v>77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0.33333333333333331</v>
      </c>
      <c r="I66">
        <v>0</v>
      </c>
      <c r="J66">
        <v>0.33333333333333331</v>
      </c>
      <c r="K66">
        <v>0</v>
      </c>
      <c r="L66">
        <v>0</v>
      </c>
      <c r="M66">
        <v>0</v>
      </c>
      <c r="N66">
        <v>0</v>
      </c>
      <c r="O66">
        <v>0.33333333333333331</v>
      </c>
      <c r="P66">
        <v>0</v>
      </c>
      <c r="Q66">
        <v>0</v>
      </c>
      <c r="R66">
        <v>1</v>
      </c>
      <c r="S66">
        <v>0</v>
      </c>
      <c r="T66">
        <v>2</v>
      </c>
    </row>
    <row r="67" spans="1:20" x14ac:dyDescent="0.25">
      <c r="A67" t="s">
        <v>78</v>
      </c>
      <c r="B67">
        <v>0.33333333333333331</v>
      </c>
      <c r="C67">
        <v>0</v>
      </c>
      <c r="D67">
        <v>0</v>
      </c>
      <c r="E67">
        <v>0.33333333333333331</v>
      </c>
      <c r="F67">
        <v>0</v>
      </c>
      <c r="G67">
        <v>0.33333333333333331</v>
      </c>
      <c r="H67">
        <v>0.33333333333333331</v>
      </c>
      <c r="I67">
        <v>0.66666666666666663</v>
      </c>
      <c r="J67">
        <v>2.333333333333333</v>
      </c>
      <c r="K67">
        <v>3.333333333333333</v>
      </c>
      <c r="L67">
        <v>6</v>
      </c>
      <c r="M67">
        <v>6</v>
      </c>
      <c r="N67">
        <v>10</v>
      </c>
      <c r="O67">
        <v>17</v>
      </c>
      <c r="P67">
        <v>23.666666666666671</v>
      </c>
      <c r="Q67">
        <v>29</v>
      </c>
      <c r="R67">
        <v>36.666666666666657</v>
      </c>
      <c r="S67">
        <v>119</v>
      </c>
      <c r="T67">
        <v>255</v>
      </c>
    </row>
    <row r="68" spans="1:20" x14ac:dyDescent="0.25">
      <c r="A68" t="s">
        <v>79</v>
      </c>
      <c r="B68">
        <v>0</v>
      </c>
      <c r="C68">
        <v>0</v>
      </c>
      <c r="D68">
        <v>0</v>
      </c>
      <c r="E68">
        <v>0</v>
      </c>
      <c r="F68">
        <v>0.33333333333333331</v>
      </c>
      <c r="G68">
        <v>1.666666666666667</v>
      </c>
      <c r="H68">
        <v>3.333333333333333</v>
      </c>
      <c r="I68">
        <v>6.333333333333333</v>
      </c>
      <c r="J68">
        <v>8.6666666666666661</v>
      </c>
      <c r="K68">
        <v>12.33333333333333</v>
      </c>
      <c r="L68">
        <v>17</v>
      </c>
      <c r="M68">
        <v>25.333333333333329</v>
      </c>
      <c r="N68">
        <v>39</v>
      </c>
      <c r="O68">
        <v>40</v>
      </c>
      <c r="P68">
        <v>48.333333333333343</v>
      </c>
      <c r="Q68">
        <v>60.666666666666657</v>
      </c>
      <c r="R68">
        <v>51.333333333333343</v>
      </c>
      <c r="S68">
        <v>140.33333333333329</v>
      </c>
      <c r="T68">
        <v>454.66666666666669</v>
      </c>
    </row>
    <row r="69" spans="1:20" x14ac:dyDescent="0.25">
      <c r="A69" t="s">
        <v>80</v>
      </c>
      <c r="B69">
        <v>0</v>
      </c>
      <c r="C69">
        <v>0</v>
      </c>
      <c r="D69">
        <v>0</v>
      </c>
      <c r="E69">
        <v>0</v>
      </c>
      <c r="F69">
        <v>0.33333333333333331</v>
      </c>
      <c r="G69">
        <v>1.666666666666667</v>
      </c>
      <c r="H69">
        <v>3.333333333333333</v>
      </c>
      <c r="I69">
        <v>6.333333333333333</v>
      </c>
      <c r="J69">
        <v>8.3333333333333339</v>
      </c>
      <c r="K69">
        <v>11.66666666666667</v>
      </c>
      <c r="L69">
        <v>16.333333333333329</v>
      </c>
      <c r="M69">
        <v>24</v>
      </c>
      <c r="N69">
        <v>37.333333333333343</v>
      </c>
      <c r="O69">
        <v>37</v>
      </c>
      <c r="P69">
        <v>45.666666666666657</v>
      </c>
      <c r="Q69">
        <v>56</v>
      </c>
      <c r="R69">
        <v>49.333333333333343</v>
      </c>
      <c r="S69">
        <v>127.6666666666667</v>
      </c>
      <c r="T69">
        <v>425</v>
      </c>
    </row>
    <row r="70" spans="1:20" x14ac:dyDescent="0.25">
      <c r="A70" t="s">
        <v>81</v>
      </c>
      <c r="B70">
        <v>1.333333333333333</v>
      </c>
      <c r="C70">
        <v>1.333333333333333</v>
      </c>
      <c r="D70">
        <v>0.33333333333333331</v>
      </c>
      <c r="E70">
        <v>0.66666666666666663</v>
      </c>
      <c r="F70">
        <v>1.666666666666667</v>
      </c>
      <c r="G70">
        <v>2.666666666666667</v>
      </c>
      <c r="H70">
        <v>1.333333333333333</v>
      </c>
      <c r="I70">
        <v>1.666666666666667</v>
      </c>
      <c r="J70">
        <v>2.333333333333333</v>
      </c>
      <c r="K70">
        <v>3</v>
      </c>
      <c r="L70">
        <v>6</v>
      </c>
      <c r="M70">
        <v>3.666666666666667</v>
      </c>
      <c r="N70">
        <v>6.333333333333333</v>
      </c>
      <c r="O70">
        <v>7.666666666666667</v>
      </c>
      <c r="P70">
        <v>10.33333333333333</v>
      </c>
      <c r="Q70">
        <v>18.333333333333329</v>
      </c>
      <c r="R70">
        <v>19</v>
      </c>
      <c r="S70">
        <v>67.666666666666671</v>
      </c>
      <c r="T70">
        <v>155.33333333333329</v>
      </c>
    </row>
    <row r="71" spans="1:20" x14ac:dyDescent="0.25">
      <c r="A71" t="s">
        <v>82</v>
      </c>
      <c r="B71">
        <v>0.33333333333333331</v>
      </c>
      <c r="C71">
        <v>0</v>
      </c>
      <c r="D71">
        <v>0</v>
      </c>
      <c r="E71">
        <v>1</v>
      </c>
      <c r="F71">
        <v>0.33333333333333331</v>
      </c>
      <c r="G71">
        <v>0.33333333333333331</v>
      </c>
      <c r="H71">
        <v>1.333333333333333</v>
      </c>
      <c r="I71">
        <v>3</v>
      </c>
      <c r="J71">
        <v>5.666666666666667</v>
      </c>
      <c r="K71">
        <v>5.666666666666667</v>
      </c>
      <c r="L71">
        <v>7.666666666666667</v>
      </c>
      <c r="M71">
        <v>14.66666666666667</v>
      </c>
      <c r="N71">
        <v>19</v>
      </c>
      <c r="O71">
        <v>23.333333333333329</v>
      </c>
      <c r="P71">
        <v>37</v>
      </c>
      <c r="Q71">
        <v>50.333333333333343</v>
      </c>
      <c r="R71">
        <v>63.666666666666657</v>
      </c>
      <c r="S71">
        <v>184.66666666666671</v>
      </c>
      <c r="T71">
        <v>418</v>
      </c>
    </row>
    <row r="72" spans="1:20" x14ac:dyDescent="0.25">
      <c r="A72" t="s">
        <v>83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0.66666666666666663</v>
      </c>
      <c r="Q72">
        <v>0.66666666666666663</v>
      </c>
      <c r="R72">
        <v>0</v>
      </c>
      <c r="S72">
        <v>2</v>
      </c>
      <c r="T72">
        <v>3.333333333333333</v>
      </c>
    </row>
    <row r="73" spans="1:20" x14ac:dyDescent="0.25">
      <c r="A73" t="s">
        <v>84</v>
      </c>
      <c r="B73">
        <v>0</v>
      </c>
      <c r="C73">
        <v>0</v>
      </c>
      <c r="D73">
        <v>0</v>
      </c>
      <c r="E73">
        <v>0</v>
      </c>
      <c r="F73">
        <v>0</v>
      </c>
      <c r="G73">
        <v>0.33333333333333331</v>
      </c>
      <c r="H73">
        <v>0</v>
      </c>
      <c r="I73">
        <v>0</v>
      </c>
      <c r="J73">
        <v>0.33333333333333331</v>
      </c>
      <c r="K73">
        <v>0</v>
      </c>
      <c r="L73">
        <v>0</v>
      </c>
      <c r="M73">
        <v>1</v>
      </c>
      <c r="N73">
        <v>1</v>
      </c>
      <c r="O73">
        <v>2.333333333333333</v>
      </c>
      <c r="P73">
        <v>0.66666666666666663</v>
      </c>
      <c r="Q73">
        <v>5.333333333333333</v>
      </c>
      <c r="R73">
        <v>4.333333333333333</v>
      </c>
      <c r="S73">
        <v>16.333333333333329</v>
      </c>
      <c r="T73">
        <v>31.666666666666671</v>
      </c>
    </row>
    <row r="74" spans="1:20" x14ac:dyDescent="0.25">
      <c r="A74" s="3" t="s">
        <v>85</v>
      </c>
      <c r="B74">
        <v>7.333333333333333</v>
      </c>
      <c r="C74">
        <v>3.333333333333333</v>
      </c>
      <c r="D74">
        <v>0.33333333333333331</v>
      </c>
      <c r="E74">
        <v>1</v>
      </c>
      <c r="F74">
        <v>3</v>
      </c>
      <c r="G74">
        <v>3</v>
      </c>
      <c r="H74">
        <v>3</v>
      </c>
      <c r="I74">
        <v>3.666666666666667</v>
      </c>
      <c r="J74">
        <v>6</v>
      </c>
      <c r="K74">
        <v>7</v>
      </c>
      <c r="L74">
        <v>10</v>
      </c>
      <c r="M74">
        <v>11</v>
      </c>
      <c r="N74">
        <v>15</v>
      </c>
      <c r="O74">
        <v>13.33333333333333</v>
      </c>
      <c r="P74">
        <v>30</v>
      </c>
      <c r="Q74">
        <v>32.666666666666657</v>
      </c>
      <c r="R74">
        <v>54.333333333333343</v>
      </c>
      <c r="S74">
        <v>174.66666666666671</v>
      </c>
      <c r="T74">
        <v>378.66666666666669</v>
      </c>
    </row>
    <row r="75" spans="1:20" x14ac:dyDescent="0.25">
      <c r="A75" t="s">
        <v>86</v>
      </c>
      <c r="B75">
        <v>0.66666666666666663</v>
      </c>
      <c r="C75">
        <v>0</v>
      </c>
      <c r="D75">
        <v>0</v>
      </c>
      <c r="E75">
        <v>0</v>
      </c>
      <c r="F75">
        <v>0.33333333333333331</v>
      </c>
      <c r="G75">
        <v>0</v>
      </c>
      <c r="H75">
        <v>0</v>
      </c>
      <c r="I75">
        <v>0</v>
      </c>
      <c r="J75">
        <v>0</v>
      </c>
      <c r="K75">
        <v>0.33333333333333331</v>
      </c>
      <c r="L75">
        <v>0.33333333333333331</v>
      </c>
      <c r="M75">
        <v>1</v>
      </c>
      <c r="N75">
        <v>0</v>
      </c>
      <c r="O75">
        <v>0</v>
      </c>
      <c r="P75">
        <v>0</v>
      </c>
      <c r="Q75">
        <v>0</v>
      </c>
      <c r="R75">
        <v>1.333333333333333</v>
      </c>
      <c r="S75">
        <v>4</v>
      </c>
      <c r="T75">
        <v>8</v>
      </c>
    </row>
    <row r="76" spans="1:20" x14ac:dyDescent="0.25">
      <c r="A76" t="s">
        <v>87</v>
      </c>
      <c r="B76">
        <v>3.666666666666667</v>
      </c>
      <c r="C76">
        <v>2.333333333333333</v>
      </c>
      <c r="D76">
        <v>0.33333333333333331</v>
      </c>
      <c r="E76">
        <v>0.33333333333333331</v>
      </c>
      <c r="F76">
        <v>2</v>
      </c>
      <c r="G76">
        <v>2</v>
      </c>
      <c r="H76">
        <v>2.666666666666667</v>
      </c>
      <c r="I76">
        <v>2.333333333333333</v>
      </c>
      <c r="J76">
        <v>5</v>
      </c>
      <c r="K76">
        <v>3.333333333333333</v>
      </c>
      <c r="L76">
        <v>6.333333333333333</v>
      </c>
      <c r="M76">
        <v>5</v>
      </c>
      <c r="N76">
        <v>8.6666666666666661</v>
      </c>
      <c r="O76">
        <v>6</v>
      </c>
      <c r="P76">
        <v>15</v>
      </c>
      <c r="Q76">
        <v>12.66666666666667</v>
      </c>
      <c r="R76">
        <v>32</v>
      </c>
      <c r="S76">
        <v>107.3333333333333</v>
      </c>
      <c r="T76">
        <v>217</v>
      </c>
    </row>
    <row r="77" spans="1:20" x14ac:dyDescent="0.25">
      <c r="A77" t="s">
        <v>88</v>
      </c>
      <c r="B77">
        <v>0.33333333333333331</v>
      </c>
      <c r="C77">
        <v>0</v>
      </c>
      <c r="D77">
        <v>0</v>
      </c>
      <c r="E77">
        <v>0.33333333333333331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0.33333333333333331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2</v>
      </c>
    </row>
    <row r="78" spans="1:20" x14ac:dyDescent="0.25">
      <c r="A78" t="s">
        <v>139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0.33333333333333331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1.333333333333333</v>
      </c>
    </row>
    <row r="79" spans="1:20" x14ac:dyDescent="0.25">
      <c r="A79" t="s">
        <v>89</v>
      </c>
      <c r="B79">
        <v>0</v>
      </c>
      <c r="C79">
        <v>0</v>
      </c>
      <c r="D79">
        <v>0</v>
      </c>
      <c r="E79">
        <v>0</v>
      </c>
      <c r="F79">
        <v>0.33333333333333331</v>
      </c>
      <c r="G79">
        <v>0.66666666666666663</v>
      </c>
      <c r="H79">
        <v>0</v>
      </c>
      <c r="I79">
        <v>0.33333333333333331</v>
      </c>
      <c r="J79">
        <v>0</v>
      </c>
      <c r="K79">
        <v>0.66666666666666663</v>
      </c>
      <c r="L79">
        <v>0.66666666666666663</v>
      </c>
      <c r="M79">
        <v>2</v>
      </c>
      <c r="N79">
        <v>3.333333333333333</v>
      </c>
      <c r="O79">
        <v>4.333333333333333</v>
      </c>
      <c r="P79">
        <v>9</v>
      </c>
      <c r="Q79">
        <v>14</v>
      </c>
      <c r="R79">
        <v>16</v>
      </c>
      <c r="S79">
        <v>35.666666666666657</v>
      </c>
      <c r="T79">
        <v>87</v>
      </c>
    </row>
    <row r="80" spans="1:20" x14ac:dyDescent="0.25">
      <c r="A80" t="s">
        <v>90</v>
      </c>
      <c r="B80">
        <v>0</v>
      </c>
      <c r="C80">
        <v>0</v>
      </c>
      <c r="D80">
        <v>0</v>
      </c>
      <c r="E80">
        <v>0</v>
      </c>
      <c r="F80">
        <v>0.33333333333333331</v>
      </c>
      <c r="G80">
        <v>0</v>
      </c>
      <c r="H80">
        <v>0</v>
      </c>
      <c r="I80">
        <v>0</v>
      </c>
      <c r="J80">
        <v>0</v>
      </c>
      <c r="K80">
        <v>0.33333333333333331</v>
      </c>
      <c r="L80">
        <v>0</v>
      </c>
      <c r="M80">
        <v>0.33333333333333331</v>
      </c>
      <c r="N80">
        <v>0.66666666666666663</v>
      </c>
      <c r="O80">
        <v>0</v>
      </c>
      <c r="P80">
        <v>1.333333333333333</v>
      </c>
      <c r="Q80">
        <v>1</v>
      </c>
      <c r="R80">
        <v>0.33333333333333331</v>
      </c>
      <c r="S80">
        <v>1.333333333333333</v>
      </c>
      <c r="T80">
        <v>5.666666666666667</v>
      </c>
    </row>
    <row r="81" spans="1:20" x14ac:dyDescent="0.25">
      <c r="A81" t="s">
        <v>91</v>
      </c>
      <c r="B81">
        <v>2.666666666666667</v>
      </c>
      <c r="C81">
        <v>1</v>
      </c>
      <c r="D81">
        <v>0</v>
      </c>
      <c r="E81">
        <v>0.33333333333333331</v>
      </c>
      <c r="F81">
        <v>0.33333333333333331</v>
      </c>
      <c r="G81">
        <v>0.33333333333333331</v>
      </c>
      <c r="H81">
        <v>0.33333333333333331</v>
      </c>
      <c r="I81">
        <v>1</v>
      </c>
      <c r="J81">
        <v>1</v>
      </c>
      <c r="K81">
        <v>2.666666666666667</v>
      </c>
      <c r="L81">
        <v>2.333333333333333</v>
      </c>
      <c r="M81">
        <v>3</v>
      </c>
      <c r="N81">
        <v>3</v>
      </c>
      <c r="O81">
        <v>3</v>
      </c>
      <c r="P81">
        <v>6</v>
      </c>
      <c r="Q81">
        <v>6</v>
      </c>
      <c r="R81">
        <v>5</v>
      </c>
      <c r="S81">
        <v>26.666666666666671</v>
      </c>
      <c r="T81">
        <v>64.666666666666671</v>
      </c>
    </row>
    <row r="82" spans="1:20" x14ac:dyDescent="0.25">
      <c r="A82" s="3" t="s">
        <v>92</v>
      </c>
      <c r="B82">
        <v>3</v>
      </c>
      <c r="C82">
        <v>0.66666666666666663</v>
      </c>
      <c r="D82">
        <v>0</v>
      </c>
      <c r="E82">
        <v>0.66666666666666663</v>
      </c>
      <c r="F82">
        <v>1.333333333333333</v>
      </c>
      <c r="G82">
        <v>1</v>
      </c>
      <c r="H82">
        <v>4</v>
      </c>
      <c r="I82">
        <v>3.333333333333333</v>
      </c>
      <c r="J82">
        <v>11.66666666666667</v>
      </c>
      <c r="K82">
        <v>19.333333333333329</v>
      </c>
      <c r="L82">
        <v>16.666666666666671</v>
      </c>
      <c r="M82">
        <v>21.333333333333329</v>
      </c>
      <c r="N82">
        <v>20.333333333333329</v>
      </c>
      <c r="O82">
        <v>21.333333333333329</v>
      </c>
      <c r="P82">
        <v>18</v>
      </c>
      <c r="Q82">
        <v>17.666666666666671</v>
      </c>
      <c r="R82">
        <v>14.66666666666667</v>
      </c>
      <c r="S82">
        <v>39.666666666666657</v>
      </c>
      <c r="T82">
        <v>214.66666666666671</v>
      </c>
    </row>
    <row r="83" spans="1:20" x14ac:dyDescent="0.25">
      <c r="A83" t="s">
        <v>93</v>
      </c>
      <c r="B83">
        <v>0.33333333333333331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0.33333333333333331</v>
      </c>
      <c r="J83">
        <v>0.33333333333333331</v>
      </c>
      <c r="K83">
        <v>1.666666666666667</v>
      </c>
      <c r="L83">
        <v>0.33333333333333331</v>
      </c>
      <c r="M83">
        <v>0.66666666666666663</v>
      </c>
      <c r="N83">
        <v>2.333333333333333</v>
      </c>
      <c r="O83">
        <v>3</v>
      </c>
      <c r="P83">
        <v>2.666666666666667</v>
      </c>
      <c r="Q83">
        <v>3</v>
      </c>
      <c r="R83">
        <v>3.666666666666667</v>
      </c>
      <c r="S83">
        <v>5.666666666666667</v>
      </c>
      <c r="T83">
        <v>24</v>
      </c>
    </row>
    <row r="84" spans="1:20" x14ac:dyDescent="0.25">
      <c r="A84" t="s">
        <v>94</v>
      </c>
      <c r="B84">
        <v>0</v>
      </c>
      <c r="C84">
        <v>0</v>
      </c>
      <c r="D84">
        <v>0</v>
      </c>
      <c r="E84">
        <v>0</v>
      </c>
      <c r="F84">
        <v>0.33333333333333331</v>
      </c>
      <c r="G84">
        <v>0</v>
      </c>
      <c r="H84">
        <v>0</v>
      </c>
      <c r="I84">
        <v>0.33333333333333331</v>
      </c>
      <c r="J84">
        <v>0</v>
      </c>
      <c r="K84">
        <v>0.66666666666666663</v>
      </c>
      <c r="L84">
        <v>0</v>
      </c>
      <c r="M84">
        <v>0.33333333333333331</v>
      </c>
      <c r="N84">
        <v>0.66666666666666663</v>
      </c>
      <c r="O84">
        <v>0</v>
      </c>
      <c r="P84">
        <v>0</v>
      </c>
      <c r="Q84">
        <v>0.33333333333333331</v>
      </c>
      <c r="R84">
        <v>0.33333333333333331</v>
      </c>
      <c r="S84">
        <v>2</v>
      </c>
      <c r="T84">
        <v>5</v>
      </c>
    </row>
    <row r="85" spans="1:20" x14ac:dyDescent="0.25">
      <c r="A85" t="s">
        <v>95</v>
      </c>
      <c r="B85">
        <v>0.66666666666666663</v>
      </c>
      <c r="C85">
        <v>0.33333333333333331</v>
      </c>
      <c r="D85">
        <v>0</v>
      </c>
      <c r="E85">
        <v>0.33333333333333331</v>
      </c>
      <c r="F85">
        <v>0.33333333333333331</v>
      </c>
      <c r="G85">
        <v>0.66666666666666663</v>
      </c>
      <c r="H85">
        <v>2.666666666666667</v>
      </c>
      <c r="I85">
        <v>2.666666666666667</v>
      </c>
      <c r="J85">
        <v>9</v>
      </c>
      <c r="K85">
        <v>14.33333333333333</v>
      </c>
      <c r="L85">
        <v>11.66666666666667</v>
      </c>
      <c r="M85">
        <v>14</v>
      </c>
      <c r="N85">
        <v>12</v>
      </c>
      <c r="O85">
        <v>9.3333333333333339</v>
      </c>
      <c r="P85">
        <v>6</v>
      </c>
      <c r="Q85">
        <v>5.666666666666667</v>
      </c>
      <c r="R85">
        <v>4</v>
      </c>
      <c r="S85">
        <v>5.666666666666667</v>
      </c>
      <c r="T85">
        <v>99.333333333333329</v>
      </c>
    </row>
    <row r="86" spans="1:20" x14ac:dyDescent="0.25">
      <c r="A86" t="s">
        <v>96</v>
      </c>
      <c r="B86">
        <v>0</v>
      </c>
      <c r="C86">
        <v>0</v>
      </c>
      <c r="D86">
        <v>0</v>
      </c>
      <c r="E86">
        <v>0</v>
      </c>
      <c r="F86">
        <v>0</v>
      </c>
      <c r="G86">
        <v>0.33333333333333331</v>
      </c>
      <c r="H86">
        <v>2</v>
      </c>
      <c r="I86">
        <v>1.666666666666667</v>
      </c>
      <c r="J86">
        <v>4</v>
      </c>
      <c r="K86">
        <v>7.333333333333333</v>
      </c>
      <c r="L86">
        <v>7</v>
      </c>
      <c r="M86">
        <v>8.6666666666666661</v>
      </c>
      <c r="N86">
        <v>6.666666666666667</v>
      </c>
      <c r="O86">
        <v>3.666666666666667</v>
      </c>
      <c r="P86">
        <v>3.666666666666667</v>
      </c>
      <c r="Q86">
        <v>3</v>
      </c>
      <c r="R86">
        <v>1.333333333333333</v>
      </c>
      <c r="S86">
        <v>1.333333333333333</v>
      </c>
      <c r="T86">
        <v>50.666666666666657</v>
      </c>
    </row>
    <row r="87" spans="1:20" x14ac:dyDescent="0.25">
      <c r="A87" t="s">
        <v>97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0.33333333333333331</v>
      </c>
      <c r="I87">
        <v>0.33333333333333331</v>
      </c>
      <c r="J87">
        <v>3.333333333333333</v>
      </c>
      <c r="K87">
        <v>3.333333333333333</v>
      </c>
      <c r="L87">
        <v>2.666666666666667</v>
      </c>
      <c r="M87">
        <v>4</v>
      </c>
      <c r="N87">
        <v>2.333333333333333</v>
      </c>
      <c r="O87">
        <v>3.666666666666667</v>
      </c>
      <c r="P87">
        <v>1.333333333333333</v>
      </c>
      <c r="Q87">
        <v>1.666666666666667</v>
      </c>
      <c r="R87">
        <v>0.66666666666666663</v>
      </c>
      <c r="S87">
        <v>1.666666666666667</v>
      </c>
      <c r="T87">
        <v>25.333333333333329</v>
      </c>
    </row>
    <row r="88" spans="1:20" x14ac:dyDescent="0.25">
      <c r="A88" t="s">
        <v>98</v>
      </c>
      <c r="B88">
        <v>0.66666666666666663</v>
      </c>
      <c r="C88">
        <v>0.33333333333333331</v>
      </c>
      <c r="D88">
        <v>0</v>
      </c>
      <c r="E88">
        <v>0.33333333333333331</v>
      </c>
      <c r="F88">
        <v>0.33333333333333331</v>
      </c>
      <c r="G88">
        <v>0.33333333333333331</v>
      </c>
      <c r="H88">
        <v>0.33333333333333331</v>
      </c>
      <c r="I88">
        <v>0.66666666666666663</v>
      </c>
      <c r="J88">
        <v>1.666666666666667</v>
      </c>
      <c r="K88">
        <v>3.666666666666667</v>
      </c>
      <c r="L88">
        <v>2</v>
      </c>
      <c r="M88">
        <v>1.333333333333333</v>
      </c>
      <c r="N88">
        <v>3</v>
      </c>
      <c r="O88">
        <v>2</v>
      </c>
      <c r="P88">
        <v>1</v>
      </c>
      <c r="Q88">
        <v>1</v>
      </c>
      <c r="R88">
        <v>2</v>
      </c>
      <c r="S88">
        <v>2.666666666666667</v>
      </c>
      <c r="T88">
        <v>23.333333333333329</v>
      </c>
    </row>
    <row r="89" spans="1:20" x14ac:dyDescent="0.25">
      <c r="A89" t="s">
        <v>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</row>
    <row r="90" spans="1:20" x14ac:dyDescent="0.25">
      <c r="A90" t="s">
        <v>100</v>
      </c>
      <c r="B90">
        <v>2</v>
      </c>
      <c r="C90">
        <v>0.33333333333333331</v>
      </c>
      <c r="D90">
        <v>0</v>
      </c>
      <c r="E90">
        <v>0.33333333333333331</v>
      </c>
      <c r="F90">
        <v>0.66666666666666663</v>
      </c>
      <c r="G90">
        <v>0.33333333333333331</v>
      </c>
      <c r="H90">
        <v>1.333333333333333</v>
      </c>
      <c r="I90">
        <v>0</v>
      </c>
      <c r="J90">
        <v>2.333333333333333</v>
      </c>
      <c r="K90">
        <v>2.666666666666667</v>
      </c>
      <c r="L90">
        <v>4.666666666666667</v>
      </c>
      <c r="M90">
        <v>6.333333333333333</v>
      </c>
      <c r="N90">
        <v>5.333333333333333</v>
      </c>
      <c r="O90">
        <v>9</v>
      </c>
      <c r="P90">
        <v>9.3333333333333339</v>
      </c>
      <c r="Q90">
        <v>8.6666666666666661</v>
      </c>
      <c r="R90">
        <v>6.666666666666667</v>
      </c>
      <c r="S90">
        <v>25.333333333333329</v>
      </c>
      <c r="T90">
        <v>85.333333333333329</v>
      </c>
    </row>
    <row r="91" spans="1:20" x14ac:dyDescent="0.25">
      <c r="A91" s="3" t="s">
        <v>101</v>
      </c>
      <c r="B91">
        <v>0.33333333333333331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0.66666666666666663</v>
      </c>
      <c r="J91">
        <v>1</v>
      </c>
      <c r="K91">
        <v>0</v>
      </c>
      <c r="L91">
        <v>0.33333333333333331</v>
      </c>
      <c r="M91">
        <v>1</v>
      </c>
      <c r="N91">
        <v>1.333333333333333</v>
      </c>
      <c r="O91">
        <v>1</v>
      </c>
      <c r="P91">
        <v>2.333333333333333</v>
      </c>
      <c r="Q91">
        <v>2.666666666666667</v>
      </c>
      <c r="R91">
        <v>2.333333333333333</v>
      </c>
      <c r="S91">
        <v>4.333333333333333</v>
      </c>
      <c r="T91">
        <v>17.333333333333329</v>
      </c>
    </row>
    <row r="92" spans="1:20" x14ac:dyDescent="0.25">
      <c r="A92" s="3" t="s">
        <v>102</v>
      </c>
      <c r="B92">
        <v>0.33333333333333331</v>
      </c>
      <c r="C92">
        <v>0.33333333333333331</v>
      </c>
      <c r="D92">
        <v>0</v>
      </c>
      <c r="E92">
        <v>0</v>
      </c>
      <c r="F92">
        <v>0</v>
      </c>
      <c r="G92">
        <v>0</v>
      </c>
      <c r="H92">
        <v>0.33333333333333331</v>
      </c>
      <c r="I92">
        <v>0</v>
      </c>
      <c r="J92">
        <v>0</v>
      </c>
      <c r="K92">
        <v>0.33333333333333331</v>
      </c>
      <c r="L92">
        <v>0.33333333333333331</v>
      </c>
      <c r="M92">
        <v>0.66666666666666663</v>
      </c>
      <c r="N92">
        <v>0</v>
      </c>
      <c r="O92">
        <v>0.66666666666666663</v>
      </c>
      <c r="P92">
        <v>0.66666666666666663</v>
      </c>
      <c r="Q92">
        <v>0.66666666666666663</v>
      </c>
      <c r="R92">
        <v>0</v>
      </c>
      <c r="S92">
        <v>1.666666666666667</v>
      </c>
      <c r="T92">
        <v>6</v>
      </c>
    </row>
    <row r="93" spans="1:20" x14ac:dyDescent="0.25">
      <c r="A93" s="3" t="s">
        <v>103</v>
      </c>
      <c r="B93">
        <v>1</v>
      </c>
      <c r="C93">
        <v>0.66666666666666663</v>
      </c>
      <c r="D93">
        <v>0</v>
      </c>
      <c r="E93">
        <v>0</v>
      </c>
      <c r="F93">
        <v>0</v>
      </c>
      <c r="G93">
        <v>1</v>
      </c>
      <c r="H93">
        <v>1.666666666666667</v>
      </c>
      <c r="I93">
        <v>1</v>
      </c>
      <c r="J93">
        <v>0.33333333333333331</v>
      </c>
      <c r="K93">
        <v>2.333333333333333</v>
      </c>
      <c r="L93">
        <v>2</v>
      </c>
      <c r="M93">
        <v>2</v>
      </c>
      <c r="N93">
        <v>5</v>
      </c>
      <c r="O93">
        <v>3.666666666666667</v>
      </c>
      <c r="P93">
        <v>9.3333333333333339</v>
      </c>
      <c r="Q93">
        <v>9</v>
      </c>
      <c r="R93">
        <v>11.66666666666667</v>
      </c>
      <c r="S93">
        <v>31</v>
      </c>
      <c r="T93">
        <v>81.666666666666671</v>
      </c>
    </row>
    <row r="94" spans="1:20" x14ac:dyDescent="0.25">
      <c r="A94" t="s">
        <v>104</v>
      </c>
      <c r="B94">
        <v>0</v>
      </c>
      <c r="C94">
        <v>0.33333333333333331</v>
      </c>
      <c r="D94">
        <v>0</v>
      </c>
      <c r="E94">
        <v>0</v>
      </c>
      <c r="F94">
        <v>0</v>
      </c>
      <c r="G94">
        <v>0</v>
      </c>
      <c r="H94">
        <v>0.33333333333333331</v>
      </c>
      <c r="I94">
        <v>0</v>
      </c>
      <c r="J94">
        <v>0</v>
      </c>
      <c r="K94">
        <v>0</v>
      </c>
      <c r="L94">
        <v>0</v>
      </c>
      <c r="M94">
        <v>0.33333333333333331</v>
      </c>
      <c r="N94">
        <v>0.66666666666666663</v>
      </c>
      <c r="O94">
        <v>0.33333333333333331</v>
      </c>
      <c r="P94">
        <v>1</v>
      </c>
      <c r="Q94">
        <v>1.333333333333333</v>
      </c>
      <c r="R94">
        <v>0.33333333333333331</v>
      </c>
      <c r="S94">
        <v>3.333333333333333</v>
      </c>
      <c r="T94">
        <v>8</v>
      </c>
    </row>
    <row r="95" spans="1:20" x14ac:dyDescent="0.25">
      <c r="A95" t="s">
        <v>105</v>
      </c>
      <c r="B95">
        <v>0.66666666666666663</v>
      </c>
      <c r="C95">
        <v>0.33333333333333331</v>
      </c>
      <c r="D95">
        <v>0</v>
      </c>
      <c r="E95">
        <v>0</v>
      </c>
      <c r="F95">
        <v>0</v>
      </c>
      <c r="G95">
        <v>0.33333333333333331</v>
      </c>
      <c r="H95">
        <v>0.33333333333333331</v>
      </c>
      <c r="I95">
        <v>0.66666666666666663</v>
      </c>
      <c r="J95">
        <v>0.33333333333333331</v>
      </c>
      <c r="K95">
        <v>1.666666666666667</v>
      </c>
      <c r="L95">
        <v>1.666666666666667</v>
      </c>
      <c r="M95">
        <v>1.333333333333333</v>
      </c>
      <c r="N95">
        <v>4</v>
      </c>
      <c r="O95">
        <v>2.333333333333333</v>
      </c>
      <c r="P95">
        <v>6.333333333333333</v>
      </c>
      <c r="Q95">
        <v>4.666666666666667</v>
      </c>
      <c r="R95">
        <v>6</v>
      </c>
      <c r="S95">
        <v>13.66666666666667</v>
      </c>
      <c r="T95">
        <v>44.333333333333343</v>
      </c>
    </row>
    <row r="96" spans="1:20" x14ac:dyDescent="0.25">
      <c r="A96" t="s">
        <v>106</v>
      </c>
      <c r="B96">
        <v>0.33333333333333331</v>
      </c>
      <c r="C96">
        <v>0</v>
      </c>
      <c r="D96">
        <v>0</v>
      </c>
      <c r="E96">
        <v>0</v>
      </c>
      <c r="F96">
        <v>0</v>
      </c>
      <c r="G96">
        <v>0.66666666666666663</v>
      </c>
      <c r="H96">
        <v>1</v>
      </c>
      <c r="I96">
        <v>0.33333333333333331</v>
      </c>
      <c r="J96">
        <v>0</v>
      </c>
      <c r="K96">
        <v>0.66666666666666663</v>
      </c>
      <c r="L96">
        <v>0.33333333333333331</v>
      </c>
      <c r="M96">
        <v>0.33333333333333331</v>
      </c>
      <c r="N96">
        <v>0.33333333333333331</v>
      </c>
      <c r="O96">
        <v>1</v>
      </c>
      <c r="P96">
        <v>2</v>
      </c>
      <c r="Q96">
        <v>3</v>
      </c>
      <c r="R96">
        <v>5.333333333333333</v>
      </c>
      <c r="S96">
        <v>14</v>
      </c>
      <c r="T96">
        <v>29.333333333333329</v>
      </c>
    </row>
    <row r="97" spans="1:20" x14ac:dyDescent="0.25">
      <c r="A97" s="3" t="s">
        <v>112</v>
      </c>
      <c r="B97">
        <v>80.999999999999986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81</v>
      </c>
    </row>
    <row r="98" spans="1:20" x14ac:dyDescent="0.25">
      <c r="A98" t="s">
        <v>113</v>
      </c>
      <c r="B98">
        <v>32.333333333333343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32.333333333333343</v>
      </c>
    </row>
    <row r="99" spans="1:20" x14ac:dyDescent="0.25">
      <c r="A99" t="s">
        <v>114</v>
      </c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</row>
    <row r="100" spans="1:20" x14ac:dyDescent="0.25">
      <c r="A100" t="s">
        <v>146</v>
      </c>
      <c r="B100">
        <v>0.33333333333333331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0.33333333333333331</v>
      </c>
    </row>
    <row r="101" spans="1:20" x14ac:dyDescent="0.25">
      <c r="A101" t="s">
        <v>115</v>
      </c>
      <c r="B101">
        <v>26.333333333333329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26.333333333333329</v>
      </c>
    </row>
    <row r="102" spans="1:20" x14ac:dyDescent="0.25">
      <c r="A102" t="s">
        <v>116</v>
      </c>
      <c r="B102">
        <v>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18</v>
      </c>
    </row>
    <row r="103" spans="1:20" x14ac:dyDescent="0.25">
      <c r="A103" s="3" t="s">
        <v>117</v>
      </c>
      <c r="B103">
        <v>21.666666666666661</v>
      </c>
      <c r="C103">
        <v>3.333333333333333</v>
      </c>
      <c r="D103">
        <v>1.666666666666667</v>
      </c>
      <c r="E103">
        <v>1</v>
      </c>
      <c r="F103">
        <v>0.66666666666666663</v>
      </c>
      <c r="G103">
        <v>0.66666666666666663</v>
      </c>
      <c r="H103">
        <v>0.66666666666666663</v>
      </c>
      <c r="I103">
        <v>0.66666666666666663</v>
      </c>
      <c r="J103">
        <v>0.33333333333333331</v>
      </c>
      <c r="K103">
        <v>0.66666666666666663</v>
      </c>
      <c r="L103">
        <v>0.33333333333333331</v>
      </c>
      <c r="M103">
        <v>0.33333333333333331</v>
      </c>
      <c r="N103">
        <v>0</v>
      </c>
      <c r="O103">
        <v>0</v>
      </c>
      <c r="P103">
        <v>0.66666666666666663</v>
      </c>
      <c r="Q103">
        <v>0.66666666666666663</v>
      </c>
      <c r="R103">
        <v>0</v>
      </c>
      <c r="S103">
        <v>0</v>
      </c>
      <c r="T103">
        <v>33.333333333333343</v>
      </c>
    </row>
    <row r="104" spans="1:20" x14ac:dyDescent="0.25">
      <c r="A104" t="s">
        <v>118</v>
      </c>
      <c r="B104">
        <v>4</v>
      </c>
      <c r="C104">
        <v>1</v>
      </c>
      <c r="D104">
        <v>0</v>
      </c>
      <c r="E104">
        <v>0.66666666666666663</v>
      </c>
      <c r="F104">
        <v>0.33333333333333331</v>
      </c>
      <c r="G104">
        <v>0</v>
      </c>
      <c r="H104">
        <v>0</v>
      </c>
      <c r="I104">
        <v>0</v>
      </c>
      <c r="J104">
        <v>0</v>
      </c>
      <c r="K104">
        <v>0.33333333333333331</v>
      </c>
      <c r="L104">
        <v>0.33333333333333331</v>
      </c>
      <c r="M104">
        <v>0.33333333333333331</v>
      </c>
      <c r="N104">
        <v>0</v>
      </c>
      <c r="O104">
        <v>0</v>
      </c>
      <c r="P104">
        <v>0</v>
      </c>
      <c r="Q104">
        <v>0.33333333333333331</v>
      </c>
      <c r="R104">
        <v>0</v>
      </c>
      <c r="S104">
        <v>0</v>
      </c>
      <c r="T104">
        <v>7.333333333333333</v>
      </c>
    </row>
    <row r="105" spans="1:20" x14ac:dyDescent="0.25">
      <c r="A105" t="s">
        <v>119</v>
      </c>
      <c r="B105">
        <v>6.3333333333333339</v>
      </c>
      <c r="C105">
        <v>1.333333333333333</v>
      </c>
      <c r="D105">
        <v>0.66666666666666663</v>
      </c>
      <c r="E105">
        <v>0.33333333333333331</v>
      </c>
      <c r="F105">
        <v>0</v>
      </c>
      <c r="G105">
        <v>0.33333333333333331</v>
      </c>
      <c r="H105">
        <v>0.33333333333333331</v>
      </c>
      <c r="I105">
        <v>0.33333333333333331</v>
      </c>
      <c r="J105">
        <v>0.33333333333333331</v>
      </c>
      <c r="K105">
        <v>0.33333333333333331</v>
      </c>
      <c r="L105">
        <v>0</v>
      </c>
      <c r="M105">
        <v>0</v>
      </c>
      <c r="N105">
        <v>0</v>
      </c>
      <c r="O105">
        <v>0</v>
      </c>
      <c r="P105">
        <v>0.33333333333333331</v>
      </c>
      <c r="Q105">
        <v>0</v>
      </c>
      <c r="R105">
        <v>0</v>
      </c>
      <c r="S105">
        <v>0</v>
      </c>
      <c r="T105">
        <v>10.66666666666667</v>
      </c>
    </row>
    <row r="106" spans="1:20" x14ac:dyDescent="0.25">
      <c r="A106" t="s">
        <v>120</v>
      </c>
      <c r="B106">
        <v>11.33333333333333</v>
      </c>
      <c r="C106">
        <v>1</v>
      </c>
      <c r="D106">
        <v>1</v>
      </c>
      <c r="E106">
        <v>0</v>
      </c>
      <c r="F106">
        <v>0.33333333333333331</v>
      </c>
      <c r="G106">
        <v>0.33333333333333331</v>
      </c>
      <c r="H106">
        <v>0.33333333333333331</v>
      </c>
      <c r="I106">
        <v>0.33333333333333331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0.33333333333333331</v>
      </c>
      <c r="Q106">
        <v>0.33333333333333331</v>
      </c>
      <c r="R106">
        <v>0</v>
      </c>
      <c r="S106">
        <v>0</v>
      </c>
      <c r="T106">
        <v>15.33333333333333</v>
      </c>
    </row>
    <row r="107" spans="1:20" x14ac:dyDescent="0.25">
      <c r="A107" s="2" t="s">
        <v>121</v>
      </c>
      <c r="B107">
        <v>5</v>
      </c>
      <c r="C107">
        <v>1.333333333333333</v>
      </c>
      <c r="D107">
        <v>0.33333333333333331</v>
      </c>
      <c r="E107">
        <v>1.333333333333333</v>
      </c>
      <c r="F107">
        <v>5</v>
      </c>
      <c r="G107">
        <v>3.666666666666667</v>
      </c>
      <c r="H107">
        <v>2</v>
      </c>
      <c r="I107">
        <v>6</v>
      </c>
      <c r="J107">
        <v>8.6666666666666661</v>
      </c>
      <c r="K107">
        <v>9.3333333333333339</v>
      </c>
      <c r="L107">
        <v>11.66666666666667</v>
      </c>
      <c r="M107">
        <v>11</v>
      </c>
      <c r="N107">
        <v>14</v>
      </c>
      <c r="O107">
        <v>14</v>
      </c>
      <c r="P107">
        <v>18</v>
      </c>
      <c r="Q107">
        <v>18.333333333333329</v>
      </c>
      <c r="R107">
        <v>26.666666666666671</v>
      </c>
      <c r="S107">
        <v>83.333333333333329</v>
      </c>
      <c r="T107">
        <v>240</v>
      </c>
    </row>
    <row r="108" spans="1:20" x14ac:dyDescent="0.25">
      <c r="A108" t="s">
        <v>122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14</v>
      </c>
      <c r="T108">
        <v>15</v>
      </c>
    </row>
    <row r="109" spans="1:20" x14ac:dyDescent="0.25">
      <c r="A109" t="s">
        <v>123</v>
      </c>
      <c r="B109">
        <v>3</v>
      </c>
      <c r="C109">
        <v>0.33333333333333331</v>
      </c>
      <c r="D109">
        <v>0.33333333333333331</v>
      </c>
      <c r="E109">
        <v>0</v>
      </c>
      <c r="F109">
        <v>2</v>
      </c>
      <c r="G109">
        <v>1.666666666666667</v>
      </c>
      <c r="H109">
        <v>1.333333333333333</v>
      </c>
      <c r="I109">
        <v>4.333333333333333</v>
      </c>
      <c r="J109">
        <v>4</v>
      </c>
      <c r="K109">
        <v>5</v>
      </c>
      <c r="L109">
        <v>6</v>
      </c>
      <c r="M109">
        <v>4.666666666666667</v>
      </c>
      <c r="N109">
        <v>6</v>
      </c>
      <c r="O109">
        <v>8.3333333333333339</v>
      </c>
      <c r="P109">
        <v>10.66666666666667</v>
      </c>
      <c r="Q109">
        <v>7.666666666666667</v>
      </c>
      <c r="R109">
        <v>12</v>
      </c>
      <c r="S109">
        <v>40</v>
      </c>
      <c r="T109">
        <v>117.3333333333333</v>
      </c>
    </row>
    <row r="110" spans="1:20" x14ac:dyDescent="0.25">
      <c r="A110" t="s">
        <v>124</v>
      </c>
      <c r="B110">
        <v>2</v>
      </c>
      <c r="C110">
        <v>1</v>
      </c>
      <c r="D110">
        <v>0</v>
      </c>
      <c r="E110">
        <v>1.333333333333333</v>
      </c>
      <c r="F110">
        <v>3</v>
      </c>
      <c r="G110">
        <v>2</v>
      </c>
      <c r="H110">
        <v>0.66666666666666663</v>
      </c>
      <c r="I110">
        <v>1.666666666666667</v>
      </c>
      <c r="J110">
        <v>4.666666666666667</v>
      </c>
      <c r="K110">
        <v>4.333333333333333</v>
      </c>
      <c r="L110">
        <v>5.666666666666667</v>
      </c>
      <c r="M110">
        <v>6.333333333333333</v>
      </c>
      <c r="N110">
        <v>8</v>
      </c>
      <c r="O110">
        <v>5.666666666666667</v>
      </c>
      <c r="P110">
        <v>7.333333333333333</v>
      </c>
      <c r="Q110">
        <v>10.66666666666667</v>
      </c>
      <c r="R110">
        <v>13.66666666666667</v>
      </c>
      <c r="S110">
        <v>29.333333333333329</v>
      </c>
      <c r="T110">
        <v>107.6666666666667</v>
      </c>
    </row>
    <row r="111" spans="1:20" x14ac:dyDescent="0.25">
      <c r="A111" s="2" t="s">
        <v>125</v>
      </c>
      <c r="B111">
        <v>1.666666666666667</v>
      </c>
      <c r="C111">
        <v>2</v>
      </c>
      <c r="D111">
        <v>4</v>
      </c>
      <c r="E111">
        <v>6.333333333333333</v>
      </c>
      <c r="F111">
        <v>40</v>
      </c>
      <c r="G111">
        <v>68</v>
      </c>
      <c r="H111">
        <v>74.666666666666671</v>
      </c>
      <c r="I111">
        <v>75.333333333333329</v>
      </c>
      <c r="J111">
        <v>66.666666666666671</v>
      </c>
      <c r="K111">
        <v>54</v>
      </c>
      <c r="L111">
        <v>46.666666666666657</v>
      </c>
      <c r="M111">
        <v>44.333333333333343</v>
      </c>
      <c r="N111">
        <v>31</v>
      </c>
      <c r="O111">
        <v>33.333333333333343</v>
      </c>
      <c r="P111">
        <v>23.666666666666671</v>
      </c>
      <c r="Q111">
        <v>21.666666666666671</v>
      </c>
      <c r="R111">
        <v>15.33333333333333</v>
      </c>
      <c r="S111">
        <v>31.333333333333329</v>
      </c>
      <c r="T111">
        <v>640.66666666666663</v>
      </c>
    </row>
    <row r="112" spans="1:20" x14ac:dyDescent="0.25">
      <c r="A112" t="s">
        <v>126</v>
      </c>
      <c r="B112">
        <v>0</v>
      </c>
      <c r="C112">
        <v>0</v>
      </c>
      <c r="D112">
        <v>1</v>
      </c>
      <c r="E112">
        <v>3.333333333333333</v>
      </c>
      <c r="F112">
        <v>22.333333333333329</v>
      </c>
      <c r="G112">
        <v>36.666666666666657</v>
      </c>
      <c r="H112">
        <v>38.333333333333343</v>
      </c>
      <c r="I112">
        <v>40.333333333333343</v>
      </c>
      <c r="J112">
        <v>36.666666666666657</v>
      </c>
      <c r="K112">
        <v>33.666666666666657</v>
      </c>
      <c r="L112">
        <v>23.333333333333329</v>
      </c>
      <c r="M112">
        <v>22</v>
      </c>
      <c r="N112">
        <v>13.33333333333333</v>
      </c>
      <c r="O112">
        <v>19.666666666666671</v>
      </c>
      <c r="P112">
        <v>10.66666666666667</v>
      </c>
      <c r="Q112">
        <v>10.33333333333333</v>
      </c>
      <c r="R112">
        <v>5.333333333333333</v>
      </c>
      <c r="S112">
        <v>10</v>
      </c>
      <c r="T112">
        <v>327</v>
      </c>
    </row>
    <row r="113" spans="1:20" x14ac:dyDescent="0.25">
      <c r="A113" t="s">
        <v>127</v>
      </c>
      <c r="B113">
        <v>0</v>
      </c>
      <c r="C113">
        <v>0</v>
      </c>
      <c r="D113">
        <v>0</v>
      </c>
      <c r="E113">
        <v>0.33333333333333331</v>
      </c>
      <c r="F113">
        <v>0</v>
      </c>
      <c r="G113">
        <v>0</v>
      </c>
      <c r="H113">
        <v>2</v>
      </c>
      <c r="I113">
        <v>1</v>
      </c>
      <c r="J113">
        <v>1.666666666666667</v>
      </c>
      <c r="K113">
        <v>0.66666666666666663</v>
      </c>
      <c r="L113">
        <v>2.333333333333333</v>
      </c>
      <c r="M113">
        <v>2</v>
      </c>
      <c r="N113">
        <v>2.666666666666667</v>
      </c>
      <c r="O113">
        <v>1.333333333333333</v>
      </c>
      <c r="P113">
        <v>1</v>
      </c>
      <c r="Q113">
        <v>3</v>
      </c>
      <c r="R113">
        <v>2.666666666666667</v>
      </c>
      <c r="S113">
        <v>11.33333333333333</v>
      </c>
      <c r="T113">
        <v>32</v>
      </c>
    </row>
    <row r="114" spans="1:20" x14ac:dyDescent="0.25">
      <c r="A114" t="s">
        <v>128</v>
      </c>
      <c r="B114">
        <v>0</v>
      </c>
      <c r="C114">
        <v>1.333333333333333</v>
      </c>
      <c r="D114">
        <v>1.666666666666667</v>
      </c>
      <c r="E114">
        <v>1.333333333333333</v>
      </c>
      <c r="F114">
        <v>4.333333333333333</v>
      </c>
      <c r="G114">
        <v>3.333333333333333</v>
      </c>
      <c r="H114">
        <v>4.333333333333333</v>
      </c>
      <c r="I114">
        <v>4.333333333333333</v>
      </c>
      <c r="J114">
        <v>2.666666666666667</v>
      </c>
      <c r="K114">
        <v>0.66666666666666663</v>
      </c>
      <c r="L114">
        <v>3.333333333333333</v>
      </c>
      <c r="M114">
        <v>2.666666666666667</v>
      </c>
      <c r="N114">
        <v>2</v>
      </c>
      <c r="O114">
        <v>0.66666666666666663</v>
      </c>
      <c r="P114">
        <v>0.66666666666666663</v>
      </c>
      <c r="Q114">
        <v>0.66666666666666663</v>
      </c>
      <c r="R114">
        <v>0</v>
      </c>
      <c r="S114">
        <v>0.66666666666666663</v>
      </c>
      <c r="T114">
        <v>34.666666666666657</v>
      </c>
    </row>
    <row r="115" spans="1:20" x14ac:dyDescent="0.25">
      <c r="A115" t="s">
        <v>129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0.66666666666666663</v>
      </c>
      <c r="K115">
        <v>0.66666666666666663</v>
      </c>
      <c r="L115">
        <v>0</v>
      </c>
      <c r="M115">
        <v>0</v>
      </c>
      <c r="N115">
        <v>0</v>
      </c>
      <c r="O115">
        <v>0</v>
      </c>
      <c r="P115">
        <v>0.33333333333333331</v>
      </c>
      <c r="Q115">
        <v>0</v>
      </c>
      <c r="R115">
        <v>0</v>
      </c>
      <c r="S115">
        <v>0</v>
      </c>
      <c r="T115">
        <v>1.666666666666667</v>
      </c>
    </row>
    <row r="116" spans="1:20" x14ac:dyDescent="0.25">
      <c r="A116" t="s">
        <v>130</v>
      </c>
      <c r="B116">
        <v>0</v>
      </c>
      <c r="C116">
        <v>0</v>
      </c>
      <c r="D116">
        <v>0</v>
      </c>
      <c r="E116">
        <v>0</v>
      </c>
      <c r="F116">
        <v>0.33333333333333331</v>
      </c>
      <c r="G116">
        <v>1.333333333333333</v>
      </c>
      <c r="H116">
        <v>0.33333333333333331</v>
      </c>
      <c r="I116">
        <v>0.33333333333333331</v>
      </c>
      <c r="J116">
        <v>0.33333333333333331</v>
      </c>
      <c r="K116">
        <v>0</v>
      </c>
      <c r="L116">
        <v>0.33333333333333331</v>
      </c>
      <c r="M116">
        <v>0</v>
      </c>
      <c r="N116">
        <v>0.33333333333333331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3.333333333333333</v>
      </c>
    </row>
    <row r="117" spans="1:20" x14ac:dyDescent="0.25">
      <c r="A117" t="s">
        <v>131</v>
      </c>
      <c r="B117">
        <v>0</v>
      </c>
      <c r="C117">
        <v>0</v>
      </c>
      <c r="D117">
        <v>0</v>
      </c>
      <c r="E117">
        <v>0</v>
      </c>
      <c r="F117">
        <v>6.666666666666667</v>
      </c>
      <c r="G117">
        <v>7.333333333333333</v>
      </c>
      <c r="H117">
        <v>10.33333333333333</v>
      </c>
      <c r="I117">
        <v>7</v>
      </c>
      <c r="J117">
        <v>11</v>
      </c>
      <c r="K117">
        <v>7.333333333333333</v>
      </c>
      <c r="L117">
        <v>5.666666666666667</v>
      </c>
      <c r="M117">
        <v>5.666666666666667</v>
      </c>
      <c r="N117">
        <v>5</v>
      </c>
      <c r="O117">
        <v>4</v>
      </c>
      <c r="P117">
        <v>5.333333333333333</v>
      </c>
      <c r="Q117">
        <v>3.666666666666667</v>
      </c>
      <c r="R117">
        <v>3.666666666666667</v>
      </c>
      <c r="S117">
        <v>3</v>
      </c>
      <c r="T117">
        <v>85.666666666666671</v>
      </c>
    </row>
    <row r="118" spans="1:20" x14ac:dyDescent="0.25">
      <c r="A118" t="s">
        <v>132</v>
      </c>
      <c r="B118">
        <v>0</v>
      </c>
      <c r="C118">
        <v>0.33333333333333331</v>
      </c>
      <c r="D118">
        <v>0</v>
      </c>
      <c r="E118">
        <v>0.66666666666666663</v>
      </c>
      <c r="F118">
        <v>4.666666666666667</v>
      </c>
      <c r="G118">
        <v>15</v>
      </c>
      <c r="H118">
        <v>17.666666666666671</v>
      </c>
      <c r="I118">
        <v>18.666666666666671</v>
      </c>
      <c r="J118">
        <v>10</v>
      </c>
      <c r="K118">
        <v>8.3333333333333339</v>
      </c>
      <c r="L118">
        <v>8</v>
      </c>
      <c r="M118">
        <v>8.3333333333333339</v>
      </c>
      <c r="N118">
        <v>5.333333333333333</v>
      </c>
      <c r="O118">
        <v>4</v>
      </c>
      <c r="P118">
        <v>4.333333333333333</v>
      </c>
      <c r="Q118">
        <v>2.666666666666667</v>
      </c>
      <c r="R118">
        <v>1.666666666666667</v>
      </c>
      <c r="S118">
        <v>1.666666666666667</v>
      </c>
      <c r="T118">
        <v>111.6666666666667</v>
      </c>
    </row>
    <row r="119" spans="1:20" x14ac:dyDescent="0.25">
      <c r="A119" t="s">
        <v>133</v>
      </c>
      <c r="B119">
        <v>0.33333333333333331</v>
      </c>
      <c r="C119">
        <v>0</v>
      </c>
      <c r="D119">
        <v>0</v>
      </c>
      <c r="E119">
        <v>0.33333333333333331</v>
      </c>
      <c r="F119">
        <v>0.33333333333333331</v>
      </c>
      <c r="G119">
        <v>1.666666666666667</v>
      </c>
      <c r="H119">
        <v>0.33333333333333331</v>
      </c>
      <c r="I119">
        <v>2</v>
      </c>
      <c r="J119">
        <v>0.33333333333333331</v>
      </c>
      <c r="K119">
        <v>0.33333333333333331</v>
      </c>
      <c r="L119">
        <v>1.666666666666667</v>
      </c>
      <c r="M119">
        <v>1.333333333333333</v>
      </c>
      <c r="N119">
        <v>0.66666666666666663</v>
      </c>
      <c r="O119">
        <v>1.666666666666667</v>
      </c>
      <c r="P119">
        <v>1</v>
      </c>
      <c r="Q119">
        <v>0.33333333333333331</v>
      </c>
      <c r="R119">
        <v>2</v>
      </c>
      <c r="S119">
        <v>2.666666666666667</v>
      </c>
      <c r="T119">
        <v>17.333333333333329</v>
      </c>
    </row>
    <row r="120" spans="1:20" x14ac:dyDescent="0.25">
      <c r="A120" t="s">
        <v>134</v>
      </c>
      <c r="B120">
        <v>1.333333333333333</v>
      </c>
      <c r="C120">
        <v>0.33333333333333331</v>
      </c>
      <c r="D120">
        <v>1.333333333333333</v>
      </c>
      <c r="E120">
        <v>0.33333333333333331</v>
      </c>
      <c r="F120">
        <v>1.333333333333333</v>
      </c>
      <c r="G120">
        <v>2.666666666666667</v>
      </c>
      <c r="H120">
        <v>1.333333333333333</v>
      </c>
      <c r="I120">
        <v>1.666666666666667</v>
      </c>
      <c r="J120">
        <v>3.333333333333333</v>
      </c>
      <c r="K120">
        <v>2.333333333333333</v>
      </c>
      <c r="L120">
        <v>2</v>
      </c>
      <c r="M120">
        <v>2.333333333333333</v>
      </c>
      <c r="N120">
        <v>1.666666666666667</v>
      </c>
      <c r="O120">
        <v>2</v>
      </c>
      <c r="P120">
        <v>0.33333333333333331</v>
      </c>
      <c r="Q120">
        <v>1</v>
      </c>
      <c r="R120">
        <v>0</v>
      </c>
      <c r="S120">
        <v>2</v>
      </c>
      <c r="T120">
        <v>27.333333333333329</v>
      </c>
    </row>
    <row r="121" spans="1:20" x14ac:dyDescent="0.25">
      <c r="A121" t="s">
        <v>19</v>
      </c>
      <c r="B121">
        <f>SUM(B2,B28,B47,B50,B54,B58,B63,B64,B65,B74,B82,B91,B92,B93,B97,B103,B107,B111)</f>
        <v>133.99999999999997</v>
      </c>
      <c r="C121">
        <f t="shared" ref="C121:S121" si="0">SUM(C2,C28,C47,C50,C54,C58,C63,C64,C65,C74,C82,C91,C92,C93,C97,C103,C107,C111)</f>
        <v>21.333333333333332</v>
      </c>
      <c r="D121">
        <f t="shared" si="0"/>
        <v>14.666666666666666</v>
      </c>
      <c r="E121">
        <f t="shared" si="0"/>
        <v>18.999999999999996</v>
      </c>
      <c r="F121">
        <f t="shared" si="0"/>
        <v>61.333333333333329</v>
      </c>
      <c r="G121">
        <f t="shared" si="0"/>
        <v>93.333333333333343</v>
      </c>
      <c r="H121">
        <f t="shared" si="0"/>
        <v>107.66666666666667</v>
      </c>
      <c r="I121">
        <f t="shared" si="0"/>
        <v>122.66666666666666</v>
      </c>
      <c r="J121">
        <f t="shared" si="0"/>
        <v>145.33333333333334</v>
      </c>
      <c r="K121">
        <f t="shared" si="0"/>
        <v>156.33333333333331</v>
      </c>
      <c r="L121">
        <f t="shared" si="0"/>
        <v>164.99999999999997</v>
      </c>
      <c r="M121">
        <f t="shared" si="0"/>
        <v>202.33333333333334</v>
      </c>
      <c r="N121">
        <f t="shared" si="0"/>
        <v>229.00000000000003</v>
      </c>
      <c r="O121">
        <f t="shared" si="0"/>
        <v>261.66666666666663</v>
      </c>
      <c r="P121">
        <f t="shared" si="0"/>
        <v>333.33333333333337</v>
      </c>
      <c r="Q121">
        <f t="shared" si="0"/>
        <v>389.66666666666663</v>
      </c>
      <c r="R121">
        <f t="shared" si="0"/>
        <v>431.33333333333343</v>
      </c>
      <c r="S121">
        <f t="shared" si="0"/>
        <v>1174</v>
      </c>
      <c r="T121">
        <f>SUM(B121:S121)</f>
        <v>4062</v>
      </c>
    </row>
    <row r="123" spans="1:20" x14ac:dyDescent="0.25">
      <c r="A123" t="s">
        <v>155</v>
      </c>
      <c r="B123">
        <f>IFERROR(B$107/(B$121-B$111),0)</f>
        <v>3.7783375314861464E-2</v>
      </c>
      <c r="C123">
        <f t="shared" ref="C123:S123" si="1">IFERROR(C$107/(C$121-C$111),0)</f>
        <v>6.8965517241379296E-2</v>
      </c>
      <c r="D123">
        <f t="shared" si="1"/>
        <v>3.125E-2</v>
      </c>
      <c r="E123">
        <f t="shared" si="1"/>
        <v>0.10526315789473684</v>
      </c>
      <c r="F123">
        <f t="shared" si="1"/>
        <v>0.23437500000000006</v>
      </c>
      <c r="G123">
        <f t="shared" si="1"/>
        <v>0.14473684210526311</v>
      </c>
      <c r="H123">
        <f t="shared" si="1"/>
        <v>6.0606060606060608E-2</v>
      </c>
      <c r="I123">
        <f t="shared" si="1"/>
        <v>0.12676056338028172</v>
      </c>
      <c r="J123">
        <f t="shared" si="1"/>
        <v>0.11016949152542371</v>
      </c>
      <c r="K123">
        <f t="shared" si="1"/>
        <v>9.1205211726384391E-2</v>
      </c>
      <c r="L123">
        <f t="shared" si="1"/>
        <v>9.8591549295774683E-2</v>
      </c>
      <c r="M123">
        <f t="shared" si="1"/>
        <v>6.9620253164556958E-2</v>
      </c>
      <c r="N123">
        <f t="shared" si="1"/>
        <v>7.0707070707070691E-2</v>
      </c>
      <c r="O123">
        <f t="shared" si="1"/>
        <v>6.13138686131387E-2</v>
      </c>
      <c r="P123">
        <f t="shared" si="1"/>
        <v>5.8127018299246498E-2</v>
      </c>
      <c r="Q123">
        <f t="shared" si="1"/>
        <v>4.9818840579710137E-2</v>
      </c>
      <c r="R123">
        <f t="shared" si="1"/>
        <v>6.4102564102564097E-2</v>
      </c>
      <c r="S123">
        <f t="shared" si="1"/>
        <v>7.2928821470245028E-2</v>
      </c>
    </row>
    <row r="124" spans="1:20" x14ac:dyDescent="0.25">
      <c r="A124" t="s">
        <v>156</v>
      </c>
      <c r="B124">
        <f>1+B123</f>
        <v>1.0377833753148615</v>
      </c>
      <c r="C124">
        <f t="shared" ref="C124:S124" si="2">1+C123</f>
        <v>1.0689655172413792</v>
      </c>
      <c r="D124">
        <f t="shared" si="2"/>
        <v>1.03125</v>
      </c>
      <c r="E124">
        <f t="shared" si="2"/>
        <v>1.1052631578947367</v>
      </c>
      <c r="F124">
        <f t="shared" si="2"/>
        <v>1.234375</v>
      </c>
      <c r="G124">
        <f t="shared" si="2"/>
        <v>1.1447368421052631</v>
      </c>
      <c r="H124">
        <f t="shared" si="2"/>
        <v>1.0606060606060606</v>
      </c>
      <c r="I124">
        <f t="shared" si="2"/>
        <v>1.1267605633802817</v>
      </c>
      <c r="J124">
        <f t="shared" si="2"/>
        <v>1.1101694915254237</v>
      </c>
      <c r="K124">
        <f t="shared" si="2"/>
        <v>1.0912052117263844</v>
      </c>
      <c r="L124">
        <f t="shared" si="2"/>
        <v>1.0985915492957747</v>
      </c>
      <c r="M124">
        <f t="shared" si="2"/>
        <v>1.0696202531645569</v>
      </c>
      <c r="N124">
        <f t="shared" si="2"/>
        <v>1.0707070707070707</v>
      </c>
      <c r="O124">
        <f t="shared" si="2"/>
        <v>1.0613138686131387</v>
      </c>
      <c r="P124">
        <f t="shared" si="2"/>
        <v>1.0581270182992466</v>
      </c>
      <c r="Q124">
        <f t="shared" si="2"/>
        <v>1.0498188405797102</v>
      </c>
      <c r="R124">
        <f t="shared" si="2"/>
        <v>1.0641025641025641</v>
      </c>
      <c r="S124">
        <f t="shared" si="2"/>
        <v>1.072928821470245</v>
      </c>
    </row>
    <row r="127" spans="1:20" x14ac:dyDescent="0.25">
      <c r="A127" s="4" t="s">
        <v>157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x14ac:dyDescent="0.25">
      <c r="A128" s="1" t="s">
        <v>0</v>
      </c>
      <c r="B128" s="1" t="s">
        <v>1</v>
      </c>
      <c r="C128" s="1" t="s">
        <v>2</v>
      </c>
      <c r="D128" s="1" t="s">
        <v>3</v>
      </c>
      <c r="E128" s="1" t="s">
        <v>4</v>
      </c>
      <c r="F128" s="1" t="s">
        <v>5</v>
      </c>
      <c r="G128" s="1" t="s">
        <v>6</v>
      </c>
      <c r="H128" s="1" t="s">
        <v>7</v>
      </c>
      <c r="I128" s="1" t="s">
        <v>8</v>
      </c>
      <c r="J128" s="1" t="s">
        <v>9</v>
      </c>
      <c r="K128" s="1" t="s">
        <v>10</v>
      </c>
      <c r="L128" s="1" t="s">
        <v>11</v>
      </c>
      <c r="M128" s="1" t="s">
        <v>12</v>
      </c>
      <c r="N128" s="1" t="s">
        <v>13</v>
      </c>
      <c r="O128" s="1" t="s">
        <v>14</v>
      </c>
      <c r="P128" s="1" t="s">
        <v>15</v>
      </c>
      <c r="Q128" s="1" t="s">
        <v>16</v>
      </c>
      <c r="R128" s="1" t="s">
        <v>17</v>
      </c>
      <c r="S128" s="1" t="s">
        <v>18</v>
      </c>
      <c r="T128" s="1" t="s">
        <v>19</v>
      </c>
    </row>
    <row r="129" spans="1:20" x14ac:dyDescent="0.25">
      <c r="A129" s="3" t="s">
        <v>20</v>
      </c>
      <c r="B129">
        <f>IF(B$107=0, B2, B2*B$124)</f>
        <v>4.8429890848026877</v>
      </c>
      <c r="C129">
        <f t="shared" ref="C129:S129" si="3">IF(C$107=0, C2, C2*C$124)</f>
        <v>1.781609195402299</v>
      </c>
      <c r="D129">
        <f t="shared" si="3"/>
        <v>0.6875</v>
      </c>
      <c r="E129">
        <f t="shared" si="3"/>
        <v>1.4736842105263153</v>
      </c>
      <c r="F129">
        <f t="shared" si="3"/>
        <v>1.234375</v>
      </c>
      <c r="G129">
        <f t="shared" si="3"/>
        <v>2.2894736842105261</v>
      </c>
      <c r="H129">
        <f t="shared" si="3"/>
        <v>6.0101010101010104</v>
      </c>
      <c r="I129">
        <f t="shared" si="3"/>
        <v>7.5117370892018789</v>
      </c>
      <c r="J129">
        <f t="shared" si="3"/>
        <v>8.1412429378531073</v>
      </c>
      <c r="K129">
        <f t="shared" si="3"/>
        <v>9.8208469055374596</v>
      </c>
      <c r="L129">
        <f t="shared" si="3"/>
        <v>8.422535211267606</v>
      </c>
      <c r="M129">
        <f t="shared" si="3"/>
        <v>7.1308016877637126</v>
      </c>
      <c r="N129">
        <f t="shared" si="3"/>
        <v>9.6363636363636367</v>
      </c>
      <c r="O129">
        <f t="shared" si="3"/>
        <v>12.028223844282236</v>
      </c>
      <c r="P129">
        <f t="shared" si="3"/>
        <v>9.1704341585934692</v>
      </c>
      <c r="Q129">
        <f t="shared" si="3"/>
        <v>8.0486111111111125</v>
      </c>
      <c r="R129">
        <f t="shared" si="3"/>
        <v>13.478632478632482</v>
      </c>
      <c r="S129">
        <f t="shared" si="3"/>
        <v>33.976079346557768</v>
      </c>
      <c r="T129">
        <f>SUM(B129:S129)</f>
        <v>145.68524059220732</v>
      </c>
    </row>
    <row r="130" spans="1:20" x14ac:dyDescent="0.25">
      <c r="A130" t="s">
        <v>21</v>
      </c>
      <c r="B130">
        <f t="shared" ref="B130:S130" si="4">IF(B$107=0, B3, B3*B$124)</f>
        <v>1.3837111670864817</v>
      </c>
      <c r="C130">
        <f t="shared" si="4"/>
        <v>0.35632183908045972</v>
      </c>
      <c r="D130">
        <f t="shared" si="4"/>
        <v>0.34375</v>
      </c>
      <c r="E130">
        <f t="shared" si="4"/>
        <v>0.36842105263157887</v>
      </c>
      <c r="F130">
        <f t="shared" si="4"/>
        <v>0</v>
      </c>
      <c r="G130">
        <f t="shared" si="4"/>
        <v>0</v>
      </c>
      <c r="H130">
        <f t="shared" si="4"/>
        <v>1.0606060606060606</v>
      </c>
      <c r="I130">
        <f t="shared" si="4"/>
        <v>0.37558685446009388</v>
      </c>
      <c r="J130">
        <f t="shared" si="4"/>
        <v>0.74011299435028244</v>
      </c>
      <c r="K130">
        <f t="shared" si="4"/>
        <v>0.36373507057546145</v>
      </c>
      <c r="L130">
        <f t="shared" si="4"/>
        <v>0.36619718309859156</v>
      </c>
      <c r="M130">
        <f t="shared" si="4"/>
        <v>0</v>
      </c>
      <c r="N130">
        <f t="shared" si="4"/>
        <v>0.35690235690235689</v>
      </c>
      <c r="O130">
        <f t="shared" si="4"/>
        <v>1.0613138686131387</v>
      </c>
      <c r="P130">
        <f t="shared" si="4"/>
        <v>3.17438105489774</v>
      </c>
      <c r="Q130">
        <f t="shared" si="4"/>
        <v>0.34993961352657005</v>
      </c>
      <c r="R130">
        <f t="shared" si="4"/>
        <v>3.5470085470085468</v>
      </c>
      <c r="S130">
        <f t="shared" si="4"/>
        <v>9.656359393232206</v>
      </c>
      <c r="T130">
        <f t="shared" ref="T130:T193" si="5">SUM(B130:S130)</f>
        <v>23.50434705606957</v>
      </c>
    </row>
    <row r="131" spans="1:20" x14ac:dyDescent="0.25">
      <c r="A131" t="s">
        <v>22</v>
      </c>
      <c r="B131">
        <f t="shared" ref="B131:S131" si="6">IF(B$107=0, B4, B4*B$124)</f>
        <v>0.69185558354324095</v>
      </c>
      <c r="C131">
        <f t="shared" si="6"/>
        <v>0.35632183908045972</v>
      </c>
      <c r="D131">
        <f t="shared" si="6"/>
        <v>0</v>
      </c>
      <c r="E131">
        <f t="shared" si="6"/>
        <v>0.36842105263157887</v>
      </c>
      <c r="F131">
        <f t="shared" si="6"/>
        <v>0</v>
      </c>
      <c r="G131">
        <f t="shared" si="6"/>
        <v>0</v>
      </c>
      <c r="H131">
        <f t="shared" si="6"/>
        <v>1.0606060606060606</v>
      </c>
      <c r="I131">
        <f t="shared" si="6"/>
        <v>0.37558685446009388</v>
      </c>
      <c r="J131">
        <f t="shared" si="6"/>
        <v>0.74011299435028244</v>
      </c>
      <c r="K131">
        <f t="shared" si="6"/>
        <v>0</v>
      </c>
      <c r="L131">
        <f t="shared" si="6"/>
        <v>0.36619718309859156</v>
      </c>
      <c r="M131">
        <f t="shared" si="6"/>
        <v>0</v>
      </c>
      <c r="N131">
        <f t="shared" si="6"/>
        <v>0</v>
      </c>
      <c r="O131">
        <f t="shared" si="6"/>
        <v>1.0613138686131387</v>
      </c>
      <c r="P131">
        <f t="shared" si="6"/>
        <v>3.17438105489774</v>
      </c>
      <c r="Q131">
        <f t="shared" si="6"/>
        <v>0.34993961352657005</v>
      </c>
      <c r="R131">
        <f t="shared" si="6"/>
        <v>3.1923076923076925</v>
      </c>
      <c r="S131">
        <f t="shared" si="6"/>
        <v>7.8681446907817962</v>
      </c>
      <c r="T131">
        <f t="shared" si="5"/>
        <v>19.605188487897248</v>
      </c>
    </row>
    <row r="132" spans="1:20" x14ac:dyDescent="0.25">
      <c r="A132" t="s">
        <v>23</v>
      </c>
      <c r="B132">
        <f t="shared" ref="B132:S132" si="7">IF(B$107=0, B5, B5*B$124)</f>
        <v>0.69185558354324095</v>
      </c>
      <c r="C132">
        <f t="shared" si="7"/>
        <v>0</v>
      </c>
      <c r="D132">
        <f t="shared" si="7"/>
        <v>0.34375</v>
      </c>
      <c r="E132">
        <f t="shared" si="7"/>
        <v>0</v>
      </c>
      <c r="F132">
        <f t="shared" si="7"/>
        <v>0</v>
      </c>
      <c r="G132">
        <f t="shared" si="7"/>
        <v>0</v>
      </c>
      <c r="H132">
        <f t="shared" si="7"/>
        <v>0</v>
      </c>
      <c r="I132">
        <f t="shared" si="7"/>
        <v>0</v>
      </c>
      <c r="J132">
        <f t="shared" si="7"/>
        <v>0</v>
      </c>
      <c r="K132">
        <f t="shared" si="7"/>
        <v>0.36373507057546145</v>
      </c>
      <c r="L132">
        <f t="shared" si="7"/>
        <v>0</v>
      </c>
      <c r="M132">
        <f t="shared" si="7"/>
        <v>0</v>
      </c>
      <c r="N132">
        <f t="shared" si="7"/>
        <v>0.35690235690235689</v>
      </c>
      <c r="O132">
        <f t="shared" si="7"/>
        <v>0</v>
      </c>
      <c r="P132">
        <f t="shared" si="7"/>
        <v>0</v>
      </c>
      <c r="Q132">
        <f t="shared" si="7"/>
        <v>0</v>
      </c>
      <c r="R132">
        <f t="shared" si="7"/>
        <v>0.35470085470085466</v>
      </c>
      <c r="S132">
        <f t="shared" si="7"/>
        <v>1.7882147024504087</v>
      </c>
      <c r="T132">
        <f t="shared" si="5"/>
        <v>3.8991585681723224</v>
      </c>
    </row>
    <row r="133" spans="1:20" x14ac:dyDescent="0.25">
      <c r="A133" t="s">
        <v>24</v>
      </c>
      <c r="B133">
        <f t="shared" ref="B133:S133" si="8">IF(B$107=0, B6, B6*B$124)</f>
        <v>0</v>
      </c>
      <c r="C133">
        <f t="shared" si="8"/>
        <v>0</v>
      </c>
      <c r="D133">
        <f t="shared" si="8"/>
        <v>0</v>
      </c>
      <c r="E133">
        <f t="shared" si="8"/>
        <v>0</v>
      </c>
      <c r="F133">
        <f t="shared" si="8"/>
        <v>0.41145833333333331</v>
      </c>
      <c r="G133">
        <f t="shared" si="8"/>
        <v>0</v>
      </c>
      <c r="H133">
        <f t="shared" si="8"/>
        <v>0.70707070707070696</v>
      </c>
      <c r="I133">
        <f t="shared" si="8"/>
        <v>0.75117370892018775</v>
      </c>
      <c r="J133">
        <f t="shared" si="8"/>
        <v>0.74011299435028244</v>
      </c>
      <c r="K133">
        <f t="shared" si="8"/>
        <v>1.4549402823018456</v>
      </c>
      <c r="L133">
        <f t="shared" si="8"/>
        <v>1.8309859154929582</v>
      </c>
      <c r="M133">
        <f t="shared" si="8"/>
        <v>1.7827004219409284</v>
      </c>
      <c r="N133">
        <f t="shared" si="8"/>
        <v>0.71380471380471378</v>
      </c>
      <c r="O133">
        <f t="shared" si="8"/>
        <v>1.0613138686131387</v>
      </c>
      <c r="P133">
        <f t="shared" si="8"/>
        <v>0.70541801219949773</v>
      </c>
      <c r="Q133">
        <f t="shared" si="8"/>
        <v>1.0498188405797102</v>
      </c>
      <c r="R133">
        <f t="shared" si="8"/>
        <v>0.35470085470085466</v>
      </c>
      <c r="S133">
        <f t="shared" si="8"/>
        <v>2.5035005834305712</v>
      </c>
      <c r="T133">
        <f t="shared" si="5"/>
        <v>14.066999236738731</v>
      </c>
    </row>
    <row r="134" spans="1:20" x14ac:dyDescent="0.25">
      <c r="A134" t="s">
        <v>25</v>
      </c>
      <c r="B134">
        <f t="shared" ref="B134:S134" si="9">IF(B$107=0, B7, B7*B$124)</f>
        <v>0</v>
      </c>
      <c r="C134">
        <f t="shared" si="9"/>
        <v>0</v>
      </c>
      <c r="D134">
        <f t="shared" si="9"/>
        <v>0</v>
      </c>
      <c r="E134">
        <f t="shared" si="9"/>
        <v>0</v>
      </c>
      <c r="F134">
        <f t="shared" si="9"/>
        <v>0.41145833333333331</v>
      </c>
      <c r="G134">
        <f t="shared" si="9"/>
        <v>0</v>
      </c>
      <c r="H134">
        <f t="shared" si="9"/>
        <v>0.35353535353535348</v>
      </c>
      <c r="I134">
        <f t="shared" si="9"/>
        <v>0.37558685446009388</v>
      </c>
      <c r="J134">
        <f t="shared" si="9"/>
        <v>0.37005649717514122</v>
      </c>
      <c r="K134">
        <f t="shared" si="9"/>
        <v>1.4549402823018456</v>
      </c>
      <c r="L134">
        <f t="shared" si="9"/>
        <v>1.464788732394366</v>
      </c>
      <c r="M134">
        <f t="shared" si="9"/>
        <v>1.7827004219409284</v>
      </c>
      <c r="N134">
        <f t="shared" si="9"/>
        <v>0.71380471380471378</v>
      </c>
      <c r="O134">
        <f t="shared" si="9"/>
        <v>0.70754257907542573</v>
      </c>
      <c r="P134">
        <f t="shared" si="9"/>
        <v>0.70541801219949773</v>
      </c>
      <c r="Q134">
        <f t="shared" si="9"/>
        <v>1.0498188405797102</v>
      </c>
      <c r="R134">
        <f t="shared" si="9"/>
        <v>0.35470085470085466</v>
      </c>
      <c r="S134">
        <f t="shared" si="9"/>
        <v>2.5035005834305712</v>
      </c>
      <c r="T134">
        <f t="shared" si="5"/>
        <v>12.247852058931837</v>
      </c>
    </row>
    <row r="135" spans="1:20" x14ac:dyDescent="0.25">
      <c r="A135" t="s">
        <v>135</v>
      </c>
      <c r="B135">
        <f t="shared" ref="B135:S135" si="10">IF(B$107=0, B8, B8*B$124)</f>
        <v>0</v>
      </c>
      <c r="C135">
        <f t="shared" si="10"/>
        <v>0</v>
      </c>
      <c r="D135">
        <f t="shared" si="10"/>
        <v>0</v>
      </c>
      <c r="E135">
        <f t="shared" si="10"/>
        <v>0</v>
      </c>
      <c r="F135">
        <f t="shared" si="10"/>
        <v>0</v>
      </c>
      <c r="G135">
        <f t="shared" si="10"/>
        <v>0</v>
      </c>
      <c r="H135">
        <f t="shared" si="10"/>
        <v>0.35353535353535348</v>
      </c>
      <c r="I135">
        <f t="shared" si="10"/>
        <v>0.37558685446009388</v>
      </c>
      <c r="J135">
        <f t="shared" si="10"/>
        <v>0.37005649717514122</v>
      </c>
      <c r="K135">
        <f t="shared" si="10"/>
        <v>0</v>
      </c>
      <c r="L135">
        <f t="shared" si="10"/>
        <v>0.36619718309859156</v>
      </c>
      <c r="M135">
        <f t="shared" si="10"/>
        <v>0</v>
      </c>
      <c r="N135">
        <f t="shared" si="10"/>
        <v>0</v>
      </c>
      <c r="O135">
        <f t="shared" si="10"/>
        <v>0.35377128953771286</v>
      </c>
      <c r="P135">
        <f t="shared" si="10"/>
        <v>0</v>
      </c>
      <c r="Q135">
        <f t="shared" si="10"/>
        <v>0</v>
      </c>
      <c r="R135">
        <f t="shared" si="10"/>
        <v>0</v>
      </c>
      <c r="S135">
        <f t="shared" si="10"/>
        <v>0</v>
      </c>
      <c r="T135">
        <f t="shared" si="5"/>
        <v>1.8191471778068928</v>
      </c>
    </row>
    <row r="136" spans="1:20" x14ac:dyDescent="0.25">
      <c r="A136" t="s">
        <v>26</v>
      </c>
      <c r="B136">
        <f t="shared" ref="B136:S136" si="11">IF(B$107=0, B9, B9*B$124)</f>
        <v>2.4214945424013434</v>
      </c>
      <c r="C136">
        <f t="shared" si="11"/>
        <v>0.35632183908045972</v>
      </c>
      <c r="D136">
        <f t="shared" si="11"/>
        <v>0</v>
      </c>
      <c r="E136">
        <f t="shared" si="11"/>
        <v>0.73684210526315774</v>
      </c>
      <c r="F136">
        <f t="shared" si="11"/>
        <v>0.41145833333333331</v>
      </c>
      <c r="G136">
        <f t="shared" si="11"/>
        <v>0.76315789473684204</v>
      </c>
      <c r="H136">
        <f t="shared" si="11"/>
        <v>0.35353535353535348</v>
      </c>
      <c r="I136">
        <f t="shared" si="11"/>
        <v>1.1267605633802817</v>
      </c>
      <c r="J136">
        <f t="shared" si="11"/>
        <v>1.1101694915254237</v>
      </c>
      <c r="K136">
        <f t="shared" si="11"/>
        <v>2.909880564603692</v>
      </c>
      <c r="L136">
        <f t="shared" si="11"/>
        <v>2.1971830985915495</v>
      </c>
      <c r="M136">
        <f t="shared" si="11"/>
        <v>1.4261603375527423</v>
      </c>
      <c r="N136">
        <f t="shared" si="11"/>
        <v>2.8552188552188555</v>
      </c>
      <c r="O136">
        <f t="shared" si="11"/>
        <v>3.8914841849148423</v>
      </c>
      <c r="P136">
        <f t="shared" si="11"/>
        <v>2.8216720487979914</v>
      </c>
      <c r="Q136">
        <f t="shared" si="11"/>
        <v>4.5492149758454108</v>
      </c>
      <c r="R136">
        <f t="shared" si="11"/>
        <v>7.0940170940170946</v>
      </c>
      <c r="S136">
        <f t="shared" si="11"/>
        <v>17.166861143523921</v>
      </c>
      <c r="T136">
        <f t="shared" si="5"/>
        <v>52.191432426322294</v>
      </c>
    </row>
    <row r="137" spans="1:20" x14ac:dyDescent="0.25">
      <c r="A137" t="s">
        <v>27</v>
      </c>
      <c r="B137">
        <f t="shared" ref="B137:S137" si="12">IF(B$107=0, B10, B10*B$124)</f>
        <v>0</v>
      </c>
      <c r="C137">
        <f t="shared" si="12"/>
        <v>0</v>
      </c>
      <c r="D137">
        <f t="shared" si="12"/>
        <v>0</v>
      </c>
      <c r="E137">
        <f t="shared" si="12"/>
        <v>0</v>
      </c>
      <c r="F137">
        <f t="shared" si="12"/>
        <v>0</v>
      </c>
      <c r="G137">
        <f t="shared" si="12"/>
        <v>0</v>
      </c>
      <c r="H137">
        <f t="shared" si="12"/>
        <v>0</v>
      </c>
      <c r="I137">
        <f t="shared" si="12"/>
        <v>0.37558685446009388</v>
      </c>
      <c r="J137">
        <f t="shared" si="12"/>
        <v>0</v>
      </c>
      <c r="K137">
        <f t="shared" si="12"/>
        <v>0</v>
      </c>
      <c r="L137">
        <f t="shared" si="12"/>
        <v>0.36619718309859156</v>
      </c>
      <c r="M137">
        <f t="shared" si="12"/>
        <v>0.35654008438818563</v>
      </c>
      <c r="N137">
        <f t="shared" si="12"/>
        <v>0.35690235690235689</v>
      </c>
      <c r="O137">
        <f t="shared" si="12"/>
        <v>0</v>
      </c>
      <c r="P137">
        <f t="shared" si="12"/>
        <v>0</v>
      </c>
      <c r="Q137">
        <f t="shared" si="12"/>
        <v>0.34993961352657005</v>
      </c>
      <c r="R137">
        <f t="shared" si="12"/>
        <v>0.35470085470085466</v>
      </c>
      <c r="S137">
        <f t="shared" si="12"/>
        <v>0.35764294049008166</v>
      </c>
      <c r="T137">
        <f t="shared" si="5"/>
        <v>2.5175098875667343</v>
      </c>
    </row>
    <row r="138" spans="1:20" x14ac:dyDescent="0.25">
      <c r="A138" t="s">
        <v>148</v>
      </c>
      <c r="B138">
        <f t="shared" ref="B138:S138" si="13">IF(B$107=0, B11, B11*B$124)</f>
        <v>0</v>
      </c>
      <c r="C138">
        <f t="shared" si="13"/>
        <v>0</v>
      </c>
      <c r="D138">
        <f t="shared" si="13"/>
        <v>0</v>
      </c>
      <c r="E138">
        <f t="shared" si="13"/>
        <v>0</v>
      </c>
      <c r="F138">
        <f t="shared" si="13"/>
        <v>0</v>
      </c>
      <c r="G138">
        <f t="shared" si="13"/>
        <v>0</v>
      </c>
      <c r="H138">
        <f t="shared" si="13"/>
        <v>0</v>
      </c>
      <c r="I138">
        <f t="shared" si="13"/>
        <v>0</v>
      </c>
      <c r="J138">
        <f t="shared" si="13"/>
        <v>0</v>
      </c>
      <c r="K138">
        <f t="shared" si="13"/>
        <v>0</v>
      </c>
      <c r="L138">
        <f t="shared" si="13"/>
        <v>0</v>
      </c>
      <c r="M138">
        <f t="shared" si="13"/>
        <v>0</v>
      </c>
      <c r="N138">
        <f t="shared" si="13"/>
        <v>0</v>
      </c>
      <c r="O138">
        <f t="shared" si="13"/>
        <v>0.70754257907542573</v>
      </c>
      <c r="P138">
        <f t="shared" si="13"/>
        <v>0</v>
      </c>
      <c r="Q138">
        <f t="shared" si="13"/>
        <v>0</v>
      </c>
      <c r="R138">
        <f t="shared" si="13"/>
        <v>0</v>
      </c>
      <c r="S138">
        <f t="shared" si="13"/>
        <v>0</v>
      </c>
      <c r="T138">
        <f t="shared" si="5"/>
        <v>0.70754257907542573</v>
      </c>
    </row>
    <row r="139" spans="1:20" x14ac:dyDescent="0.25">
      <c r="A139" t="s">
        <v>149</v>
      </c>
      <c r="B139">
        <f t="shared" ref="B139:S139" si="14">IF(B$107=0, B12, B12*B$124)</f>
        <v>0</v>
      </c>
      <c r="C139">
        <f t="shared" si="14"/>
        <v>0</v>
      </c>
      <c r="D139">
        <f t="shared" si="14"/>
        <v>0</v>
      </c>
      <c r="E139">
        <f t="shared" si="14"/>
        <v>0</v>
      </c>
      <c r="F139">
        <f t="shared" si="14"/>
        <v>0</v>
      </c>
      <c r="G139">
        <f t="shared" si="14"/>
        <v>0</v>
      </c>
      <c r="H139">
        <f t="shared" si="14"/>
        <v>0</v>
      </c>
      <c r="I139">
        <f t="shared" si="14"/>
        <v>0</v>
      </c>
      <c r="J139">
        <f t="shared" si="14"/>
        <v>0</v>
      </c>
      <c r="K139">
        <f t="shared" si="14"/>
        <v>0</v>
      </c>
      <c r="L139">
        <f t="shared" si="14"/>
        <v>0</v>
      </c>
      <c r="M139">
        <f t="shared" si="14"/>
        <v>0</v>
      </c>
      <c r="N139">
        <f t="shared" si="14"/>
        <v>0</v>
      </c>
      <c r="O139">
        <f t="shared" si="14"/>
        <v>0.70754257907542573</v>
      </c>
      <c r="P139">
        <f t="shared" si="14"/>
        <v>0</v>
      </c>
      <c r="Q139">
        <f t="shared" si="14"/>
        <v>0</v>
      </c>
      <c r="R139">
        <f t="shared" si="14"/>
        <v>0</v>
      </c>
      <c r="S139">
        <f t="shared" si="14"/>
        <v>0</v>
      </c>
      <c r="T139">
        <f t="shared" si="5"/>
        <v>0.70754257907542573</v>
      </c>
    </row>
    <row r="140" spans="1:20" x14ac:dyDescent="0.25">
      <c r="A140" t="s">
        <v>147</v>
      </c>
      <c r="B140">
        <f t="shared" ref="B140:S140" si="15">IF(B$107=0, B13, B13*B$124)</f>
        <v>0</v>
      </c>
      <c r="C140">
        <f t="shared" si="15"/>
        <v>0</v>
      </c>
      <c r="D140">
        <f t="shared" si="15"/>
        <v>0</v>
      </c>
      <c r="E140">
        <f t="shared" si="15"/>
        <v>0.36842105263157887</v>
      </c>
      <c r="F140">
        <f t="shared" si="15"/>
        <v>0</v>
      </c>
      <c r="G140">
        <f t="shared" si="15"/>
        <v>0</v>
      </c>
      <c r="H140">
        <f t="shared" si="15"/>
        <v>0</v>
      </c>
      <c r="I140">
        <f t="shared" si="15"/>
        <v>0</v>
      </c>
      <c r="J140">
        <f t="shared" si="15"/>
        <v>0</v>
      </c>
      <c r="K140">
        <f t="shared" si="15"/>
        <v>0</v>
      </c>
      <c r="L140">
        <f t="shared" si="15"/>
        <v>0</v>
      </c>
      <c r="M140">
        <f t="shared" si="15"/>
        <v>0</v>
      </c>
      <c r="N140">
        <f t="shared" si="15"/>
        <v>0</v>
      </c>
      <c r="O140">
        <f t="shared" si="15"/>
        <v>0</v>
      </c>
      <c r="P140">
        <f t="shared" si="15"/>
        <v>0</v>
      </c>
      <c r="Q140">
        <f t="shared" si="15"/>
        <v>0</v>
      </c>
      <c r="R140">
        <f t="shared" si="15"/>
        <v>0</v>
      </c>
      <c r="S140">
        <f t="shared" si="15"/>
        <v>0</v>
      </c>
      <c r="T140">
        <f t="shared" si="5"/>
        <v>0.36842105263157887</v>
      </c>
    </row>
    <row r="141" spans="1:20" x14ac:dyDescent="0.25">
      <c r="A141" t="s">
        <v>28</v>
      </c>
      <c r="B141">
        <f t="shared" ref="B141:S141" si="16">IF(B$107=0, B14, B14*B$124)</f>
        <v>1.7296389588581029</v>
      </c>
      <c r="C141">
        <f t="shared" si="16"/>
        <v>0.35632183908045972</v>
      </c>
      <c r="D141">
        <f t="shared" si="16"/>
        <v>0</v>
      </c>
      <c r="E141">
        <f t="shared" si="16"/>
        <v>0.36842105263157887</v>
      </c>
      <c r="F141">
        <f t="shared" si="16"/>
        <v>0.41145833333333331</v>
      </c>
      <c r="G141">
        <f t="shared" si="16"/>
        <v>0.76315789473684204</v>
      </c>
      <c r="H141">
        <f t="shared" si="16"/>
        <v>0</v>
      </c>
      <c r="I141">
        <f t="shared" si="16"/>
        <v>0.75117370892018775</v>
      </c>
      <c r="J141">
        <f t="shared" si="16"/>
        <v>0.74011299435028244</v>
      </c>
      <c r="K141">
        <f t="shared" si="16"/>
        <v>2.54614549402823</v>
      </c>
      <c r="L141">
        <f t="shared" si="16"/>
        <v>1.0985915492957747</v>
      </c>
      <c r="M141">
        <f t="shared" si="16"/>
        <v>1.0696202531645569</v>
      </c>
      <c r="N141">
        <f t="shared" si="16"/>
        <v>2.1414141414141414</v>
      </c>
      <c r="O141">
        <f t="shared" si="16"/>
        <v>2.8301703163017033</v>
      </c>
      <c r="P141">
        <f t="shared" si="16"/>
        <v>2.1162540365984932</v>
      </c>
      <c r="Q141">
        <f t="shared" si="16"/>
        <v>3.4993961352657004</v>
      </c>
      <c r="R141">
        <f t="shared" si="16"/>
        <v>4.9658119658119659</v>
      </c>
      <c r="S141">
        <f t="shared" si="16"/>
        <v>12.517502917152862</v>
      </c>
      <c r="T141">
        <f t="shared" si="5"/>
        <v>37.90519159094422</v>
      </c>
    </row>
    <row r="142" spans="1:20" x14ac:dyDescent="0.25">
      <c r="A142" t="s">
        <v>29</v>
      </c>
      <c r="B142">
        <f t="shared" ref="B142:S142" si="17">IF(B$107=0, B15, B15*B$124)</f>
        <v>0.69185558354324095</v>
      </c>
      <c r="C142">
        <f t="shared" si="17"/>
        <v>0</v>
      </c>
      <c r="D142">
        <f t="shared" si="17"/>
        <v>0</v>
      </c>
      <c r="E142">
        <f t="shared" si="17"/>
        <v>0</v>
      </c>
      <c r="F142">
        <f t="shared" si="17"/>
        <v>0</v>
      </c>
      <c r="G142">
        <f t="shared" si="17"/>
        <v>0</v>
      </c>
      <c r="H142">
        <f t="shared" si="17"/>
        <v>0</v>
      </c>
      <c r="I142">
        <f t="shared" si="17"/>
        <v>0</v>
      </c>
      <c r="J142">
        <f t="shared" si="17"/>
        <v>0</v>
      </c>
      <c r="K142">
        <f t="shared" si="17"/>
        <v>0</v>
      </c>
      <c r="L142">
        <f t="shared" si="17"/>
        <v>0</v>
      </c>
      <c r="M142">
        <f t="shared" si="17"/>
        <v>0</v>
      </c>
      <c r="N142">
        <f t="shared" si="17"/>
        <v>0</v>
      </c>
      <c r="O142">
        <f t="shared" si="17"/>
        <v>0</v>
      </c>
      <c r="P142">
        <f t="shared" si="17"/>
        <v>0</v>
      </c>
      <c r="Q142">
        <f t="shared" si="17"/>
        <v>0</v>
      </c>
      <c r="R142">
        <f t="shared" si="17"/>
        <v>0</v>
      </c>
      <c r="S142">
        <f t="shared" si="17"/>
        <v>0</v>
      </c>
      <c r="T142">
        <f t="shared" si="5"/>
        <v>0.69185558354324095</v>
      </c>
    </row>
    <row r="143" spans="1:20" x14ac:dyDescent="0.25">
      <c r="A143" t="s">
        <v>30</v>
      </c>
      <c r="B143">
        <f t="shared" ref="B143:S143" si="18">IF(B$107=0, B16, B16*B$124)</f>
        <v>0.34592779177162047</v>
      </c>
      <c r="C143">
        <f t="shared" si="18"/>
        <v>0</v>
      </c>
      <c r="D143">
        <f t="shared" si="18"/>
        <v>0.34375</v>
      </c>
      <c r="E143">
        <f t="shared" si="18"/>
        <v>0</v>
      </c>
      <c r="F143">
        <f t="shared" si="18"/>
        <v>0</v>
      </c>
      <c r="G143">
        <f t="shared" si="18"/>
        <v>0.76315789473684204</v>
      </c>
      <c r="H143">
        <f t="shared" si="18"/>
        <v>3.1818181818181817</v>
      </c>
      <c r="I143">
        <f t="shared" si="18"/>
        <v>3.380281690140845</v>
      </c>
      <c r="J143">
        <f t="shared" si="18"/>
        <v>4.4406779661016946</v>
      </c>
      <c r="K143">
        <f t="shared" si="18"/>
        <v>4.0010857763300764</v>
      </c>
      <c r="L143">
        <f t="shared" si="18"/>
        <v>4.0281690140845079</v>
      </c>
      <c r="M143">
        <f t="shared" si="18"/>
        <v>2.1392405063291138</v>
      </c>
      <c r="N143">
        <f t="shared" si="18"/>
        <v>3.2121212121212119</v>
      </c>
      <c r="O143">
        <f t="shared" si="18"/>
        <v>2.8301703163017033</v>
      </c>
      <c r="P143">
        <f t="shared" si="18"/>
        <v>0.70541801219949773</v>
      </c>
      <c r="Q143">
        <f t="shared" si="18"/>
        <v>0.34993961352657005</v>
      </c>
      <c r="R143">
        <f t="shared" si="18"/>
        <v>0.35470085470085466</v>
      </c>
      <c r="S143">
        <f t="shared" si="18"/>
        <v>0</v>
      </c>
      <c r="T143">
        <f t="shared" si="5"/>
        <v>30.076458830162718</v>
      </c>
    </row>
    <row r="144" spans="1:20" x14ac:dyDescent="0.25">
      <c r="A144" t="s">
        <v>136</v>
      </c>
      <c r="B144">
        <f t="shared" ref="B144:S144" si="19">IF(B$107=0, B17, B17*B$124)</f>
        <v>0</v>
      </c>
      <c r="C144">
        <f t="shared" si="19"/>
        <v>0</v>
      </c>
      <c r="D144">
        <f t="shared" si="19"/>
        <v>0</v>
      </c>
      <c r="E144">
        <f t="shared" si="19"/>
        <v>0</v>
      </c>
      <c r="F144">
        <f t="shared" si="19"/>
        <v>0</v>
      </c>
      <c r="G144">
        <f t="shared" si="19"/>
        <v>0</v>
      </c>
      <c r="H144">
        <f t="shared" si="19"/>
        <v>0</v>
      </c>
      <c r="I144">
        <f t="shared" si="19"/>
        <v>0</v>
      </c>
      <c r="J144">
        <f t="shared" si="19"/>
        <v>0</v>
      </c>
      <c r="K144">
        <f t="shared" si="19"/>
        <v>0</v>
      </c>
      <c r="L144">
        <f t="shared" si="19"/>
        <v>0</v>
      </c>
      <c r="M144">
        <f t="shared" si="19"/>
        <v>0</v>
      </c>
      <c r="N144">
        <f t="shared" si="19"/>
        <v>0</v>
      </c>
      <c r="O144">
        <f t="shared" si="19"/>
        <v>0</v>
      </c>
      <c r="P144">
        <f t="shared" si="19"/>
        <v>0</v>
      </c>
      <c r="Q144">
        <f t="shared" si="19"/>
        <v>0.34993961352657005</v>
      </c>
      <c r="R144">
        <f t="shared" si="19"/>
        <v>0</v>
      </c>
      <c r="S144">
        <f t="shared" si="19"/>
        <v>0</v>
      </c>
      <c r="T144">
        <f t="shared" si="5"/>
        <v>0.34993961352657005</v>
      </c>
    </row>
    <row r="145" spans="1:20" x14ac:dyDescent="0.25">
      <c r="A145" t="s">
        <v>137</v>
      </c>
      <c r="B145">
        <f t="shared" ref="B145:S145" si="20">IF(B$107=0, B18, B18*B$124)</f>
        <v>0</v>
      </c>
      <c r="C145">
        <f t="shared" si="20"/>
        <v>0</v>
      </c>
      <c r="D145">
        <f t="shared" si="20"/>
        <v>0</v>
      </c>
      <c r="E145">
        <f t="shared" si="20"/>
        <v>0</v>
      </c>
      <c r="F145">
        <f t="shared" si="20"/>
        <v>0</v>
      </c>
      <c r="G145">
        <f t="shared" si="20"/>
        <v>0</v>
      </c>
      <c r="H145">
        <f t="shared" si="20"/>
        <v>0</v>
      </c>
      <c r="I145">
        <f t="shared" si="20"/>
        <v>0</v>
      </c>
      <c r="J145">
        <f t="shared" si="20"/>
        <v>0.37005649717514122</v>
      </c>
      <c r="K145">
        <f t="shared" si="20"/>
        <v>0</v>
      </c>
      <c r="L145">
        <f t="shared" si="20"/>
        <v>0</v>
      </c>
      <c r="M145">
        <f t="shared" si="20"/>
        <v>0</v>
      </c>
      <c r="N145">
        <f t="shared" si="20"/>
        <v>0</v>
      </c>
      <c r="O145">
        <f t="shared" si="20"/>
        <v>0.35377128953771286</v>
      </c>
      <c r="P145">
        <f t="shared" si="20"/>
        <v>0</v>
      </c>
      <c r="Q145">
        <f t="shared" si="20"/>
        <v>0</v>
      </c>
      <c r="R145">
        <f t="shared" si="20"/>
        <v>0</v>
      </c>
      <c r="S145">
        <f t="shared" si="20"/>
        <v>0</v>
      </c>
      <c r="T145">
        <f t="shared" si="5"/>
        <v>0.72382778671285408</v>
      </c>
    </row>
    <row r="146" spans="1:20" x14ac:dyDescent="0.25">
      <c r="A146" t="s">
        <v>31</v>
      </c>
      <c r="B146">
        <f t="shared" ref="B146:S146" si="21">IF(B$107=0, B19, B19*B$124)</f>
        <v>0</v>
      </c>
      <c r="C146">
        <f t="shared" si="21"/>
        <v>0</v>
      </c>
      <c r="D146">
        <f t="shared" si="21"/>
        <v>0.34375</v>
      </c>
      <c r="E146">
        <f t="shared" si="21"/>
        <v>0</v>
      </c>
      <c r="F146">
        <f t="shared" si="21"/>
        <v>0</v>
      </c>
      <c r="G146">
        <f t="shared" si="21"/>
        <v>0</v>
      </c>
      <c r="H146">
        <f t="shared" si="21"/>
        <v>0</v>
      </c>
      <c r="I146">
        <f t="shared" si="21"/>
        <v>0</v>
      </c>
      <c r="J146">
        <f t="shared" si="21"/>
        <v>0</v>
      </c>
      <c r="K146">
        <f t="shared" si="21"/>
        <v>0</v>
      </c>
      <c r="L146">
        <f t="shared" si="21"/>
        <v>0.36619718309859156</v>
      </c>
      <c r="M146">
        <f t="shared" si="21"/>
        <v>0.35654008438818563</v>
      </c>
      <c r="N146">
        <f t="shared" si="21"/>
        <v>0</v>
      </c>
      <c r="O146">
        <f t="shared" si="21"/>
        <v>1.4150851581508512</v>
      </c>
      <c r="P146">
        <f t="shared" si="21"/>
        <v>0</v>
      </c>
      <c r="Q146">
        <f t="shared" si="21"/>
        <v>0</v>
      </c>
      <c r="R146">
        <f t="shared" si="21"/>
        <v>0</v>
      </c>
      <c r="S146">
        <f t="shared" si="21"/>
        <v>0</v>
      </c>
      <c r="T146">
        <f t="shared" si="5"/>
        <v>2.4815724256376281</v>
      </c>
    </row>
    <row r="147" spans="1:20" x14ac:dyDescent="0.25">
      <c r="A147" t="s">
        <v>32</v>
      </c>
      <c r="B147">
        <f t="shared" ref="B147:S147" si="22">IF(B$107=0, B20, B20*B$124)</f>
        <v>0</v>
      </c>
      <c r="C147">
        <f t="shared" si="22"/>
        <v>0</v>
      </c>
      <c r="D147">
        <f t="shared" si="22"/>
        <v>0</v>
      </c>
      <c r="E147">
        <f t="shared" si="22"/>
        <v>0</v>
      </c>
      <c r="F147">
        <f t="shared" si="22"/>
        <v>0</v>
      </c>
      <c r="G147">
        <f t="shared" si="22"/>
        <v>0.76315789473684204</v>
      </c>
      <c r="H147">
        <f t="shared" si="22"/>
        <v>3.1818181818181817</v>
      </c>
      <c r="I147">
        <f t="shared" si="22"/>
        <v>3.380281690140845</v>
      </c>
      <c r="J147">
        <f t="shared" si="22"/>
        <v>4.0706214689265536</v>
      </c>
      <c r="K147">
        <f t="shared" si="22"/>
        <v>4.0010857763300764</v>
      </c>
      <c r="L147">
        <f t="shared" si="22"/>
        <v>3.6619718309859155</v>
      </c>
      <c r="M147">
        <f t="shared" si="22"/>
        <v>1.7827004219409284</v>
      </c>
      <c r="N147">
        <f t="shared" si="22"/>
        <v>2.8552188552188555</v>
      </c>
      <c r="O147">
        <f t="shared" si="22"/>
        <v>1.0613138686131387</v>
      </c>
      <c r="P147">
        <f t="shared" si="22"/>
        <v>0.70541801219949773</v>
      </c>
      <c r="Q147">
        <f t="shared" si="22"/>
        <v>0</v>
      </c>
      <c r="R147">
        <f t="shared" si="22"/>
        <v>0.35470085470085466</v>
      </c>
      <c r="S147">
        <f t="shared" si="22"/>
        <v>0</v>
      </c>
      <c r="T147">
        <f t="shared" si="5"/>
        <v>25.818288855611687</v>
      </c>
    </row>
    <row r="148" spans="1:20" x14ac:dyDescent="0.25">
      <c r="A148" t="s">
        <v>33</v>
      </c>
      <c r="B148">
        <f t="shared" ref="B148:S148" si="23">IF(B$107=0, B21, B21*B$124)</f>
        <v>0.34592779177162047</v>
      </c>
      <c r="C148">
        <f t="shared" si="23"/>
        <v>1.0689655172413792</v>
      </c>
      <c r="D148">
        <f t="shared" si="23"/>
        <v>0</v>
      </c>
      <c r="E148">
        <f t="shared" si="23"/>
        <v>0</v>
      </c>
      <c r="F148">
        <f t="shared" si="23"/>
        <v>0.41145833333333331</v>
      </c>
      <c r="G148">
        <f t="shared" si="23"/>
        <v>0.38157894736842102</v>
      </c>
      <c r="H148">
        <f t="shared" si="23"/>
        <v>0.35353535353535348</v>
      </c>
      <c r="I148">
        <f t="shared" si="23"/>
        <v>0.75117370892018775</v>
      </c>
      <c r="J148">
        <f t="shared" si="23"/>
        <v>0</v>
      </c>
      <c r="K148">
        <f t="shared" si="23"/>
        <v>1.0912052117263844</v>
      </c>
      <c r="L148">
        <f t="shared" si="23"/>
        <v>0</v>
      </c>
      <c r="M148">
        <f t="shared" si="23"/>
        <v>1.7827004219409284</v>
      </c>
      <c r="N148">
        <f t="shared" si="23"/>
        <v>1.7845117845117848</v>
      </c>
      <c r="O148">
        <f t="shared" si="23"/>
        <v>1.7688564476885649</v>
      </c>
      <c r="P148">
        <f t="shared" si="23"/>
        <v>1.4108360243989952</v>
      </c>
      <c r="Q148">
        <f t="shared" si="23"/>
        <v>1.0498188405797102</v>
      </c>
      <c r="R148">
        <f t="shared" si="23"/>
        <v>1.0641025641025641</v>
      </c>
      <c r="S148">
        <f t="shared" si="23"/>
        <v>3.2187864644107353</v>
      </c>
      <c r="T148">
        <f t="shared" si="5"/>
        <v>16.483457411529962</v>
      </c>
    </row>
    <row r="149" spans="1:20" x14ac:dyDescent="0.25">
      <c r="A149" t="s">
        <v>150</v>
      </c>
      <c r="B149">
        <f t="shared" ref="B149:S149" si="24">IF(B$107=0, B22, B22*B$124)</f>
        <v>0</v>
      </c>
      <c r="C149">
        <f t="shared" si="24"/>
        <v>0</v>
      </c>
      <c r="D149">
        <f t="shared" si="24"/>
        <v>0</v>
      </c>
      <c r="E149">
        <f t="shared" si="24"/>
        <v>0</v>
      </c>
      <c r="F149">
        <f t="shared" si="24"/>
        <v>0</v>
      </c>
      <c r="G149">
        <f t="shared" si="24"/>
        <v>0</v>
      </c>
      <c r="H149">
        <f t="shared" si="24"/>
        <v>0</v>
      </c>
      <c r="I149">
        <f t="shared" si="24"/>
        <v>0.37558685446009388</v>
      </c>
      <c r="J149">
        <f t="shared" si="24"/>
        <v>0</v>
      </c>
      <c r="K149">
        <f t="shared" si="24"/>
        <v>0</v>
      </c>
      <c r="L149">
        <f t="shared" si="24"/>
        <v>0</v>
      </c>
      <c r="M149">
        <f t="shared" si="24"/>
        <v>0</v>
      </c>
      <c r="N149">
        <f t="shared" si="24"/>
        <v>0</v>
      </c>
      <c r="O149">
        <f t="shared" si="24"/>
        <v>0</v>
      </c>
      <c r="P149">
        <f t="shared" si="24"/>
        <v>0</v>
      </c>
      <c r="Q149">
        <f t="shared" si="24"/>
        <v>0</v>
      </c>
      <c r="R149">
        <f t="shared" si="24"/>
        <v>0</v>
      </c>
      <c r="S149">
        <f t="shared" si="24"/>
        <v>0</v>
      </c>
      <c r="T149">
        <f t="shared" si="5"/>
        <v>0.37558685446009388</v>
      </c>
    </row>
    <row r="150" spans="1:20" x14ac:dyDescent="0.25">
      <c r="A150" t="s">
        <v>34</v>
      </c>
      <c r="B150">
        <f t="shared" ref="B150:S150" si="25">IF(B$107=0, B23, B23*B$124)</f>
        <v>0.34592779177162047</v>
      </c>
      <c r="C150">
        <f t="shared" si="25"/>
        <v>1.0689655172413792</v>
      </c>
      <c r="D150">
        <f t="shared" si="25"/>
        <v>0</v>
      </c>
      <c r="E150">
        <f t="shared" si="25"/>
        <v>0</v>
      </c>
      <c r="F150">
        <f t="shared" si="25"/>
        <v>0.41145833333333331</v>
      </c>
      <c r="G150">
        <f t="shared" si="25"/>
        <v>0.38157894736842102</v>
      </c>
      <c r="H150">
        <f t="shared" si="25"/>
        <v>0</v>
      </c>
      <c r="I150">
        <f t="shared" si="25"/>
        <v>0.37558685446009388</v>
      </c>
      <c r="J150">
        <f t="shared" si="25"/>
        <v>0</v>
      </c>
      <c r="K150">
        <f t="shared" si="25"/>
        <v>0</v>
      </c>
      <c r="L150">
        <f t="shared" si="25"/>
        <v>0</v>
      </c>
      <c r="M150">
        <f t="shared" si="25"/>
        <v>0.35654008438818563</v>
      </c>
      <c r="N150">
        <f t="shared" si="25"/>
        <v>0.35690235690235689</v>
      </c>
      <c r="O150">
        <f t="shared" si="25"/>
        <v>0.35377128953771286</v>
      </c>
      <c r="P150">
        <f t="shared" si="25"/>
        <v>0.35270900609974887</v>
      </c>
      <c r="Q150">
        <f t="shared" si="25"/>
        <v>0.34993961352657005</v>
      </c>
      <c r="R150">
        <f t="shared" si="25"/>
        <v>0</v>
      </c>
      <c r="S150">
        <f t="shared" si="25"/>
        <v>0</v>
      </c>
      <c r="T150">
        <f t="shared" si="5"/>
        <v>4.3533797946294222</v>
      </c>
    </row>
    <row r="151" spans="1:20" x14ac:dyDescent="0.25">
      <c r="A151" t="s">
        <v>35</v>
      </c>
      <c r="B151">
        <f t="shared" ref="B151:S151" si="26">IF(B$107=0, B24, B24*B$124)</f>
        <v>0</v>
      </c>
      <c r="C151">
        <f t="shared" si="26"/>
        <v>0</v>
      </c>
      <c r="D151">
        <f t="shared" si="26"/>
        <v>0</v>
      </c>
      <c r="E151">
        <f t="shared" si="26"/>
        <v>0</v>
      </c>
      <c r="F151">
        <f t="shared" si="26"/>
        <v>0</v>
      </c>
      <c r="G151">
        <f t="shared" si="26"/>
        <v>0</v>
      </c>
      <c r="H151">
        <f t="shared" si="26"/>
        <v>0</v>
      </c>
      <c r="I151">
        <f t="shared" si="26"/>
        <v>0</v>
      </c>
      <c r="J151">
        <f t="shared" si="26"/>
        <v>0</v>
      </c>
      <c r="K151">
        <f t="shared" si="26"/>
        <v>1.0912052117263844</v>
      </c>
      <c r="L151">
        <f t="shared" si="26"/>
        <v>0</v>
      </c>
      <c r="M151">
        <f t="shared" si="26"/>
        <v>1.4261603375527423</v>
      </c>
      <c r="N151">
        <f t="shared" si="26"/>
        <v>1.4276094276094273</v>
      </c>
      <c r="O151">
        <f t="shared" si="26"/>
        <v>1.4150851581508512</v>
      </c>
      <c r="P151">
        <f t="shared" si="26"/>
        <v>1.0581270182992466</v>
      </c>
      <c r="Q151">
        <f t="shared" si="26"/>
        <v>0.6998792270531401</v>
      </c>
      <c r="R151">
        <f t="shared" si="26"/>
        <v>1.0641025641025641</v>
      </c>
      <c r="S151">
        <f t="shared" si="26"/>
        <v>3.2187864644107353</v>
      </c>
      <c r="T151">
        <f t="shared" si="5"/>
        <v>11.400955408905091</v>
      </c>
    </row>
    <row r="152" spans="1:20" x14ac:dyDescent="0.25">
      <c r="A152" t="s">
        <v>36</v>
      </c>
      <c r="B152">
        <f t="shared" ref="B152:S152" si="27">IF(B$107=0, B25, B25*B$124)</f>
        <v>0</v>
      </c>
      <c r="C152">
        <f t="shared" si="27"/>
        <v>0</v>
      </c>
      <c r="D152">
        <f t="shared" si="27"/>
        <v>0</v>
      </c>
      <c r="E152">
        <f t="shared" si="27"/>
        <v>0</v>
      </c>
      <c r="F152">
        <f t="shared" si="27"/>
        <v>0</v>
      </c>
      <c r="G152">
        <f t="shared" si="27"/>
        <v>0</v>
      </c>
      <c r="H152">
        <f t="shared" si="27"/>
        <v>0</v>
      </c>
      <c r="I152">
        <f t="shared" si="27"/>
        <v>0</v>
      </c>
      <c r="J152">
        <f t="shared" si="27"/>
        <v>0</v>
      </c>
      <c r="K152">
        <f t="shared" si="27"/>
        <v>0</v>
      </c>
      <c r="L152">
        <f t="shared" si="27"/>
        <v>0</v>
      </c>
      <c r="M152">
        <f t="shared" si="27"/>
        <v>0</v>
      </c>
      <c r="N152">
        <f t="shared" si="27"/>
        <v>0.35690235690235689</v>
      </c>
      <c r="O152">
        <f t="shared" si="27"/>
        <v>0.35377128953771286</v>
      </c>
      <c r="P152">
        <f t="shared" si="27"/>
        <v>0.35270900609974887</v>
      </c>
      <c r="Q152">
        <f t="shared" si="27"/>
        <v>0</v>
      </c>
      <c r="R152">
        <f t="shared" si="27"/>
        <v>0</v>
      </c>
      <c r="S152">
        <f t="shared" si="27"/>
        <v>0.35764294049008166</v>
      </c>
      <c r="T152">
        <f t="shared" si="5"/>
        <v>1.4210255930299003</v>
      </c>
    </row>
    <row r="153" spans="1:20" x14ac:dyDescent="0.25">
      <c r="A153" t="s">
        <v>37</v>
      </c>
      <c r="B153">
        <f t="shared" ref="B153:S153" si="28">IF(B$107=0, B26, B26*B$124)</f>
        <v>0</v>
      </c>
      <c r="C153">
        <f t="shared" si="28"/>
        <v>0</v>
      </c>
      <c r="D153">
        <f t="shared" si="28"/>
        <v>0</v>
      </c>
      <c r="E153">
        <f t="shared" si="28"/>
        <v>0</v>
      </c>
      <c r="F153">
        <f t="shared" si="28"/>
        <v>0</v>
      </c>
      <c r="G153">
        <f t="shared" si="28"/>
        <v>0</v>
      </c>
      <c r="H153">
        <f t="shared" si="28"/>
        <v>0</v>
      </c>
      <c r="I153">
        <f t="shared" si="28"/>
        <v>0</v>
      </c>
      <c r="J153">
        <f t="shared" si="28"/>
        <v>0</v>
      </c>
      <c r="K153">
        <f t="shared" si="28"/>
        <v>0</v>
      </c>
      <c r="L153">
        <f t="shared" si="28"/>
        <v>0</v>
      </c>
      <c r="M153">
        <f t="shared" si="28"/>
        <v>0</v>
      </c>
      <c r="N153">
        <f t="shared" si="28"/>
        <v>0.35690235690235689</v>
      </c>
      <c r="O153">
        <f t="shared" si="28"/>
        <v>0.35377128953771286</v>
      </c>
      <c r="P153">
        <f t="shared" si="28"/>
        <v>0.35270900609974887</v>
      </c>
      <c r="Q153">
        <f t="shared" si="28"/>
        <v>0</v>
      </c>
      <c r="R153">
        <f t="shared" si="28"/>
        <v>0</v>
      </c>
      <c r="S153">
        <f t="shared" si="28"/>
        <v>0.35764294049008166</v>
      </c>
      <c r="T153">
        <f t="shared" si="5"/>
        <v>1.4210255930299003</v>
      </c>
    </row>
    <row r="154" spans="1:20" x14ac:dyDescent="0.25">
      <c r="A154" t="s">
        <v>38</v>
      </c>
      <c r="B154">
        <f t="shared" ref="B154:S154" si="29">IF(B$107=0, B27, B27*B$124)</f>
        <v>0.34592779177162047</v>
      </c>
      <c r="C154">
        <f t="shared" si="29"/>
        <v>0</v>
      </c>
      <c r="D154">
        <f t="shared" si="29"/>
        <v>0</v>
      </c>
      <c r="E154">
        <f t="shared" si="29"/>
        <v>0.36842105263157887</v>
      </c>
      <c r="F154">
        <f t="shared" si="29"/>
        <v>0</v>
      </c>
      <c r="G154">
        <f t="shared" si="29"/>
        <v>0.38157894736842102</v>
      </c>
      <c r="H154">
        <f t="shared" si="29"/>
        <v>0.35353535353535348</v>
      </c>
      <c r="I154">
        <f t="shared" si="29"/>
        <v>1.1267605633802817</v>
      </c>
      <c r="J154">
        <f t="shared" si="29"/>
        <v>1.1101694915254237</v>
      </c>
      <c r="K154">
        <f t="shared" si="29"/>
        <v>0</v>
      </c>
      <c r="L154">
        <f t="shared" si="29"/>
        <v>0</v>
      </c>
      <c r="M154">
        <f t="shared" si="29"/>
        <v>0</v>
      </c>
      <c r="N154">
        <f t="shared" si="29"/>
        <v>0.35690235690235689</v>
      </c>
      <c r="O154">
        <f t="shared" si="29"/>
        <v>1.0613138686131387</v>
      </c>
      <c r="P154">
        <f t="shared" si="29"/>
        <v>0</v>
      </c>
      <c r="Q154">
        <f t="shared" si="29"/>
        <v>0.6998792270531401</v>
      </c>
      <c r="R154">
        <f t="shared" si="29"/>
        <v>1.0641025641025641</v>
      </c>
      <c r="S154">
        <f t="shared" si="29"/>
        <v>1.072928821470245</v>
      </c>
      <c r="T154">
        <f t="shared" si="5"/>
        <v>7.941520038354124</v>
      </c>
    </row>
    <row r="155" spans="1:20" x14ac:dyDescent="0.25">
      <c r="A155" s="3" t="s">
        <v>39</v>
      </c>
      <c r="B155">
        <f t="shared" ref="B155:S155" si="30">IF(B$107=0, B28, B28*B$124)</f>
        <v>0.69185558354324095</v>
      </c>
      <c r="C155">
        <f t="shared" si="30"/>
        <v>1.781609195402299</v>
      </c>
      <c r="D155">
        <f t="shared" si="30"/>
        <v>2.4062499999999996</v>
      </c>
      <c r="E155">
        <f t="shared" si="30"/>
        <v>2.5789473684210522</v>
      </c>
      <c r="F155">
        <f t="shared" si="30"/>
        <v>3.291666666666667</v>
      </c>
      <c r="G155">
        <f t="shared" si="30"/>
        <v>5.3421052631578947</v>
      </c>
      <c r="H155">
        <f t="shared" si="30"/>
        <v>4.2424242424242422</v>
      </c>
      <c r="I155">
        <f t="shared" si="30"/>
        <v>4.507042253521127</v>
      </c>
      <c r="J155">
        <f t="shared" si="30"/>
        <v>8.1412429378531073</v>
      </c>
      <c r="K155">
        <f t="shared" si="30"/>
        <v>10.912052117263844</v>
      </c>
      <c r="L155">
        <f t="shared" si="30"/>
        <v>17.577464788732396</v>
      </c>
      <c r="M155">
        <f t="shared" si="30"/>
        <v>29.949367088607595</v>
      </c>
      <c r="N155">
        <f t="shared" si="30"/>
        <v>30.693602693602699</v>
      </c>
      <c r="O155">
        <f t="shared" si="30"/>
        <v>48.112895377128964</v>
      </c>
      <c r="P155">
        <f t="shared" si="30"/>
        <v>64.193039110154288</v>
      </c>
      <c r="Q155">
        <f t="shared" si="30"/>
        <v>78.736413043478265</v>
      </c>
      <c r="R155">
        <f t="shared" si="30"/>
        <v>77.679487179487182</v>
      </c>
      <c r="S155">
        <f t="shared" si="30"/>
        <v>129.82438739789964</v>
      </c>
      <c r="T155">
        <f t="shared" si="5"/>
        <v>520.66185230734447</v>
      </c>
    </row>
    <row r="156" spans="1:20" x14ac:dyDescent="0.25">
      <c r="A156" t="s">
        <v>40</v>
      </c>
      <c r="B156">
        <f t="shared" ref="B156:S156" si="31">IF(B$107=0, B29, B29*B$124)</f>
        <v>0</v>
      </c>
      <c r="C156">
        <f t="shared" si="31"/>
        <v>0</v>
      </c>
      <c r="D156">
        <f t="shared" si="31"/>
        <v>0</v>
      </c>
      <c r="E156">
        <f t="shared" si="31"/>
        <v>0</v>
      </c>
      <c r="F156">
        <f t="shared" si="31"/>
        <v>0</v>
      </c>
      <c r="G156">
        <f t="shared" si="31"/>
        <v>0</v>
      </c>
      <c r="H156">
        <f t="shared" si="31"/>
        <v>0</v>
      </c>
      <c r="I156">
        <f t="shared" si="31"/>
        <v>0.37558685446009388</v>
      </c>
      <c r="J156">
        <f t="shared" si="31"/>
        <v>0</v>
      </c>
      <c r="K156">
        <f t="shared" si="31"/>
        <v>0.7274701411509229</v>
      </c>
      <c r="L156">
        <f t="shared" si="31"/>
        <v>1.8309859154929582</v>
      </c>
      <c r="M156">
        <f t="shared" si="31"/>
        <v>4.2784810126582276</v>
      </c>
      <c r="N156">
        <f t="shared" si="31"/>
        <v>2.1414141414141414</v>
      </c>
      <c r="O156">
        <f t="shared" si="31"/>
        <v>2.8301703163017033</v>
      </c>
      <c r="P156">
        <f t="shared" si="31"/>
        <v>3.17438105489774</v>
      </c>
      <c r="Q156">
        <f t="shared" si="31"/>
        <v>3.4993961352657004</v>
      </c>
      <c r="R156">
        <f t="shared" si="31"/>
        <v>1.0641025641025641</v>
      </c>
      <c r="S156">
        <f t="shared" si="31"/>
        <v>3.5764294049008165</v>
      </c>
      <c r="T156">
        <f t="shared" si="5"/>
        <v>23.498417540644873</v>
      </c>
    </row>
    <row r="157" spans="1:20" x14ac:dyDescent="0.25">
      <c r="A157" t="s">
        <v>41</v>
      </c>
      <c r="B157">
        <f t="shared" ref="B157:S157" si="32">IF(B$107=0, B30, B30*B$124)</f>
        <v>0</v>
      </c>
      <c r="C157">
        <f t="shared" si="32"/>
        <v>0</v>
      </c>
      <c r="D157">
        <f t="shared" si="32"/>
        <v>0</v>
      </c>
      <c r="E157">
        <f t="shared" si="32"/>
        <v>0</v>
      </c>
      <c r="F157">
        <f t="shared" si="32"/>
        <v>0</v>
      </c>
      <c r="G157">
        <f t="shared" si="32"/>
        <v>0</v>
      </c>
      <c r="H157">
        <f t="shared" si="32"/>
        <v>0</v>
      </c>
      <c r="I157">
        <f t="shared" si="32"/>
        <v>0.37558685446009388</v>
      </c>
      <c r="J157">
        <f t="shared" si="32"/>
        <v>0</v>
      </c>
      <c r="K157">
        <f t="shared" si="32"/>
        <v>0.36373507057546145</v>
      </c>
      <c r="L157">
        <f t="shared" si="32"/>
        <v>1.464788732394366</v>
      </c>
      <c r="M157">
        <f t="shared" si="32"/>
        <v>2.495780590717299</v>
      </c>
      <c r="N157">
        <f t="shared" si="32"/>
        <v>1.7845117845117848</v>
      </c>
      <c r="O157">
        <f t="shared" si="32"/>
        <v>3.8914841849148423</v>
      </c>
      <c r="P157">
        <f t="shared" si="32"/>
        <v>3.17438105489774</v>
      </c>
      <c r="Q157">
        <f t="shared" si="32"/>
        <v>3.8493357487922713</v>
      </c>
      <c r="R157">
        <f t="shared" si="32"/>
        <v>4.6111111111111107</v>
      </c>
      <c r="S157">
        <f t="shared" si="32"/>
        <v>3.5764294049008165</v>
      </c>
      <c r="T157">
        <f t="shared" si="5"/>
        <v>25.587144537275787</v>
      </c>
    </row>
    <row r="158" spans="1:20" x14ac:dyDescent="0.25">
      <c r="A158" t="s">
        <v>42</v>
      </c>
      <c r="B158">
        <f t="shared" ref="B158:S158" si="33">IF(B$107=0, B31, B31*B$124)</f>
        <v>0</v>
      </c>
      <c r="C158">
        <f t="shared" si="33"/>
        <v>0</v>
      </c>
      <c r="D158">
        <f t="shared" si="33"/>
        <v>0</v>
      </c>
      <c r="E158">
        <f t="shared" si="33"/>
        <v>0</v>
      </c>
      <c r="F158">
        <f t="shared" si="33"/>
        <v>0</v>
      </c>
      <c r="G158">
        <f t="shared" si="33"/>
        <v>0.38157894736842102</v>
      </c>
      <c r="H158">
        <f t="shared" si="33"/>
        <v>0.35353535353535348</v>
      </c>
      <c r="I158">
        <f t="shared" si="33"/>
        <v>0.37558685446009388</v>
      </c>
      <c r="J158">
        <f t="shared" si="33"/>
        <v>0.74011299435028244</v>
      </c>
      <c r="K158">
        <f t="shared" si="33"/>
        <v>0.7274701411509229</v>
      </c>
      <c r="L158">
        <f t="shared" si="33"/>
        <v>1.8309859154929582</v>
      </c>
      <c r="M158">
        <f t="shared" si="33"/>
        <v>1.7827004219409284</v>
      </c>
      <c r="N158">
        <f t="shared" si="33"/>
        <v>1.0707070707070707</v>
      </c>
      <c r="O158">
        <f t="shared" si="33"/>
        <v>3.5377128953771289</v>
      </c>
      <c r="P158">
        <f t="shared" si="33"/>
        <v>4.2325080731969864</v>
      </c>
      <c r="Q158">
        <f t="shared" si="33"/>
        <v>4.1992753623188408</v>
      </c>
      <c r="R158">
        <f t="shared" si="33"/>
        <v>5.3205128205128203</v>
      </c>
      <c r="S158">
        <f t="shared" si="33"/>
        <v>5.364644107351225</v>
      </c>
      <c r="T158">
        <f t="shared" si="5"/>
        <v>29.917330957763031</v>
      </c>
    </row>
    <row r="159" spans="1:20" x14ac:dyDescent="0.25">
      <c r="A159" t="s">
        <v>43</v>
      </c>
      <c r="B159">
        <f t="shared" ref="B159:S159" si="34">IF(B$107=0, B32, B32*B$124)</f>
        <v>0</v>
      </c>
      <c r="C159">
        <f t="shared" si="34"/>
        <v>0</v>
      </c>
      <c r="D159">
        <f t="shared" si="34"/>
        <v>0</v>
      </c>
      <c r="E159">
        <f t="shared" si="34"/>
        <v>0</v>
      </c>
      <c r="F159">
        <f t="shared" si="34"/>
        <v>0.41145833333333331</v>
      </c>
      <c r="G159">
        <f t="shared" si="34"/>
        <v>0</v>
      </c>
      <c r="H159">
        <f t="shared" si="34"/>
        <v>0.35353535353535348</v>
      </c>
      <c r="I159">
        <f t="shared" si="34"/>
        <v>0</v>
      </c>
      <c r="J159">
        <f t="shared" si="34"/>
        <v>0</v>
      </c>
      <c r="K159">
        <f t="shared" si="34"/>
        <v>1.0912052117263844</v>
      </c>
      <c r="L159">
        <f t="shared" si="34"/>
        <v>0</v>
      </c>
      <c r="M159">
        <f t="shared" si="34"/>
        <v>0.71308016877637126</v>
      </c>
      <c r="N159">
        <f t="shared" si="34"/>
        <v>1.7845117845117848</v>
      </c>
      <c r="O159">
        <f t="shared" si="34"/>
        <v>1.7688564476885649</v>
      </c>
      <c r="P159">
        <f t="shared" si="34"/>
        <v>2.4689630426982418</v>
      </c>
      <c r="Q159">
        <f t="shared" si="34"/>
        <v>4.1992753623188408</v>
      </c>
      <c r="R159">
        <f t="shared" si="34"/>
        <v>1.0641025641025641</v>
      </c>
      <c r="S159">
        <f t="shared" si="34"/>
        <v>4.6493582263710618</v>
      </c>
      <c r="T159">
        <f t="shared" si="5"/>
        <v>18.504346495062499</v>
      </c>
    </row>
    <row r="160" spans="1:20" x14ac:dyDescent="0.25">
      <c r="A160" t="s">
        <v>44</v>
      </c>
      <c r="B160">
        <f t="shared" ref="B160:S160" si="35">IF(B$107=0, B33, B33*B$124)</f>
        <v>0</v>
      </c>
      <c r="C160">
        <f t="shared" si="35"/>
        <v>0</v>
      </c>
      <c r="D160">
        <f t="shared" si="35"/>
        <v>0</v>
      </c>
      <c r="E160">
        <f t="shared" si="35"/>
        <v>0</v>
      </c>
      <c r="F160">
        <f t="shared" si="35"/>
        <v>0</v>
      </c>
      <c r="G160">
        <f t="shared" si="35"/>
        <v>0</v>
      </c>
      <c r="H160">
        <f t="shared" si="35"/>
        <v>0</v>
      </c>
      <c r="I160">
        <f t="shared" si="35"/>
        <v>0</v>
      </c>
      <c r="J160">
        <f t="shared" si="35"/>
        <v>0</v>
      </c>
      <c r="K160">
        <f t="shared" si="35"/>
        <v>0.7274701411509229</v>
      </c>
      <c r="L160">
        <f t="shared" si="35"/>
        <v>0</v>
      </c>
      <c r="M160">
        <f t="shared" si="35"/>
        <v>2.495780590717299</v>
      </c>
      <c r="N160">
        <f t="shared" si="35"/>
        <v>1.7845117845117848</v>
      </c>
      <c r="O160">
        <f t="shared" si="35"/>
        <v>2.8301703163017033</v>
      </c>
      <c r="P160">
        <f t="shared" si="35"/>
        <v>5.996053103695731</v>
      </c>
      <c r="Q160">
        <f t="shared" si="35"/>
        <v>3.4993961352657004</v>
      </c>
      <c r="R160">
        <f t="shared" si="35"/>
        <v>4.2564102564102564</v>
      </c>
      <c r="S160">
        <f t="shared" si="35"/>
        <v>7.8681446907817962</v>
      </c>
      <c r="T160">
        <f t="shared" si="5"/>
        <v>29.457937018835196</v>
      </c>
    </row>
    <row r="161" spans="1:20" x14ac:dyDescent="0.25">
      <c r="A161" t="s">
        <v>45</v>
      </c>
      <c r="B161">
        <f t="shared" ref="B161:S161" si="36">IF(B$107=0, B34, B34*B$124)</f>
        <v>0</v>
      </c>
      <c r="C161">
        <f t="shared" si="36"/>
        <v>0</v>
      </c>
      <c r="D161">
        <f t="shared" si="36"/>
        <v>0</v>
      </c>
      <c r="E161">
        <f t="shared" si="36"/>
        <v>0</v>
      </c>
      <c r="F161">
        <f t="shared" si="36"/>
        <v>0</v>
      </c>
      <c r="G161">
        <f t="shared" si="36"/>
        <v>0</v>
      </c>
      <c r="H161">
        <f t="shared" si="36"/>
        <v>0</v>
      </c>
      <c r="I161">
        <f t="shared" si="36"/>
        <v>0</v>
      </c>
      <c r="J161">
        <f t="shared" si="36"/>
        <v>0</v>
      </c>
      <c r="K161">
        <f t="shared" si="36"/>
        <v>0.7274701411509229</v>
      </c>
      <c r="L161">
        <f t="shared" si="36"/>
        <v>0.36619718309859156</v>
      </c>
      <c r="M161">
        <f t="shared" si="36"/>
        <v>1.0696202531645569</v>
      </c>
      <c r="N161">
        <f t="shared" si="36"/>
        <v>1.0707070707070707</v>
      </c>
      <c r="O161">
        <f t="shared" si="36"/>
        <v>1.4150851581508512</v>
      </c>
      <c r="P161">
        <f t="shared" si="36"/>
        <v>1.7635450304987446</v>
      </c>
      <c r="Q161">
        <f t="shared" si="36"/>
        <v>3.4993961352657004</v>
      </c>
      <c r="R161">
        <f t="shared" si="36"/>
        <v>3.9017094017094021</v>
      </c>
      <c r="S161">
        <f t="shared" si="36"/>
        <v>7.5105017502917155</v>
      </c>
      <c r="T161">
        <f t="shared" si="5"/>
        <v>21.324232124037557</v>
      </c>
    </row>
    <row r="162" spans="1:20" x14ac:dyDescent="0.25">
      <c r="A162" t="s">
        <v>46</v>
      </c>
      <c r="B162">
        <f t="shared" ref="B162:S162" si="37">IF(B$107=0, B35, B35*B$124)</f>
        <v>0</v>
      </c>
      <c r="C162">
        <f t="shared" si="37"/>
        <v>0</v>
      </c>
      <c r="D162">
        <f t="shared" si="37"/>
        <v>0</v>
      </c>
      <c r="E162">
        <f t="shared" si="37"/>
        <v>0</v>
      </c>
      <c r="F162">
        <f t="shared" si="37"/>
        <v>0</v>
      </c>
      <c r="G162">
        <f t="shared" si="37"/>
        <v>0</v>
      </c>
      <c r="H162">
        <f t="shared" si="37"/>
        <v>0</v>
      </c>
      <c r="I162">
        <f t="shared" si="37"/>
        <v>0</v>
      </c>
      <c r="J162">
        <f t="shared" si="37"/>
        <v>0.37005649717514122</v>
      </c>
      <c r="K162">
        <f t="shared" si="37"/>
        <v>0.7274701411509229</v>
      </c>
      <c r="L162">
        <f t="shared" si="37"/>
        <v>1.0985915492957747</v>
      </c>
      <c r="M162">
        <f t="shared" si="37"/>
        <v>1.0696202531645569</v>
      </c>
      <c r="N162">
        <f t="shared" si="37"/>
        <v>1.0707070707070707</v>
      </c>
      <c r="O162">
        <f t="shared" si="37"/>
        <v>2.1226277372262774</v>
      </c>
      <c r="P162">
        <f t="shared" si="37"/>
        <v>2.1162540365984932</v>
      </c>
      <c r="Q162">
        <f t="shared" si="37"/>
        <v>1.39975845410628</v>
      </c>
      <c r="R162">
        <f t="shared" si="37"/>
        <v>1.4188034188034184</v>
      </c>
      <c r="S162">
        <f t="shared" si="37"/>
        <v>3.2187864644107353</v>
      </c>
      <c r="T162">
        <f t="shared" si="5"/>
        <v>14.612675622638671</v>
      </c>
    </row>
    <row r="163" spans="1:20" x14ac:dyDescent="0.25">
      <c r="A163" t="s">
        <v>47</v>
      </c>
      <c r="B163">
        <f t="shared" ref="B163:S163" si="38">IF(B$107=0, B36, B36*B$124)</f>
        <v>0</v>
      </c>
      <c r="C163">
        <f t="shared" si="38"/>
        <v>0</v>
      </c>
      <c r="D163">
        <f t="shared" si="38"/>
        <v>0</v>
      </c>
      <c r="E163">
        <f t="shared" si="38"/>
        <v>0</v>
      </c>
      <c r="F163">
        <f t="shared" si="38"/>
        <v>0</v>
      </c>
      <c r="G163">
        <f t="shared" si="38"/>
        <v>1.1447368421052631</v>
      </c>
      <c r="H163">
        <f t="shared" si="38"/>
        <v>0</v>
      </c>
      <c r="I163">
        <f t="shared" si="38"/>
        <v>0.37558685446009388</v>
      </c>
      <c r="J163">
        <f t="shared" si="38"/>
        <v>0</v>
      </c>
      <c r="K163">
        <f t="shared" si="38"/>
        <v>0.36373507057546145</v>
      </c>
      <c r="L163">
        <f t="shared" si="38"/>
        <v>1.0985915492957747</v>
      </c>
      <c r="M163">
        <f t="shared" si="38"/>
        <v>2.8523206751054855</v>
      </c>
      <c r="N163">
        <f t="shared" si="38"/>
        <v>5.3535353535353538</v>
      </c>
      <c r="O163">
        <f t="shared" si="38"/>
        <v>7.4291970802919707</v>
      </c>
      <c r="P163">
        <f t="shared" si="38"/>
        <v>13.40294223179046</v>
      </c>
      <c r="Q163">
        <f t="shared" si="38"/>
        <v>12.947765700483089</v>
      </c>
      <c r="R163">
        <f t="shared" si="38"/>
        <v>13.12393162393162</v>
      </c>
      <c r="S163">
        <f t="shared" si="38"/>
        <v>14.305717619603264</v>
      </c>
      <c r="T163">
        <f t="shared" si="5"/>
        <v>72.398060601177832</v>
      </c>
    </row>
    <row r="164" spans="1:20" x14ac:dyDescent="0.25">
      <c r="A164" t="s">
        <v>48</v>
      </c>
      <c r="B164">
        <f t="shared" ref="B164:S164" si="39">IF(B$107=0, B37, B37*B$124)</f>
        <v>0</v>
      </c>
      <c r="C164">
        <f t="shared" si="39"/>
        <v>0</v>
      </c>
      <c r="D164">
        <f t="shared" si="39"/>
        <v>0</v>
      </c>
      <c r="E164">
        <f t="shared" si="39"/>
        <v>0</v>
      </c>
      <c r="F164">
        <f t="shared" si="39"/>
        <v>0</v>
      </c>
      <c r="G164">
        <f t="shared" si="39"/>
        <v>0</v>
      </c>
      <c r="H164">
        <f t="shared" si="39"/>
        <v>0</v>
      </c>
      <c r="I164">
        <f t="shared" si="39"/>
        <v>0</v>
      </c>
      <c r="J164">
        <f t="shared" si="39"/>
        <v>0</v>
      </c>
      <c r="K164">
        <f t="shared" si="39"/>
        <v>0</v>
      </c>
      <c r="L164">
        <f t="shared" si="39"/>
        <v>0.36619718309859156</v>
      </c>
      <c r="M164">
        <f t="shared" si="39"/>
        <v>0</v>
      </c>
      <c r="N164">
        <f t="shared" si="39"/>
        <v>0.35690235690235689</v>
      </c>
      <c r="O164">
        <f t="shared" si="39"/>
        <v>0.35377128953771286</v>
      </c>
      <c r="P164">
        <f t="shared" si="39"/>
        <v>0</v>
      </c>
      <c r="Q164">
        <f t="shared" si="39"/>
        <v>0.34993961352657005</v>
      </c>
      <c r="R164">
        <f t="shared" si="39"/>
        <v>0.35470085470085466</v>
      </c>
      <c r="S164">
        <f t="shared" si="39"/>
        <v>0.35764294049008166</v>
      </c>
      <c r="T164">
        <f t="shared" si="5"/>
        <v>2.1391542382561677</v>
      </c>
    </row>
    <row r="165" spans="1:20" x14ac:dyDescent="0.25">
      <c r="A165" t="s">
        <v>49</v>
      </c>
      <c r="B165">
        <f t="shared" ref="B165:S165" si="40">IF(B$107=0, B38, B38*B$124)</f>
        <v>0</v>
      </c>
      <c r="C165">
        <f t="shared" si="40"/>
        <v>0</v>
      </c>
      <c r="D165">
        <f t="shared" si="40"/>
        <v>0</v>
      </c>
      <c r="E165">
        <f t="shared" si="40"/>
        <v>0</v>
      </c>
      <c r="F165">
        <f t="shared" si="40"/>
        <v>0</v>
      </c>
      <c r="G165">
        <f t="shared" si="40"/>
        <v>0</v>
      </c>
      <c r="H165">
        <f t="shared" si="40"/>
        <v>0</v>
      </c>
      <c r="I165">
        <f t="shared" si="40"/>
        <v>0.37558685446009388</v>
      </c>
      <c r="J165">
        <f t="shared" si="40"/>
        <v>0</v>
      </c>
      <c r="K165">
        <f t="shared" si="40"/>
        <v>0</v>
      </c>
      <c r="L165">
        <f t="shared" si="40"/>
        <v>0.36619718309859156</v>
      </c>
      <c r="M165">
        <f t="shared" si="40"/>
        <v>0</v>
      </c>
      <c r="N165">
        <f t="shared" si="40"/>
        <v>0</v>
      </c>
      <c r="O165">
        <f t="shared" si="40"/>
        <v>0</v>
      </c>
      <c r="P165">
        <f t="shared" si="40"/>
        <v>0</v>
      </c>
      <c r="Q165">
        <f t="shared" si="40"/>
        <v>0</v>
      </c>
      <c r="R165">
        <f t="shared" si="40"/>
        <v>0</v>
      </c>
      <c r="S165">
        <f t="shared" si="40"/>
        <v>0</v>
      </c>
      <c r="T165">
        <f t="shared" si="5"/>
        <v>0.74178403755868549</v>
      </c>
    </row>
    <row r="166" spans="1:20" x14ac:dyDescent="0.25">
      <c r="A166" t="s">
        <v>141</v>
      </c>
      <c r="B166">
        <f t="shared" ref="B166:S166" si="41">IF(B$107=0, B39, B39*B$124)</f>
        <v>0</v>
      </c>
      <c r="C166">
        <f t="shared" si="41"/>
        <v>0</v>
      </c>
      <c r="D166">
        <f t="shared" si="41"/>
        <v>0</v>
      </c>
      <c r="E166">
        <f t="shared" si="41"/>
        <v>0</v>
      </c>
      <c r="F166">
        <f t="shared" si="41"/>
        <v>0</v>
      </c>
      <c r="G166">
        <f t="shared" si="41"/>
        <v>0</v>
      </c>
      <c r="H166">
        <f t="shared" si="41"/>
        <v>0.35353535353535348</v>
      </c>
      <c r="I166">
        <f t="shared" si="41"/>
        <v>0</v>
      </c>
      <c r="J166">
        <f t="shared" si="41"/>
        <v>0</v>
      </c>
      <c r="K166">
        <f t="shared" si="41"/>
        <v>0</v>
      </c>
      <c r="L166">
        <f t="shared" si="41"/>
        <v>0</v>
      </c>
      <c r="M166">
        <f t="shared" si="41"/>
        <v>0.71308016877637126</v>
      </c>
      <c r="N166">
        <f t="shared" si="41"/>
        <v>2.8552188552188555</v>
      </c>
      <c r="O166">
        <f t="shared" si="41"/>
        <v>3.5377128953771289</v>
      </c>
      <c r="P166">
        <f t="shared" si="41"/>
        <v>10.581270182992466</v>
      </c>
      <c r="Q166">
        <f t="shared" si="41"/>
        <v>15.747282608695652</v>
      </c>
      <c r="R166">
        <f t="shared" si="41"/>
        <v>23.055555555555561</v>
      </c>
      <c r="S166">
        <f t="shared" si="41"/>
        <v>45.778296382730446</v>
      </c>
      <c r="T166">
        <f t="shared" si="5"/>
        <v>102.62195200288183</v>
      </c>
    </row>
    <row r="167" spans="1:20" x14ac:dyDescent="0.25">
      <c r="A167" t="s">
        <v>53</v>
      </c>
      <c r="B167">
        <f t="shared" ref="B167:S167" si="42">IF(B$107=0, B40, B40*B$124)</f>
        <v>0</v>
      </c>
      <c r="C167">
        <f t="shared" si="42"/>
        <v>0</v>
      </c>
      <c r="D167">
        <f t="shared" si="42"/>
        <v>0</v>
      </c>
      <c r="E167">
        <f t="shared" si="42"/>
        <v>0</v>
      </c>
      <c r="F167">
        <f t="shared" si="42"/>
        <v>0</v>
      </c>
      <c r="G167">
        <f t="shared" si="42"/>
        <v>0</v>
      </c>
      <c r="H167">
        <f t="shared" si="42"/>
        <v>0</v>
      </c>
      <c r="I167">
        <f t="shared" si="42"/>
        <v>0</v>
      </c>
      <c r="J167">
        <f t="shared" si="42"/>
        <v>0.37005649717514122</v>
      </c>
      <c r="K167">
        <f t="shared" si="42"/>
        <v>0</v>
      </c>
      <c r="L167">
        <f t="shared" si="42"/>
        <v>0</v>
      </c>
      <c r="M167">
        <f t="shared" si="42"/>
        <v>0.35654008438818563</v>
      </c>
      <c r="N167">
        <f t="shared" si="42"/>
        <v>0.35690235690235689</v>
      </c>
      <c r="O167">
        <f t="shared" si="42"/>
        <v>0.35377128953771286</v>
      </c>
      <c r="P167">
        <f t="shared" si="42"/>
        <v>0.70541801219949773</v>
      </c>
      <c r="Q167">
        <f t="shared" si="42"/>
        <v>1.39975845410628</v>
      </c>
      <c r="R167">
        <f t="shared" si="42"/>
        <v>1.0641025641025641</v>
      </c>
      <c r="S167">
        <f t="shared" si="42"/>
        <v>2.5035005834305712</v>
      </c>
      <c r="T167">
        <f t="shared" si="5"/>
        <v>7.1100498418423097</v>
      </c>
    </row>
    <row r="168" spans="1:20" x14ac:dyDescent="0.25">
      <c r="A168" t="s">
        <v>54</v>
      </c>
      <c r="B168">
        <f t="shared" ref="B168:S168" si="43">IF(B$107=0, B41, B41*B$124)</f>
        <v>0.69185558354324095</v>
      </c>
      <c r="C168">
        <f t="shared" si="43"/>
        <v>0.71264367816091945</v>
      </c>
      <c r="D168">
        <f t="shared" si="43"/>
        <v>1.03125</v>
      </c>
      <c r="E168">
        <f t="shared" si="43"/>
        <v>0.36842105263157887</v>
      </c>
      <c r="F168">
        <f t="shared" si="43"/>
        <v>0.82291666666666663</v>
      </c>
      <c r="G168">
        <f t="shared" si="43"/>
        <v>0.38157894736842102</v>
      </c>
      <c r="H168">
        <f t="shared" si="43"/>
        <v>1.4141414141414137</v>
      </c>
      <c r="I168">
        <f t="shared" si="43"/>
        <v>0.37558685446009388</v>
      </c>
      <c r="J168">
        <f t="shared" si="43"/>
        <v>1.4802259887005647</v>
      </c>
      <c r="K168">
        <f t="shared" si="43"/>
        <v>0.36373507057546145</v>
      </c>
      <c r="L168">
        <f t="shared" si="43"/>
        <v>1.464788732394366</v>
      </c>
      <c r="M168">
        <f t="shared" si="43"/>
        <v>1.0696202531645569</v>
      </c>
      <c r="N168">
        <f t="shared" si="43"/>
        <v>2.4983164983164978</v>
      </c>
      <c r="O168">
        <f t="shared" si="43"/>
        <v>3.5377128953771289</v>
      </c>
      <c r="P168">
        <f t="shared" si="43"/>
        <v>2.4689630426982418</v>
      </c>
      <c r="Q168">
        <f t="shared" si="43"/>
        <v>2.0996376811594204</v>
      </c>
      <c r="R168">
        <f t="shared" si="43"/>
        <v>3.1923076923076925</v>
      </c>
      <c r="S168">
        <f t="shared" si="43"/>
        <v>0.71528588098016332</v>
      </c>
      <c r="T168">
        <f t="shared" si="5"/>
        <v>24.68898793264643</v>
      </c>
    </row>
    <row r="169" spans="1:20" x14ac:dyDescent="0.25">
      <c r="A169" t="s">
        <v>55</v>
      </c>
      <c r="B169">
        <f t="shared" ref="B169:S169" si="44">IF(B$107=0, B42, B42*B$124)</f>
        <v>0</v>
      </c>
      <c r="C169">
        <f t="shared" si="44"/>
        <v>0</v>
      </c>
      <c r="D169">
        <f t="shared" si="44"/>
        <v>0</v>
      </c>
      <c r="E169">
        <f t="shared" si="44"/>
        <v>0.36842105263157887</v>
      </c>
      <c r="F169">
        <f t="shared" si="44"/>
        <v>0</v>
      </c>
      <c r="G169">
        <f t="shared" si="44"/>
        <v>0.76315789473684204</v>
      </c>
      <c r="H169">
        <f t="shared" si="44"/>
        <v>0.70707070707070696</v>
      </c>
      <c r="I169">
        <f t="shared" si="44"/>
        <v>0.37558685446009388</v>
      </c>
      <c r="J169">
        <f t="shared" si="44"/>
        <v>1.4802259887005647</v>
      </c>
      <c r="K169">
        <f t="shared" si="44"/>
        <v>0</v>
      </c>
      <c r="L169">
        <f t="shared" si="44"/>
        <v>0.36619718309859156</v>
      </c>
      <c r="M169">
        <f t="shared" si="44"/>
        <v>0</v>
      </c>
      <c r="N169">
        <f t="shared" si="44"/>
        <v>0.35690235690235689</v>
      </c>
      <c r="O169">
        <f t="shared" si="44"/>
        <v>1.4150851581508512</v>
      </c>
      <c r="P169">
        <f t="shared" si="44"/>
        <v>0.70541801219949773</v>
      </c>
      <c r="Q169">
        <f t="shared" si="44"/>
        <v>1.0498188405797102</v>
      </c>
      <c r="R169">
        <f t="shared" si="44"/>
        <v>0.70940170940170932</v>
      </c>
      <c r="S169">
        <f t="shared" si="44"/>
        <v>2.1458576429404901</v>
      </c>
      <c r="T169">
        <f t="shared" si="5"/>
        <v>10.443143400872993</v>
      </c>
    </row>
    <row r="170" spans="1:20" x14ac:dyDescent="0.25">
      <c r="A170" t="s">
        <v>56</v>
      </c>
      <c r="B170">
        <f t="shared" ref="B170:S170" si="45">IF(B$107=0, B43, B43*B$124)</f>
        <v>0</v>
      </c>
      <c r="C170">
        <f t="shared" si="45"/>
        <v>0</v>
      </c>
      <c r="D170">
        <f t="shared" si="45"/>
        <v>0</v>
      </c>
      <c r="E170">
        <f t="shared" si="45"/>
        <v>0</v>
      </c>
      <c r="F170">
        <f t="shared" si="45"/>
        <v>0</v>
      </c>
      <c r="G170">
        <f t="shared" si="45"/>
        <v>0</v>
      </c>
      <c r="H170">
        <f t="shared" si="45"/>
        <v>0</v>
      </c>
      <c r="I170">
        <f t="shared" si="45"/>
        <v>0</v>
      </c>
      <c r="J170">
        <f t="shared" si="45"/>
        <v>0.37005649717514122</v>
      </c>
      <c r="K170">
        <f t="shared" si="45"/>
        <v>0</v>
      </c>
      <c r="L170">
        <f t="shared" si="45"/>
        <v>0</v>
      </c>
      <c r="M170">
        <f t="shared" si="45"/>
        <v>1.7827004219409284</v>
      </c>
      <c r="N170">
        <f t="shared" si="45"/>
        <v>0.71380471380471378</v>
      </c>
      <c r="O170">
        <f t="shared" si="45"/>
        <v>0.70754257907542573</v>
      </c>
      <c r="P170">
        <f t="shared" si="45"/>
        <v>0.70541801219949773</v>
      </c>
      <c r="Q170">
        <f t="shared" si="45"/>
        <v>0.6998792270531401</v>
      </c>
      <c r="R170">
        <f t="shared" si="45"/>
        <v>1.0641025641025641</v>
      </c>
      <c r="S170">
        <f t="shared" si="45"/>
        <v>1.072928821470245</v>
      </c>
      <c r="T170">
        <f t="shared" si="5"/>
        <v>7.1164328368216561</v>
      </c>
    </row>
    <row r="171" spans="1:20" x14ac:dyDescent="0.25">
      <c r="A171" t="s">
        <v>57</v>
      </c>
      <c r="B171">
        <f t="shared" ref="B171:S171" si="46">IF(B$107=0, B44, B44*B$124)</f>
        <v>0</v>
      </c>
      <c r="C171">
        <f t="shared" si="46"/>
        <v>0.71264367816091945</v>
      </c>
      <c r="D171">
        <f t="shared" si="46"/>
        <v>0.6875</v>
      </c>
      <c r="E171">
        <f t="shared" si="46"/>
        <v>0.73684210526315774</v>
      </c>
      <c r="F171">
        <f t="shared" si="46"/>
        <v>1.234375</v>
      </c>
      <c r="G171">
        <f t="shared" si="46"/>
        <v>1.9078947368421055</v>
      </c>
      <c r="H171">
        <f t="shared" si="46"/>
        <v>0.70707070707070696</v>
      </c>
      <c r="I171">
        <f t="shared" si="46"/>
        <v>0.37558685446009388</v>
      </c>
      <c r="J171">
        <f t="shared" si="46"/>
        <v>0.74011299435028244</v>
      </c>
      <c r="K171">
        <f t="shared" si="46"/>
        <v>0.7274701411509229</v>
      </c>
      <c r="L171">
        <f t="shared" si="46"/>
        <v>0.73239436619718312</v>
      </c>
      <c r="M171">
        <f t="shared" si="46"/>
        <v>1.7827004219409284</v>
      </c>
      <c r="N171">
        <f t="shared" si="46"/>
        <v>0.35690235690235689</v>
      </c>
      <c r="O171">
        <f t="shared" si="46"/>
        <v>1.0613138686131387</v>
      </c>
      <c r="P171">
        <f t="shared" si="46"/>
        <v>3.5270900609974882</v>
      </c>
      <c r="Q171">
        <f t="shared" si="46"/>
        <v>2.0996376811594204</v>
      </c>
      <c r="R171">
        <f t="shared" si="46"/>
        <v>1.0641025641025641</v>
      </c>
      <c r="S171">
        <f t="shared" si="46"/>
        <v>3.2187864644107353</v>
      </c>
      <c r="T171">
        <f t="shared" si="5"/>
        <v>21.672424001622005</v>
      </c>
    </row>
    <row r="172" spans="1:20" x14ac:dyDescent="0.25">
      <c r="A172" t="s">
        <v>58</v>
      </c>
      <c r="B172">
        <f t="shared" ref="B172:S172" si="47">IF(B$107=0, B45, B45*B$124)</f>
        <v>0</v>
      </c>
      <c r="C172">
        <f t="shared" si="47"/>
        <v>0</v>
      </c>
      <c r="D172">
        <f t="shared" si="47"/>
        <v>0</v>
      </c>
      <c r="E172">
        <f t="shared" si="47"/>
        <v>0</v>
      </c>
      <c r="F172">
        <f t="shared" si="47"/>
        <v>0</v>
      </c>
      <c r="G172">
        <f t="shared" si="47"/>
        <v>0.38157894736842102</v>
      </c>
      <c r="H172">
        <f t="shared" si="47"/>
        <v>0</v>
      </c>
      <c r="I172">
        <f t="shared" si="47"/>
        <v>0</v>
      </c>
      <c r="J172">
        <f t="shared" si="47"/>
        <v>0.37005649717514122</v>
      </c>
      <c r="K172">
        <f t="shared" si="47"/>
        <v>0.36373507057546145</v>
      </c>
      <c r="L172">
        <f t="shared" si="47"/>
        <v>1.0985915492957747</v>
      </c>
      <c r="M172">
        <f t="shared" si="47"/>
        <v>1.0696202531645569</v>
      </c>
      <c r="N172">
        <f t="shared" si="47"/>
        <v>0.35690235690235689</v>
      </c>
      <c r="O172">
        <f t="shared" si="47"/>
        <v>0.35377128953771286</v>
      </c>
      <c r="P172">
        <f t="shared" si="47"/>
        <v>1.7635450304987446</v>
      </c>
      <c r="Q172">
        <f t="shared" si="47"/>
        <v>1.7496980676328506</v>
      </c>
      <c r="R172">
        <f t="shared" si="47"/>
        <v>1.7735042735042739</v>
      </c>
      <c r="S172">
        <f t="shared" si="47"/>
        <v>1.7882147024504087</v>
      </c>
      <c r="T172">
        <f t="shared" si="5"/>
        <v>11.069218038105703</v>
      </c>
    </row>
    <row r="173" spans="1:20" x14ac:dyDescent="0.25">
      <c r="A173" t="s">
        <v>59</v>
      </c>
      <c r="B173">
        <f t="shared" ref="B173:S173" si="48">IF(B$107=0, B46, B46*B$124)</f>
        <v>0</v>
      </c>
      <c r="C173">
        <f t="shared" si="48"/>
        <v>0.35632183908045972</v>
      </c>
      <c r="D173">
        <f t="shared" si="48"/>
        <v>0.6875</v>
      </c>
      <c r="E173">
        <f t="shared" si="48"/>
        <v>1.1052631578947367</v>
      </c>
      <c r="F173">
        <f t="shared" si="48"/>
        <v>0.82291666666666663</v>
      </c>
      <c r="G173">
        <f t="shared" si="48"/>
        <v>0.38157894736842102</v>
      </c>
      <c r="H173">
        <f t="shared" si="48"/>
        <v>0.35353535353535348</v>
      </c>
      <c r="I173">
        <f t="shared" si="48"/>
        <v>1.5023474178403753</v>
      </c>
      <c r="J173">
        <f t="shared" si="48"/>
        <v>2.2203389830508473</v>
      </c>
      <c r="K173">
        <f t="shared" si="48"/>
        <v>4.0010857763300764</v>
      </c>
      <c r="L173">
        <f t="shared" si="48"/>
        <v>5.4929577464788739</v>
      </c>
      <c r="M173">
        <f t="shared" si="48"/>
        <v>6.4177215189873413</v>
      </c>
      <c r="N173">
        <f t="shared" si="48"/>
        <v>6.7811447811447811</v>
      </c>
      <c r="O173">
        <f t="shared" si="48"/>
        <v>10.966909975669097</v>
      </c>
      <c r="P173">
        <f t="shared" si="48"/>
        <v>7.4068891280947264</v>
      </c>
      <c r="Q173">
        <f t="shared" si="48"/>
        <v>16.447161835748798</v>
      </c>
      <c r="R173">
        <f t="shared" si="48"/>
        <v>10.641025641025641</v>
      </c>
      <c r="S173">
        <f t="shared" si="48"/>
        <v>22.173862310385068</v>
      </c>
      <c r="T173">
        <f t="shared" si="5"/>
        <v>97.758561079301245</v>
      </c>
    </row>
    <row r="174" spans="1:20" x14ac:dyDescent="0.25">
      <c r="A174" s="3" t="s">
        <v>60</v>
      </c>
      <c r="B174">
        <f t="shared" ref="B174:S174" si="49">IF(B$107=0, B47, B47*B$124)</f>
        <v>0.34592779177162047</v>
      </c>
      <c r="C174">
        <f t="shared" si="49"/>
        <v>1.781609195402299</v>
      </c>
      <c r="D174">
        <f t="shared" si="49"/>
        <v>1.3749999999999998</v>
      </c>
      <c r="E174">
        <f t="shared" si="49"/>
        <v>1.1052631578947367</v>
      </c>
      <c r="F174">
        <f t="shared" si="49"/>
        <v>0.41145833333333331</v>
      </c>
      <c r="G174">
        <f t="shared" si="49"/>
        <v>0.38157894736842102</v>
      </c>
      <c r="H174">
        <f t="shared" si="49"/>
        <v>0.35353535353535348</v>
      </c>
      <c r="I174">
        <f t="shared" si="49"/>
        <v>0</v>
      </c>
      <c r="J174">
        <f t="shared" si="49"/>
        <v>1.4802259887005647</v>
      </c>
      <c r="K174">
        <f t="shared" si="49"/>
        <v>1.4549402823018456</v>
      </c>
      <c r="L174">
        <f t="shared" si="49"/>
        <v>0.36619718309859156</v>
      </c>
      <c r="M174">
        <f t="shared" si="49"/>
        <v>0.35654008438818563</v>
      </c>
      <c r="N174">
        <f t="shared" si="49"/>
        <v>0</v>
      </c>
      <c r="O174">
        <f t="shared" si="49"/>
        <v>0.70754257907542573</v>
      </c>
      <c r="P174">
        <f t="shared" si="49"/>
        <v>3.17438105489774</v>
      </c>
      <c r="Q174">
        <f t="shared" si="49"/>
        <v>1.39975845410628</v>
      </c>
      <c r="R174">
        <f t="shared" si="49"/>
        <v>2.8376068376068377</v>
      </c>
      <c r="S174">
        <f t="shared" si="49"/>
        <v>7.5105017502917155</v>
      </c>
      <c r="T174">
        <f t="shared" si="5"/>
        <v>25.042066993772952</v>
      </c>
    </row>
    <row r="175" spans="1:20" x14ac:dyDescent="0.25">
      <c r="A175" t="s">
        <v>61</v>
      </c>
      <c r="B175">
        <f t="shared" ref="B175:S175" si="50">IF(B$107=0, B48, B48*B$124)</f>
        <v>0.34592779177162047</v>
      </c>
      <c r="C175">
        <f t="shared" si="50"/>
        <v>1.0689655172413792</v>
      </c>
      <c r="D175">
        <f t="shared" si="50"/>
        <v>1.3749999999999998</v>
      </c>
      <c r="E175">
        <f t="shared" si="50"/>
        <v>0.73684210526315774</v>
      </c>
      <c r="F175">
        <f t="shared" si="50"/>
        <v>0.41145833333333331</v>
      </c>
      <c r="G175">
        <f t="shared" si="50"/>
        <v>0</v>
      </c>
      <c r="H175">
        <f t="shared" si="50"/>
        <v>0.35353535353535348</v>
      </c>
      <c r="I175">
        <f t="shared" si="50"/>
        <v>0</v>
      </c>
      <c r="J175">
        <f t="shared" si="50"/>
        <v>1.4802259887005647</v>
      </c>
      <c r="K175">
        <f t="shared" si="50"/>
        <v>1.0912052117263844</v>
      </c>
      <c r="L175">
        <f t="shared" si="50"/>
        <v>0.36619718309859156</v>
      </c>
      <c r="M175">
        <f t="shared" si="50"/>
        <v>0.35654008438818563</v>
      </c>
      <c r="N175">
        <f t="shared" si="50"/>
        <v>0</v>
      </c>
      <c r="O175">
        <f t="shared" si="50"/>
        <v>0.70754257907542573</v>
      </c>
      <c r="P175">
        <f t="shared" si="50"/>
        <v>2.4689630426982418</v>
      </c>
      <c r="Q175">
        <f t="shared" si="50"/>
        <v>1.0498188405797102</v>
      </c>
      <c r="R175">
        <f t="shared" si="50"/>
        <v>1.4188034188034184</v>
      </c>
      <c r="S175">
        <f t="shared" si="50"/>
        <v>6.4375729288214707</v>
      </c>
      <c r="T175">
        <f t="shared" si="5"/>
        <v>19.668598379036837</v>
      </c>
    </row>
    <row r="176" spans="1:20" x14ac:dyDescent="0.25">
      <c r="A176" t="s">
        <v>62</v>
      </c>
      <c r="B176">
        <f t="shared" ref="B176:S176" si="51">IF(B$107=0, B49, B49*B$124)</f>
        <v>0</v>
      </c>
      <c r="C176">
        <f t="shared" si="51"/>
        <v>0.71264367816091945</v>
      </c>
      <c r="D176">
        <f t="shared" si="51"/>
        <v>0</v>
      </c>
      <c r="E176">
        <f t="shared" si="51"/>
        <v>0.36842105263157887</v>
      </c>
      <c r="F176">
        <f t="shared" si="51"/>
        <v>0</v>
      </c>
      <c r="G176">
        <f t="shared" si="51"/>
        <v>0.38157894736842102</v>
      </c>
      <c r="H176">
        <f t="shared" si="51"/>
        <v>0</v>
      </c>
      <c r="I176">
        <f t="shared" si="51"/>
        <v>0</v>
      </c>
      <c r="J176">
        <f t="shared" si="51"/>
        <v>0</v>
      </c>
      <c r="K176">
        <f t="shared" si="51"/>
        <v>0.36373507057546145</v>
      </c>
      <c r="L176">
        <f t="shared" si="51"/>
        <v>0</v>
      </c>
      <c r="M176">
        <f t="shared" si="51"/>
        <v>0</v>
      </c>
      <c r="N176">
        <f t="shared" si="51"/>
        <v>0</v>
      </c>
      <c r="O176">
        <f t="shared" si="51"/>
        <v>0</v>
      </c>
      <c r="P176">
        <f t="shared" si="51"/>
        <v>0.70541801219949773</v>
      </c>
      <c r="Q176">
        <f t="shared" si="51"/>
        <v>0.34993961352657005</v>
      </c>
      <c r="R176">
        <f t="shared" si="51"/>
        <v>1.4188034188034184</v>
      </c>
      <c r="S176">
        <f t="shared" si="51"/>
        <v>1.072928821470245</v>
      </c>
      <c r="T176">
        <f t="shared" si="5"/>
        <v>5.3734686147361117</v>
      </c>
    </row>
    <row r="177" spans="1:20" x14ac:dyDescent="0.25">
      <c r="A177" s="3" t="s">
        <v>63</v>
      </c>
      <c r="B177">
        <f t="shared" ref="B177:S177" si="52">IF(B$107=0, B50, B50*B$124)</f>
        <v>3.1133501259445846</v>
      </c>
      <c r="C177">
        <f t="shared" si="52"/>
        <v>0</v>
      </c>
      <c r="D177">
        <f t="shared" si="52"/>
        <v>0.34375</v>
      </c>
      <c r="E177">
        <f t="shared" si="52"/>
        <v>0.73684210526315774</v>
      </c>
      <c r="F177">
        <f t="shared" si="52"/>
        <v>0.82291666666666663</v>
      </c>
      <c r="G177">
        <f t="shared" si="52"/>
        <v>0</v>
      </c>
      <c r="H177">
        <f t="shared" si="52"/>
        <v>1.767676767676768</v>
      </c>
      <c r="I177">
        <f t="shared" si="52"/>
        <v>1.1267605633802817</v>
      </c>
      <c r="J177">
        <f t="shared" si="52"/>
        <v>3.7005649717514117</v>
      </c>
      <c r="K177">
        <f t="shared" si="52"/>
        <v>10.548317046688382</v>
      </c>
      <c r="L177">
        <f t="shared" si="52"/>
        <v>10.619718309859156</v>
      </c>
      <c r="M177">
        <f t="shared" si="52"/>
        <v>13.548523206751057</v>
      </c>
      <c r="N177">
        <f t="shared" si="52"/>
        <v>21.057239057239062</v>
      </c>
      <c r="O177">
        <f t="shared" si="52"/>
        <v>19.811192214111927</v>
      </c>
      <c r="P177">
        <f t="shared" si="52"/>
        <v>29.274847506279162</v>
      </c>
      <c r="Q177">
        <f t="shared" si="52"/>
        <v>31.494565217391305</v>
      </c>
      <c r="R177">
        <f t="shared" si="52"/>
        <v>31.923076923076923</v>
      </c>
      <c r="S177">
        <f t="shared" si="52"/>
        <v>87.264877479579923</v>
      </c>
      <c r="T177">
        <f t="shared" si="5"/>
        <v>267.15421816165974</v>
      </c>
    </row>
    <row r="178" spans="1:20" x14ac:dyDescent="0.25">
      <c r="A178" t="s">
        <v>64</v>
      </c>
      <c r="B178">
        <f t="shared" ref="B178:S178" si="53">IF(B$107=0, B51, B51*B$124)</f>
        <v>0</v>
      </c>
      <c r="C178">
        <f t="shared" si="53"/>
        <v>0</v>
      </c>
      <c r="D178">
        <f t="shared" si="53"/>
        <v>0.34375</v>
      </c>
      <c r="E178">
        <f t="shared" si="53"/>
        <v>0</v>
      </c>
      <c r="F178">
        <f t="shared" si="53"/>
        <v>0</v>
      </c>
      <c r="G178">
        <f t="shared" si="53"/>
        <v>0</v>
      </c>
      <c r="H178">
        <f t="shared" si="53"/>
        <v>1.4141414141414137</v>
      </c>
      <c r="I178">
        <f t="shared" si="53"/>
        <v>0.75117370892018775</v>
      </c>
      <c r="J178">
        <f t="shared" si="53"/>
        <v>3.3305084745762707</v>
      </c>
      <c r="K178">
        <f t="shared" si="53"/>
        <v>5.8197611292073832</v>
      </c>
      <c r="L178">
        <f t="shared" si="53"/>
        <v>8.7887323943661979</v>
      </c>
      <c r="M178">
        <f t="shared" si="53"/>
        <v>11.409282700421944</v>
      </c>
      <c r="N178">
        <f t="shared" si="53"/>
        <v>18.202020202020201</v>
      </c>
      <c r="O178">
        <f t="shared" si="53"/>
        <v>16.627250608272508</v>
      </c>
      <c r="P178">
        <f t="shared" si="53"/>
        <v>26.805884463580909</v>
      </c>
      <c r="Q178">
        <f t="shared" si="53"/>
        <v>25.895531400966188</v>
      </c>
      <c r="R178">
        <f t="shared" si="53"/>
        <v>27.666666666666668</v>
      </c>
      <c r="S178">
        <f t="shared" si="53"/>
        <v>68.667444574095683</v>
      </c>
      <c r="T178">
        <f t="shared" si="5"/>
        <v>215.72214773723556</v>
      </c>
    </row>
    <row r="179" spans="1:20" x14ac:dyDescent="0.25">
      <c r="A179" t="s">
        <v>65</v>
      </c>
      <c r="B179">
        <f t="shared" ref="B179:S179" si="54">IF(B$107=0, B52, B52*B$124)</f>
        <v>2.0755667506297231</v>
      </c>
      <c r="C179">
        <f t="shared" si="54"/>
        <v>0</v>
      </c>
      <c r="D179">
        <f t="shared" si="54"/>
        <v>0</v>
      </c>
      <c r="E179">
        <f t="shared" si="54"/>
        <v>0.36842105263157887</v>
      </c>
      <c r="F179">
        <f t="shared" si="54"/>
        <v>0.41145833333333331</v>
      </c>
      <c r="G179">
        <f t="shared" si="54"/>
        <v>0</v>
      </c>
      <c r="H179">
        <f t="shared" si="54"/>
        <v>0</v>
      </c>
      <c r="I179">
        <f t="shared" si="54"/>
        <v>0</v>
      </c>
      <c r="J179">
        <f t="shared" si="54"/>
        <v>0</v>
      </c>
      <c r="K179">
        <f t="shared" si="54"/>
        <v>1.0912052117263844</v>
      </c>
      <c r="L179">
        <f t="shared" si="54"/>
        <v>0.36619718309859156</v>
      </c>
      <c r="M179">
        <f t="shared" si="54"/>
        <v>0</v>
      </c>
      <c r="N179">
        <f t="shared" si="54"/>
        <v>0.35690235690235689</v>
      </c>
      <c r="O179">
        <f t="shared" si="54"/>
        <v>0</v>
      </c>
      <c r="P179">
        <f t="shared" si="54"/>
        <v>0.35270900609974887</v>
      </c>
      <c r="Q179">
        <f t="shared" si="54"/>
        <v>2.0996376811594204</v>
      </c>
      <c r="R179">
        <f t="shared" si="54"/>
        <v>0.70940170940170932</v>
      </c>
      <c r="S179">
        <f t="shared" si="54"/>
        <v>7.5105017502917155</v>
      </c>
      <c r="T179">
        <f t="shared" si="5"/>
        <v>15.342001035274563</v>
      </c>
    </row>
    <row r="180" spans="1:20" x14ac:dyDescent="0.25">
      <c r="A180" t="s">
        <v>66</v>
      </c>
      <c r="B180">
        <f t="shared" ref="B180:S180" si="55">IF(B$107=0, B53, B53*B$124)</f>
        <v>1.0377833753148615</v>
      </c>
      <c r="C180">
        <f t="shared" si="55"/>
        <v>0</v>
      </c>
      <c r="D180">
        <f t="shared" si="55"/>
        <v>0</v>
      </c>
      <c r="E180">
        <f t="shared" si="55"/>
        <v>0.36842105263157887</v>
      </c>
      <c r="F180">
        <f t="shared" si="55"/>
        <v>0.41145833333333331</v>
      </c>
      <c r="G180">
        <f t="shared" si="55"/>
        <v>0</v>
      </c>
      <c r="H180">
        <f t="shared" si="55"/>
        <v>0.35353535353535348</v>
      </c>
      <c r="I180">
        <f t="shared" si="55"/>
        <v>0.37558685446009388</v>
      </c>
      <c r="J180">
        <f t="shared" si="55"/>
        <v>0.37005649717514122</v>
      </c>
      <c r="K180">
        <f t="shared" si="55"/>
        <v>3.6373507057546144</v>
      </c>
      <c r="L180">
        <f t="shared" si="55"/>
        <v>1.464788732394366</v>
      </c>
      <c r="M180">
        <f t="shared" si="55"/>
        <v>2.1392405063291138</v>
      </c>
      <c r="N180">
        <f t="shared" si="55"/>
        <v>2.4983164983164978</v>
      </c>
      <c r="O180">
        <f t="shared" si="55"/>
        <v>3.1839416058394159</v>
      </c>
      <c r="P180">
        <f t="shared" si="55"/>
        <v>2.1162540365984932</v>
      </c>
      <c r="Q180">
        <f t="shared" si="55"/>
        <v>3.4993961352657004</v>
      </c>
      <c r="R180">
        <f t="shared" si="55"/>
        <v>3.5470085470085468</v>
      </c>
      <c r="S180">
        <f t="shared" si="55"/>
        <v>11.086931155192529</v>
      </c>
      <c r="T180">
        <f t="shared" si="5"/>
        <v>36.09006938914964</v>
      </c>
    </row>
    <row r="181" spans="1:20" x14ac:dyDescent="0.25">
      <c r="A181" s="3" t="s">
        <v>67</v>
      </c>
      <c r="B181">
        <f t="shared" ref="B181:S181" si="56">IF(B$107=0, B54, B54*B$124)</f>
        <v>0</v>
      </c>
      <c r="C181">
        <f t="shared" si="56"/>
        <v>0</v>
      </c>
      <c r="D181">
        <f t="shared" si="56"/>
        <v>0</v>
      </c>
      <c r="E181">
        <f t="shared" si="56"/>
        <v>0</v>
      </c>
      <c r="F181">
        <f t="shared" si="56"/>
        <v>0.41145833333333331</v>
      </c>
      <c r="G181">
        <f t="shared" si="56"/>
        <v>0.38157894736842102</v>
      </c>
      <c r="H181">
        <f t="shared" si="56"/>
        <v>1.0606060606060606</v>
      </c>
      <c r="I181">
        <f t="shared" si="56"/>
        <v>6.76056338028169</v>
      </c>
      <c r="J181">
        <f t="shared" si="56"/>
        <v>7.7711864406779654</v>
      </c>
      <c r="K181">
        <f t="shared" si="56"/>
        <v>5.456026058631922</v>
      </c>
      <c r="L181">
        <f t="shared" si="56"/>
        <v>5.1267605633802829</v>
      </c>
      <c r="M181">
        <f t="shared" si="56"/>
        <v>8.5569620253164551</v>
      </c>
      <c r="N181">
        <f t="shared" si="56"/>
        <v>7.1380471380471384</v>
      </c>
      <c r="O181">
        <f t="shared" si="56"/>
        <v>4.2452554744525548</v>
      </c>
      <c r="P181">
        <f t="shared" si="56"/>
        <v>7.0541801219949773</v>
      </c>
      <c r="Q181">
        <f t="shared" si="56"/>
        <v>2.4495772946859899</v>
      </c>
      <c r="R181">
        <f t="shared" si="56"/>
        <v>4.9658119658119659</v>
      </c>
      <c r="S181">
        <f t="shared" si="56"/>
        <v>10.371645274212367</v>
      </c>
      <c r="T181">
        <f t="shared" si="5"/>
        <v>71.749659078801116</v>
      </c>
    </row>
    <row r="182" spans="1:20" x14ac:dyDescent="0.25">
      <c r="A182" t="s">
        <v>68</v>
      </c>
      <c r="B182">
        <f t="shared" ref="B182:S182" si="57">IF(B$107=0, B55, B55*B$124)</f>
        <v>0</v>
      </c>
      <c r="C182">
        <f t="shared" si="57"/>
        <v>0</v>
      </c>
      <c r="D182">
        <f t="shared" si="57"/>
        <v>0</v>
      </c>
      <c r="E182">
        <f t="shared" si="57"/>
        <v>0</v>
      </c>
      <c r="F182">
        <f t="shared" si="57"/>
        <v>0</v>
      </c>
      <c r="G182">
        <f t="shared" si="57"/>
        <v>0.38157894736842102</v>
      </c>
      <c r="H182">
        <f t="shared" si="57"/>
        <v>1.0606060606060606</v>
      </c>
      <c r="I182">
        <f t="shared" si="57"/>
        <v>5.258215962441315</v>
      </c>
      <c r="J182">
        <f t="shared" si="57"/>
        <v>6.6610169491525415</v>
      </c>
      <c r="K182">
        <f t="shared" si="57"/>
        <v>5.0922909880564609</v>
      </c>
      <c r="L182">
        <f t="shared" si="57"/>
        <v>5.1267605633802829</v>
      </c>
      <c r="M182">
        <f t="shared" si="57"/>
        <v>7.8438818565400839</v>
      </c>
      <c r="N182">
        <f t="shared" si="57"/>
        <v>7.1380471380471384</v>
      </c>
      <c r="O182">
        <f t="shared" si="57"/>
        <v>3.8914841849148423</v>
      </c>
      <c r="P182">
        <f t="shared" si="57"/>
        <v>6.3487621097954801</v>
      </c>
      <c r="Q182">
        <f t="shared" si="57"/>
        <v>1.39975845410628</v>
      </c>
      <c r="R182">
        <f t="shared" si="57"/>
        <v>4.2564102564102564</v>
      </c>
      <c r="S182">
        <f t="shared" si="57"/>
        <v>8.9410735122520428</v>
      </c>
      <c r="T182">
        <f t="shared" si="5"/>
        <v>63.399886983071212</v>
      </c>
    </row>
    <row r="183" spans="1:20" x14ac:dyDescent="0.25">
      <c r="A183" t="s">
        <v>69</v>
      </c>
      <c r="B183">
        <f t="shared" ref="B183:S183" si="58">IF(B$107=0, B56, B56*B$124)</f>
        <v>0</v>
      </c>
      <c r="C183">
        <f t="shared" si="58"/>
        <v>0</v>
      </c>
      <c r="D183">
        <f t="shared" si="58"/>
        <v>0</v>
      </c>
      <c r="E183">
        <f t="shared" si="58"/>
        <v>0</v>
      </c>
      <c r="F183">
        <f t="shared" si="58"/>
        <v>0</v>
      </c>
      <c r="G183">
        <f t="shared" si="58"/>
        <v>0.38157894736842102</v>
      </c>
      <c r="H183">
        <f t="shared" si="58"/>
        <v>1.0606060606060606</v>
      </c>
      <c r="I183">
        <f t="shared" si="58"/>
        <v>4.507042253521127</v>
      </c>
      <c r="J183">
        <f t="shared" si="58"/>
        <v>5.5508474576271185</v>
      </c>
      <c r="K183">
        <f t="shared" si="58"/>
        <v>4.7285559174809988</v>
      </c>
      <c r="L183">
        <f t="shared" si="58"/>
        <v>4.0281690140845079</v>
      </c>
      <c r="M183">
        <f t="shared" si="58"/>
        <v>7.4873417721518987</v>
      </c>
      <c r="N183">
        <f t="shared" si="58"/>
        <v>4.6397306397306393</v>
      </c>
      <c r="O183">
        <f t="shared" si="58"/>
        <v>2.4763990267639899</v>
      </c>
      <c r="P183">
        <f t="shared" si="58"/>
        <v>4.2325080731969864</v>
      </c>
      <c r="Q183">
        <f t="shared" si="58"/>
        <v>1.39975845410628</v>
      </c>
      <c r="R183">
        <f t="shared" si="58"/>
        <v>0.70940170940170932</v>
      </c>
      <c r="S183">
        <f t="shared" si="58"/>
        <v>1.7882147024504087</v>
      </c>
      <c r="T183">
        <f t="shared" si="5"/>
        <v>42.990154028490153</v>
      </c>
    </row>
    <row r="184" spans="1:20" x14ac:dyDescent="0.25">
      <c r="A184" t="s">
        <v>70</v>
      </c>
      <c r="B184">
        <f t="shared" ref="B184:S184" si="59">IF(B$107=0, B57, B57*B$124)</f>
        <v>0</v>
      </c>
      <c r="C184">
        <f t="shared" si="59"/>
        <v>0</v>
      </c>
      <c r="D184">
        <f t="shared" si="59"/>
        <v>0</v>
      </c>
      <c r="E184">
        <f t="shared" si="59"/>
        <v>0</v>
      </c>
      <c r="F184">
        <f t="shared" si="59"/>
        <v>0.41145833333333331</v>
      </c>
      <c r="G184">
        <f t="shared" si="59"/>
        <v>0</v>
      </c>
      <c r="H184">
        <f t="shared" si="59"/>
        <v>0</v>
      </c>
      <c r="I184">
        <f t="shared" si="59"/>
        <v>1.5023474178403753</v>
      </c>
      <c r="J184">
        <f t="shared" si="59"/>
        <v>1.1101694915254237</v>
      </c>
      <c r="K184">
        <f t="shared" si="59"/>
        <v>0.36373507057546145</v>
      </c>
      <c r="L184">
        <f t="shared" si="59"/>
        <v>0</v>
      </c>
      <c r="M184">
        <f t="shared" si="59"/>
        <v>0.71308016877637126</v>
      </c>
      <c r="N184">
        <f t="shared" si="59"/>
        <v>0</v>
      </c>
      <c r="O184">
        <f t="shared" si="59"/>
        <v>0.35377128953771286</v>
      </c>
      <c r="P184">
        <f t="shared" si="59"/>
        <v>0.70541801219949773</v>
      </c>
      <c r="Q184">
        <f t="shared" si="59"/>
        <v>1.0498188405797102</v>
      </c>
      <c r="R184">
        <f t="shared" si="59"/>
        <v>0.70940170940170932</v>
      </c>
      <c r="S184">
        <f t="shared" si="59"/>
        <v>1.4305717619603264</v>
      </c>
      <c r="T184">
        <f t="shared" si="5"/>
        <v>8.3497720957299215</v>
      </c>
    </row>
    <row r="185" spans="1:20" x14ac:dyDescent="0.25">
      <c r="A185" s="3" t="s">
        <v>71</v>
      </c>
      <c r="B185">
        <f t="shared" ref="B185:S185" si="60">IF(B$107=0, B58, B58*B$124)</f>
        <v>2.0755667506297231</v>
      </c>
      <c r="C185">
        <f t="shared" si="60"/>
        <v>3.5632183908045971</v>
      </c>
      <c r="D185">
        <f t="shared" si="60"/>
        <v>3.4374999999999996</v>
      </c>
      <c r="E185">
        <f t="shared" si="60"/>
        <v>1.4736842105263153</v>
      </c>
      <c r="F185">
        <f t="shared" si="60"/>
        <v>4.9375</v>
      </c>
      <c r="G185">
        <f t="shared" si="60"/>
        <v>3.8157894736842097</v>
      </c>
      <c r="H185">
        <f t="shared" si="60"/>
        <v>2.1212121212121211</v>
      </c>
      <c r="I185">
        <f t="shared" si="60"/>
        <v>3.0046948356807515</v>
      </c>
      <c r="J185">
        <f t="shared" si="60"/>
        <v>4.8107344632768356</v>
      </c>
      <c r="K185">
        <f t="shared" si="60"/>
        <v>4.3648208469055376</v>
      </c>
      <c r="L185">
        <f t="shared" si="60"/>
        <v>2.1971830985915495</v>
      </c>
      <c r="M185">
        <f t="shared" si="60"/>
        <v>4.6350210970464127</v>
      </c>
      <c r="N185">
        <f t="shared" si="60"/>
        <v>2.8552188552188555</v>
      </c>
      <c r="O185">
        <f t="shared" si="60"/>
        <v>3.8914841849148423</v>
      </c>
      <c r="P185">
        <f t="shared" si="60"/>
        <v>3.5270900609974882</v>
      </c>
      <c r="Q185">
        <f t="shared" si="60"/>
        <v>5.5990338164251208</v>
      </c>
      <c r="R185">
        <f t="shared" si="60"/>
        <v>7.8034188034188032</v>
      </c>
      <c r="S185">
        <f t="shared" si="60"/>
        <v>28.969078179696616</v>
      </c>
      <c r="T185">
        <f t="shared" si="5"/>
        <v>93.082249189029795</v>
      </c>
    </row>
    <row r="186" spans="1:20" x14ac:dyDescent="0.25">
      <c r="A186" t="s">
        <v>72</v>
      </c>
      <c r="B186">
        <f t="shared" ref="B186:S186" si="61">IF(B$107=0, B59, B59*B$124)</f>
        <v>0.34592779177162047</v>
      </c>
      <c r="C186">
        <f t="shared" si="61"/>
        <v>0</v>
      </c>
      <c r="D186">
        <f t="shared" si="61"/>
        <v>0</v>
      </c>
      <c r="E186">
        <f t="shared" si="61"/>
        <v>0</v>
      </c>
      <c r="F186">
        <f t="shared" si="61"/>
        <v>0.41145833333333331</v>
      </c>
      <c r="G186">
        <f t="shared" si="61"/>
        <v>0</v>
      </c>
      <c r="H186">
        <f t="shared" si="61"/>
        <v>0.35353535353535348</v>
      </c>
      <c r="I186">
        <f t="shared" si="61"/>
        <v>0</v>
      </c>
      <c r="J186">
        <f t="shared" si="61"/>
        <v>0</v>
      </c>
      <c r="K186">
        <f t="shared" si="61"/>
        <v>0.36373507057546145</v>
      </c>
      <c r="L186">
        <f t="shared" si="61"/>
        <v>0</v>
      </c>
      <c r="M186">
        <f t="shared" si="61"/>
        <v>0</v>
      </c>
      <c r="N186">
        <f t="shared" si="61"/>
        <v>0</v>
      </c>
      <c r="O186">
        <f t="shared" si="61"/>
        <v>0</v>
      </c>
      <c r="P186">
        <f t="shared" si="61"/>
        <v>0.35270900609974887</v>
      </c>
      <c r="Q186">
        <f t="shared" si="61"/>
        <v>0</v>
      </c>
      <c r="R186">
        <f t="shared" si="61"/>
        <v>0.35470085470085466</v>
      </c>
      <c r="S186">
        <f t="shared" si="61"/>
        <v>0</v>
      </c>
      <c r="T186">
        <f t="shared" si="5"/>
        <v>2.1820664100163722</v>
      </c>
    </row>
    <row r="187" spans="1:20" x14ac:dyDescent="0.25">
      <c r="A187" t="s">
        <v>73</v>
      </c>
      <c r="B187">
        <f t="shared" ref="B187:S187" si="62">IF(B$107=0, B60, B60*B$124)</f>
        <v>0</v>
      </c>
      <c r="C187">
        <f t="shared" si="62"/>
        <v>0</v>
      </c>
      <c r="D187">
        <f t="shared" si="62"/>
        <v>0</v>
      </c>
      <c r="E187">
        <f t="shared" si="62"/>
        <v>0</v>
      </c>
      <c r="F187">
        <f t="shared" si="62"/>
        <v>0</v>
      </c>
      <c r="G187">
        <f t="shared" si="62"/>
        <v>0</v>
      </c>
      <c r="H187">
        <f t="shared" si="62"/>
        <v>0</v>
      </c>
      <c r="I187">
        <f t="shared" si="62"/>
        <v>0</v>
      </c>
      <c r="J187">
        <f t="shared" si="62"/>
        <v>0</v>
      </c>
      <c r="K187">
        <f t="shared" si="62"/>
        <v>0</v>
      </c>
      <c r="L187">
        <f t="shared" si="62"/>
        <v>0</v>
      </c>
      <c r="M187">
        <f t="shared" si="62"/>
        <v>0</v>
      </c>
      <c r="N187">
        <f t="shared" si="62"/>
        <v>0</v>
      </c>
      <c r="O187">
        <f t="shared" si="62"/>
        <v>0.35377128953771286</v>
      </c>
      <c r="P187">
        <f t="shared" si="62"/>
        <v>0</v>
      </c>
      <c r="Q187">
        <f t="shared" si="62"/>
        <v>3.1494565217391308</v>
      </c>
      <c r="R187">
        <f t="shared" si="62"/>
        <v>3.1923076923076925</v>
      </c>
      <c r="S187">
        <f t="shared" si="62"/>
        <v>18.955075845974335</v>
      </c>
      <c r="T187">
        <f t="shared" si="5"/>
        <v>25.650611349558872</v>
      </c>
    </row>
    <row r="188" spans="1:20" x14ac:dyDescent="0.25">
      <c r="A188" t="s">
        <v>74</v>
      </c>
      <c r="B188">
        <f t="shared" ref="B188:S188" si="63">IF(B$107=0, B61, B61*B$124)</f>
        <v>0.34592779177162047</v>
      </c>
      <c r="C188">
        <f t="shared" si="63"/>
        <v>1.4252873563218387</v>
      </c>
      <c r="D188">
        <f t="shared" si="63"/>
        <v>0</v>
      </c>
      <c r="E188">
        <f t="shared" si="63"/>
        <v>0.73684210526315774</v>
      </c>
      <c r="F188">
        <f t="shared" si="63"/>
        <v>0.41145833333333331</v>
      </c>
      <c r="G188">
        <f t="shared" si="63"/>
        <v>1.5263157894736836</v>
      </c>
      <c r="H188">
        <f t="shared" si="63"/>
        <v>1.4141414141414137</v>
      </c>
      <c r="I188">
        <f t="shared" si="63"/>
        <v>2.2535211267605635</v>
      </c>
      <c r="J188">
        <f t="shared" si="63"/>
        <v>2.5903954802259883</v>
      </c>
      <c r="K188">
        <f t="shared" si="63"/>
        <v>2.909880564603692</v>
      </c>
      <c r="L188">
        <f t="shared" si="63"/>
        <v>1.0985915492957747</v>
      </c>
      <c r="M188">
        <f t="shared" si="63"/>
        <v>0.71308016877637126</v>
      </c>
      <c r="N188">
        <f t="shared" si="63"/>
        <v>1.0707070707070707</v>
      </c>
      <c r="O188">
        <f t="shared" si="63"/>
        <v>1.0613138686131387</v>
      </c>
      <c r="P188">
        <f t="shared" si="63"/>
        <v>0.35270900609974887</v>
      </c>
      <c r="Q188">
        <f t="shared" si="63"/>
        <v>0.6998792270531401</v>
      </c>
      <c r="R188">
        <f t="shared" si="63"/>
        <v>0.35470085470085466</v>
      </c>
      <c r="S188">
        <f t="shared" si="63"/>
        <v>0.71528588098016332</v>
      </c>
      <c r="T188">
        <f t="shared" si="5"/>
        <v>19.68003758812155</v>
      </c>
    </row>
    <row r="189" spans="1:20" x14ac:dyDescent="0.25">
      <c r="A189" t="s">
        <v>75</v>
      </c>
      <c r="B189">
        <f t="shared" ref="B189:S189" si="64">IF(B$107=0, B62, B62*B$124)</f>
        <v>1.3837111670864817</v>
      </c>
      <c r="C189">
        <f t="shared" si="64"/>
        <v>2.1379310344827585</v>
      </c>
      <c r="D189">
        <f t="shared" si="64"/>
        <v>3.4374999999999996</v>
      </c>
      <c r="E189">
        <f t="shared" si="64"/>
        <v>0.73684210526315774</v>
      </c>
      <c r="F189">
        <f t="shared" si="64"/>
        <v>4.114583333333333</v>
      </c>
      <c r="G189">
        <f t="shared" si="64"/>
        <v>2.2894736842105261</v>
      </c>
      <c r="H189">
        <f t="shared" si="64"/>
        <v>0.35353535353535348</v>
      </c>
      <c r="I189">
        <f t="shared" si="64"/>
        <v>0.75117370892018775</v>
      </c>
      <c r="J189">
        <f t="shared" si="64"/>
        <v>2.2203389830508473</v>
      </c>
      <c r="K189">
        <f t="shared" si="64"/>
        <v>1.0912052117263844</v>
      </c>
      <c r="L189">
        <f t="shared" si="64"/>
        <v>1.0985915492957747</v>
      </c>
      <c r="M189">
        <f t="shared" si="64"/>
        <v>3.9219409282700424</v>
      </c>
      <c r="N189">
        <f t="shared" si="64"/>
        <v>1.7845117845117848</v>
      </c>
      <c r="O189">
        <f t="shared" si="64"/>
        <v>2.4763990267639899</v>
      </c>
      <c r="P189">
        <f t="shared" si="64"/>
        <v>2.8216720487979914</v>
      </c>
      <c r="Q189">
        <f t="shared" si="64"/>
        <v>1.7496980676328506</v>
      </c>
      <c r="R189">
        <f t="shared" si="64"/>
        <v>3.9017094017094021</v>
      </c>
      <c r="S189">
        <f t="shared" si="64"/>
        <v>9.2987164527421236</v>
      </c>
      <c r="T189">
        <f t="shared" si="5"/>
        <v>45.569533841332984</v>
      </c>
    </row>
    <row r="190" spans="1:20" x14ac:dyDescent="0.25">
      <c r="A190" s="3" t="s">
        <v>138</v>
      </c>
      <c r="B190">
        <f t="shared" ref="B190:S190" si="65">IF(B$107=0, B63, B63*B$124)</f>
        <v>0</v>
      </c>
      <c r="C190">
        <f t="shared" si="65"/>
        <v>0</v>
      </c>
      <c r="D190">
        <f t="shared" si="65"/>
        <v>0</v>
      </c>
      <c r="E190">
        <f t="shared" si="65"/>
        <v>0</v>
      </c>
      <c r="F190">
        <f t="shared" si="65"/>
        <v>0</v>
      </c>
      <c r="G190">
        <f t="shared" si="65"/>
        <v>0</v>
      </c>
      <c r="H190">
        <f t="shared" si="65"/>
        <v>0</v>
      </c>
      <c r="I190">
        <f t="shared" si="65"/>
        <v>0</v>
      </c>
      <c r="J190">
        <f t="shared" si="65"/>
        <v>0.37005649717514122</v>
      </c>
      <c r="K190">
        <f t="shared" si="65"/>
        <v>0</v>
      </c>
      <c r="L190">
        <f t="shared" si="65"/>
        <v>0</v>
      </c>
      <c r="M190">
        <f t="shared" si="65"/>
        <v>0</v>
      </c>
      <c r="N190">
        <f t="shared" si="65"/>
        <v>0.35690235690235689</v>
      </c>
      <c r="O190">
        <f t="shared" si="65"/>
        <v>0</v>
      </c>
      <c r="P190">
        <f t="shared" si="65"/>
        <v>0</v>
      </c>
      <c r="Q190">
        <f t="shared" si="65"/>
        <v>0</v>
      </c>
      <c r="R190">
        <f t="shared" si="65"/>
        <v>0</v>
      </c>
      <c r="S190">
        <f t="shared" si="65"/>
        <v>0</v>
      </c>
      <c r="T190">
        <f t="shared" si="5"/>
        <v>0.72695885407749805</v>
      </c>
    </row>
    <row r="191" spans="1:20" x14ac:dyDescent="0.25">
      <c r="A191" s="3" t="s">
        <v>145</v>
      </c>
      <c r="B191">
        <f t="shared" ref="B191:S191" si="66">IF(B$107=0, B64, B64*B$124)</f>
        <v>0</v>
      </c>
      <c r="C191">
        <f t="shared" si="66"/>
        <v>0</v>
      </c>
      <c r="D191">
        <f t="shared" si="66"/>
        <v>0</v>
      </c>
      <c r="E191">
        <f t="shared" si="66"/>
        <v>0</v>
      </c>
      <c r="F191">
        <f t="shared" si="66"/>
        <v>0</v>
      </c>
      <c r="G191">
        <f t="shared" si="66"/>
        <v>0</v>
      </c>
      <c r="H191">
        <f t="shared" si="66"/>
        <v>0</v>
      </c>
      <c r="I191">
        <f t="shared" si="66"/>
        <v>0</v>
      </c>
      <c r="J191">
        <f t="shared" si="66"/>
        <v>0</v>
      </c>
      <c r="K191">
        <f t="shared" si="66"/>
        <v>0</v>
      </c>
      <c r="L191">
        <f t="shared" si="66"/>
        <v>0</v>
      </c>
      <c r="M191">
        <f t="shared" si="66"/>
        <v>0</v>
      </c>
      <c r="N191">
        <f t="shared" si="66"/>
        <v>0</v>
      </c>
      <c r="O191">
        <f t="shared" si="66"/>
        <v>0</v>
      </c>
      <c r="P191">
        <f t="shared" si="66"/>
        <v>0</v>
      </c>
      <c r="Q191">
        <f t="shared" si="66"/>
        <v>0.34993961352657005</v>
      </c>
      <c r="R191">
        <f t="shared" si="66"/>
        <v>0</v>
      </c>
      <c r="S191">
        <f t="shared" si="66"/>
        <v>0.35764294049008166</v>
      </c>
      <c r="T191">
        <f t="shared" si="5"/>
        <v>0.70758255401665171</v>
      </c>
    </row>
    <row r="192" spans="1:20" x14ac:dyDescent="0.25">
      <c r="A192" s="3" t="s">
        <v>76</v>
      </c>
      <c r="B192">
        <f t="shared" ref="B192:S192" si="67">IF(B$107=0, B65, B65*B$124)</f>
        <v>2.0755667506297231</v>
      </c>
      <c r="C192">
        <f t="shared" si="67"/>
        <v>1.4252873563218387</v>
      </c>
      <c r="D192">
        <f t="shared" si="67"/>
        <v>0.34375</v>
      </c>
      <c r="E192">
        <f t="shared" si="67"/>
        <v>2.2105263157894735</v>
      </c>
      <c r="F192">
        <f t="shared" si="67"/>
        <v>2.880208333333333</v>
      </c>
      <c r="G192">
        <f t="shared" si="67"/>
        <v>6.1052631578947363</v>
      </c>
      <c r="H192">
        <f t="shared" si="67"/>
        <v>7.0707070707070709</v>
      </c>
      <c r="I192">
        <f t="shared" si="67"/>
        <v>13.14553990610329</v>
      </c>
      <c r="J192">
        <f t="shared" si="67"/>
        <v>21.833333333333336</v>
      </c>
      <c r="K192">
        <f t="shared" si="67"/>
        <v>26.552660152008681</v>
      </c>
      <c r="L192">
        <f t="shared" si="67"/>
        <v>40.281690140845065</v>
      </c>
      <c r="M192">
        <f t="shared" si="67"/>
        <v>54.194092827004205</v>
      </c>
      <c r="N192">
        <f t="shared" si="67"/>
        <v>80.65993265993265</v>
      </c>
      <c r="O192">
        <f t="shared" si="67"/>
        <v>96.225790754257915</v>
      </c>
      <c r="P192">
        <f t="shared" si="67"/>
        <v>127.68066020810913</v>
      </c>
      <c r="Q192">
        <f t="shared" si="67"/>
        <v>172.52022946859898</v>
      </c>
      <c r="R192">
        <f t="shared" si="67"/>
        <v>187.28205128205127</v>
      </c>
      <c r="S192">
        <f t="shared" si="67"/>
        <v>568.65227537922988</v>
      </c>
      <c r="T192">
        <f t="shared" si="5"/>
        <v>1411.1395650961506</v>
      </c>
    </row>
    <row r="193" spans="1:20" x14ac:dyDescent="0.25">
      <c r="A193" t="s">
        <v>77</v>
      </c>
      <c r="B193">
        <f t="shared" ref="B193:S193" si="68">IF(B$107=0, B66, B66*B$124)</f>
        <v>0</v>
      </c>
      <c r="C193">
        <f t="shared" si="68"/>
        <v>0</v>
      </c>
      <c r="D193">
        <f t="shared" si="68"/>
        <v>0</v>
      </c>
      <c r="E193">
        <f t="shared" si="68"/>
        <v>0</v>
      </c>
      <c r="F193">
        <f t="shared" si="68"/>
        <v>0</v>
      </c>
      <c r="G193">
        <f t="shared" si="68"/>
        <v>0</v>
      </c>
      <c r="H193">
        <f t="shared" si="68"/>
        <v>0.35353535353535348</v>
      </c>
      <c r="I193">
        <f t="shared" si="68"/>
        <v>0</v>
      </c>
      <c r="J193">
        <f t="shared" si="68"/>
        <v>0.37005649717514122</v>
      </c>
      <c r="K193">
        <f t="shared" si="68"/>
        <v>0</v>
      </c>
      <c r="L193">
        <f t="shared" si="68"/>
        <v>0</v>
      </c>
      <c r="M193">
        <f t="shared" si="68"/>
        <v>0</v>
      </c>
      <c r="N193">
        <f t="shared" si="68"/>
        <v>0</v>
      </c>
      <c r="O193">
        <f t="shared" si="68"/>
        <v>0.35377128953771286</v>
      </c>
      <c r="P193">
        <f t="shared" si="68"/>
        <v>0</v>
      </c>
      <c r="Q193">
        <f t="shared" si="68"/>
        <v>0</v>
      </c>
      <c r="R193">
        <f t="shared" si="68"/>
        <v>1.0641025641025641</v>
      </c>
      <c r="S193">
        <f t="shared" si="68"/>
        <v>0</v>
      </c>
      <c r="T193">
        <f t="shared" si="5"/>
        <v>2.1414657043507717</v>
      </c>
    </row>
    <row r="194" spans="1:20" x14ac:dyDescent="0.25">
      <c r="A194" t="s">
        <v>78</v>
      </c>
      <c r="B194">
        <f t="shared" ref="B194:S194" si="69">IF(B$107=0, B67, B67*B$124)</f>
        <v>0.34592779177162047</v>
      </c>
      <c r="C194">
        <f t="shared" si="69"/>
        <v>0</v>
      </c>
      <c r="D194">
        <f t="shared" si="69"/>
        <v>0</v>
      </c>
      <c r="E194">
        <f t="shared" si="69"/>
        <v>0.36842105263157887</v>
      </c>
      <c r="F194">
        <f t="shared" si="69"/>
        <v>0</v>
      </c>
      <c r="G194">
        <f t="shared" si="69"/>
        <v>0.38157894736842102</v>
      </c>
      <c r="H194">
        <f t="shared" si="69"/>
        <v>0.35353535353535348</v>
      </c>
      <c r="I194">
        <f t="shared" si="69"/>
        <v>0.75117370892018775</v>
      </c>
      <c r="J194">
        <f t="shared" si="69"/>
        <v>2.5903954802259883</v>
      </c>
      <c r="K194">
        <f t="shared" si="69"/>
        <v>3.6373507057546144</v>
      </c>
      <c r="L194">
        <f t="shared" si="69"/>
        <v>6.591549295774648</v>
      </c>
      <c r="M194">
        <f t="shared" si="69"/>
        <v>6.4177215189873413</v>
      </c>
      <c r="N194">
        <f t="shared" si="69"/>
        <v>10.707070707070708</v>
      </c>
      <c r="O194">
        <f t="shared" si="69"/>
        <v>18.042335766423356</v>
      </c>
      <c r="P194">
        <f t="shared" si="69"/>
        <v>25.042339433082173</v>
      </c>
      <c r="Q194">
        <f t="shared" si="69"/>
        <v>30.444746376811597</v>
      </c>
      <c r="R194">
        <f t="shared" si="69"/>
        <v>39.01709401709401</v>
      </c>
      <c r="S194">
        <f t="shared" si="69"/>
        <v>127.67852975495916</v>
      </c>
      <c r="T194">
        <f t="shared" ref="T194:T248" si="70">SUM(B194:S194)</f>
        <v>272.36976991041075</v>
      </c>
    </row>
    <row r="195" spans="1:20" x14ac:dyDescent="0.25">
      <c r="A195" t="s">
        <v>79</v>
      </c>
      <c r="B195">
        <f t="shared" ref="B195:S195" si="71">IF(B$107=0, B68, B68*B$124)</f>
        <v>0</v>
      </c>
      <c r="C195">
        <f t="shared" si="71"/>
        <v>0</v>
      </c>
      <c r="D195">
        <f t="shared" si="71"/>
        <v>0</v>
      </c>
      <c r="E195">
        <f t="shared" si="71"/>
        <v>0</v>
      </c>
      <c r="F195">
        <f t="shared" si="71"/>
        <v>0.41145833333333331</v>
      </c>
      <c r="G195">
        <f t="shared" si="71"/>
        <v>1.9078947368421055</v>
      </c>
      <c r="H195">
        <f t="shared" si="71"/>
        <v>3.535353535353535</v>
      </c>
      <c r="I195">
        <f t="shared" si="71"/>
        <v>7.136150234741784</v>
      </c>
      <c r="J195">
        <f t="shared" si="71"/>
        <v>9.6214689265536713</v>
      </c>
      <c r="K195">
        <f t="shared" si="71"/>
        <v>13.458197611292071</v>
      </c>
      <c r="L195">
        <f t="shared" si="71"/>
        <v>18.676056338028172</v>
      </c>
      <c r="M195">
        <f t="shared" si="71"/>
        <v>27.097046413502103</v>
      </c>
      <c r="N195">
        <f t="shared" si="71"/>
        <v>41.757575757575758</v>
      </c>
      <c r="O195">
        <f t="shared" si="71"/>
        <v>42.45255474452555</v>
      </c>
      <c r="P195">
        <f t="shared" si="71"/>
        <v>51.142805884463598</v>
      </c>
      <c r="Q195">
        <f t="shared" si="71"/>
        <v>63.68900966183574</v>
      </c>
      <c r="R195">
        <f t="shared" si="71"/>
        <v>54.623931623931632</v>
      </c>
      <c r="S195">
        <f t="shared" si="71"/>
        <v>150.56767794632432</v>
      </c>
      <c r="T195">
        <f t="shared" si="70"/>
        <v>486.07718174830336</v>
      </c>
    </row>
    <row r="196" spans="1:20" x14ac:dyDescent="0.25">
      <c r="A196" t="s">
        <v>80</v>
      </c>
      <c r="B196">
        <f t="shared" ref="B196:S196" si="72">IF(B$107=0, B69, B69*B$124)</f>
        <v>0</v>
      </c>
      <c r="C196">
        <f t="shared" si="72"/>
        <v>0</v>
      </c>
      <c r="D196">
        <f t="shared" si="72"/>
        <v>0</v>
      </c>
      <c r="E196">
        <f t="shared" si="72"/>
        <v>0</v>
      </c>
      <c r="F196">
        <f t="shared" si="72"/>
        <v>0.41145833333333331</v>
      </c>
      <c r="G196">
        <f t="shared" si="72"/>
        <v>1.9078947368421055</v>
      </c>
      <c r="H196">
        <f t="shared" si="72"/>
        <v>3.535353535353535</v>
      </c>
      <c r="I196">
        <f t="shared" si="72"/>
        <v>7.136150234741784</v>
      </c>
      <c r="J196">
        <f t="shared" si="72"/>
        <v>9.2514124293785311</v>
      </c>
      <c r="K196">
        <f t="shared" si="72"/>
        <v>12.730727470141154</v>
      </c>
      <c r="L196">
        <f t="shared" si="72"/>
        <v>17.943661971830981</v>
      </c>
      <c r="M196">
        <f t="shared" si="72"/>
        <v>25.670886075949365</v>
      </c>
      <c r="N196">
        <f t="shared" si="72"/>
        <v>39.973063973063987</v>
      </c>
      <c r="O196">
        <f t="shared" si="72"/>
        <v>39.268613138686135</v>
      </c>
      <c r="P196">
        <f t="shared" si="72"/>
        <v>48.321133835665584</v>
      </c>
      <c r="Q196">
        <f t="shared" si="72"/>
        <v>58.789855072463773</v>
      </c>
      <c r="R196">
        <f t="shared" si="72"/>
        <v>52.495726495726508</v>
      </c>
      <c r="S196">
        <f t="shared" si="72"/>
        <v>136.97724620770131</v>
      </c>
      <c r="T196">
        <f t="shared" si="70"/>
        <v>454.41318351087807</v>
      </c>
    </row>
    <row r="197" spans="1:20" x14ac:dyDescent="0.25">
      <c r="A197" t="s">
        <v>81</v>
      </c>
      <c r="B197">
        <f t="shared" ref="B197:S197" si="73">IF(B$107=0, B70, B70*B$124)</f>
        <v>1.3837111670864817</v>
      </c>
      <c r="C197">
        <f t="shared" si="73"/>
        <v>1.4252873563218387</v>
      </c>
      <c r="D197">
        <f t="shared" si="73"/>
        <v>0.34375</v>
      </c>
      <c r="E197">
        <f t="shared" si="73"/>
        <v>0.73684210526315774</v>
      </c>
      <c r="F197">
        <f t="shared" si="73"/>
        <v>2.057291666666667</v>
      </c>
      <c r="G197">
        <f t="shared" si="73"/>
        <v>3.0526315789473686</v>
      </c>
      <c r="H197">
        <f t="shared" si="73"/>
        <v>1.4141414141414137</v>
      </c>
      <c r="I197">
        <f t="shared" si="73"/>
        <v>1.8779342723004699</v>
      </c>
      <c r="J197">
        <f t="shared" si="73"/>
        <v>2.5903954802259883</v>
      </c>
      <c r="K197">
        <f t="shared" si="73"/>
        <v>3.2736156351791532</v>
      </c>
      <c r="L197">
        <f t="shared" si="73"/>
        <v>6.591549295774648</v>
      </c>
      <c r="M197">
        <f t="shared" si="73"/>
        <v>3.9219409282700424</v>
      </c>
      <c r="N197">
        <f t="shared" si="73"/>
        <v>6.7811447811447811</v>
      </c>
      <c r="O197">
        <f t="shared" si="73"/>
        <v>8.1367396593673966</v>
      </c>
      <c r="P197">
        <f t="shared" si="73"/>
        <v>10.933979189092211</v>
      </c>
      <c r="Q197">
        <f t="shared" si="73"/>
        <v>19.246678743961347</v>
      </c>
      <c r="R197">
        <f t="shared" si="73"/>
        <v>20.217948717948719</v>
      </c>
      <c r="S197">
        <f t="shared" si="73"/>
        <v>72.601516919486585</v>
      </c>
      <c r="T197">
        <f t="shared" si="70"/>
        <v>166.58709891117826</v>
      </c>
    </row>
    <row r="198" spans="1:20" x14ac:dyDescent="0.25">
      <c r="A198" t="s">
        <v>82</v>
      </c>
      <c r="B198">
        <f t="shared" ref="B198:S198" si="74">IF(B$107=0, B71, B71*B$124)</f>
        <v>0.34592779177162047</v>
      </c>
      <c r="C198">
        <f t="shared" si="74"/>
        <v>0</v>
      </c>
      <c r="D198">
        <f t="shared" si="74"/>
        <v>0</v>
      </c>
      <c r="E198">
        <f t="shared" si="74"/>
        <v>1.1052631578947367</v>
      </c>
      <c r="F198">
        <f t="shared" si="74"/>
        <v>0.41145833333333331</v>
      </c>
      <c r="G198">
        <f t="shared" si="74"/>
        <v>0.38157894736842102</v>
      </c>
      <c r="H198">
        <f t="shared" si="74"/>
        <v>1.4141414141414137</v>
      </c>
      <c r="I198">
        <f t="shared" si="74"/>
        <v>3.380281690140845</v>
      </c>
      <c r="J198">
        <f t="shared" si="74"/>
        <v>6.2909604519774014</v>
      </c>
      <c r="K198">
        <f t="shared" si="74"/>
        <v>6.1834961997828453</v>
      </c>
      <c r="L198">
        <f t="shared" si="74"/>
        <v>8.422535211267606</v>
      </c>
      <c r="M198">
        <f t="shared" si="74"/>
        <v>15.687763713080171</v>
      </c>
      <c r="N198">
        <f t="shared" si="74"/>
        <v>20.343434343434343</v>
      </c>
      <c r="O198">
        <f t="shared" si="74"/>
        <v>24.763990267639898</v>
      </c>
      <c r="P198">
        <f t="shared" si="74"/>
        <v>39.150699677072126</v>
      </c>
      <c r="Q198">
        <f t="shared" si="74"/>
        <v>52.840881642512088</v>
      </c>
      <c r="R198">
        <f t="shared" si="74"/>
        <v>67.747863247863236</v>
      </c>
      <c r="S198">
        <f t="shared" si="74"/>
        <v>198.13418903150531</v>
      </c>
      <c r="T198">
        <f t="shared" si="70"/>
        <v>446.60446512078545</v>
      </c>
    </row>
    <row r="199" spans="1:20" x14ac:dyDescent="0.25">
      <c r="A199" t="s">
        <v>83</v>
      </c>
      <c r="B199">
        <f t="shared" ref="B199:S199" si="75">IF(B$107=0, B72, B72*B$124)</f>
        <v>0</v>
      </c>
      <c r="C199">
        <f t="shared" si="75"/>
        <v>0</v>
      </c>
      <c r="D199">
        <f t="shared" si="75"/>
        <v>0</v>
      </c>
      <c r="E199">
        <f t="shared" si="75"/>
        <v>0</v>
      </c>
      <c r="F199">
        <f t="shared" si="75"/>
        <v>0</v>
      </c>
      <c r="G199">
        <f t="shared" si="75"/>
        <v>0</v>
      </c>
      <c r="H199">
        <f t="shared" si="75"/>
        <v>0</v>
      </c>
      <c r="I199">
        <f t="shared" si="75"/>
        <v>0</v>
      </c>
      <c r="J199">
        <f t="shared" si="75"/>
        <v>0</v>
      </c>
      <c r="K199">
        <f t="shared" si="75"/>
        <v>0</v>
      </c>
      <c r="L199">
        <f t="shared" si="75"/>
        <v>0</v>
      </c>
      <c r="M199">
        <f t="shared" si="75"/>
        <v>0</v>
      </c>
      <c r="N199">
        <f t="shared" si="75"/>
        <v>0</v>
      </c>
      <c r="O199">
        <f t="shared" si="75"/>
        <v>0</v>
      </c>
      <c r="P199">
        <f t="shared" si="75"/>
        <v>0.70541801219949773</v>
      </c>
      <c r="Q199">
        <f t="shared" si="75"/>
        <v>0.6998792270531401</v>
      </c>
      <c r="R199">
        <f t="shared" si="75"/>
        <v>0</v>
      </c>
      <c r="S199">
        <f t="shared" si="75"/>
        <v>2.1458576429404901</v>
      </c>
      <c r="T199">
        <f t="shared" si="70"/>
        <v>3.5511548821931278</v>
      </c>
    </row>
    <row r="200" spans="1:20" x14ac:dyDescent="0.25">
      <c r="A200" t="s">
        <v>84</v>
      </c>
      <c r="B200">
        <f t="shared" ref="B200:S200" si="76">IF(B$107=0, B73, B73*B$124)</f>
        <v>0</v>
      </c>
      <c r="C200">
        <f t="shared" si="76"/>
        <v>0</v>
      </c>
      <c r="D200">
        <f t="shared" si="76"/>
        <v>0</v>
      </c>
      <c r="E200">
        <f t="shared" si="76"/>
        <v>0</v>
      </c>
      <c r="F200">
        <f t="shared" si="76"/>
        <v>0</v>
      </c>
      <c r="G200">
        <f t="shared" si="76"/>
        <v>0.38157894736842102</v>
      </c>
      <c r="H200">
        <f t="shared" si="76"/>
        <v>0</v>
      </c>
      <c r="I200">
        <f t="shared" si="76"/>
        <v>0</v>
      </c>
      <c r="J200">
        <f t="shared" si="76"/>
        <v>0.37005649717514122</v>
      </c>
      <c r="K200">
        <f t="shared" si="76"/>
        <v>0</v>
      </c>
      <c r="L200">
        <f t="shared" si="76"/>
        <v>0</v>
      </c>
      <c r="M200">
        <f t="shared" si="76"/>
        <v>1.0696202531645569</v>
      </c>
      <c r="N200">
        <f t="shared" si="76"/>
        <v>1.0707070707070707</v>
      </c>
      <c r="O200">
        <f t="shared" si="76"/>
        <v>2.4763990267639899</v>
      </c>
      <c r="P200">
        <f t="shared" si="76"/>
        <v>0.70541801219949773</v>
      </c>
      <c r="Q200">
        <f t="shared" si="76"/>
        <v>5.5990338164251208</v>
      </c>
      <c r="R200">
        <f t="shared" si="76"/>
        <v>4.6111111111111107</v>
      </c>
      <c r="S200">
        <f t="shared" si="76"/>
        <v>17.524504084013998</v>
      </c>
      <c r="T200">
        <f t="shared" si="70"/>
        <v>33.808428818928903</v>
      </c>
    </row>
    <row r="201" spans="1:20" x14ac:dyDescent="0.25">
      <c r="A201" s="3" t="s">
        <v>85</v>
      </c>
      <c r="B201">
        <f t="shared" ref="B201:S201" si="77">IF(B$107=0, B74, B74*B$124)</f>
        <v>7.6104114189756507</v>
      </c>
      <c r="C201">
        <f t="shared" si="77"/>
        <v>3.5632183908045971</v>
      </c>
      <c r="D201">
        <f t="shared" si="77"/>
        <v>0.34375</v>
      </c>
      <c r="E201">
        <f t="shared" si="77"/>
        <v>1.1052631578947367</v>
      </c>
      <c r="F201">
        <f t="shared" si="77"/>
        <v>3.703125</v>
      </c>
      <c r="G201">
        <f t="shared" si="77"/>
        <v>3.4342105263157894</v>
      </c>
      <c r="H201">
        <f t="shared" si="77"/>
        <v>3.1818181818181817</v>
      </c>
      <c r="I201">
        <f t="shared" si="77"/>
        <v>4.131455399061033</v>
      </c>
      <c r="J201">
        <f t="shared" si="77"/>
        <v>6.6610169491525415</v>
      </c>
      <c r="K201">
        <f t="shared" si="77"/>
        <v>7.6384364820846908</v>
      </c>
      <c r="L201">
        <f t="shared" si="77"/>
        <v>10.985915492957748</v>
      </c>
      <c r="M201">
        <f t="shared" si="77"/>
        <v>11.765822784810126</v>
      </c>
      <c r="N201">
        <f t="shared" si="77"/>
        <v>16.060606060606062</v>
      </c>
      <c r="O201">
        <f t="shared" si="77"/>
        <v>14.150851581508514</v>
      </c>
      <c r="P201">
        <f t="shared" si="77"/>
        <v>31.743810548977397</v>
      </c>
      <c r="Q201">
        <f t="shared" si="77"/>
        <v>34.294082125603857</v>
      </c>
      <c r="R201">
        <f t="shared" si="77"/>
        <v>57.816239316239326</v>
      </c>
      <c r="S201">
        <f t="shared" si="77"/>
        <v>187.40490081680286</v>
      </c>
      <c r="T201">
        <f t="shared" si="70"/>
        <v>405.59493423361312</v>
      </c>
    </row>
    <row r="202" spans="1:20" x14ac:dyDescent="0.25">
      <c r="A202" t="s">
        <v>86</v>
      </c>
      <c r="B202">
        <f t="shared" ref="B202:S202" si="78">IF(B$107=0, B75, B75*B$124)</f>
        <v>0.69185558354324095</v>
      </c>
      <c r="C202">
        <f t="shared" si="78"/>
        <v>0</v>
      </c>
      <c r="D202">
        <f t="shared" si="78"/>
        <v>0</v>
      </c>
      <c r="E202">
        <f t="shared" si="78"/>
        <v>0</v>
      </c>
      <c r="F202">
        <f t="shared" si="78"/>
        <v>0.41145833333333331</v>
      </c>
      <c r="G202">
        <f t="shared" si="78"/>
        <v>0</v>
      </c>
      <c r="H202">
        <f t="shared" si="78"/>
        <v>0</v>
      </c>
      <c r="I202">
        <f t="shared" si="78"/>
        <v>0</v>
      </c>
      <c r="J202">
        <f t="shared" si="78"/>
        <v>0</v>
      </c>
      <c r="K202">
        <f t="shared" si="78"/>
        <v>0.36373507057546145</v>
      </c>
      <c r="L202">
        <f t="shared" si="78"/>
        <v>0.36619718309859156</v>
      </c>
      <c r="M202">
        <f t="shared" si="78"/>
        <v>1.0696202531645569</v>
      </c>
      <c r="N202">
        <f t="shared" si="78"/>
        <v>0</v>
      </c>
      <c r="O202">
        <f t="shared" si="78"/>
        <v>0</v>
      </c>
      <c r="P202">
        <f t="shared" si="78"/>
        <v>0</v>
      </c>
      <c r="Q202">
        <f t="shared" si="78"/>
        <v>0</v>
      </c>
      <c r="R202">
        <f t="shared" si="78"/>
        <v>1.4188034188034184</v>
      </c>
      <c r="S202">
        <f t="shared" si="78"/>
        <v>4.2917152858809802</v>
      </c>
      <c r="T202">
        <f t="shared" si="70"/>
        <v>8.6133851283995817</v>
      </c>
    </row>
    <row r="203" spans="1:20" x14ac:dyDescent="0.25">
      <c r="A203" t="s">
        <v>87</v>
      </c>
      <c r="B203">
        <f t="shared" ref="B203:S203" si="79">IF(B$107=0, B76, B76*B$124)</f>
        <v>3.8052057094878258</v>
      </c>
      <c r="C203">
        <f t="shared" si="79"/>
        <v>2.4942528735632177</v>
      </c>
      <c r="D203">
        <f t="shared" si="79"/>
        <v>0.34375</v>
      </c>
      <c r="E203">
        <f t="shared" si="79"/>
        <v>0.36842105263157887</v>
      </c>
      <c r="F203">
        <f t="shared" si="79"/>
        <v>2.46875</v>
      </c>
      <c r="G203">
        <f t="shared" si="79"/>
        <v>2.2894736842105261</v>
      </c>
      <c r="H203">
        <f t="shared" si="79"/>
        <v>2.8282828282828283</v>
      </c>
      <c r="I203">
        <f t="shared" si="79"/>
        <v>2.629107981220657</v>
      </c>
      <c r="J203">
        <f t="shared" si="79"/>
        <v>5.5508474576271185</v>
      </c>
      <c r="K203">
        <f t="shared" si="79"/>
        <v>3.6373507057546144</v>
      </c>
      <c r="L203">
        <f t="shared" si="79"/>
        <v>6.9577464788732399</v>
      </c>
      <c r="M203">
        <f t="shared" si="79"/>
        <v>5.348101265822784</v>
      </c>
      <c r="N203">
        <f t="shared" si="79"/>
        <v>9.2794612794612785</v>
      </c>
      <c r="O203">
        <f t="shared" si="79"/>
        <v>6.3678832116788318</v>
      </c>
      <c r="P203">
        <f t="shared" si="79"/>
        <v>15.871905274488698</v>
      </c>
      <c r="Q203">
        <f t="shared" si="79"/>
        <v>13.297705314009665</v>
      </c>
      <c r="R203">
        <f t="shared" si="79"/>
        <v>34.051282051282051</v>
      </c>
      <c r="S203">
        <f t="shared" si="79"/>
        <v>115.16102683780626</v>
      </c>
      <c r="T203">
        <f t="shared" si="70"/>
        <v>232.75055400620118</v>
      </c>
    </row>
    <row r="204" spans="1:20" x14ac:dyDescent="0.25">
      <c r="A204" t="s">
        <v>88</v>
      </c>
      <c r="B204">
        <f t="shared" ref="B204:S204" si="80">IF(B$107=0, B77, B77*B$124)</f>
        <v>0.34592779177162047</v>
      </c>
      <c r="C204">
        <f t="shared" si="80"/>
        <v>0</v>
      </c>
      <c r="D204">
        <f t="shared" si="80"/>
        <v>0</v>
      </c>
      <c r="E204">
        <f t="shared" si="80"/>
        <v>0.36842105263157887</v>
      </c>
      <c r="F204">
        <f t="shared" si="80"/>
        <v>0</v>
      </c>
      <c r="G204">
        <f t="shared" si="80"/>
        <v>0</v>
      </c>
      <c r="H204">
        <f t="shared" si="80"/>
        <v>0</v>
      </c>
      <c r="I204">
        <f t="shared" si="80"/>
        <v>0</v>
      </c>
      <c r="J204">
        <f t="shared" si="80"/>
        <v>0</v>
      </c>
      <c r="K204">
        <f t="shared" si="80"/>
        <v>0</v>
      </c>
      <c r="L204">
        <f t="shared" si="80"/>
        <v>0.36619718309859156</v>
      </c>
      <c r="M204">
        <f t="shared" si="80"/>
        <v>0</v>
      </c>
      <c r="N204">
        <f t="shared" si="80"/>
        <v>0</v>
      </c>
      <c r="O204">
        <f t="shared" si="80"/>
        <v>0</v>
      </c>
      <c r="P204">
        <f t="shared" si="80"/>
        <v>0</v>
      </c>
      <c r="Q204">
        <f t="shared" si="80"/>
        <v>0</v>
      </c>
      <c r="R204">
        <f t="shared" si="80"/>
        <v>0</v>
      </c>
      <c r="S204">
        <f t="shared" si="80"/>
        <v>1.072928821470245</v>
      </c>
      <c r="T204">
        <f t="shared" si="70"/>
        <v>2.1534748489720359</v>
      </c>
    </row>
    <row r="205" spans="1:20" x14ac:dyDescent="0.25">
      <c r="A205" t="s">
        <v>139</v>
      </c>
      <c r="B205">
        <f t="shared" ref="B205:S205" si="81">IF(B$107=0, B78, B78*B$124)</f>
        <v>0</v>
      </c>
      <c r="C205">
        <f t="shared" si="81"/>
        <v>0</v>
      </c>
      <c r="D205">
        <f t="shared" si="81"/>
        <v>0</v>
      </c>
      <c r="E205">
        <f t="shared" si="81"/>
        <v>0</v>
      </c>
      <c r="F205">
        <f t="shared" si="81"/>
        <v>0</v>
      </c>
      <c r="G205">
        <f t="shared" si="81"/>
        <v>0</v>
      </c>
      <c r="H205">
        <f t="shared" si="81"/>
        <v>0</v>
      </c>
      <c r="I205">
        <f t="shared" si="81"/>
        <v>0</v>
      </c>
      <c r="J205">
        <f t="shared" si="81"/>
        <v>0</v>
      </c>
      <c r="K205">
        <f t="shared" si="81"/>
        <v>0</v>
      </c>
      <c r="L205">
        <f t="shared" si="81"/>
        <v>0.36619718309859156</v>
      </c>
      <c r="M205">
        <f t="shared" si="81"/>
        <v>0</v>
      </c>
      <c r="N205">
        <f t="shared" si="81"/>
        <v>0</v>
      </c>
      <c r="O205">
        <f t="shared" si="81"/>
        <v>0</v>
      </c>
      <c r="P205">
        <f t="shared" si="81"/>
        <v>0</v>
      </c>
      <c r="Q205">
        <f t="shared" si="81"/>
        <v>0</v>
      </c>
      <c r="R205">
        <f t="shared" si="81"/>
        <v>0</v>
      </c>
      <c r="S205">
        <f t="shared" si="81"/>
        <v>1.072928821470245</v>
      </c>
      <c r="T205">
        <f t="shared" si="70"/>
        <v>1.4391260045688365</v>
      </c>
    </row>
    <row r="206" spans="1:20" x14ac:dyDescent="0.25">
      <c r="A206" t="s">
        <v>89</v>
      </c>
      <c r="B206">
        <f t="shared" ref="B206:S206" si="82">IF(B$107=0, B79, B79*B$124)</f>
        <v>0</v>
      </c>
      <c r="C206">
        <f t="shared" si="82"/>
        <v>0</v>
      </c>
      <c r="D206">
        <f t="shared" si="82"/>
        <v>0</v>
      </c>
      <c r="E206">
        <f t="shared" si="82"/>
        <v>0</v>
      </c>
      <c r="F206">
        <f t="shared" si="82"/>
        <v>0.41145833333333331</v>
      </c>
      <c r="G206">
        <f t="shared" si="82"/>
        <v>0.76315789473684204</v>
      </c>
      <c r="H206">
        <f t="shared" si="82"/>
        <v>0</v>
      </c>
      <c r="I206">
        <f t="shared" si="82"/>
        <v>0.37558685446009388</v>
      </c>
      <c r="J206">
        <f t="shared" si="82"/>
        <v>0</v>
      </c>
      <c r="K206">
        <f t="shared" si="82"/>
        <v>0.7274701411509229</v>
      </c>
      <c r="L206">
        <f t="shared" si="82"/>
        <v>0.73239436619718312</v>
      </c>
      <c r="M206">
        <f t="shared" si="82"/>
        <v>2.1392405063291138</v>
      </c>
      <c r="N206">
        <f t="shared" si="82"/>
        <v>3.5690235690235688</v>
      </c>
      <c r="O206">
        <f t="shared" si="82"/>
        <v>4.5990267639902678</v>
      </c>
      <c r="P206">
        <f t="shared" si="82"/>
        <v>9.5231431646932201</v>
      </c>
      <c r="Q206">
        <f t="shared" si="82"/>
        <v>14.697463768115943</v>
      </c>
      <c r="R206">
        <f t="shared" si="82"/>
        <v>17.025641025641026</v>
      </c>
      <c r="S206">
        <f t="shared" si="82"/>
        <v>38.267794632438729</v>
      </c>
      <c r="T206">
        <f t="shared" si="70"/>
        <v>92.831401020110235</v>
      </c>
    </row>
    <row r="207" spans="1:20" x14ac:dyDescent="0.25">
      <c r="A207" t="s">
        <v>90</v>
      </c>
      <c r="B207">
        <f t="shared" ref="B207:S207" si="83">IF(B$107=0, B80, B80*B$124)</f>
        <v>0</v>
      </c>
      <c r="C207">
        <f t="shared" si="83"/>
        <v>0</v>
      </c>
      <c r="D207">
        <f t="shared" si="83"/>
        <v>0</v>
      </c>
      <c r="E207">
        <f t="shared" si="83"/>
        <v>0</v>
      </c>
      <c r="F207">
        <f t="shared" si="83"/>
        <v>0.41145833333333331</v>
      </c>
      <c r="G207">
        <f t="shared" si="83"/>
        <v>0</v>
      </c>
      <c r="H207">
        <f t="shared" si="83"/>
        <v>0</v>
      </c>
      <c r="I207">
        <f t="shared" si="83"/>
        <v>0</v>
      </c>
      <c r="J207">
        <f t="shared" si="83"/>
        <v>0</v>
      </c>
      <c r="K207">
        <f t="shared" si="83"/>
        <v>0.36373507057546145</v>
      </c>
      <c r="L207">
        <f t="shared" si="83"/>
        <v>0</v>
      </c>
      <c r="M207">
        <f t="shared" si="83"/>
        <v>0.35654008438818563</v>
      </c>
      <c r="N207">
        <f t="shared" si="83"/>
        <v>0.71380471380471378</v>
      </c>
      <c r="O207">
        <f t="shared" si="83"/>
        <v>0</v>
      </c>
      <c r="P207">
        <f t="shared" si="83"/>
        <v>1.4108360243989952</v>
      </c>
      <c r="Q207">
        <f t="shared" si="83"/>
        <v>1.0498188405797102</v>
      </c>
      <c r="R207">
        <f t="shared" si="83"/>
        <v>0.35470085470085466</v>
      </c>
      <c r="S207">
        <f t="shared" si="83"/>
        <v>1.4305717619603264</v>
      </c>
      <c r="T207">
        <f t="shared" si="70"/>
        <v>6.0914656837415802</v>
      </c>
    </row>
    <row r="208" spans="1:20" x14ac:dyDescent="0.25">
      <c r="A208" t="s">
        <v>91</v>
      </c>
      <c r="B208">
        <f t="shared" ref="B208:S208" si="84">IF(B$107=0, B81, B81*B$124)</f>
        <v>2.7674223341729642</v>
      </c>
      <c r="C208">
        <f t="shared" si="84"/>
        <v>1.0689655172413792</v>
      </c>
      <c r="D208">
        <f t="shared" si="84"/>
        <v>0</v>
      </c>
      <c r="E208">
        <f t="shared" si="84"/>
        <v>0.36842105263157887</v>
      </c>
      <c r="F208">
        <f t="shared" si="84"/>
        <v>0.41145833333333331</v>
      </c>
      <c r="G208">
        <f t="shared" si="84"/>
        <v>0.38157894736842102</v>
      </c>
      <c r="H208">
        <f t="shared" si="84"/>
        <v>0.35353535353535348</v>
      </c>
      <c r="I208">
        <f t="shared" si="84"/>
        <v>1.1267605633802817</v>
      </c>
      <c r="J208">
        <f t="shared" si="84"/>
        <v>1.1101694915254237</v>
      </c>
      <c r="K208">
        <f t="shared" si="84"/>
        <v>2.909880564603692</v>
      </c>
      <c r="L208">
        <f t="shared" si="84"/>
        <v>2.5633802816901405</v>
      </c>
      <c r="M208">
        <f t="shared" si="84"/>
        <v>3.2088607594936707</v>
      </c>
      <c r="N208">
        <f t="shared" si="84"/>
        <v>3.2121212121212119</v>
      </c>
      <c r="O208">
        <f t="shared" si="84"/>
        <v>3.1839416058394159</v>
      </c>
      <c r="P208">
        <f t="shared" si="84"/>
        <v>6.3487621097954801</v>
      </c>
      <c r="Q208">
        <f t="shared" si="84"/>
        <v>6.2989130434782616</v>
      </c>
      <c r="R208">
        <f t="shared" si="84"/>
        <v>5.3205128205128203</v>
      </c>
      <c r="S208">
        <f t="shared" si="84"/>
        <v>28.611435239206539</v>
      </c>
      <c r="T208">
        <f t="shared" si="70"/>
        <v>69.24611922992996</v>
      </c>
    </row>
    <row r="209" spans="1:20" x14ac:dyDescent="0.25">
      <c r="A209" s="3" t="s">
        <v>92</v>
      </c>
      <c r="B209">
        <f t="shared" ref="B209:S209" si="85">IF(B$107=0, B82, B82*B$124)</f>
        <v>3.1133501259445846</v>
      </c>
      <c r="C209">
        <f t="shared" si="85"/>
        <v>0.71264367816091945</v>
      </c>
      <c r="D209">
        <f t="shared" si="85"/>
        <v>0</v>
      </c>
      <c r="E209">
        <f t="shared" si="85"/>
        <v>0.73684210526315774</v>
      </c>
      <c r="F209">
        <f t="shared" si="85"/>
        <v>1.645833333333333</v>
      </c>
      <c r="G209">
        <f t="shared" si="85"/>
        <v>1.1447368421052631</v>
      </c>
      <c r="H209">
        <f t="shared" si="85"/>
        <v>4.2424242424242422</v>
      </c>
      <c r="I209">
        <f t="shared" si="85"/>
        <v>3.755868544600939</v>
      </c>
      <c r="J209">
        <f t="shared" si="85"/>
        <v>12.951977401129946</v>
      </c>
      <c r="K209">
        <f t="shared" si="85"/>
        <v>21.09663409337676</v>
      </c>
      <c r="L209">
        <f t="shared" si="85"/>
        <v>18.309859154929583</v>
      </c>
      <c r="M209">
        <f t="shared" si="85"/>
        <v>22.818565400843877</v>
      </c>
      <c r="N209">
        <f t="shared" si="85"/>
        <v>21.771043771043765</v>
      </c>
      <c r="O209">
        <f t="shared" si="85"/>
        <v>22.64136253041362</v>
      </c>
      <c r="P209">
        <f t="shared" si="85"/>
        <v>19.04628632938644</v>
      </c>
      <c r="Q209">
        <f t="shared" si="85"/>
        <v>18.546799516908219</v>
      </c>
      <c r="R209">
        <f t="shared" si="85"/>
        <v>15.60683760683761</v>
      </c>
      <c r="S209">
        <f t="shared" si="85"/>
        <v>42.559509918319712</v>
      </c>
      <c r="T209">
        <f t="shared" si="70"/>
        <v>230.70057459502198</v>
      </c>
    </row>
    <row r="210" spans="1:20" x14ac:dyDescent="0.25">
      <c r="A210" t="s">
        <v>93</v>
      </c>
      <c r="B210">
        <f t="shared" ref="B210:S210" si="86">IF(B$107=0, B83, B83*B$124)</f>
        <v>0.34592779177162047</v>
      </c>
      <c r="C210">
        <f t="shared" si="86"/>
        <v>0</v>
      </c>
      <c r="D210">
        <f t="shared" si="86"/>
        <v>0</v>
      </c>
      <c r="E210">
        <f t="shared" si="86"/>
        <v>0</v>
      </c>
      <c r="F210">
        <f t="shared" si="86"/>
        <v>0</v>
      </c>
      <c r="G210">
        <f t="shared" si="86"/>
        <v>0</v>
      </c>
      <c r="H210">
        <f t="shared" si="86"/>
        <v>0</v>
      </c>
      <c r="I210">
        <f t="shared" si="86"/>
        <v>0.37558685446009388</v>
      </c>
      <c r="J210">
        <f t="shared" si="86"/>
        <v>0.37005649717514122</v>
      </c>
      <c r="K210">
        <f t="shared" si="86"/>
        <v>1.8186753528773076</v>
      </c>
      <c r="L210">
        <f t="shared" si="86"/>
        <v>0.36619718309859156</v>
      </c>
      <c r="M210">
        <f t="shared" si="86"/>
        <v>0.71308016877637126</v>
      </c>
      <c r="N210">
        <f t="shared" si="86"/>
        <v>2.4983164983164978</v>
      </c>
      <c r="O210">
        <f t="shared" si="86"/>
        <v>3.1839416058394159</v>
      </c>
      <c r="P210">
        <f t="shared" si="86"/>
        <v>2.8216720487979914</v>
      </c>
      <c r="Q210">
        <f t="shared" si="86"/>
        <v>3.1494565217391308</v>
      </c>
      <c r="R210">
        <f t="shared" si="86"/>
        <v>3.9017094017094021</v>
      </c>
      <c r="S210">
        <f t="shared" si="86"/>
        <v>6.0799299883313891</v>
      </c>
      <c r="T210">
        <f t="shared" si="70"/>
        <v>25.624549912892956</v>
      </c>
    </row>
    <row r="211" spans="1:20" x14ac:dyDescent="0.25">
      <c r="A211" t="s">
        <v>94</v>
      </c>
      <c r="B211">
        <f t="shared" ref="B211:S211" si="87">IF(B$107=0, B84, B84*B$124)</f>
        <v>0</v>
      </c>
      <c r="C211">
        <f t="shared" si="87"/>
        <v>0</v>
      </c>
      <c r="D211">
        <f t="shared" si="87"/>
        <v>0</v>
      </c>
      <c r="E211">
        <f t="shared" si="87"/>
        <v>0</v>
      </c>
      <c r="F211">
        <f t="shared" si="87"/>
        <v>0.41145833333333331</v>
      </c>
      <c r="G211">
        <f t="shared" si="87"/>
        <v>0</v>
      </c>
      <c r="H211">
        <f t="shared" si="87"/>
        <v>0</v>
      </c>
      <c r="I211">
        <f t="shared" si="87"/>
        <v>0.37558685446009388</v>
      </c>
      <c r="J211">
        <f t="shared" si="87"/>
        <v>0</v>
      </c>
      <c r="K211">
        <f t="shared" si="87"/>
        <v>0.7274701411509229</v>
      </c>
      <c r="L211">
        <f t="shared" si="87"/>
        <v>0</v>
      </c>
      <c r="M211">
        <f t="shared" si="87"/>
        <v>0.35654008438818563</v>
      </c>
      <c r="N211">
        <f t="shared" si="87"/>
        <v>0.71380471380471378</v>
      </c>
      <c r="O211">
        <f t="shared" si="87"/>
        <v>0</v>
      </c>
      <c r="P211">
        <f t="shared" si="87"/>
        <v>0</v>
      </c>
      <c r="Q211">
        <f t="shared" si="87"/>
        <v>0.34993961352657005</v>
      </c>
      <c r="R211">
        <f t="shared" si="87"/>
        <v>0.35470085470085466</v>
      </c>
      <c r="S211">
        <f t="shared" si="87"/>
        <v>2.1458576429404901</v>
      </c>
      <c r="T211">
        <f t="shared" si="70"/>
        <v>5.4353582383051648</v>
      </c>
    </row>
    <row r="212" spans="1:20" x14ac:dyDescent="0.25">
      <c r="A212" t="s">
        <v>95</v>
      </c>
      <c r="B212">
        <f t="shared" ref="B212:S212" si="88">IF(B$107=0, B85, B85*B$124)</f>
        <v>0.69185558354324095</v>
      </c>
      <c r="C212">
        <f t="shared" si="88"/>
        <v>0.35632183908045972</v>
      </c>
      <c r="D212">
        <f t="shared" si="88"/>
        <v>0</v>
      </c>
      <c r="E212">
        <f t="shared" si="88"/>
        <v>0.36842105263157887</v>
      </c>
      <c r="F212">
        <f t="shared" si="88"/>
        <v>0.41145833333333331</v>
      </c>
      <c r="G212">
        <f t="shared" si="88"/>
        <v>0.76315789473684204</v>
      </c>
      <c r="H212">
        <f t="shared" si="88"/>
        <v>2.8282828282828283</v>
      </c>
      <c r="I212">
        <f t="shared" si="88"/>
        <v>3.0046948356807515</v>
      </c>
      <c r="J212">
        <f t="shared" si="88"/>
        <v>9.9915254237288131</v>
      </c>
      <c r="K212">
        <f t="shared" si="88"/>
        <v>15.64060803474484</v>
      </c>
      <c r="L212">
        <f t="shared" si="88"/>
        <v>12.816901408450709</v>
      </c>
      <c r="M212">
        <f t="shared" si="88"/>
        <v>14.974683544303797</v>
      </c>
      <c r="N212">
        <f t="shared" si="88"/>
        <v>12.848484848484848</v>
      </c>
      <c r="O212">
        <f t="shared" si="88"/>
        <v>9.9055961070559615</v>
      </c>
      <c r="P212">
        <f t="shared" si="88"/>
        <v>6.3487621097954801</v>
      </c>
      <c r="Q212">
        <f t="shared" si="88"/>
        <v>5.9489734299516916</v>
      </c>
      <c r="R212">
        <f t="shared" si="88"/>
        <v>4.2564102564102564</v>
      </c>
      <c r="S212">
        <f t="shared" si="88"/>
        <v>6.0799299883313891</v>
      </c>
      <c r="T212">
        <f t="shared" si="70"/>
        <v>107.23606751854682</v>
      </c>
    </row>
    <row r="213" spans="1:20" x14ac:dyDescent="0.25">
      <c r="A213" t="s">
        <v>96</v>
      </c>
      <c r="B213">
        <f t="shared" ref="B213:S213" si="89">IF(B$107=0, B86, B86*B$124)</f>
        <v>0</v>
      </c>
      <c r="C213">
        <f t="shared" si="89"/>
        <v>0</v>
      </c>
      <c r="D213">
        <f t="shared" si="89"/>
        <v>0</v>
      </c>
      <c r="E213">
        <f t="shared" si="89"/>
        <v>0</v>
      </c>
      <c r="F213">
        <f t="shared" si="89"/>
        <v>0</v>
      </c>
      <c r="G213">
        <f t="shared" si="89"/>
        <v>0.38157894736842102</v>
      </c>
      <c r="H213">
        <f t="shared" si="89"/>
        <v>2.1212121212121211</v>
      </c>
      <c r="I213">
        <f t="shared" si="89"/>
        <v>1.8779342723004699</v>
      </c>
      <c r="J213">
        <f t="shared" si="89"/>
        <v>4.4406779661016946</v>
      </c>
      <c r="K213">
        <f t="shared" si="89"/>
        <v>8.0021715526601511</v>
      </c>
      <c r="L213">
        <f t="shared" si="89"/>
        <v>7.6901408450704229</v>
      </c>
      <c r="M213">
        <f t="shared" si="89"/>
        <v>9.2700421940928255</v>
      </c>
      <c r="N213">
        <f t="shared" si="89"/>
        <v>7.1380471380471384</v>
      </c>
      <c r="O213">
        <f t="shared" si="89"/>
        <v>3.8914841849148423</v>
      </c>
      <c r="P213">
        <f t="shared" si="89"/>
        <v>3.8797990670972378</v>
      </c>
      <c r="Q213">
        <f t="shared" si="89"/>
        <v>3.1494565217391308</v>
      </c>
      <c r="R213">
        <f t="shared" si="89"/>
        <v>1.4188034188034184</v>
      </c>
      <c r="S213">
        <f t="shared" si="89"/>
        <v>1.4305717619603264</v>
      </c>
      <c r="T213">
        <f t="shared" si="70"/>
        <v>54.691919991368209</v>
      </c>
    </row>
    <row r="214" spans="1:20" x14ac:dyDescent="0.25">
      <c r="A214" t="s">
        <v>97</v>
      </c>
      <c r="B214">
        <f t="shared" ref="B214:S214" si="90">IF(B$107=0, B87, B87*B$124)</f>
        <v>0</v>
      </c>
      <c r="C214">
        <f t="shared" si="90"/>
        <v>0</v>
      </c>
      <c r="D214">
        <f t="shared" si="90"/>
        <v>0</v>
      </c>
      <c r="E214">
        <f t="shared" si="90"/>
        <v>0</v>
      </c>
      <c r="F214">
        <f t="shared" si="90"/>
        <v>0</v>
      </c>
      <c r="G214">
        <f t="shared" si="90"/>
        <v>0</v>
      </c>
      <c r="H214">
        <f t="shared" si="90"/>
        <v>0.35353535353535348</v>
      </c>
      <c r="I214">
        <f t="shared" si="90"/>
        <v>0.37558685446009388</v>
      </c>
      <c r="J214">
        <f t="shared" si="90"/>
        <v>3.7005649717514117</v>
      </c>
      <c r="K214">
        <f t="shared" si="90"/>
        <v>3.6373507057546144</v>
      </c>
      <c r="L214">
        <f t="shared" si="90"/>
        <v>2.9295774647887329</v>
      </c>
      <c r="M214">
        <f t="shared" si="90"/>
        <v>4.2784810126582276</v>
      </c>
      <c r="N214">
        <f t="shared" si="90"/>
        <v>2.4983164983164978</v>
      </c>
      <c r="O214">
        <f t="shared" si="90"/>
        <v>3.8914841849148423</v>
      </c>
      <c r="P214">
        <f t="shared" si="90"/>
        <v>1.4108360243989952</v>
      </c>
      <c r="Q214">
        <f t="shared" si="90"/>
        <v>1.7496980676328506</v>
      </c>
      <c r="R214">
        <f t="shared" si="90"/>
        <v>0.70940170940170932</v>
      </c>
      <c r="S214">
        <f t="shared" si="90"/>
        <v>1.7882147024504087</v>
      </c>
      <c r="T214">
        <f t="shared" si="70"/>
        <v>27.323047550063734</v>
      </c>
    </row>
    <row r="215" spans="1:20" x14ac:dyDescent="0.25">
      <c r="A215" t="s">
        <v>98</v>
      </c>
      <c r="B215">
        <f t="shared" ref="B215:S215" si="91">IF(B$107=0, B88, B88*B$124)</f>
        <v>0.69185558354324095</v>
      </c>
      <c r="C215">
        <f t="shared" si="91"/>
        <v>0.35632183908045972</v>
      </c>
      <c r="D215">
        <f t="shared" si="91"/>
        <v>0</v>
      </c>
      <c r="E215">
        <f t="shared" si="91"/>
        <v>0.36842105263157887</v>
      </c>
      <c r="F215">
        <f t="shared" si="91"/>
        <v>0.41145833333333331</v>
      </c>
      <c r="G215">
        <f t="shared" si="91"/>
        <v>0.38157894736842102</v>
      </c>
      <c r="H215">
        <f t="shared" si="91"/>
        <v>0.35353535353535348</v>
      </c>
      <c r="I215">
        <f t="shared" si="91"/>
        <v>0.75117370892018775</v>
      </c>
      <c r="J215">
        <f t="shared" si="91"/>
        <v>1.8502824858757063</v>
      </c>
      <c r="K215">
        <f t="shared" si="91"/>
        <v>4.0010857763300764</v>
      </c>
      <c r="L215">
        <f t="shared" si="91"/>
        <v>2.1971830985915495</v>
      </c>
      <c r="M215">
        <f t="shared" si="91"/>
        <v>1.4261603375527423</v>
      </c>
      <c r="N215">
        <f t="shared" si="91"/>
        <v>3.2121212121212119</v>
      </c>
      <c r="O215">
        <f t="shared" si="91"/>
        <v>2.1226277372262774</v>
      </c>
      <c r="P215">
        <f t="shared" si="91"/>
        <v>1.0581270182992466</v>
      </c>
      <c r="Q215">
        <f t="shared" si="91"/>
        <v>1.0498188405797102</v>
      </c>
      <c r="R215">
        <f t="shared" si="91"/>
        <v>2.1282051282051282</v>
      </c>
      <c r="S215">
        <f t="shared" si="91"/>
        <v>2.8611435239206537</v>
      </c>
      <c r="T215">
        <f t="shared" si="70"/>
        <v>25.221099977114875</v>
      </c>
    </row>
    <row r="216" spans="1:20" x14ac:dyDescent="0.25">
      <c r="A216" t="s">
        <v>99</v>
      </c>
      <c r="B216">
        <f t="shared" ref="B216:S216" si="92">IF(B$107=0, B89, B89*B$124)</f>
        <v>0</v>
      </c>
      <c r="C216">
        <f t="shared" si="92"/>
        <v>0</v>
      </c>
      <c r="D216">
        <f t="shared" si="92"/>
        <v>0</v>
      </c>
      <c r="E216">
        <f t="shared" si="92"/>
        <v>0</v>
      </c>
      <c r="F216">
        <f t="shared" si="92"/>
        <v>0</v>
      </c>
      <c r="G216">
        <f t="shared" si="92"/>
        <v>0</v>
      </c>
      <c r="H216">
        <f t="shared" si="92"/>
        <v>0</v>
      </c>
      <c r="I216">
        <f t="shared" si="92"/>
        <v>0</v>
      </c>
      <c r="J216">
        <f t="shared" si="92"/>
        <v>0</v>
      </c>
      <c r="K216">
        <f t="shared" si="92"/>
        <v>0</v>
      </c>
      <c r="L216">
        <f t="shared" si="92"/>
        <v>0</v>
      </c>
      <c r="M216">
        <f t="shared" si="92"/>
        <v>0</v>
      </c>
      <c r="N216">
        <f t="shared" si="92"/>
        <v>0</v>
      </c>
      <c r="O216">
        <f t="shared" si="92"/>
        <v>0</v>
      </c>
      <c r="P216">
        <f t="shared" si="92"/>
        <v>0</v>
      </c>
      <c r="Q216">
        <f t="shared" si="92"/>
        <v>0</v>
      </c>
      <c r="R216">
        <f t="shared" si="92"/>
        <v>0</v>
      </c>
      <c r="S216">
        <f t="shared" si="92"/>
        <v>1.072928821470245</v>
      </c>
      <c r="T216">
        <f t="shared" si="70"/>
        <v>1.072928821470245</v>
      </c>
    </row>
    <row r="217" spans="1:20" x14ac:dyDescent="0.25">
      <c r="A217" t="s">
        <v>100</v>
      </c>
      <c r="B217">
        <f t="shared" ref="B217:S217" si="93">IF(B$107=0, B90, B90*B$124)</f>
        <v>2.0755667506297231</v>
      </c>
      <c r="C217">
        <f t="shared" si="93"/>
        <v>0.35632183908045972</v>
      </c>
      <c r="D217">
        <f t="shared" si="93"/>
        <v>0</v>
      </c>
      <c r="E217">
        <f t="shared" si="93"/>
        <v>0.36842105263157887</v>
      </c>
      <c r="F217">
        <f t="shared" si="93"/>
        <v>0.82291666666666663</v>
      </c>
      <c r="G217">
        <f t="shared" si="93"/>
        <v>0.38157894736842102</v>
      </c>
      <c r="H217">
        <f t="shared" si="93"/>
        <v>1.4141414141414137</v>
      </c>
      <c r="I217">
        <f t="shared" si="93"/>
        <v>0</v>
      </c>
      <c r="J217">
        <f t="shared" si="93"/>
        <v>2.5903954802259883</v>
      </c>
      <c r="K217">
        <f t="shared" si="93"/>
        <v>2.909880564603692</v>
      </c>
      <c r="L217">
        <f t="shared" si="93"/>
        <v>5.1267605633802829</v>
      </c>
      <c r="M217">
        <f t="shared" si="93"/>
        <v>6.7742616033755265</v>
      </c>
      <c r="N217">
        <f t="shared" si="93"/>
        <v>5.7104377104377102</v>
      </c>
      <c r="O217">
        <f t="shared" si="93"/>
        <v>9.5518248175182485</v>
      </c>
      <c r="P217">
        <f t="shared" si="93"/>
        <v>9.8758521707929692</v>
      </c>
      <c r="Q217">
        <f t="shared" si="93"/>
        <v>9.0984299516908216</v>
      </c>
      <c r="R217">
        <f t="shared" si="93"/>
        <v>7.0940170940170946</v>
      </c>
      <c r="S217">
        <f t="shared" si="93"/>
        <v>27.180863477246202</v>
      </c>
      <c r="T217">
        <f t="shared" si="70"/>
        <v>91.331670103806786</v>
      </c>
    </row>
    <row r="218" spans="1:20" x14ac:dyDescent="0.25">
      <c r="A218" s="3" t="s">
        <v>101</v>
      </c>
      <c r="B218">
        <f t="shared" ref="B218:S218" si="94">IF(B$107=0, B91, B91*B$124)</f>
        <v>0.34592779177162047</v>
      </c>
      <c r="C218">
        <f t="shared" si="94"/>
        <v>0</v>
      </c>
      <c r="D218">
        <f t="shared" si="94"/>
        <v>0</v>
      </c>
      <c r="E218">
        <f t="shared" si="94"/>
        <v>0</v>
      </c>
      <c r="F218">
        <f t="shared" si="94"/>
        <v>0</v>
      </c>
      <c r="G218">
        <f t="shared" si="94"/>
        <v>0</v>
      </c>
      <c r="H218">
        <f t="shared" si="94"/>
        <v>0</v>
      </c>
      <c r="I218">
        <f t="shared" si="94"/>
        <v>0.75117370892018775</v>
      </c>
      <c r="J218">
        <f t="shared" si="94"/>
        <v>1.1101694915254237</v>
      </c>
      <c r="K218">
        <f t="shared" si="94"/>
        <v>0</v>
      </c>
      <c r="L218">
        <f t="shared" si="94"/>
        <v>0.36619718309859156</v>
      </c>
      <c r="M218">
        <f t="shared" si="94"/>
        <v>1.0696202531645569</v>
      </c>
      <c r="N218">
        <f t="shared" si="94"/>
        <v>1.4276094276094273</v>
      </c>
      <c r="O218">
        <f t="shared" si="94"/>
        <v>1.0613138686131387</v>
      </c>
      <c r="P218">
        <f t="shared" si="94"/>
        <v>2.4689630426982418</v>
      </c>
      <c r="Q218">
        <f t="shared" si="94"/>
        <v>2.7995169082125608</v>
      </c>
      <c r="R218">
        <f t="shared" si="94"/>
        <v>2.4829059829059825</v>
      </c>
      <c r="S218">
        <f t="shared" si="94"/>
        <v>4.6493582263710618</v>
      </c>
      <c r="T218">
        <f t="shared" si="70"/>
        <v>18.532755884890797</v>
      </c>
    </row>
    <row r="219" spans="1:20" x14ac:dyDescent="0.25">
      <c r="A219" s="3" t="s">
        <v>102</v>
      </c>
      <c r="B219">
        <f t="shared" ref="B219:S219" si="95">IF(B$107=0, B92, B92*B$124)</f>
        <v>0.34592779177162047</v>
      </c>
      <c r="C219">
        <f t="shared" si="95"/>
        <v>0.35632183908045972</v>
      </c>
      <c r="D219">
        <f t="shared" si="95"/>
        <v>0</v>
      </c>
      <c r="E219">
        <f t="shared" si="95"/>
        <v>0</v>
      </c>
      <c r="F219">
        <f t="shared" si="95"/>
        <v>0</v>
      </c>
      <c r="G219">
        <f t="shared" si="95"/>
        <v>0</v>
      </c>
      <c r="H219">
        <f t="shared" si="95"/>
        <v>0.35353535353535348</v>
      </c>
      <c r="I219">
        <f t="shared" si="95"/>
        <v>0</v>
      </c>
      <c r="J219">
        <f t="shared" si="95"/>
        <v>0</v>
      </c>
      <c r="K219">
        <f t="shared" si="95"/>
        <v>0.36373507057546145</v>
      </c>
      <c r="L219">
        <f t="shared" si="95"/>
        <v>0.36619718309859156</v>
      </c>
      <c r="M219">
        <f t="shared" si="95"/>
        <v>0.71308016877637126</v>
      </c>
      <c r="N219">
        <f t="shared" si="95"/>
        <v>0</v>
      </c>
      <c r="O219">
        <f t="shared" si="95"/>
        <v>0.70754257907542573</v>
      </c>
      <c r="P219">
        <f t="shared" si="95"/>
        <v>0.70541801219949773</v>
      </c>
      <c r="Q219">
        <f t="shared" si="95"/>
        <v>0.6998792270531401</v>
      </c>
      <c r="R219">
        <f t="shared" si="95"/>
        <v>0</v>
      </c>
      <c r="S219">
        <f t="shared" si="95"/>
        <v>1.7882147024504087</v>
      </c>
      <c r="T219">
        <f t="shared" si="70"/>
        <v>6.3998519276163313</v>
      </c>
    </row>
    <row r="220" spans="1:20" x14ac:dyDescent="0.25">
      <c r="A220" s="3" t="s">
        <v>103</v>
      </c>
      <c r="B220">
        <f t="shared" ref="B220:S220" si="96">IF(B$107=0, B93, B93*B$124)</f>
        <v>1.0377833753148615</v>
      </c>
      <c r="C220">
        <f t="shared" si="96"/>
        <v>0.71264367816091945</v>
      </c>
      <c r="D220">
        <f t="shared" si="96"/>
        <v>0</v>
      </c>
      <c r="E220">
        <f t="shared" si="96"/>
        <v>0</v>
      </c>
      <c r="F220">
        <f t="shared" si="96"/>
        <v>0</v>
      </c>
      <c r="G220">
        <f t="shared" si="96"/>
        <v>1.1447368421052631</v>
      </c>
      <c r="H220">
        <f t="shared" si="96"/>
        <v>1.767676767676768</v>
      </c>
      <c r="I220">
        <f t="shared" si="96"/>
        <v>1.1267605633802817</v>
      </c>
      <c r="J220">
        <f t="shared" si="96"/>
        <v>0.37005649717514122</v>
      </c>
      <c r="K220">
        <f t="shared" si="96"/>
        <v>2.54614549402823</v>
      </c>
      <c r="L220">
        <f t="shared" si="96"/>
        <v>2.1971830985915495</v>
      </c>
      <c r="M220">
        <f t="shared" si="96"/>
        <v>2.1392405063291138</v>
      </c>
      <c r="N220">
        <f t="shared" si="96"/>
        <v>5.3535353535353538</v>
      </c>
      <c r="O220">
        <f t="shared" si="96"/>
        <v>3.8914841849148423</v>
      </c>
      <c r="P220">
        <f t="shared" si="96"/>
        <v>9.8758521707929692</v>
      </c>
      <c r="Q220">
        <f t="shared" si="96"/>
        <v>9.4483695652173925</v>
      </c>
      <c r="R220">
        <f t="shared" si="96"/>
        <v>12.414529914529918</v>
      </c>
      <c r="S220">
        <f t="shared" si="96"/>
        <v>33.260793465577599</v>
      </c>
      <c r="T220">
        <f t="shared" si="70"/>
        <v>87.286791477330212</v>
      </c>
    </row>
    <row r="221" spans="1:20" x14ac:dyDescent="0.25">
      <c r="A221" t="s">
        <v>104</v>
      </c>
      <c r="B221">
        <f t="shared" ref="B221:S221" si="97">IF(B$107=0, B94, B94*B$124)</f>
        <v>0</v>
      </c>
      <c r="C221">
        <f t="shared" si="97"/>
        <v>0.35632183908045972</v>
      </c>
      <c r="D221">
        <f t="shared" si="97"/>
        <v>0</v>
      </c>
      <c r="E221">
        <f t="shared" si="97"/>
        <v>0</v>
      </c>
      <c r="F221">
        <f t="shared" si="97"/>
        <v>0</v>
      </c>
      <c r="G221">
        <f t="shared" si="97"/>
        <v>0</v>
      </c>
      <c r="H221">
        <f t="shared" si="97"/>
        <v>0.35353535353535348</v>
      </c>
      <c r="I221">
        <f t="shared" si="97"/>
        <v>0</v>
      </c>
      <c r="J221">
        <f t="shared" si="97"/>
        <v>0</v>
      </c>
      <c r="K221">
        <f t="shared" si="97"/>
        <v>0</v>
      </c>
      <c r="L221">
        <f t="shared" si="97"/>
        <v>0</v>
      </c>
      <c r="M221">
        <f t="shared" si="97"/>
        <v>0.35654008438818563</v>
      </c>
      <c r="N221">
        <f t="shared" si="97"/>
        <v>0.71380471380471378</v>
      </c>
      <c r="O221">
        <f t="shared" si="97"/>
        <v>0.35377128953771286</v>
      </c>
      <c r="P221">
        <f t="shared" si="97"/>
        <v>1.0581270182992466</v>
      </c>
      <c r="Q221">
        <f t="shared" si="97"/>
        <v>1.39975845410628</v>
      </c>
      <c r="R221">
        <f t="shared" si="97"/>
        <v>0.35470085470085466</v>
      </c>
      <c r="S221">
        <f t="shared" si="97"/>
        <v>3.5764294049008165</v>
      </c>
      <c r="T221">
        <f t="shared" si="70"/>
        <v>8.5229890123536229</v>
      </c>
    </row>
    <row r="222" spans="1:20" x14ac:dyDescent="0.25">
      <c r="A222" t="s">
        <v>105</v>
      </c>
      <c r="B222">
        <f t="shared" ref="B222:S222" si="98">IF(B$107=0, B95, B95*B$124)</f>
        <v>0.69185558354324095</v>
      </c>
      <c r="C222">
        <f t="shared" si="98"/>
        <v>0.35632183908045972</v>
      </c>
      <c r="D222">
        <f t="shared" si="98"/>
        <v>0</v>
      </c>
      <c r="E222">
        <f t="shared" si="98"/>
        <v>0</v>
      </c>
      <c r="F222">
        <f t="shared" si="98"/>
        <v>0</v>
      </c>
      <c r="G222">
        <f t="shared" si="98"/>
        <v>0.38157894736842102</v>
      </c>
      <c r="H222">
        <f t="shared" si="98"/>
        <v>0.35353535353535348</v>
      </c>
      <c r="I222">
        <f t="shared" si="98"/>
        <v>0.75117370892018775</v>
      </c>
      <c r="J222">
        <f t="shared" si="98"/>
        <v>0.37005649717514122</v>
      </c>
      <c r="K222">
        <f t="shared" si="98"/>
        <v>1.8186753528773076</v>
      </c>
      <c r="L222">
        <f t="shared" si="98"/>
        <v>1.8309859154929582</v>
      </c>
      <c r="M222">
        <f t="shared" si="98"/>
        <v>1.4261603375527423</v>
      </c>
      <c r="N222">
        <f t="shared" si="98"/>
        <v>4.2828282828282829</v>
      </c>
      <c r="O222">
        <f t="shared" si="98"/>
        <v>2.4763990267639899</v>
      </c>
      <c r="P222">
        <f t="shared" si="98"/>
        <v>6.7014711158952283</v>
      </c>
      <c r="Q222">
        <f t="shared" si="98"/>
        <v>4.8991545893719817</v>
      </c>
      <c r="R222">
        <f t="shared" si="98"/>
        <v>6.384615384615385</v>
      </c>
      <c r="S222">
        <f t="shared" si="98"/>
        <v>14.663360560093352</v>
      </c>
      <c r="T222">
        <f t="shared" si="70"/>
        <v>47.388172495114027</v>
      </c>
    </row>
    <row r="223" spans="1:20" x14ac:dyDescent="0.25">
      <c r="A223" t="s">
        <v>106</v>
      </c>
      <c r="B223">
        <f t="shared" ref="B223:S223" si="99">IF(B$107=0, B96, B96*B$124)</f>
        <v>0.34592779177162047</v>
      </c>
      <c r="C223">
        <f t="shared" si="99"/>
        <v>0</v>
      </c>
      <c r="D223">
        <f t="shared" si="99"/>
        <v>0</v>
      </c>
      <c r="E223">
        <f t="shared" si="99"/>
        <v>0</v>
      </c>
      <c r="F223">
        <f t="shared" si="99"/>
        <v>0</v>
      </c>
      <c r="G223">
        <f t="shared" si="99"/>
        <v>0.76315789473684204</v>
      </c>
      <c r="H223">
        <f t="shared" si="99"/>
        <v>1.0606060606060606</v>
      </c>
      <c r="I223">
        <f t="shared" si="99"/>
        <v>0.37558685446009388</v>
      </c>
      <c r="J223">
        <f t="shared" si="99"/>
        <v>0</v>
      </c>
      <c r="K223">
        <f t="shared" si="99"/>
        <v>0.7274701411509229</v>
      </c>
      <c r="L223">
        <f t="shared" si="99"/>
        <v>0.36619718309859156</v>
      </c>
      <c r="M223">
        <f t="shared" si="99"/>
        <v>0.35654008438818563</v>
      </c>
      <c r="N223">
        <f t="shared" si="99"/>
        <v>0.35690235690235689</v>
      </c>
      <c r="O223">
        <f t="shared" si="99"/>
        <v>1.0613138686131387</v>
      </c>
      <c r="P223">
        <f t="shared" si="99"/>
        <v>2.1162540365984932</v>
      </c>
      <c r="Q223">
        <f t="shared" si="99"/>
        <v>3.1494565217391308</v>
      </c>
      <c r="R223">
        <f t="shared" si="99"/>
        <v>5.6752136752136746</v>
      </c>
      <c r="S223">
        <f t="shared" si="99"/>
        <v>15.021003500583431</v>
      </c>
      <c r="T223">
        <f t="shared" si="70"/>
        <v>31.375629969862544</v>
      </c>
    </row>
    <row r="224" spans="1:20" x14ac:dyDescent="0.25">
      <c r="A224" s="3" t="s">
        <v>112</v>
      </c>
      <c r="B224">
        <f t="shared" ref="B224:S224" si="100">IF(B$107=0, B97, B97*B$124)</f>
        <v>84.060453400503775</v>
      </c>
      <c r="C224">
        <f t="shared" si="100"/>
        <v>0</v>
      </c>
      <c r="D224">
        <f t="shared" si="100"/>
        <v>0</v>
      </c>
      <c r="E224">
        <f t="shared" si="100"/>
        <v>0</v>
      </c>
      <c r="F224">
        <f t="shared" si="100"/>
        <v>0</v>
      </c>
      <c r="G224">
        <f t="shared" si="100"/>
        <v>0</v>
      </c>
      <c r="H224">
        <f t="shared" si="100"/>
        <v>0</v>
      </c>
      <c r="I224">
        <f t="shared" si="100"/>
        <v>0</v>
      </c>
      <c r="J224">
        <f t="shared" si="100"/>
        <v>0</v>
      </c>
      <c r="K224">
        <f t="shared" si="100"/>
        <v>0</v>
      </c>
      <c r="L224">
        <f t="shared" si="100"/>
        <v>0</v>
      </c>
      <c r="M224">
        <f t="shared" si="100"/>
        <v>0</v>
      </c>
      <c r="N224">
        <f t="shared" si="100"/>
        <v>0</v>
      </c>
      <c r="O224">
        <f t="shared" si="100"/>
        <v>0</v>
      </c>
      <c r="P224">
        <f t="shared" si="100"/>
        <v>0</v>
      </c>
      <c r="Q224">
        <f t="shared" si="100"/>
        <v>0</v>
      </c>
      <c r="R224">
        <f t="shared" si="100"/>
        <v>0</v>
      </c>
      <c r="S224">
        <f t="shared" si="100"/>
        <v>0</v>
      </c>
      <c r="T224">
        <f t="shared" si="70"/>
        <v>84.060453400503775</v>
      </c>
    </row>
    <row r="225" spans="1:20" x14ac:dyDescent="0.25">
      <c r="A225" t="s">
        <v>113</v>
      </c>
      <c r="B225">
        <f t="shared" ref="B225:S225" si="101">IF(B$107=0, B98, B98*B$124)</f>
        <v>33.554995801847198</v>
      </c>
      <c r="C225">
        <f t="shared" si="101"/>
        <v>0</v>
      </c>
      <c r="D225">
        <f t="shared" si="101"/>
        <v>0</v>
      </c>
      <c r="E225">
        <f t="shared" si="101"/>
        <v>0</v>
      </c>
      <c r="F225">
        <f t="shared" si="101"/>
        <v>0</v>
      </c>
      <c r="G225">
        <f t="shared" si="101"/>
        <v>0</v>
      </c>
      <c r="H225">
        <f t="shared" si="101"/>
        <v>0</v>
      </c>
      <c r="I225">
        <f t="shared" si="101"/>
        <v>0</v>
      </c>
      <c r="J225">
        <f t="shared" si="101"/>
        <v>0</v>
      </c>
      <c r="K225">
        <f t="shared" si="101"/>
        <v>0</v>
      </c>
      <c r="L225">
        <f t="shared" si="101"/>
        <v>0</v>
      </c>
      <c r="M225">
        <f t="shared" si="101"/>
        <v>0</v>
      </c>
      <c r="N225">
        <f t="shared" si="101"/>
        <v>0</v>
      </c>
      <c r="O225">
        <f t="shared" si="101"/>
        <v>0</v>
      </c>
      <c r="P225">
        <f t="shared" si="101"/>
        <v>0</v>
      </c>
      <c r="Q225">
        <f t="shared" si="101"/>
        <v>0</v>
      </c>
      <c r="R225">
        <f t="shared" si="101"/>
        <v>0</v>
      </c>
      <c r="S225">
        <f t="shared" si="101"/>
        <v>0</v>
      </c>
      <c r="T225">
        <f t="shared" si="70"/>
        <v>33.554995801847198</v>
      </c>
    </row>
    <row r="226" spans="1:20" x14ac:dyDescent="0.25">
      <c r="A226" t="s">
        <v>114</v>
      </c>
      <c r="B226">
        <f t="shared" ref="B226:S226" si="102">IF(B$107=0, B99, B99*B$124)</f>
        <v>4.1511335012594461</v>
      </c>
      <c r="C226">
        <f t="shared" si="102"/>
        <v>0</v>
      </c>
      <c r="D226">
        <f t="shared" si="102"/>
        <v>0</v>
      </c>
      <c r="E226">
        <f t="shared" si="102"/>
        <v>0</v>
      </c>
      <c r="F226">
        <f t="shared" si="102"/>
        <v>0</v>
      </c>
      <c r="G226">
        <f t="shared" si="102"/>
        <v>0</v>
      </c>
      <c r="H226">
        <f t="shared" si="102"/>
        <v>0</v>
      </c>
      <c r="I226">
        <f t="shared" si="102"/>
        <v>0</v>
      </c>
      <c r="J226">
        <f t="shared" si="102"/>
        <v>0</v>
      </c>
      <c r="K226">
        <f t="shared" si="102"/>
        <v>0</v>
      </c>
      <c r="L226">
        <f t="shared" si="102"/>
        <v>0</v>
      </c>
      <c r="M226">
        <f t="shared" si="102"/>
        <v>0</v>
      </c>
      <c r="N226">
        <f t="shared" si="102"/>
        <v>0</v>
      </c>
      <c r="O226">
        <f t="shared" si="102"/>
        <v>0</v>
      </c>
      <c r="P226">
        <f t="shared" si="102"/>
        <v>0</v>
      </c>
      <c r="Q226">
        <f t="shared" si="102"/>
        <v>0</v>
      </c>
      <c r="R226">
        <f t="shared" si="102"/>
        <v>0</v>
      </c>
      <c r="S226">
        <f t="shared" si="102"/>
        <v>0</v>
      </c>
      <c r="T226">
        <f t="shared" si="70"/>
        <v>4.1511335012594461</v>
      </c>
    </row>
    <row r="227" spans="1:20" x14ac:dyDescent="0.25">
      <c r="A227" t="s">
        <v>146</v>
      </c>
      <c r="B227">
        <f t="shared" ref="B227:S227" si="103">IF(B$107=0, B100, B100*B$124)</f>
        <v>0.34592779177162047</v>
      </c>
      <c r="C227">
        <f t="shared" si="103"/>
        <v>0</v>
      </c>
      <c r="D227">
        <f t="shared" si="103"/>
        <v>0</v>
      </c>
      <c r="E227">
        <f t="shared" si="103"/>
        <v>0</v>
      </c>
      <c r="F227">
        <f t="shared" si="103"/>
        <v>0</v>
      </c>
      <c r="G227">
        <f t="shared" si="103"/>
        <v>0</v>
      </c>
      <c r="H227">
        <f t="shared" si="103"/>
        <v>0</v>
      </c>
      <c r="I227">
        <f t="shared" si="103"/>
        <v>0</v>
      </c>
      <c r="J227">
        <f t="shared" si="103"/>
        <v>0</v>
      </c>
      <c r="K227">
        <f t="shared" si="103"/>
        <v>0</v>
      </c>
      <c r="L227">
        <f t="shared" si="103"/>
        <v>0</v>
      </c>
      <c r="M227">
        <f t="shared" si="103"/>
        <v>0</v>
      </c>
      <c r="N227">
        <f t="shared" si="103"/>
        <v>0</v>
      </c>
      <c r="O227">
        <f t="shared" si="103"/>
        <v>0</v>
      </c>
      <c r="P227">
        <f t="shared" si="103"/>
        <v>0</v>
      </c>
      <c r="Q227">
        <f t="shared" si="103"/>
        <v>0</v>
      </c>
      <c r="R227">
        <f t="shared" si="103"/>
        <v>0</v>
      </c>
      <c r="S227">
        <f t="shared" si="103"/>
        <v>0</v>
      </c>
      <c r="T227">
        <f t="shared" si="70"/>
        <v>0.34592779177162047</v>
      </c>
    </row>
    <row r="228" spans="1:20" x14ac:dyDescent="0.25">
      <c r="A228" t="s">
        <v>115</v>
      </c>
      <c r="B228">
        <f t="shared" ref="B228:S228" si="104">IF(B$107=0, B101, B101*B$124)</f>
        <v>27.328295549958014</v>
      </c>
      <c r="C228">
        <f t="shared" si="104"/>
        <v>0</v>
      </c>
      <c r="D228">
        <f t="shared" si="104"/>
        <v>0</v>
      </c>
      <c r="E228">
        <f t="shared" si="104"/>
        <v>0</v>
      </c>
      <c r="F228">
        <f t="shared" si="104"/>
        <v>0</v>
      </c>
      <c r="G228">
        <f t="shared" si="104"/>
        <v>0</v>
      </c>
      <c r="H228">
        <f t="shared" si="104"/>
        <v>0</v>
      </c>
      <c r="I228">
        <f t="shared" si="104"/>
        <v>0</v>
      </c>
      <c r="J228">
        <f t="shared" si="104"/>
        <v>0</v>
      </c>
      <c r="K228">
        <f t="shared" si="104"/>
        <v>0</v>
      </c>
      <c r="L228">
        <f t="shared" si="104"/>
        <v>0</v>
      </c>
      <c r="M228">
        <f t="shared" si="104"/>
        <v>0</v>
      </c>
      <c r="N228">
        <f t="shared" si="104"/>
        <v>0</v>
      </c>
      <c r="O228">
        <f t="shared" si="104"/>
        <v>0</v>
      </c>
      <c r="P228">
        <f t="shared" si="104"/>
        <v>0</v>
      </c>
      <c r="Q228">
        <f t="shared" si="104"/>
        <v>0</v>
      </c>
      <c r="R228">
        <f t="shared" si="104"/>
        <v>0</v>
      </c>
      <c r="S228">
        <f t="shared" si="104"/>
        <v>0</v>
      </c>
      <c r="T228">
        <f t="shared" si="70"/>
        <v>27.328295549958014</v>
      </c>
    </row>
    <row r="229" spans="1:20" x14ac:dyDescent="0.25">
      <c r="A229" t="s">
        <v>116</v>
      </c>
      <c r="B229">
        <f t="shared" ref="B229:S229" si="105">IF(B$107=0, B102, B102*B$124)</f>
        <v>18.680100755667507</v>
      </c>
      <c r="C229">
        <f t="shared" si="105"/>
        <v>0</v>
      </c>
      <c r="D229">
        <f t="shared" si="105"/>
        <v>0</v>
      </c>
      <c r="E229">
        <f t="shared" si="105"/>
        <v>0</v>
      </c>
      <c r="F229">
        <f t="shared" si="105"/>
        <v>0</v>
      </c>
      <c r="G229">
        <f t="shared" si="105"/>
        <v>0</v>
      </c>
      <c r="H229">
        <f t="shared" si="105"/>
        <v>0</v>
      </c>
      <c r="I229">
        <f t="shared" si="105"/>
        <v>0</v>
      </c>
      <c r="J229">
        <f t="shared" si="105"/>
        <v>0</v>
      </c>
      <c r="K229">
        <f t="shared" si="105"/>
        <v>0</v>
      </c>
      <c r="L229">
        <f t="shared" si="105"/>
        <v>0</v>
      </c>
      <c r="M229">
        <f t="shared" si="105"/>
        <v>0</v>
      </c>
      <c r="N229">
        <f t="shared" si="105"/>
        <v>0</v>
      </c>
      <c r="O229">
        <f t="shared" si="105"/>
        <v>0</v>
      </c>
      <c r="P229">
        <f t="shared" si="105"/>
        <v>0</v>
      </c>
      <c r="Q229">
        <f t="shared" si="105"/>
        <v>0</v>
      </c>
      <c r="R229">
        <f t="shared" si="105"/>
        <v>0</v>
      </c>
      <c r="S229">
        <f t="shared" si="105"/>
        <v>0</v>
      </c>
      <c r="T229">
        <f t="shared" si="70"/>
        <v>18.680100755667507</v>
      </c>
    </row>
    <row r="230" spans="1:20" x14ac:dyDescent="0.25">
      <c r="A230" s="3" t="s">
        <v>117</v>
      </c>
      <c r="B230">
        <f t="shared" ref="B230:S230" si="106">IF(B$107=0, B103, B103*B$124)</f>
        <v>22.485306465155325</v>
      </c>
      <c r="C230">
        <f t="shared" si="106"/>
        <v>3.5632183908045971</v>
      </c>
      <c r="D230">
        <f t="shared" si="106"/>
        <v>1.7187500000000002</v>
      </c>
      <c r="E230">
        <f t="shared" si="106"/>
        <v>1.1052631578947367</v>
      </c>
      <c r="F230">
        <f t="shared" si="106"/>
        <v>0.82291666666666663</v>
      </c>
      <c r="G230">
        <f t="shared" si="106"/>
        <v>0.76315789473684204</v>
      </c>
      <c r="H230">
        <f t="shared" si="106"/>
        <v>0.70707070707070696</v>
      </c>
      <c r="I230">
        <f t="shared" si="106"/>
        <v>0.75117370892018775</v>
      </c>
      <c r="J230">
        <f t="shared" si="106"/>
        <v>0.37005649717514122</v>
      </c>
      <c r="K230">
        <f t="shared" si="106"/>
        <v>0.7274701411509229</v>
      </c>
      <c r="L230">
        <f t="shared" si="106"/>
        <v>0.36619718309859156</v>
      </c>
      <c r="M230">
        <f t="shared" si="106"/>
        <v>0.35654008438818563</v>
      </c>
      <c r="N230">
        <f t="shared" si="106"/>
        <v>0</v>
      </c>
      <c r="O230">
        <f t="shared" si="106"/>
        <v>0</v>
      </c>
      <c r="P230">
        <f t="shared" si="106"/>
        <v>0.70541801219949773</v>
      </c>
      <c r="Q230">
        <f t="shared" si="106"/>
        <v>0.6998792270531401</v>
      </c>
      <c r="R230">
        <f t="shared" si="106"/>
        <v>0</v>
      </c>
      <c r="S230">
        <f t="shared" si="106"/>
        <v>0</v>
      </c>
      <c r="T230">
        <f t="shared" si="70"/>
        <v>35.142418136314539</v>
      </c>
    </row>
    <row r="231" spans="1:20" x14ac:dyDescent="0.25">
      <c r="A231" t="s">
        <v>118</v>
      </c>
      <c r="B231">
        <f t="shared" ref="B231:S231" si="107">IF(B$107=0, B104, B104*B$124)</f>
        <v>4.1511335012594461</v>
      </c>
      <c r="C231">
        <f t="shared" si="107"/>
        <v>1.0689655172413792</v>
      </c>
      <c r="D231">
        <f t="shared" si="107"/>
        <v>0</v>
      </c>
      <c r="E231">
        <f t="shared" si="107"/>
        <v>0.73684210526315774</v>
      </c>
      <c r="F231">
        <f t="shared" si="107"/>
        <v>0.41145833333333331</v>
      </c>
      <c r="G231">
        <f t="shared" si="107"/>
        <v>0</v>
      </c>
      <c r="H231">
        <f t="shared" si="107"/>
        <v>0</v>
      </c>
      <c r="I231">
        <f t="shared" si="107"/>
        <v>0</v>
      </c>
      <c r="J231">
        <f t="shared" si="107"/>
        <v>0</v>
      </c>
      <c r="K231">
        <f t="shared" si="107"/>
        <v>0.36373507057546145</v>
      </c>
      <c r="L231">
        <f t="shared" si="107"/>
        <v>0.36619718309859156</v>
      </c>
      <c r="M231">
        <f t="shared" si="107"/>
        <v>0.35654008438818563</v>
      </c>
      <c r="N231">
        <f t="shared" si="107"/>
        <v>0</v>
      </c>
      <c r="O231">
        <f t="shared" si="107"/>
        <v>0</v>
      </c>
      <c r="P231">
        <f t="shared" si="107"/>
        <v>0</v>
      </c>
      <c r="Q231">
        <f t="shared" si="107"/>
        <v>0.34993961352657005</v>
      </c>
      <c r="R231">
        <f t="shared" si="107"/>
        <v>0</v>
      </c>
      <c r="S231">
        <f t="shared" si="107"/>
        <v>0</v>
      </c>
      <c r="T231">
        <f t="shared" si="70"/>
        <v>7.8048114086861249</v>
      </c>
    </row>
    <row r="232" spans="1:20" x14ac:dyDescent="0.25">
      <c r="A232" t="s">
        <v>119</v>
      </c>
      <c r="B232">
        <f t="shared" ref="B232:S232" si="108">IF(B$107=0, B105, B105*B$124)</f>
        <v>6.5726280436607905</v>
      </c>
      <c r="C232">
        <f t="shared" si="108"/>
        <v>1.4252873563218387</v>
      </c>
      <c r="D232">
        <f t="shared" si="108"/>
        <v>0.6875</v>
      </c>
      <c r="E232">
        <f t="shared" si="108"/>
        <v>0.36842105263157887</v>
      </c>
      <c r="F232">
        <f t="shared" si="108"/>
        <v>0</v>
      </c>
      <c r="G232">
        <f t="shared" si="108"/>
        <v>0.38157894736842102</v>
      </c>
      <c r="H232">
        <f t="shared" si="108"/>
        <v>0.35353535353535348</v>
      </c>
      <c r="I232">
        <f t="shared" si="108"/>
        <v>0.37558685446009388</v>
      </c>
      <c r="J232">
        <f t="shared" si="108"/>
        <v>0.37005649717514122</v>
      </c>
      <c r="K232">
        <f t="shared" si="108"/>
        <v>0.36373507057546145</v>
      </c>
      <c r="L232">
        <f t="shared" si="108"/>
        <v>0</v>
      </c>
      <c r="M232">
        <f t="shared" si="108"/>
        <v>0</v>
      </c>
      <c r="N232">
        <f t="shared" si="108"/>
        <v>0</v>
      </c>
      <c r="O232">
        <f t="shared" si="108"/>
        <v>0</v>
      </c>
      <c r="P232">
        <f t="shared" si="108"/>
        <v>0.35270900609974887</v>
      </c>
      <c r="Q232">
        <f t="shared" si="108"/>
        <v>0</v>
      </c>
      <c r="R232">
        <f t="shared" si="108"/>
        <v>0</v>
      </c>
      <c r="S232">
        <f t="shared" si="108"/>
        <v>0</v>
      </c>
      <c r="T232">
        <f t="shared" si="70"/>
        <v>11.251038181828429</v>
      </c>
    </row>
    <row r="233" spans="1:20" x14ac:dyDescent="0.25">
      <c r="A233" t="s">
        <v>120</v>
      </c>
      <c r="B233">
        <f t="shared" ref="B233:S233" si="109">IF(B$107=0, B106, B106*B$124)</f>
        <v>11.761544920235094</v>
      </c>
      <c r="C233">
        <f t="shared" si="109"/>
        <v>1.0689655172413792</v>
      </c>
      <c r="D233">
        <f t="shared" si="109"/>
        <v>1.03125</v>
      </c>
      <c r="E233">
        <f t="shared" si="109"/>
        <v>0</v>
      </c>
      <c r="F233">
        <f t="shared" si="109"/>
        <v>0.41145833333333331</v>
      </c>
      <c r="G233">
        <f t="shared" si="109"/>
        <v>0.38157894736842102</v>
      </c>
      <c r="H233">
        <f t="shared" si="109"/>
        <v>0.35353535353535348</v>
      </c>
      <c r="I233">
        <f t="shared" si="109"/>
        <v>0.37558685446009388</v>
      </c>
      <c r="J233">
        <f t="shared" si="109"/>
        <v>0</v>
      </c>
      <c r="K233">
        <f t="shared" si="109"/>
        <v>0</v>
      </c>
      <c r="L233">
        <f t="shared" si="109"/>
        <v>0</v>
      </c>
      <c r="M233">
        <f t="shared" si="109"/>
        <v>0</v>
      </c>
      <c r="N233">
        <f t="shared" si="109"/>
        <v>0</v>
      </c>
      <c r="O233">
        <f t="shared" si="109"/>
        <v>0</v>
      </c>
      <c r="P233">
        <f t="shared" si="109"/>
        <v>0.35270900609974887</v>
      </c>
      <c r="Q233">
        <f t="shared" si="109"/>
        <v>0.34993961352657005</v>
      </c>
      <c r="R233">
        <f t="shared" si="109"/>
        <v>0</v>
      </c>
      <c r="S233">
        <f t="shared" si="109"/>
        <v>0</v>
      </c>
      <c r="T233">
        <f t="shared" si="70"/>
        <v>16.086568545799995</v>
      </c>
    </row>
    <row r="234" spans="1:20" x14ac:dyDescent="0.25">
      <c r="A234" s="2" t="s">
        <v>121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70"/>
        <v>0</v>
      </c>
    </row>
    <row r="235" spans="1:20" x14ac:dyDescent="0.25">
      <c r="A235" t="s">
        <v>122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f t="shared" si="70"/>
        <v>0</v>
      </c>
    </row>
    <row r="236" spans="1:20" x14ac:dyDescent="0.25">
      <c r="A236" t="s">
        <v>123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f t="shared" si="70"/>
        <v>0</v>
      </c>
    </row>
    <row r="237" spans="1:20" x14ac:dyDescent="0.25">
      <c r="A237" t="s">
        <v>124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70"/>
        <v>0</v>
      </c>
    </row>
    <row r="238" spans="1:20" x14ac:dyDescent="0.25">
      <c r="A238" s="2" t="s">
        <v>125</v>
      </c>
      <c r="B238">
        <f>B111</f>
        <v>1.666666666666667</v>
      </c>
      <c r="C238">
        <f t="shared" ref="C238:S238" si="110">C111</f>
        <v>2</v>
      </c>
      <c r="D238">
        <f t="shared" si="110"/>
        <v>4</v>
      </c>
      <c r="E238">
        <f t="shared" si="110"/>
        <v>6.333333333333333</v>
      </c>
      <c r="F238">
        <f t="shared" si="110"/>
        <v>40</v>
      </c>
      <c r="G238">
        <f t="shared" si="110"/>
        <v>68</v>
      </c>
      <c r="H238">
        <f t="shared" si="110"/>
        <v>74.666666666666671</v>
      </c>
      <c r="I238">
        <f t="shared" si="110"/>
        <v>75.333333333333329</v>
      </c>
      <c r="J238">
        <f t="shared" si="110"/>
        <v>66.666666666666671</v>
      </c>
      <c r="K238">
        <f t="shared" si="110"/>
        <v>54</v>
      </c>
      <c r="L238">
        <f t="shared" si="110"/>
        <v>46.666666666666657</v>
      </c>
      <c r="M238">
        <f t="shared" si="110"/>
        <v>44.333333333333343</v>
      </c>
      <c r="N238">
        <f t="shared" si="110"/>
        <v>31</v>
      </c>
      <c r="O238">
        <f t="shared" si="110"/>
        <v>33.333333333333343</v>
      </c>
      <c r="P238">
        <f t="shared" si="110"/>
        <v>23.666666666666671</v>
      </c>
      <c r="Q238">
        <f t="shared" si="110"/>
        <v>21.666666666666671</v>
      </c>
      <c r="R238">
        <f t="shared" si="110"/>
        <v>15.33333333333333</v>
      </c>
      <c r="S238">
        <f t="shared" si="110"/>
        <v>31.333333333333329</v>
      </c>
      <c r="T238">
        <f t="shared" si="70"/>
        <v>640.00000000000011</v>
      </c>
    </row>
    <row r="239" spans="1:20" x14ac:dyDescent="0.25">
      <c r="A239" t="s">
        <v>126</v>
      </c>
      <c r="B239">
        <f t="shared" ref="B239:S239" si="111">B112</f>
        <v>0</v>
      </c>
      <c r="C239">
        <f t="shared" si="111"/>
        <v>0</v>
      </c>
      <c r="D239">
        <f t="shared" si="111"/>
        <v>1</v>
      </c>
      <c r="E239">
        <f t="shared" si="111"/>
        <v>3.333333333333333</v>
      </c>
      <c r="F239">
        <f t="shared" si="111"/>
        <v>22.333333333333329</v>
      </c>
      <c r="G239">
        <f t="shared" si="111"/>
        <v>36.666666666666657</v>
      </c>
      <c r="H239">
        <f t="shared" si="111"/>
        <v>38.333333333333343</v>
      </c>
      <c r="I239">
        <f t="shared" si="111"/>
        <v>40.333333333333343</v>
      </c>
      <c r="J239">
        <f t="shared" si="111"/>
        <v>36.666666666666657</v>
      </c>
      <c r="K239">
        <f t="shared" si="111"/>
        <v>33.666666666666657</v>
      </c>
      <c r="L239">
        <f t="shared" si="111"/>
        <v>23.333333333333329</v>
      </c>
      <c r="M239">
        <f t="shared" si="111"/>
        <v>22</v>
      </c>
      <c r="N239">
        <f t="shared" si="111"/>
        <v>13.33333333333333</v>
      </c>
      <c r="O239">
        <f t="shared" si="111"/>
        <v>19.666666666666671</v>
      </c>
      <c r="P239">
        <f t="shared" si="111"/>
        <v>10.66666666666667</v>
      </c>
      <c r="Q239">
        <f t="shared" si="111"/>
        <v>10.33333333333333</v>
      </c>
      <c r="R239">
        <f t="shared" si="111"/>
        <v>5.333333333333333</v>
      </c>
      <c r="S239">
        <f t="shared" si="111"/>
        <v>10</v>
      </c>
      <c r="T239">
        <f t="shared" si="70"/>
        <v>326.99999999999994</v>
      </c>
    </row>
    <row r="240" spans="1:20" x14ac:dyDescent="0.25">
      <c r="A240" t="s">
        <v>127</v>
      </c>
      <c r="B240">
        <f t="shared" ref="B240:S240" si="112">B113</f>
        <v>0</v>
      </c>
      <c r="C240">
        <f t="shared" si="112"/>
        <v>0</v>
      </c>
      <c r="D240">
        <f t="shared" si="112"/>
        <v>0</v>
      </c>
      <c r="E240">
        <f t="shared" si="112"/>
        <v>0.33333333333333331</v>
      </c>
      <c r="F240">
        <f t="shared" si="112"/>
        <v>0</v>
      </c>
      <c r="G240">
        <f t="shared" si="112"/>
        <v>0</v>
      </c>
      <c r="H240">
        <f t="shared" si="112"/>
        <v>2</v>
      </c>
      <c r="I240">
        <f t="shared" si="112"/>
        <v>1</v>
      </c>
      <c r="J240">
        <f t="shared" si="112"/>
        <v>1.666666666666667</v>
      </c>
      <c r="K240">
        <f t="shared" si="112"/>
        <v>0.66666666666666663</v>
      </c>
      <c r="L240">
        <f t="shared" si="112"/>
        <v>2.333333333333333</v>
      </c>
      <c r="M240">
        <f t="shared" si="112"/>
        <v>2</v>
      </c>
      <c r="N240">
        <f t="shared" si="112"/>
        <v>2.666666666666667</v>
      </c>
      <c r="O240">
        <f t="shared" si="112"/>
        <v>1.333333333333333</v>
      </c>
      <c r="P240">
        <f t="shared" si="112"/>
        <v>1</v>
      </c>
      <c r="Q240">
        <f t="shared" si="112"/>
        <v>3</v>
      </c>
      <c r="R240">
        <f t="shared" si="112"/>
        <v>2.666666666666667</v>
      </c>
      <c r="S240">
        <f t="shared" si="112"/>
        <v>11.33333333333333</v>
      </c>
      <c r="T240">
        <f t="shared" si="70"/>
        <v>32</v>
      </c>
    </row>
    <row r="241" spans="1:20" x14ac:dyDescent="0.25">
      <c r="A241" t="s">
        <v>128</v>
      </c>
      <c r="B241">
        <f t="shared" ref="B241:S241" si="113">B114</f>
        <v>0</v>
      </c>
      <c r="C241">
        <f t="shared" si="113"/>
        <v>1.333333333333333</v>
      </c>
      <c r="D241">
        <f t="shared" si="113"/>
        <v>1.666666666666667</v>
      </c>
      <c r="E241">
        <f t="shared" si="113"/>
        <v>1.333333333333333</v>
      </c>
      <c r="F241">
        <f t="shared" si="113"/>
        <v>4.333333333333333</v>
      </c>
      <c r="G241">
        <f t="shared" si="113"/>
        <v>3.333333333333333</v>
      </c>
      <c r="H241">
        <f t="shared" si="113"/>
        <v>4.333333333333333</v>
      </c>
      <c r="I241">
        <f t="shared" si="113"/>
        <v>4.333333333333333</v>
      </c>
      <c r="J241">
        <f t="shared" si="113"/>
        <v>2.666666666666667</v>
      </c>
      <c r="K241">
        <f t="shared" si="113"/>
        <v>0.66666666666666663</v>
      </c>
      <c r="L241">
        <f t="shared" si="113"/>
        <v>3.333333333333333</v>
      </c>
      <c r="M241">
        <f t="shared" si="113"/>
        <v>2.666666666666667</v>
      </c>
      <c r="N241">
        <f t="shared" si="113"/>
        <v>2</v>
      </c>
      <c r="O241">
        <f t="shared" si="113"/>
        <v>0.66666666666666663</v>
      </c>
      <c r="P241">
        <f t="shared" si="113"/>
        <v>0.66666666666666663</v>
      </c>
      <c r="Q241">
        <f t="shared" si="113"/>
        <v>0.66666666666666663</v>
      </c>
      <c r="R241">
        <f t="shared" si="113"/>
        <v>0</v>
      </c>
      <c r="S241">
        <f t="shared" si="113"/>
        <v>0.66666666666666663</v>
      </c>
      <c r="T241">
        <f t="shared" si="70"/>
        <v>34.666666666666657</v>
      </c>
    </row>
    <row r="242" spans="1:20" x14ac:dyDescent="0.25">
      <c r="A242" t="s">
        <v>129</v>
      </c>
      <c r="B242">
        <f t="shared" ref="B242:S242" si="114">B115</f>
        <v>0</v>
      </c>
      <c r="C242">
        <f t="shared" si="114"/>
        <v>0</v>
      </c>
      <c r="D242">
        <f t="shared" si="114"/>
        <v>0</v>
      </c>
      <c r="E242">
        <f t="shared" si="114"/>
        <v>0</v>
      </c>
      <c r="F242">
        <f t="shared" si="114"/>
        <v>0</v>
      </c>
      <c r="G242">
        <f t="shared" si="114"/>
        <v>0</v>
      </c>
      <c r="H242">
        <f t="shared" si="114"/>
        <v>0</v>
      </c>
      <c r="I242">
        <f t="shared" si="114"/>
        <v>0</v>
      </c>
      <c r="J242">
        <f t="shared" si="114"/>
        <v>0.66666666666666663</v>
      </c>
      <c r="K242">
        <f t="shared" si="114"/>
        <v>0.66666666666666663</v>
      </c>
      <c r="L242">
        <f t="shared" si="114"/>
        <v>0</v>
      </c>
      <c r="M242">
        <f t="shared" si="114"/>
        <v>0</v>
      </c>
      <c r="N242">
        <f t="shared" si="114"/>
        <v>0</v>
      </c>
      <c r="O242">
        <f t="shared" si="114"/>
        <v>0</v>
      </c>
      <c r="P242">
        <f t="shared" si="114"/>
        <v>0.33333333333333331</v>
      </c>
      <c r="Q242">
        <f t="shared" si="114"/>
        <v>0</v>
      </c>
      <c r="R242">
        <f t="shared" si="114"/>
        <v>0</v>
      </c>
      <c r="S242">
        <f t="shared" si="114"/>
        <v>0</v>
      </c>
      <c r="T242">
        <f t="shared" si="70"/>
        <v>1.6666666666666665</v>
      </c>
    </row>
    <row r="243" spans="1:20" x14ac:dyDescent="0.25">
      <c r="A243" t="s">
        <v>130</v>
      </c>
      <c r="B243">
        <f t="shared" ref="B243:S243" si="115">B116</f>
        <v>0</v>
      </c>
      <c r="C243">
        <f t="shared" si="115"/>
        <v>0</v>
      </c>
      <c r="D243">
        <f t="shared" si="115"/>
        <v>0</v>
      </c>
      <c r="E243">
        <f t="shared" si="115"/>
        <v>0</v>
      </c>
      <c r="F243">
        <f t="shared" si="115"/>
        <v>0.33333333333333331</v>
      </c>
      <c r="G243">
        <f t="shared" si="115"/>
        <v>1.333333333333333</v>
      </c>
      <c r="H243">
        <f t="shared" si="115"/>
        <v>0.33333333333333331</v>
      </c>
      <c r="I243">
        <f t="shared" si="115"/>
        <v>0.33333333333333331</v>
      </c>
      <c r="J243">
        <f t="shared" si="115"/>
        <v>0.33333333333333331</v>
      </c>
      <c r="K243">
        <f t="shared" si="115"/>
        <v>0</v>
      </c>
      <c r="L243">
        <f t="shared" si="115"/>
        <v>0.33333333333333331</v>
      </c>
      <c r="M243">
        <f t="shared" si="115"/>
        <v>0</v>
      </c>
      <c r="N243">
        <f t="shared" si="115"/>
        <v>0.33333333333333331</v>
      </c>
      <c r="O243">
        <f t="shared" si="115"/>
        <v>0</v>
      </c>
      <c r="P243">
        <f t="shared" si="115"/>
        <v>0</v>
      </c>
      <c r="Q243">
        <f t="shared" si="115"/>
        <v>0</v>
      </c>
      <c r="R243">
        <f t="shared" si="115"/>
        <v>0</v>
      </c>
      <c r="S243">
        <f t="shared" si="115"/>
        <v>0</v>
      </c>
      <c r="T243">
        <f t="shared" si="70"/>
        <v>3.3333333333333335</v>
      </c>
    </row>
    <row r="244" spans="1:20" x14ac:dyDescent="0.25">
      <c r="A244" t="s">
        <v>131</v>
      </c>
      <c r="B244">
        <f t="shared" ref="B244:S244" si="116">B117</f>
        <v>0</v>
      </c>
      <c r="C244">
        <f t="shared" si="116"/>
        <v>0</v>
      </c>
      <c r="D244">
        <f t="shared" si="116"/>
        <v>0</v>
      </c>
      <c r="E244">
        <f t="shared" si="116"/>
        <v>0</v>
      </c>
      <c r="F244">
        <f t="shared" si="116"/>
        <v>6.666666666666667</v>
      </c>
      <c r="G244">
        <f t="shared" si="116"/>
        <v>7.333333333333333</v>
      </c>
      <c r="H244">
        <f t="shared" si="116"/>
        <v>10.33333333333333</v>
      </c>
      <c r="I244">
        <f t="shared" si="116"/>
        <v>7</v>
      </c>
      <c r="J244">
        <f t="shared" si="116"/>
        <v>11</v>
      </c>
      <c r="K244">
        <f t="shared" si="116"/>
        <v>7.333333333333333</v>
      </c>
      <c r="L244">
        <f t="shared" si="116"/>
        <v>5.666666666666667</v>
      </c>
      <c r="M244">
        <f t="shared" si="116"/>
        <v>5.666666666666667</v>
      </c>
      <c r="N244">
        <f t="shared" si="116"/>
        <v>5</v>
      </c>
      <c r="O244">
        <f t="shared" si="116"/>
        <v>4</v>
      </c>
      <c r="P244">
        <f t="shared" si="116"/>
        <v>5.333333333333333</v>
      </c>
      <c r="Q244">
        <f t="shared" si="116"/>
        <v>3.666666666666667</v>
      </c>
      <c r="R244">
        <f t="shared" si="116"/>
        <v>3.666666666666667</v>
      </c>
      <c r="S244">
        <f t="shared" si="116"/>
        <v>3</v>
      </c>
      <c r="T244">
        <f t="shared" si="70"/>
        <v>85.666666666666671</v>
      </c>
    </row>
    <row r="245" spans="1:20" x14ac:dyDescent="0.25">
      <c r="A245" t="s">
        <v>132</v>
      </c>
      <c r="B245">
        <f t="shared" ref="B245:S245" si="117">B118</f>
        <v>0</v>
      </c>
      <c r="C245">
        <f t="shared" si="117"/>
        <v>0.33333333333333331</v>
      </c>
      <c r="D245">
        <f t="shared" si="117"/>
        <v>0</v>
      </c>
      <c r="E245">
        <f t="shared" si="117"/>
        <v>0.66666666666666663</v>
      </c>
      <c r="F245">
        <f t="shared" si="117"/>
        <v>4.666666666666667</v>
      </c>
      <c r="G245">
        <f t="shared" si="117"/>
        <v>15</v>
      </c>
      <c r="H245">
        <f t="shared" si="117"/>
        <v>17.666666666666671</v>
      </c>
      <c r="I245">
        <f t="shared" si="117"/>
        <v>18.666666666666671</v>
      </c>
      <c r="J245">
        <f t="shared" si="117"/>
        <v>10</v>
      </c>
      <c r="K245">
        <f t="shared" si="117"/>
        <v>8.3333333333333339</v>
      </c>
      <c r="L245">
        <f t="shared" si="117"/>
        <v>8</v>
      </c>
      <c r="M245">
        <f t="shared" si="117"/>
        <v>8.3333333333333339</v>
      </c>
      <c r="N245">
        <f t="shared" si="117"/>
        <v>5.333333333333333</v>
      </c>
      <c r="O245">
        <f t="shared" si="117"/>
        <v>4</v>
      </c>
      <c r="P245">
        <f t="shared" si="117"/>
        <v>4.333333333333333</v>
      </c>
      <c r="Q245">
        <f t="shared" si="117"/>
        <v>2.666666666666667</v>
      </c>
      <c r="R245">
        <f t="shared" si="117"/>
        <v>1.666666666666667</v>
      </c>
      <c r="S245">
        <f t="shared" si="117"/>
        <v>1.666666666666667</v>
      </c>
      <c r="T245">
        <f t="shared" si="70"/>
        <v>111.33333333333334</v>
      </c>
    </row>
    <row r="246" spans="1:20" x14ac:dyDescent="0.25">
      <c r="A246" t="s">
        <v>133</v>
      </c>
      <c r="B246">
        <f t="shared" ref="B246:S246" si="118">B119</f>
        <v>0.33333333333333331</v>
      </c>
      <c r="C246">
        <f t="shared" si="118"/>
        <v>0</v>
      </c>
      <c r="D246">
        <f t="shared" si="118"/>
        <v>0</v>
      </c>
      <c r="E246">
        <f t="shared" si="118"/>
        <v>0.33333333333333331</v>
      </c>
      <c r="F246">
        <f t="shared" si="118"/>
        <v>0.33333333333333331</v>
      </c>
      <c r="G246">
        <f t="shared" si="118"/>
        <v>1.666666666666667</v>
      </c>
      <c r="H246">
        <f t="shared" si="118"/>
        <v>0.33333333333333331</v>
      </c>
      <c r="I246">
        <f t="shared" si="118"/>
        <v>2</v>
      </c>
      <c r="J246">
        <f t="shared" si="118"/>
        <v>0.33333333333333331</v>
      </c>
      <c r="K246">
        <f t="shared" si="118"/>
        <v>0.33333333333333331</v>
      </c>
      <c r="L246">
        <f t="shared" si="118"/>
        <v>1.666666666666667</v>
      </c>
      <c r="M246">
        <f t="shared" si="118"/>
        <v>1.333333333333333</v>
      </c>
      <c r="N246">
        <f t="shared" si="118"/>
        <v>0.66666666666666663</v>
      </c>
      <c r="O246">
        <f t="shared" si="118"/>
        <v>1.666666666666667</v>
      </c>
      <c r="P246">
        <f t="shared" si="118"/>
        <v>1</v>
      </c>
      <c r="Q246">
        <f t="shared" si="118"/>
        <v>0.33333333333333331</v>
      </c>
      <c r="R246">
        <f t="shared" si="118"/>
        <v>2</v>
      </c>
      <c r="S246">
        <f t="shared" si="118"/>
        <v>2.666666666666667</v>
      </c>
      <c r="T246">
        <f t="shared" si="70"/>
        <v>17</v>
      </c>
    </row>
    <row r="247" spans="1:20" x14ac:dyDescent="0.25">
      <c r="A247" t="s">
        <v>134</v>
      </c>
      <c r="B247">
        <f t="shared" ref="B247:S247" si="119">B120</f>
        <v>1.333333333333333</v>
      </c>
      <c r="C247">
        <f t="shared" si="119"/>
        <v>0.33333333333333331</v>
      </c>
      <c r="D247">
        <f t="shared" si="119"/>
        <v>1.333333333333333</v>
      </c>
      <c r="E247">
        <f t="shared" si="119"/>
        <v>0.33333333333333331</v>
      </c>
      <c r="F247">
        <f t="shared" si="119"/>
        <v>1.333333333333333</v>
      </c>
      <c r="G247">
        <f t="shared" si="119"/>
        <v>2.666666666666667</v>
      </c>
      <c r="H247">
        <f t="shared" si="119"/>
        <v>1.333333333333333</v>
      </c>
      <c r="I247">
        <f t="shared" si="119"/>
        <v>1.666666666666667</v>
      </c>
      <c r="J247">
        <f t="shared" si="119"/>
        <v>3.333333333333333</v>
      </c>
      <c r="K247">
        <f t="shared" si="119"/>
        <v>2.333333333333333</v>
      </c>
      <c r="L247">
        <f t="shared" si="119"/>
        <v>2</v>
      </c>
      <c r="M247">
        <f t="shared" si="119"/>
        <v>2.333333333333333</v>
      </c>
      <c r="N247">
        <f t="shared" si="119"/>
        <v>1.666666666666667</v>
      </c>
      <c r="O247">
        <f t="shared" si="119"/>
        <v>2</v>
      </c>
      <c r="P247">
        <f t="shared" si="119"/>
        <v>0.33333333333333331</v>
      </c>
      <c r="Q247">
        <f t="shared" si="119"/>
        <v>1</v>
      </c>
      <c r="R247">
        <f t="shared" si="119"/>
        <v>0</v>
      </c>
      <c r="S247">
        <f t="shared" si="119"/>
        <v>2</v>
      </c>
      <c r="T247">
        <f t="shared" si="70"/>
        <v>27.333333333333329</v>
      </c>
    </row>
    <row r="248" spans="1:20" x14ac:dyDescent="0.25">
      <c r="A248" t="s">
        <v>19</v>
      </c>
      <c r="B248">
        <f>SUM(B129,B155,B174,B177,B181,B185,B190,B191,B192,B201,B209,B218,B219,B220,B224,B230,B234,B238)</f>
        <v>133.81108312342568</v>
      </c>
      <c r="C248">
        <f t="shared" ref="C248:S248" si="120">SUM(C129,C155,C174,C177,C181,C185,C190,C191,C192,C201,C209,C218,C219,C220,C224,C230,C234,C238)</f>
        <v>21.241379310344826</v>
      </c>
      <c r="D248">
        <f t="shared" si="120"/>
        <v>14.656249999999998</v>
      </c>
      <c r="E248">
        <f t="shared" si="120"/>
        <v>18.859649122807014</v>
      </c>
      <c r="F248">
        <f t="shared" si="120"/>
        <v>60.161458333333329</v>
      </c>
      <c r="G248">
        <f t="shared" si="120"/>
        <v>92.80263157894737</v>
      </c>
      <c r="H248">
        <f t="shared" si="120"/>
        <v>107.54545454545455</v>
      </c>
      <c r="I248">
        <f t="shared" si="120"/>
        <v>121.90610328638496</v>
      </c>
      <c r="J248">
        <f t="shared" si="120"/>
        <v>144.37853107344634</v>
      </c>
      <c r="K248">
        <f t="shared" si="120"/>
        <v>155.48208469055373</v>
      </c>
      <c r="L248">
        <f t="shared" si="120"/>
        <v>163.84976525821594</v>
      </c>
      <c r="M248">
        <f t="shared" si="120"/>
        <v>201.56751054852319</v>
      </c>
      <c r="N248">
        <f t="shared" si="120"/>
        <v>228.01010101010104</v>
      </c>
      <c r="O248">
        <f t="shared" si="120"/>
        <v>260.80827250608274</v>
      </c>
      <c r="P248">
        <f t="shared" si="120"/>
        <v>332.28704700394707</v>
      </c>
      <c r="Q248">
        <f t="shared" si="120"/>
        <v>388.75332125603865</v>
      </c>
      <c r="R248">
        <f t="shared" si="120"/>
        <v>429.62393162393158</v>
      </c>
      <c r="S248">
        <f t="shared" si="120"/>
        <v>1167.9225982108128</v>
      </c>
      <c r="T248">
        <f>SUM(B248:S248)</f>
        <v>4043.6671724823509</v>
      </c>
    </row>
    <row r="250" spans="1:20" x14ac:dyDescent="0.25">
      <c r="A250" t="s">
        <v>158</v>
      </c>
      <c r="B250">
        <v>81.099999999999994</v>
      </c>
      <c r="C250" t="s">
        <v>159</v>
      </c>
      <c r="D250">
        <f>1/(B250/100)</f>
        <v>1.2330456226880395</v>
      </c>
    </row>
    <row r="251" spans="1:20" x14ac:dyDescent="0.25">
      <c r="A251" t="s">
        <v>160</v>
      </c>
      <c r="B251">
        <v>91.2</v>
      </c>
      <c r="C251" t="s">
        <v>159</v>
      </c>
      <c r="D251">
        <f>1/(B251/100)</f>
        <v>1.0964912280701753</v>
      </c>
    </row>
    <row r="252" spans="1:20" x14ac:dyDescent="0.25">
      <c r="A252" s="5" t="s">
        <v>161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</row>
    <row r="253" spans="1:20" x14ac:dyDescent="0.25">
      <c r="A253" s="1" t="s">
        <v>0</v>
      </c>
      <c r="B253" s="1" t="s">
        <v>1</v>
      </c>
      <c r="C253" s="1" t="s">
        <v>2</v>
      </c>
      <c r="D253" s="1" t="s">
        <v>3</v>
      </c>
      <c r="E253" s="1" t="s">
        <v>4</v>
      </c>
      <c r="F253" s="1" t="s">
        <v>5</v>
      </c>
      <c r="G253" s="1" t="s">
        <v>6</v>
      </c>
      <c r="H253" s="1" t="s">
        <v>7</v>
      </c>
      <c r="I253" s="1" t="s">
        <v>8</v>
      </c>
      <c r="J253" s="1" t="s">
        <v>9</v>
      </c>
      <c r="K253" s="1" t="s">
        <v>10</v>
      </c>
      <c r="L253" s="1" t="s">
        <v>11</v>
      </c>
      <c r="M253" s="1" t="s">
        <v>12</v>
      </c>
      <c r="N253" s="1" t="s">
        <v>13</v>
      </c>
      <c r="O253" s="1" t="s">
        <v>14</v>
      </c>
      <c r="P253" s="1" t="s">
        <v>15</v>
      </c>
      <c r="Q253" s="1" t="s">
        <v>16</v>
      </c>
      <c r="R253" s="1" t="s">
        <v>17</v>
      </c>
      <c r="S253" s="1" t="s">
        <v>18</v>
      </c>
      <c r="T253" s="1" t="s">
        <v>19</v>
      </c>
    </row>
    <row r="254" spans="1:20" x14ac:dyDescent="0.25">
      <c r="A254" s="3" t="s">
        <v>20</v>
      </c>
      <c r="B254">
        <f>B129*$D$250</f>
        <v>5.9716264917419091</v>
      </c>
      <c r="C254">
        <f>C129*$D$251</f>
        <v>1.9535188546077837</v>
      </c>
      <c r="D254">
        <f t="shared" ref="D254:S254" si="121">D129*$D$251</f>
        <v>0.7538377192982455</v>
      </c>
      <c r="E254">
        <f t="shared" si="121"/>
        <v>1.6158818097876262</v>
      </c>
      <c r="F254">
        <f t="shared" si="121"/>
        <v>1.3534813596491226</v>
      </c>
      <c r="G254">
        <f t="shared" si="121"/>
        <v>2.5103878116343483</v>
      </c>
      <c r="H254">
        <f t="shared" si="121"/>
        <v>6.5900230373914574</v>
      </c>
      <c r="I254">
        <f t="shared" si="121"/>
        <v>8.2365538258792519</v>
      </c>
      <c r="J254">
        <f t="shared" si="121"/>
        <v>8.9268014669441946</v>
      </c>
      <c r="K254">
        <f t="shared" si="121"/>
        <v>10.768472484141951</v>
      </c>
      <c r="L254">
        <f t="shared" si="121"/>
        <v>9.2352359772671111</v>
      </c>
      <c r="M254">
        <f t="shared" si="121"/>
        <v>7.8188614997409118</v>
      </c>
      <c r="N254">
        <f t="shared" si="121"/>
        <v>10.566188197767143</v>
      </c>
      <c r="O254">
        <f t="shared" si="121"/>
        <v>13.188841934519994</v>
      </c>
      <c r="P254">
        <f t="shared" si="121"/>
        <v>10.055300612492838</v>
      </c>
      <c r="Q254">
        <f t="shared" si="121"/>
        <v>8.825231481481481</v>
      </c>
      <c r="R254">
        <f t="shared" si="121"/>
        <v>14.779202279202281</v>
      </c>
      <c r="S254">
        <f t="shared" si="121"/>
        <v>37.254472967716843</v>
      </c>
      <c r="T254">
        <f>SUM(B254:S254)</f>
        <v>160.4039198112645</v>
      </c>
    </row>
    <row r="255" spans="1:20" x14ac:dyDescent="0.25">
      <c r="A255" t="s">
        <v>21</v>
      </c>
      <c r="B255">
        <f t="shared" ref="B255:B318" si="122">B130*$D$250</f>
        <v>1.7061789976405446</v>
      </c>
      <c r="C255">
        <f t="shared" ref="C255:S255" si="123">C130*$D$251</f>
        <v>0.39070377092155667</v>
      </c>
      <c r="D255">
        <f t="shared" si="123"/>
        <v>0.37691885964912275</v>
      </c>
      <c r="E255">
        <f t="shared" si="123"/>
        <v>0.4039704524469066</v>
      </c>
      <c r="F255">
        <f t="shared" si="123"/>
        <v>0</v>
      </c>
      <c r="G255">
        <f t="shared" si="123"/>
        <v>0</v>
      </c>
      <c r="H255">
        <f t="shared" si="123"/>
        <v>1.1629452418926101</v>
      </c>
      <c r="I255">
        <f t="shared" si="123"/>
        <v>0.41182769129396252</v>
      </c>
      <c r="J255">
        <f t="shared" si="123"/>
        <v>0.81152740608583585</v>
      </c>
      <c r="K255">
        <f t="shared" si="123"/>
        <v>0.39883231422747961</v>
      </c>
      <c r="L255">
        <f t="shared" si="123"/>
        <v>0.40153199901161352</v>
      </c>
      <c r="M255">
        <f t="shared" si="123"/>
        <v>0</v>
      </c>
      <c r="N255">
        <f t="shared" si="123"/>
        <v>0.3913403036210053</v>
      </c>
      <c r="O255">
        <f t="shared" si="123"/>
        <v>1.163721347163529</v>
      </c>
      <c r="P255">
        <f t="shared" si="123"/>
        <v>3.4806809812475215</v>
      </c>
      <c r="Q255">
        <f t="shared" si="123"/>
        <v>0.38370571658615132</v>
      </c>
      <c r="R255">
        <f t="shared" si="123"/>
        <v>3.8892637576848097</v>
      </c>
      <c r="S255">
        <f t="shared" si="123"/>
        <v>10.588113369772154</v>
      </c>
      <c r="T255">
        <f t="shared" ref="T255:T318" si="124">SUM(B255:S255)</f>
        <v>25.961262209244801</v>
      </c>
    </row>
    <row r="256" spans="1:20" x14ac:dyDescent="0.25">
      <c r="A256" t="s">
        <v>22</v>
      </c>
      <c r="B256">
        <f t="shared" si="122"/>
        <v>0.85308949882027252</v>
      </c>
      <c r="C256">
        <f t="shared" ref="C256:S256" si="125">C131*$D$251</f>
        <v>0.39070377092155667</v>
      </c>
      <c r="D256">
        <f t="shared" si="125"/>
        <v>0</v>
      </c>
      <c r="E256">
        <f t="shared" si="125"/>
        <v>0.4039704524469066</v>
      </c>
      <c r="F256">
        <f t="shared" si="125"/>
        <v>0</v>
      </c>
      <c r="G256">
        <f t="shared" si="125"/>
        <v>0</v>
      </c>
      <c r="H256">
        <f t="shared" si="125"/>
        <v>1.1629452418926101</v>
      </c>
      <c r="I256">
        <f t="shared" si="125"/>
        <v>0.41182769129396252</v>
      </c>
      <c r="J256">
        <f t="shared" si="125"/>
        <v>0.81152740608583585</v>
      </c>
      <c r="K256">
        <f t="shared" si="125"/>
        <v>0</v>
      </c>
      <c r="L256">
        <f t="shared" si="125"/>
        <v>0.40153199901161352</v>
      </c>
      <c r="M256">
        <f t="shared" si="125"/>
        <v>0</v>
      </c>
      <c r="N256">
        <f t="shared" si="125"/>
        <v>0</v>
      </c>
      <c r="O256">
        <f t="shared" si="125"/>
        <v>1.163721347163529</v>
      </c>
      <c r="P256">
        <f t="shared" si="125"/>
        <v>3.4806809812475215</v>
      </c>
      <c r="Q256">
        <f t="shared" si="125"/>
        <v>0.38370571658615132</v>
      </c>
      <c r="R256">
        <f t="shared" si="125"/>
        <v>3.5003373819163293</v>
      </c>
      <c r="S256">
        <f t="shared" si="125"/>
        <v>8.6273516346291608</v>
      </c>
      <c r="T256">
        <f t="shared" si="124"/>
        <v>21.59139312201545</v>
      </c>
    </row>
    <row r="257" spans="1:20" x14ac:dyDescent="0.25">
      <c r="A257" t="s">
        <v>23</v>
      </c>
      <c r="B257">
        <f t="shared" si="122"/>
        <v>0.85308949882027252</v>
      </c>
      <c r="C257">
        <f>C132*$D$251</f>
        <v>0</v>
      </c>
      <c r="D257">
        <f t="shared" ref="C257:S257" si="126">D132*$D$251</f>
        <v>0.37691885964912275</v>
      </c>
      <c r="E257">
        <f t="shared" si="126"/>
        <v>0</v>
      </c>
      <c r="F257">
        <f t="shared" si="126"/>
        <v>0</v>
      </c>
      <c r="G257">
        <f t="shared" si="126"/>
        <v>0</v>
      </c>
      <c r="H257">
        <f t="shared" si="126"/>
        <v>0</v>
      </c>
      <c r="I257">
        <f t="shared" si="126"/>
        <v>0</v>
      </c>
      <c r="J257">
        <f t="shared" si="126"/>
        <v>0</v>
      </c>
      <c r="K257">
        <f t="shared" si="126"/>
        <v>0.39883231422747961</v>
      </c>
      <c r="L257">
        <f t="shared" si="126"/>
        <v>0</v>
      </c>
      <c r="M257">
        <f t="shared" si="126"/>
        <v>0</v>
      </c>
      <c r="N257">
        <f t="shared" si="126"/>
        <v>0.3913403036210053</v>
      </c>
      <c r="O257">
        <f t="shared" si="126"/>
        <v>0</v>
      </c>
      <c r="P257">
        <f t="shared" si="126"/>
        <v>0</v>
      </c>
      <c r="Q257">
        <f t="shared" si="126"/>
        <v>0</v>
      </c>
      <c r="R257">
        <f t="shared" si="126"/>
        <v>0.38892637576848094</v>
      </c>
      <c r="S257">
        <f t="shared" si="126"/>
        <v>1.9607617351429918</v>
      </c>
      <c r="T257">
        <f t="shared" si="124"/>
        <v>4.3698690872293531</v>
      </c>
    </row>
    <row r="258" spans="1:20" x14ac:dyDescent="0.25">
      <c r="A258" t="s">
        <v>24</v>
      </c>
      <c r="B258">
        <f t="shared" si="122"/>
        <v>0</v>
      </c>
      <c r="C258">
        <f t="shared" ref="C258:S258" si="127">C133*$D$251</f>
        <v>0</v>
      </c>
      <c r="D258">
        <f t="shared" si="127"/>
        <v>0</v>
      </c>
      <c r="E258">
        <f t="shared" si="127"/>
        <v>0</v>
      </c>
      <c r="F258">
        <f t="shared" si="127"/>
        <v>0.45116045321637421</v>
      </c>
      <c r="G258">
        <f t="shared" si="127"/>
        <v>0</v>
      </c>
      <c r="H258">
        <f t="shared" si="127"/>
        <v>0.77529682792840671</v>
      </c>
      <c r="I258">
        <f t="shared" si="127"/>
        <v>0.82365538258792503</v>
      </c>
      <c r="J258">
        <f t="shared" si="127"/>
        <v>0.81152740608583585</v>
      </c>
      <c r="K258">
        <f t="shared" si="127"/>
        <v>1.5953292569099182</v>
      </c>
      <c r="L258">
        <f t="shared" si="127"/>
        <v>2.0076599950580678</v>
      </c>
      <c r="M258">
        <f t="shared" si="127"/>
        <v>1.9547153749352282</v>
      </c>
      <c r="N258">
        <f t="shared" si="127"/>
        <v>0.78268060724201061</v>
      </c>
      <c r="O258">
        <f t="shared" si="127"/>
        <v>1.163721347163529</v>
      </c>
      <c r="P258">
        <f t="shared" si="127"/>
        <v>0.77348466249944914</v>
      </c>
      <c r="Q258">
        <f t="shared" si="127"/>
        <v>1.151117149758454</v>
      </c>
      <c r="R258">
        <f t="shared" si="127"/>
        <v>0.38892637576848094</v>
      </c>
      <c r="S258">
        <f t="shared" si="127"/>
        <v>2.7450664292001874</v>
      </c>
      <c r="T258">
        <f t="shared" si="124"/>
        <v>15.424341268353867</v>
      </c>
    </row>
    <row r="259" spans="1:20" x14ac:dyDescent="0.25">
      <c r="A259" t="s">
        <v>25</v>
      </c>
      <c r="B259">
        <f t="shared" si="122"/>
        <v>0</v>
      </c>
      <c r="C259">
        <f t="shared" ref="C259:S259" si="128">C134*$D$251</f>
        <v>0</v>
      </c>
      <c r="D259">
        <f t="shared" si="128"/>
        <v>0</v>
      </c>
      <c r="E259">
        <f t="shared" si="128"/>
        <v>0</v>
      </c>
      <c r="F259">
        <f t="shared" si="128"/>
        <v>0.45116045321637421</v>
      </c>
      <c r="G259">
        <f t="shared" si="128"/>
        <v>0</v>
      </c>
      <c r="H259">
        <f t="shared" si="128"/>
        <v>0.38764841396420335</v>
      </c>
      <c r="I259">
        <f t="shared" si="128"/>
        <v>0.41182769129396252</v>
      </c>
      <c r="J259">
        <f t="shared" si="128"/>
        <v>0.40576370304291792</v>
      </c>
      <c r="K259">
        <f t="shared" si="128"/>
        <v>1.5953292569099182</v>
      </c>
      <c r="L259">
        <f t="shared" si="128"/>
        <v>1.6061279960464538</v>
      </c>
      <c r="M259">
        <f t="shared" si="128"/>
        <v>1.9547153749352282</v>
      </c>
      <c r="N259">
        <f t="shared" si="128"/>
        <v>0.78268060724201061</v>
      </c>
      <c r="O259">
        <f t="shared" si="128"/>
        <v>0.77581423144235262</v>
      </c>
      <c r="P259">
        <f t="shared" si="128"/>
        <v>0.77348466249944914</v>
      </c>
      <c r="Q259">
        <f t="shared" si="128"/>
        <v>1.151117149758454</v>
      </c>
      <c r="R259">
        <f t="shared" si="128"/>
        <v>0.38892637576848094</v>
      </c>
      <c r="S259">
        <f t="shared" si="128"/>
        <v>2.7450664292001874</v>
      </c>
      <c r="T259">
        <f t="shared" si="124"/>
        <v>13.429662345319992</v>
      </c>
    </row>
    <row r="260" spans="1:20" x14ac:dyDescent="0.25">
      <c r="A260" t="s">
        <v>135</v>
      </c>
      <c r="B260">
        <f t="shared" si="122"/>
        <v>0</v>
      </c>
      <c r="C260">
        <f t="shared" ref="C260:S260" si="129">C135*$D$251</f>
        <v>0</v>
      </c>
      <c r="D260">
        <f t="shared" si="129"/>
        <v>0</v>
      </c>
      <c r="E260">
        <f t="shared" si="129"/>
        <v>0</v>
      </c>
      <c r="F260">
        <f t="shared" si="129"/>
        <v>0</v>
      </c>
      <c r="G260">
        <f t="shared" si="129"/>
        <v>0</v>
      </c>
      <c r="H260">
        <f t="shared" si="129"/>
        <v>0.38764841396420335</v>
      </c>
      <c r="I260">
        <f t="shared" si="129"/>
        <v>0.41182769129396252</v>
      </c>
      <c r="J260">
        <f t="shared" si="129"/>
        <v>0.40576370304291792</v>
      </c>
      <c r="K260">
        <f t="shared" si="129"/>
        <v>0</v>
      </c>
      <c r="L260">
        <f t="shared" si="129"/>
        <v>0.40153199901161352</v>
      </c>
      <c r="M260">
        <f t="shared" si="129"/>
        <v>0</v>
      </c>
      <c r="N260">
        <f t="shared" si="129"/>
        <v>0</v>
      </c>
      <c r="O260">
        <f t="shared" si="129"/>
        <v>0.38790711572117631</v>
      </c>
      <c r="P260">
        <f t="shared" si="129"/>
        <v>0</v>
      </c>
      <c r="Q260">
        <f t="shared" si="129"/>
        <v>0</v>
      </c>
      <c r="R260">
        <f t="shared" si="129"/>
        <v>0</v>
      </c>
      <c r="S260">
        <f t="shared" si="129"/>
        <v>0</v>
      </c>
      <c r="T260">
        <f t="shared" si="124"/>
        <v>1.9946789230338737</v>
      </c>
    </row>
    <row r="261" spans="1:20" x14ac:dyDescent="0.25">
      <c r="A261" t="s">
        <v>26</v>
      </c>
      <c r="B261">
        <f t="shared" si="122"/>
        <v>2.9858132458709536</v>
      </c>
      <c r="C261">
        <f t="shared" ref="C261:S261" si="130">C136*$D$251</f>
        <v>0.39070377092155667</v>
      </c>
      <c r="D261">
        <f t="shared" si="130"/>
        <v>0</v>
      </c>
      <c r="E261">
        <f t="shared" si="130"/>
        <v>0.80794090489381321</v>
      </c>
      <c r="F261">
        <f t="shared" si="130"/>
        <v>0.45116045321637421</v>
      </c>
      <c r="G261">
        <f t="shared" si="130"/>
        <v>0.83679593721144951</v>
      </c>
      <c r="H261">
        <f t="shared" si="130"/>
        <v>0.38764841396420335</v>
      </c>
      <c r="I261">
        <f t="shared" si="130"/>
        <v>1.2354830738818876</v>
      </c>
      <c r="J261">
        <f t="shared" si="130"/>
        <v>1.2172911091287539</v>
      </c>
      <c r="K261">
        <f t="shared" si="130"/>
        <v>3.1906585138198373</v>
      </c>
      <c r="L261">
        <f t="shared" si="130"/>
        <v>2.4091919940696811</v>
      </c>
      <c r="M261">
        <f t="shared" si="130"/>
        <v>1.5637722999481822</v>
      </c>
      <c r="N261">
        <f t="shared" si="130"/>
        <v>3.1307224289680429</v>
      </c>
      <c r="O261">
        <f t="shared" si="130"/>
        <v>4.2669782729329402</v>
      </c>
      <c r="P261">
        <f t="shared" si="130"/>
        <v>3.093938649997797</v>
      </c>
      <c r="Q261">
        <f t="shared" si="130"/>
        <v>4.9881743156199674</v>
      </c>
      <c r="R261">
        <f t="shared" si="130"/>
        <v>7.7785275153696203</v>
      </c>
      <c r="S261">
        <f t="shared" si="130"/>
        <v>18.823312657372718</v>
      </c>
      <c r="T261">
        <f t="shared" si="124"/>
        <v>57.558113557187781</v>
      </c>
    </row>
    <row r="262" spans="1:20" x14ac:dyDescent="0.25">
      <c r="A262" t="s">
        <v>27</v>
      </c>
      <c r="B262">
        <f t="shared" si="122"/>
        <v>0</v>
      </c>
      <c r="C262">
        <f t="shared" ref="C262:S262" si="131">C137*$D$251</f>
        <v>0</v>
      </c>
      <c r="D262">
        <f t="shared" si="131"/>
        <v>0</v>
      </c>
      <c r="E262">
        <f t="shared" si="131"/>
        <v>0</v>
      </c>
      <c r="F262">
        <f t="shared" si="131"/>
        <v>0</v>
      </c>
      <c r="G262">
        <f t="shared" si="131"/>
        <v>0</v>
      </c>
      <c r="H262">
        <f t="shared" si="131"/>
        <v>0</v>
      </c>
      <c r="I262">
        <f t="shared" si="131"/>
        <v>0.41182769129396252</v>
      </c>
      <c r="J262">
        <f t="shared" si="131"/>
        <v>0</v>
      </c>
      <c r="K262">
        <f t="shared" si="131"/>
        <v>0</v>
      </c>
      <c r="L262">
        <f t="shared" si="131"/>
        <v>0.40153199901161352</v>
      </c>
      <c r="M262">
        <f t="shared" si="131"/>
        <v>0.39094307498704561</v>
      </c>
      <c r="N262">
        <f t="shared" si="131"/>
        <v>0.3913403036210053</v>
      </c>
      <c r="O262">
        <f t="shared" si="131"/>
        <v>0</v>
      </c>
      <c r="P262">
        <f t="shared" si="131"/>
        <v>0</v>
      </c>
      <c r="Q262">
        <f t="shared" si="131"/>
        <v>0.38370571658615132</v>
      </c>
      <c r="R262">
        <f t="shared" si="131"/>
        <v>0.38892637576848094</v>
      </c>
      <c r="S262">
        <f t="shared" si="131"/>
        <v>0.39215234702859825</v>
      </c>
      <c r="T262">
        <f t="shared" si="124"/>
        <v>2.760427508296857</v>
      </c>
    </row>
    <row r="263" spans="1:20" x14ac:dyDescent="0.25">
      <c r="A263" t="s">
        <v>148</v>
      </c>
      <c r="B263">
        <f t="shared" si="122"/>
        <v>0</v>
      </c>
      <c r="C263">
        <f t="shared" ref="C263:S263" si="132">C138*$D$251</f>
        <v>0</v>
      </c>
      <c r="D263">
        <f t="shared" si="132"/>
        <v>0</v>
      </c>
      <c r="E263">
        <f t="shared" si="132"/>
        <v>0</v>
      </c>
      <c r="F263">
        <f t="shared" si="132"/>
        <v>0</v>
      </c>
      <c r="G263">
        <f t="shared" si="132"/>
        <v>0</v>
      </c>
      <c r="H263">
        <f t="shared" si="132"/>
        <v>0</v>
      </c>
      <c r="I263">
        <f t="shared" si="132"/>
        <v>0</v>
      </c>
      <c r="J263">
        <f t="shared" si="132"/>
        <v>0</v>
      </c>
      <c r="K263">
        <f t="shared" si="132"/>
        <v>0</v>
      </c>
      <c r="L263">
        <f t="shared" si="132"/>
        <v>0</v>
      </c>
      <c r="M263">
        <f t="shared" si="132"/>
        <v>0</v>
      </c>
      <c r="N263">
        <f t="shared" si="132"/>
        <v>0</v>
      </c>
      <c r="O263">
        <f t="shared" si="132"/>
        <v>0.77581423144235262</v>
      </c>
      <c r="P263">
        <f t="shared" si="132"/>
        <v>0</v>
      </c>
      <c r="Q263">
        <f t="shared" si="132"/>
        <v>0</v>
      </c>
      <c r="R263">
        <f t="shared" si="132"/>
        <v>0</v>
      </c>
      <c r="S263">
        <f t="shared" si="132"/>
        <v>0</v>
      </c>
      <c r="T263">
        <f t="shared" si="124"/>
        <v>0.77581423144235262</v>
      </c>
    </row>
    <row r="264" spans="1:20" x14ac:dyDescent="0.25">
      <c r="A264" t="s">
        <v>149</v>
      </c>
      <c r="B264">
        <f t="shared" si="122"/>
        <v>0</v>
      </c>
      <c r="C264">
        <f t="shared" ref="C264:S264" si="133">C139*$D$251</f>
        <v>0</v>
      </c>
      <c r="D264">
        <f t="shared" si="133"/>
        <v>0</v>
      </c>
      <c r="E264">
        <f t="shared" si="133"/>
        <v>0</v>
      </c>
      <c r="F264">
        <f t="shared" si="133"/>
        <v>0</v>
      </c>
      <c r="G264">
        <f t="shared" si="133"/>
        <v>0</v>
      </c>
      <c r="H264">
        <f t="shared" si="133"/>
        <v>0</v>
      </c>
      <c r="I264">
        <f t="shared" si="133"/>
        <v>0</v>
      </c>
      <c r="J264">
        <f t="shared" si="133"/>
        <v>0</v>
      </c>
      <c r="K264">
        <f t="shared" si="133"/>
        <v>0</v>
      </c>
      <c r="L264">
        <f t="shared" si="133"/>
        <v>0</v>
      </c>
      <c r="M264">
        <f t="shared" si="133"/>
        <v>0</v>
      </c>
      <c r="N264">
        <f t="shared" si="133"/>
        <v>0</v>
      </c>
      <c r="O264">
        <f t="shared" si="133"/>
        <v>0.77581423144235262</v>
      </c>
      <c r="P264">
        <f t="shared" si="133"/>
        <v>0</v>
      </c>
      <c r="Q264">
        <f t="shared" si="133"/>
        <v>0</v>
      </c>
      <c r="R264">
        <f t="shared" si="133"/>
        <v>0</v>
      </c>
      <c r="S264">
        <f t="shared" si="133"/>
        <v>0</v>
      </c>
      <c r="T264">
        <f t="shared" si="124"/>
        <v>0.77581423144235262</v>
      </c>
    </row>
    <row r="265" spans="1:20" x14ac:dyDescent="0.25">
      <c r="A265" t="s">
        <v>147</v>
      </c>
      <c r="B265">
        <f t="shared" si="122"/>
        <v>0</v>
      </c>
      <c r="C265">
        <f t="shared" ref="C265:S265" si="134">C140*$D$251</f>
        <v>0</v>
      </c>
      <c r="D265">
        <f t="shared" si="134"/>
        <v>0</v>
      </c>
      <c r="E265">
        <f t="shared" si="134"/>
        <v>0.4039704524469066</v>
      </c>
      <c r="F265">
        <f t="shared" si="134"/>
        <v>0</v>
      </c>
      <c r="G265">
        <f t="shared" si="134"/>
        <v>0</v>
      </c>
      <c r="H265">
        <f t="shared" si="134"/>
        <v>0</v>
      </c>
      <c r="I265">
        <f t="shared" si="134"/>
        <v>0</v>
      </c>
      <c r="J265">
        <f t="shared" si="134"/>
        <v>0</v>
      </c>
      <c r="K265">
        <f t="shared" si="134"/>
        <v>0</v>
      </c>
      <c r="L265">
        <f t="shared" si="134"/>
        <v>0</v>
      </c>
      <c r="M265">
        <f t="shared" si="134"/>
        <v>0</v>
      </c>
      <c r="N265">
        <f t="shared" si="134"/>
        <v>0</v>
      </c>
      <c r="O265">
        <f t="shared" si="134"/>
        <v>0</v>
      </c>
      <c r="P265">
        <f t="shared" si="134"/>
        <v>0</v>
      </c>
      <c r="Q265">
        <f t="shared" si="134"/>
        <v>0</v>
      </c>
      <c r="R265">
        <f t="shared" si="134"/>
        <v>0</v>
      </c>
      <c r="S265">
        <f t="shared" si="134"/>
        <v>0</v>
      </c>
      <c r="T265">
        <f t="shared" si="124"/>
        <v>0.4039704524469066</v>
      </c>
    </row>
    <row r="266" spans="1:20" x14ac:dyDescent="0.25">
      <c r="A266" t="s">
        <v>28</v>
      </c>
      <c r="B266">
        <f t="shared" si="122"/>
        <v>2.1327237470506817</v>
      </c>
      <c r="C266">
        <f t="shared" ref="C266:S266" si="135">C141*$D$251</f>
        <v>0.39070377092155667</v>
      </c>
      <c r="D266">
        <f t="shared" si="135"/>
        <v>0</v>
      </c>
      <c r="E266">
        <f t="shared" si="135"/>
        <v>0.4039704524469066</v>
      </c>
      <c r="F266">
        <f t="shared" si="135"/>
        <v>0.45116045321637421</v>
      </c>
      <c r="G266">
        <f t="shared" si="135"/>
        <v>0.83679593721144951</v>
      </c>
      <c r="H266">
        <f t="shared" si="135"/>
        <v>0</v>
      </c>
      <c r="I266">
        <f t="shared" si="135"/>
        <v>0.82365538258792503</v>
      </c>
      <c r="J266">
        <f t="shared" si="135"/>
        <v>0.81152740608583585</v>
      </c>
      <c r="K266">
        <f t="shared" si="135"/>
        <v>2.7918261995923572</v>
      </c>
      <c r="L266">
        <f t="shared" si="135"/>
        <v>1.2045959970348405</v>
      </c>
      <c r="M266">
        <f t="shared" si="135"/>
        <v>1.1728292249611367</v>
      </c>
      <c r="N266">
        <f t="shared" si="135"/>
        <v>2.3480418217260319</v>
      </c>
      <c r="O266">
        <f t="shared" si="135"/>
        <v>3.1032569257694114</v>
      </c>
      <c r="P266">
        <f t="shared" si="135"/>
        <v>2.3204539874983476</v>
      </c>
      <c r="Q266">
        <f t="shared" si="135"/>
        <v>3.8370571658615131</v>
      </c>
      <c r="R266">
        <f t="shared" si="135"/>
        <v>5.4449692607587341</v>
      </c>
      <c r="S266">
        <f t="shared" si="135"/>
        <v>13.725332146000945</v>
      </c>
      <c r="T266">
        <f t="shared" si="124"/>
        <v>41.798899878724043</v>
      </c>
    </row>
    <row r="267" spans="1:20" x14ac:dyDescent="0.25">
      <c r="A267" t="s">
        <v>29</v>
      </c>
      <c r="B267">
        <f t="shared" si="122"/>
        <v>0.85308949882027252</v>
      </c>
      <c r="C267">
        <f t="shared" ref="C267:S267" si="136">C142*$D$251</f>
        <v>0</v>
      </c>
      <c r="D267">
        <f t="shared" si="136"/>
        <v>0</v>
      </c>
      <c r="E267">
        <f t="shared" si="136"/>
        <v>0</v>
      </c>
      <c r="F267">
        <f t="shared" si="136"/>
        <v>0</v>
      </c>
      <c r="G267">
        <f t="shared" si="136"/>
        <v>0</v>
      </c>
      <c r="H267">
        <f t="shared" si="136"/>
        <v>0</v>
      </c>
      <c r="I267">
        <f t="shared" si="136"/>
        <v>0</v>
      </c>
      <c r="J267">
        <f t="shared" si="136"/>
        <v>0</v>
      </c>
      <c r="K267">
        <f t="shared" si="136"/>
        <v>0</v>
      </c>
      <c r="L267">
        <f t="shared" si="136"/>
        <v>0</v>
      </c>
      <c r="M267">
        <f t="shared" si="136"/>
        <v>0</v>
      </c>
      <c r="N267">
        <f t="shared" si="136"/>
        <v>0</v>
      </c>
      <c r="O267">
        <f t="shared" si="136"/>
        <v>0</v>
      </c>
      <c r="P267">
        <f t="shared" si="136"/>
        <v>0</v>
      </c>
      <c r="Q267">
        <f t="shared" si="136"/>
        <v>0</v>
      </c>
      <c r="R267">
        <f t="shared" si="136"/>
        <v>0</v>
      </c>
      <c r="S267">
        <f t="shared" si="136"/>
        <v>0</v>
      </c>
      <c r="T267">
        <f t="shared" si="124"/>
        <v>0.85308949882027252</v>
      </c>
    </row>
    <row r="268" spans="1:20" x14ac:dyDescent="0.25">
      <c r="A268" t="s">
        <v>30</v>
      </c>
      <c r="B268">
        <f t="shared" si="122"/>
        <v>0.42654474941013626</v>
      </c>
      <c r="C268">
        <f t="shared" ref="C268:S268" si="137">C143*$D$251</f>
        <v>0</v>
      </c>
      <c r="D268">
        <f t="shared" si="137"/>
        <v>0.37691885964912275</v>
      </c>
      <c r="E268">
        <f t="shared" si="137"/>
        <v>0</v>
      </c>
      <c r="F268">
        <f t="shared" si="137"/>
        <v>0</v>
      </c>
      <c r="G268">
        <f t="shared" si="137"/>
        <v>0.83679593721144951</v>
      </c>
      <c r="H268">
        <f t="shared" si="137"/>
        <v>3.4888357256778302</v>
      </c>
      <c r="I268">
        <f t="shared" si="137"/>
        <v>3.7064492216456628</v>
      </c>
      <c r="J268">
        <f t="shared" si="137"/>
        <v>4.8691644365150157</v>
      </c>
      <c r="K268">
        <f t="shared" si="137"/>
        <v>4.3871554565022759</v>
      </c>
      <c r="L268">
        <f t="shared" si="137"/>
        <v>4.4168519891277489</v>
      </c>
      <c r="M268">
        <f t="shared" si="137"/>
        <v>2.3456584499222735</v>
      </c>
      <c r="N268">
        <f t="shared" si="137"/>
        <v>3.5220627325890477</v>
      </c>
      <c r="O268">
        <f t="shared" si="137"/>
        <v>3.1032569257694114</v>
      </c>
      <c r="P268">
        <f t="shared" si="137"/>
        <v>0.77348466249944914</v>
      </c>
      <c r="Q268">
        <f t="shared" si="137"/>
        <v>0.38370571658615132</v>
      </c>
      <c r="R268">
        <f t="shared" si="137"/>
        <v>0.38892637576848094</v>
      </c>
      <c r="S268">
        <f t="shared" si="137"/>
        <v>0</v>
      </c>
      <c r="T268">
        <f t="shared" si="124"/>
        <v>33.025811238874063</v>
      </c>
    </row>
    <row r="269" spans="1:20" x14ac:dyDescent="0.25">
      <c r="A269" t="s">
        <v>136</v>
      </c>
      <c r="B269">
        <f t="shared" si="122"/>
        <v>0</v>
      </c>
      <c r="C269">
        <f t="shared" ref="C269:S269" si="138">C144*$D$251</f>
        <v>0</v>
      </c>
      <c r="D269">
        <f t="shared" si="138"/>
        <v>0</v>
      </c>
      <c r="E269">
        <f t="shared" si="138"/>
        <v>0</v>
      </c>
      <c r="F269">
        <f t="shared" si="138"/>
        <v>0</v>
      </c>
      <c r="G269">
        <f t="shared" si="138"/>
        <v>0</v>
      </c>
      <c r="H269">
        <f t="shared" si="138"/>
        <v>0</v>
      </c>
      <c r="I269">
        <f t="shared" si="138"/>
        <v>0</v>
      </c>
      <c r="J269">
        <f t="shared" si="138"/>
        <v>0</v>
      </c>
      <c r="K269">
        <f t="shared" si="138"/>
        <v>0</v>
      </c>
      <c r="L269">
        <f t="shared" si="138"/>
        <v>0</v>
      </c>
      <c r="M269">
        <f t="shared" si="138"/>
        <v>0</v>
      </c>
      <c r="N269">
        <f t="shared" si="138"/>
        <v>0</v>
      </c>
      <c r="O269">
        <f t="shared" si="138"/>
        <v>0</v>
      </c>
      <c r="P269">
        <f t="shared" si="138"/>
        <v>0</v>
      </c>
      <c r="Q269">
        <f t="shared" si="138"/>
        <v>0.38370571658615132</v>
      </c>
      <c r="R269">
        <f t="shared" si="138"/>
        <v>0</v>
      </c>
      <c r="S269">
        <f t="shared" si="138"/>
        <v>0</v>
      </c>
      <c r="T269">
        <f t="shared" si="124"/>
        <v>0.38370571658615132</v>
      </c>
    </row>
    <row r="270" spans="1:20" x14ac:dyDescent="0.25">
      <c r="A270" t="s">
        <v>137</v>
      </c>
      <c r="B270">
        <f t="shared" si="122"/>
        <v>0</v>
      </c>
      <c r="C270">
        <f t="shared" ref="C270:S270" si="139">C145*$D$251</f>
        <v>0</v>
      </c>
      <c r="D270">
        <f t="shared" si="139"/>
        <v>0</v>
      </c>
      <c r="E270">
        <f t="shared" si="139"/>
        <v>0</v>
      </c>
      <c r="F270">
        <f t="shared" si="139"/>
        <v>0</v>
      </c>
      <c r="G270">
        <f t="shared" si="139"/>
        <v>0</v>
      </c>
      <c r="H270">
        <f t="shared" si="139"/>
        <v>0</v>
      </c>
      <c r="I270">
        <f t="shared" si="139"/>
        <v>0</v>
      </c>
      <c r="J270">
        <f t="shared" si="139"/>
        <v>0.40576370304291792</v>
      </c>
      <c r="K270">
        <f t="shared" si="139"/>
        <v>0</v>
      </c>
      <c r="L270">
        <f t="shared" si="139"/>
        <v>0</v>
      </c>
      <c r="M270">
        <f t="shared" si="139"/>
        <v>0</v>
      </c>
      <c r="N270">
        <f t="shared" si="139"/>
        <v>0</v>
      </c>
      <c r="O270">
        <f t="shared" si="139"/>
        <v>0.38790711572117631</v>
      </c>
      <c r="P270">
        <f t="shared" si="139"/>
        <v>0</v>
      </c>
      <c r="Q270">
        <f t="shared" si="139"/>
        <v>0</v>
      </c>
      <c r="R270">
        <f t="shared" si="139"/>
        <v>0</v>
      </c>
      <c r="S270">
        <f t="shared" si="139"/>
        <v>0</v>
      </c>
      <c r="T270">
        <f t="shared" si="124"/>
        <v>0.79367081876409418</v>
      </c>
    </row>
    <row r="271" spans="1:20" x14ac:dyDescent="0.25">
      <c r="A271" t="s">
        <v>31</v>
      </c>
      <c r="B271">
        <f t="shared" si="122"/>
        <v>0</v>
      </c>
      <c r="C271">
        <f t="shared" ref="C271:S271" si="140">C146*$D$251</f>
        <v>0</v>
      </c>
      <c r="D271">
        <f t="shared" si="140"/>
        <v>0.37691885964912275</v>
      </c>
      <c r="E271">
        <f t="shared" si="140"/>
        <v>0</v>
      </c>
      <c r="F271">
        <f t="shared" si="140"/>
        <v>0</v>
      </c>
      <c r="G271">
        <f t="shared" si="140"/>
        <v>0</v>
      </c>
      <c r="H271">
        <f t="shared" si="140"/>
        <v>0</v>
      </c>
      <c r="I271">
        <f t="shared" si="140"/>
        <v>0</v>
      </c>
      <c r="J271">
        <f t="shared" si="140"/>
        <v>0</v>
      </c>
      <c r="K271">
        <f t="shared" si="140"/>
        <v>0</v>
      </c>
      <c r="L271">
        <f t="shared" si="140"/>
        <v>0.40153199901161352</v>
      </c>
      <c r="M271">
        <f t="shared" si="140"/>
        <v>0.39094307498704561</v>
      </c>
      <c r="N271">
        <f t="shared" si="140"/>
        <v>0</v>
      </c>
      <c r="O271">
        <f t="shared" si="140"/>
        <v>1.551628462884705</v>
      </c>
      <c r="P271">
        <f t="shared" si="140"/>
        <v>0</v>
      </c>
      <c r="Q271">
        <f t="shared" si="140"/>
        <v>0</v>
      </c>
      <c r="R271">
        <f t="shared" si="140"/>
        <v>0</v>
      </c>
      <c r="S271">
        <f t="shared" si="140"/>
        <v>0</v>
      </c>
      <c r="T271">
        <f t="shared" si="124"/>
        <v>2.7210223965324869</v>
      </c>
    </row>
    <row r="272" spans="1:20" x14ac:dyDescent="0.25">
      <c r="A272" t="s">
        <v>32</v>
      </c>
      <c r="B272">
        <f t="shared" si="122"/>
        <v>0</v>
      </c>
      <c r="C272">
        <f t="shared" ref="C272:S272" si="141">C147*$D$251</f>
        <v>0</v>
      </c>
      <c r="D272">
        <f t="shared" si="141"/>
        <v>0</v>
      </c>
      <c r="E272">
        <f t="shared" si="141"/>
        <v>0</v>
      </c>
      <c r="F272">
        <f t="shared" si="141"/>
        <v>0</v>
      </c>
      <c r="G272">
        <f t="shared" si="141"/>
        <v>0.83679593721144951</v>
      </c>
      <c r="H272">
        <f t="shared" si="141"/>
        <v>3.4888357256778302</v>
      </c>
      <c r="I272">
        <f t="shared" si="141"/>
        <v>3.7064492216456628</v>
      </c>
      <c r="J272">
        <f t="shared" si="141"/>
        <v>4.4634007334720973</v>
      </c>
      <c r="K272">
        <f t="shared" si="141"/>
        <v>4.3871554565022759</v>
      </c>
      <c r="L272">
        <f t="shared" si="141"/>
        <v>4.0153199901161347</v>
      </c>
      <c r="M272">
        <f t="shared" si="141"/>
        <v>1.9547153749352282</v>
      </c>
      <c r="N272">
        <f t="shared" si="141"/>
        <v>3.1307224289680429</v>
      </c>
      <c r="O272">
        <f t="shared" si="141"/>
        <v>1.163721347163529</v>
      </c>
      <c r="P272">
        <f t="shared" si="141"/>
        <v>0.77348466249944914</v>
      </c>
      <c r="Q272">
        <f t="shared" si="141"/>
        <v>0</v>
      </c>
      <c r="R272">
        <f t="shared" si="141"/>
        <v>0.38892637576848094</v>
      </c>
      <c r="S272">
        <f t="shared" si="141"/>
        <v>0</v>
      </c>
      <c r="T272">
        <f t="shared" si="124"/>
        <v>28.309527253960184</v>
      </c>
    </row>
    <row r="273" spans="1:20" x14ac:dyDescent="0.25">
      <c r="A273" t="s">
        <v>33</v>
      </c>
      <c r="B273">
        <f t="shared" si="122"/>
        <v>0.42654474941013626</v>
      </c>
      <c r="C273">
        <f t="shared" ref="C273:S273" si="142">C148*$D$251</f>
        <v>1.1721113127646701</v>
      </c>
      <c r="D273">
        <f t="shared" si="142"/>
        <v>0</v>
      </c>
      <c r="E273">
        <f t="shared" si="142"/>
        <v>0</v>
      </c>
      <c r="F273">
        <f t="shared" si="142"/>
        <v>0.45116045321637421</v>
      </c>
      <c r="G273">
        <f t="shared" si="142"/>
        <v>0.41839796860572476</v>
      </c>
      <c r="H273">
        <f t="shared" si="142"/>
        <v>0.38764841396420335</v>
      </c>
      <c r="I273">
        <f t="shared" si="142"/>
        <v>0.82365538258792503</v>
      </c>
      <c r="J273">
        <f t="shared" si="142"/>
        <v>0</v>
      </c>
      <c r="K273">
        <f t="shared" si="142"/>
        <v>1.1964969426824388</v>
      </c>
      <c r="L273">
        <f t="shared" si="142"/>
        <v>0</v>
      </c>
      <c r="M273">
        <f t="shared" si="142"/>
        <v>1.9547153749352282</v>
      </c>
      <c r="N273">
        <f t="shared" si="142"/>
        <v>1.9567015181050269</v>
      </c>
      <c r="O273">
        <f t="shared" si="142"/>
        <v>1.9395355786058823</v>
      </c>
      <c r="P273">
        <f t="shared" si="142"/>
        <v>1.5469693249988981</v>
      </c>
      <c r="Q273">
        <f t="shared" si="142"/>
        <v>1.151117149758454</v>
      </c>
      <c r="R273">
        <f t="shared" si="142"/>
        <v>1.1667791273054429</v>
      </c>
      <c r="S273">
        <f t="shared" si="142"/>
        <v>3.529371123257385</v>
      </c>
      <c r="T273">
        <f t="shared" si="124"/>
        <v>18.121204420197788</v>
      </c>
    </row>
    <row r="274" spans="1:20" x14ac:dyDescent="0.25">
      <c r="A274" t="s">
        <v>150</v>
      </c>
      <c r="B274">
        <f t="shared" si="122"/>
        <v>0</v>
      </c>
      <c r="C274">
        <f t="shared" ref="C274:S274" si="143">C149*$D$251</f>
        <v>0</v>
      </c>
      <c r="D274">
        <f t="shared" si="143"/>
        <v>0</v>
      </c>
      <c r="E274">
        <f t="shared" si="143"/>
        <v>0</v>
      </c>
      <c r="F274">
        <f t="shared" si="143"/>
        <v>0</v>
      </c>
      <c r="G274">
        <f t="shared" si="143"/>
        <v>0</v>
      </c>
      <c r="H274">
        <f t="shared" si="143"/>
        <v>0</v>
      </c>
      <c r="I274">
        <f t="shared" si="143"/>
        <v>0.41182769129396252</v>
      </c>
      <c r="J274">
        <f t="shared" si="143"/>
        <v>0</v>
      </c>
      <c r="K274">
        <f t="shared" si="143"/>
        <v>0</v>
      </c>
      <c r="L274">
        <f t="shared" si="143"/>
        <v>0</v>
      </c>
      <c r="M274">
        <f t="shared" si="143"/>
        <v>0</v>
      </c>
      <c r="N274">
        <f t="shared" si="143"/>
        <v>0</v>
      </c>
      <c r="O274">
        <f t="shared" si="143"/>
        <v>0</v>
      </c>
      <c r="P274">
        <f t="shared" si="143"/>
        <v>0</v>
      </c>
      <c r="Q274">
        <f t="shared" si="143"/>
        <v>0</v>
      </c>
      <c r="R274">
        <f t="shared" si="143"/>
        <v>0</v>
      </c>
      <c r="S274">
        <f t="shared" si="143"/>
        <v>0</v>
      </c>
      <c r="T274">
        <f t="shared" si="124"/>
        <v>0.41182769129396252</v>
      </c>
    </row>
    <row r="275" spans="1:20" x14ac:dyDescent="0.25">
      <c r="A275" t="s">
        <v>34</v>
      </c>
      <c r="B275">
        <f t="shared" si="122"/>
        <v>0.42654474941013626</v>
      </c>
      <c r="C275">
        <f t="shared" ref="C275:S275" si="144">C150*$D$251</f>
        <v>1.1721113127646701</v>
      </c>
      <c r="D275">
        <f t="shared" si="144"/>
        <v>0</v>
      </c>
      <c r="E275">
        <f t="shared" si="144"/>
        <v>0</v>
      </c>
      <c r="F275">
        <f t="shared" si="144"/>
        <v>0.45116045321637421</v>
      </c>
      <c r="G275">
        <f t="shared" si="144"/>
        <v>0.41839796860572476</v>
      </c>
      <c r="H275">
        <f t="shared" si="144"/>
        <v>0</v>
      </c>
      <c r="I275">
        <f t="shared" si="144"/>
        <v>0.41182769129396252</v>
      </c>
      <c r="J275">
        <f t="shared" si="144"/>
        <v>0</v>
      </c>
      <c r="K275">
        <f t="shared" si="144"/>
        <v>0</v>
      </c>
      <c r="L275">
        <f t="shared" si="144"/>
        <v>0</v>
      </c>
      <c r="M275">
        <f t="shared" si="144"/>
        <v>0.39094307498704561</v>
      </c>
      <c r="N275">
        <f t="shared" si="144"/>
        <v>0.3913403036210053</v>
      </c>
      <c r="O275">
        <f t="shared" si="144"/>
        <v>0.38790711572117631</v>
      </c>
      <c r="P275">
        <f t="shared" si="144"/>
        <v>0.38674233124972457</v>
      </c>
      <c r="Q275">
        <f t="shared" si="144"/>
        <v>0.38370571658615132</v>
      </c>
      <c r="R275">
        <f t="shared" si="144"/>
        <v>0</v>
      </c>
      <c r="S275">
        <f t="shared" si="144"/>
        <v>0</v>
      </c>
      <c r="T275">
        <f t="shared" si="124"/>
        <v>4.8206807174559705</v>
      </c>
    </row>
    <row r="276" spans="1:20" x14ac:dyDescent="0.25">
      <c r="A276" t="s">
        <v>35</v>
      </c>
      <c r="B276">
        <f t="shared" si="122"/>
        <v>0</v>
      </c>
      <c r="C276">
        <f t="shared" ref="C276:S276" si="145">C151*$D$251</f>
        <v>0</v>
      </c>
      <c r="D276">
        <f t="shared" si="145"/>
        <v>0</v>
      </c>
      <c r="E276">
        <f t="shared" si="145"/>
        <v>0</v>
      </c>
      <c r="F276">
        <f t="shared" si="145"/>
        <v>0</v>
      </c>
      <c r="G276">
        <f t="shared" si="145"/>
        <v>0</v>
      </c>
      <c r="H276">
        <f t="shared" si="145"/>
        <v>0</v>
      </c>
      <c r="I276">
        <f t="shared" si="145"/>
        <v>0</v>
      </c>
      <c r="J276">
        <f t="shared" si="145"/>
        <v>0</v>
      </c>
      <c r="K276">
        <f t="shared" si="145"/>
        <v>1.1964969426824388</v>
      </c>
      <c r="L276">
        <f t="shared" si="145"/>
        <v>0</v>
      </c>
      <c r="M276">
        <f t="shared" si="145"/>
        <v>1.5637722999481822</v>
      </c>
      <c r="N276">
        <f t="shared" si="145"/>
        <v>1.565361214484021</v>
      </c>
      <c r="O276">
        <f t="shared" si="145"/>
        <v>1.551628462884705</v>
      </c>
      <c r="P276">
        <f t="shared" si="145"/>
        <v>1.1602269937491738</v>
      </c>
      <c r="Q276">
        <f t="shared" si="145"/>
        <v>0.76741143317230265</v>
      </c>
      <c r="R276">
        <f t="shared" si="145"/>
        <v>1.1667791273054429</v>
      </c>
      <c r="S276">
        <f t="shared" si="145"/>
        <v>3.529371123257385</v>
      </c>
      <c r="T276">
        <f t="shared" si="124"/>
        <v>12.501047597483652</v>
      </c>
    </row>
    <row r="277" spans="1:20" x14ac:dyDescent="0.25">
      <c r="A277" t="s">
        <v>36</v>
      </c>
      <c r="B277">
        <f t="shared" si="122"/>
        <v>0</v>
      </c>
      <c r="C277">
        <f t="shared" ref="C277:S277" si="146">C152*$D$251</f>
        <v>0</v>
      </c>
      <c r="D277">
        <f t="shared" si="146"/>
        <v>0</v>
      </c>
      <c r="E277">
        <f t="shared" si="146"/>
        <v>0</v>
      </c>
      <c r="F277">
        <f t="shared" si="146"/>
        <v>0</v>
      </c>
      <c r="G277">
        <f t="shared" si="146"/>
        <v>0</v>
      </c>
      <c r="H277">
        <f t="shared" si="146"/>
        <v>0</v>
      </c>
      <c r="I277">
        <f t="shared" si="146"/>
        <v>0</v>
      </c>
      <c r="J277">
        <f t="shared" si="146"/>
        <v>0</v>
      </c>
      <c r="K277">
        <f t="shared" si="146"/>
        <v>0</v>
      </c>
      <c r="L277">
        <f t="shared" si="146"/>
        <v>0</v>
      </c>
      <c r="M277">
        <f t="shared" si="146"/>
        <v>0</v>
      </c>
      <c r="N277">
        <f t="shared" si="146"/>
        <v>0.3913403036210053</v>
      </c>
      <c r="O277">
        <f t="shared" si="146"/>
        <v>0.38790711572117631</v>
      </c>
      <c r="P277">
        <f t="shared" si="146"/>
        <v>0.38674233124972457</v>
      </c>
      <c r="Q277">
        <f t="shared" si="146"/>
        <v>0</v>
      </c>
      <c r="R277">
        <f t="shared" si="146"/>
        <v>0</v>
      </c>
      <c r="S277">
        <f t="shared" si="146"/>
        <v>0.39215234702859825</v>
      </c>
      <c r="T277">
        <f t="shared" si="124"/>
        <v>1.5581420976205043</v>
      </c>
    </row>
    <row r="278" spans="1:20" x14ac:dyDescent="0.25">
      <c r="A278" t="s">
        <v>37</v>
      </c>
      <c r="B278">
        <f t="shared" si="122"/>
        <v>0</v>
      </c>
      <c r="C278">
        <f t="shared" ref="C278:S278" si="147">C153*$D$251</f>
        <v>0</v>
      </c>
      <c r="D278">
        <f t="shared" si="147"/>
        <v>0</v>
      </c>
      <c r="E278">
        <f t="shared" si="147"/>
        <v>0</v>
      </c>
      <c r="F278">
        <f t="shared" si="147"/>
        <v>0</v>
      </c>
      <c r="G278">
        <f t="shared" si="147"/>
        <v>0</v>
      </c>
      <c r="H278">
        <f t="shared" si="147"/>
        <v>0</v>
      </c>
      <c r="I278">
        <f t="shared" si="147"/>
        <v>0</v>
      </c>
      <c r="J278">
        <f t="shared" si="147"/>
        <v>0</v>
      </c>
      <c r="K278">
        <f t="shared" si="147"/>
        <v>0</v>
      </c>
      <c r="L278">
        <f t="shared" si="147"/>
        <v>0</v>
      </c>
      <c r="M278">
        <f t="shared" si="147"/>
        <v>0</v>
      </c>
      <c r="N278">
        <f t="shared" si="147"/>
        <v>0.3913403036210053</v>
      </c>
      <c r="O278">
        <f t="shared" si="147"/>
        <v>0.38790711572117631</v>
      </c>
      <c r="P278">
        <f t="shared" si="147"/>
        <v>0.38674233124972457</v>
      </c>
      <c r="Q278">
        <f t="shared" si="147"/>
        <v>0</v>
      </c>
      <c r="R278">
        <f t="shared" si="147"/>
        <v>0</v>
      </c>
      <c r="S278">
        <f t="shared" si="147"/>
        <v>0.39215234702859825</v>
      </c>
      <c r="T278">
        <f t="shared" si="124"/>
        <v>1.5581420976205043</v>
      </c>
    </row>
    <row r="279" spans="1:20" x14ac:dyDescent="0.25">
      <c r="A279" t="s">
        <v>38</v>
      </c>
      <c r="B279">
        <f t="shared" si="122"/>
        <v>0.42654474941013626</v>
      </c>
      <c r="C279">
        <f t="shared" ref="C279:S279" si="148">C154*$D$251</f>
        <v>0</v>
      </c>
      <c r="D279">
        <f t="shared" si="148"/>
        <v>0</v>
      </c>
      <c r="E279">
        <f t="shared" si="148"/>
        <v>0.4039704524469066</v>
      </c>
      <c r="F279">
        <f t="shared" si="148"/>
        <v>0</v>
      </c>
      <c r="G279">
        <f t="shared" si="148"/>
        <v>0.41839796860572476</v>
      </c>
      <c r="H279">
        <f t="shared" si="148"/>
        <v>0.38764841396420335</v>
      </c>
      <c r="I279">
        <f t="shared" si="148"/>
        <v>1.2354830738818876</v>
      </c>
      <c r="J279">
        <f t="shared" si="148"/>
        <v>1.2172911091287539</v>
      </c>
      <c r="K279">
        <f t="shared" si="148"/>
        <v>0</v>
      </c>
      <c r="L279">
        <f t="shared" si="148"/>
        <v>0</v>
      </c>
      <c r="M279">
        <f t="shared" si="148"/>
        <v>0</v>
      </c>
      <c r="N279">
        <f t="shared" si="148"/>
        <v>0.3913403036210053</v>
      </c>
      <c r="O279">
        <f t="shared" si="148"/>
        <v>1.163721347163529</v>
      </c>
      <c r="P279">
        <f t="shared" si="148"/>
        <v>0</v>
      </c>
      <c r="Q279">
        <f t="shared" si="148"/>
        <v>0.76741143317230265</v>
      </c>
      <c r="R279">
        <f t="shared" si="148"/>
        <v>1.1667791273054429</v>
      </c>
      <c r="S279">
        <f t="shared" si="148"/>
        <v>1.1764570410857949</v>
      </c>
      <c r="T279">
        <f t="shared" si="124"/>
        <v>8.7550450197856868</v>
      </c>
    </row>
    <row r="280" spans="1:20" x14ac:dyDescent="0.25">
      <c r="A280" s="3" t="s">
        <v>39</v>
      </c>
      <c r="B280">
        <f t="shared" si="122"/>
        <v>0.85308949882027252</v>
      </c>
      <c r="C280">
        <f t="shared" ref="C280:S280" si="149">C155*$D$251</f>
        <v>1.9535188546077837</v>
      </c>
      <c r="D280">
        <f t="shared" si="149"/>
        <v>2.6384320175438587</v>
      </c>
      <c r="E280">
        <f t="shared" si="149"/>
        <v>2.8277931671283465</v>
      </c>
      <c r="F280">
        <f t="shared" si="149"/>
        <v>3.6092836257309941</v>
      </c>
      <c r="G280">
        <f t="shared" si="149"/>
        <v>5.8575715604801468</v>
      </c>
      <c r="H280">
        <f t="shared" si="149"/>
        <v>4.6517809675704402</v>
      </c>
      <c r="I280">
        <f t="shared" si="149"/>
        <v>4.9419322955275504</v>
      </c>
      <c r="J280">
        <f t="shared" si="149"/>
        <v>8.9268014669441946</v>
      </c>
      <c r="K280">
        <f t="shared" si="149"/>
        <v>11.964969426824389</v>
      </c>
      <c r="L280">
        <f t="shared" si="149"/>
        <v>19.273535952557449</v>
      </c>
      <c r="M280">
        <f t="shared" si="149"/>
        <v>32.839218298911831</v>
      </c>
      <c r="N280">
        <f t="shared" si="149"/>
        <v>33.655266111406462</v>
      </c>
      <c r="O280">
        <f t="shared" si="149"/>
        <v>52.755367738079997</v>
      </c>
      <c r="P280">
        <f t="shared" si="149"/>
        <v>70.387104287449873</v>
      </c>
      <c r="Q280">
        <f t="shared" si="149"/>
        <v>86.333786231884048</v>
      </c>
      <c r="R280">
        <f t="shared" si="149"/>
        <v>85.174876293297345</v>
      </c>
      <c r="S280">
        <f t="shared" si="149"/>
        <v>142.35130197138116</v>
      </c>
      <c r="T280">
        <f t="shared" si="124"/>
        <v>570.99562976614618</v>
      </c>
    </row>
    <row r="281" spans="1:20" x14ac:dyDescent="0.25">
      <c r="A281" t="s">
        <v>40</v>
      </c>
      <c r="B281">
        <f t="shared" si="122"/>
        <v>0</v>
      </c>
      <c r="C281">
        <f t="shared" ref="C281:S281" si="150">C156*$D$251</f>
        <v>0</v>
      </c>
      <c r="D281">
        <f t="shared" si="150"/>
        <v>0</v>
      </c>
      <c r="E281">
        <f t="shared" si="150"/>
        <v>0</v>
      </c>
      <c r="F281">
        <f t="shared" si="150"/>
        <v>0</v>
      </c>
      <c r="G281">
        <f t="shared" si="150"/>
        <v>0</v>
      </c>
      <c r="H281">
        <f t="shared" si="150"/>
        <v>0</v>
      </c>
      <c r="I281">
        <f t="shared" si="150"/>
        <v>0.41182769129396252</v>
      </c>
      <c r="J281">
        <f t="shared" si="150"/>
        <v>0</v>
      </c>
      <c r="K281">
        <f t="shared" si="150"/>
        <v>0.79766462845495922</v>
      </c>
      <c r="L281">
        <f t="shared" si="150"/>
        <v>2.0076599950580678</v>
      </c>
      <c r="M281">
        <f t="shared" si="150"/>
        <v>4.6913168998445469</v>
      </c>
      <c r="N281">
        <f t="shared" si="150"/>
        <v>2.3480418217260319</v>
      </c>
      <c r="O281">
        <f t="shared" si="150"/>
        <v>3.1032569257694114</v>
      </c>
      <c r="P281">
        <f t="shared" si="150"/>
        <v>3.4806809812475215</v>
      </c>
      <c r="Q281">
        <f t="shared" si="150"/>
        <v>3.8370571658615131</v>
      </c>
      <c r="R281">
        <f t="shared" si="150"/>
        <v>1.1667791273054429</v>
      </c>
      <c r="S281">
        <f t="shared" si="150"/>
        <v>3.9215234702859827</v>
      </c>
      <c r="T281">
        <f t="shared" si="124"/>
        <v>25.765808706847441</v>
      </c>
    </row>
    <row r="282" spans="1:20" x14ac:dyDescent="0.25">
      <c r="A282" t="s">
        <v>41</v>
      </c>
      <c r="B282">
        <f t="shared" si="122"/>
        <v>0</v>
      </c>
      <c r="C282">
        <f t="shared" ref="C282:S282" si="151">C157*$D$251</f>
        <v>0</v>
      </c>
      <c r="D282">
        <f t="shared" si="151"/>
        <v>0</v>
      </c>
      <c r="E282">
        <f t="shared" si="151"/>
        <v>0</v>
      </c>
      <c r="F282">
        <f t="shared" si="151"/>
        <v>0</v>
      </c>
      <c r="G282">
        <f t="shared" si="151"/>
        <v>0</v>
      </c>
      <c r="H282">
        <f t="shared" si="151"/>
        <v>0</v>
      </c>
      <c r="I282">
        <f t="shared" si="151"/>
        <v>0.41182769129396252</v>
      </c>
      <c r="J282">
        <f t="shared" si="151"/>
        <v>0</v>
      </c>
      <c r="K282">
        <f t="shared" si="151"/>
        <v>0.39883231422747961</v>
      </c>
      <c r="L282">
        <f t="shared" si="151"/>
        <v>1.6061279960464538</v>
      </c>
      <c r="M282">
        <f t="shared" si="151"/>
        <v>2.7366015249093185</v>
      </c>
      <c r="N282">
        <f t="shared" si="151"/>
        <v>1.9567015181050269</v>
      </c>
      <c r="O282">
        <f t="shared" si="151"/>
        <v>4.2669782729329402</v>
      </c>
      <c r="P282">
        <f t="shared" si="151"/>
        <v>3.4806809812475215</v>
      </c>
      <c r="Q282">
        <f t="shared" si="151"/>
        <v>4.2207628824476657</v>
      </c>
      <c r="R282">
        <f t="shared" si="151"/>
        <v>5.0560428849902523</v>
      </c>
      <c r="S282">
        <f t="shared" si="151"/>
        <v>3.9215234702859827</v>
      </c>
      <c r="T282">
        <f t="shared" si="124"/>
        <v>28.056079536486603</v>
      </c>
    </row>
    <row r="283" spans="1:20" x14ac:dyDescent="0.25">
      <c r="A283" t="s">
        <v>42</v>
      </c>
      <c r="B283">
        <f t="shared" si="122"/>
        <v>0</v>
      </c>
      <c r="C283">
        <f t="shared" ref="C283:S283" si="152">C158*$D$251</f>
        <v>0</v>
      </c>
      <c r="D283">
        <f t="shared" si="152"/>
        <v>0</v>
      </c>
      <c r="E283">
        <f t="shared" si="152"/>
        <v>0</v>
      </c>
      <c r="F283">
        <f t="shared" si="152"/>
        <v>0</v>
      </c>
      <c r="G283">
        <f t="shared" si="152"/>
        <v>0.41839796860572476</v>
      </c>
      <c r="H283">
        <f t="shared" si="152"/>
        <v>0.38764841396420335</v>
      </c>
      <c r="I283">
        <f t="shared" si="152"/>
        <v>0.41182769129396252</v>
      </c>
      <c r="J283">
        <f t="shared" si="152"/>
        <v>0.81152740608583585</v>
      </c>
      <c r="K283">
        <f t="shared" si="152"/>
        <v>0.79766462845495922</v>
      </c>
      <c r="L283">
        <f t="shared" si="152"/>
        <v>2.0076599950580678</v>
      </c>
      <c r="M283">
        <f t="shared" si="152"/>
        <v>1.9547153749352282</v>
      </c>
      <c r="N283">
        <f t="shared" si="152"/>
        <v>1.174020910863016</v>
      </c>
      <c r="O283">
        <f t="shared" si="152"/>
        <v>3.8790711572117638</v>
      </c>
      <c r="P283">
        <f t="shared" si="152"/>
        <v>4.6409079749966953</v>
      </c>
      <c r="Q283">
        <f t="shared" si="152"/>
        <v>4.6044685990338161</v>
      </c>
      <c r="R283">
        <f t="shared" si="152"/>
        <v>5.8338956365272141</v>
      </c>
      <c r="S283">
        <f t="shared" si="152"/>
        <v>5.8822852054289738</v>
      </c>
      <c r="T283">
        <f t="shared" si="124"/>
        <v>32.804090962459462</v>
      </c>
    </row>
    <row r="284" spans="1:20" x14ac:dyDescent="0.25">
      <c r="A284" t="s">
        <v>43</v>
      </c>
      <c r="B284">
        <f t="shared" si="122"/>
        <v>0</v>
      </c>
      <c r="C284">
        <f t="shared" ref="C284:S284" si="153">C159*$D$251</f>
        <v>0</v>
      </c>
      <c r="D284">
        <f t="shared" si="153"/>
        <v>0</v>
      </c>
      <c r="E284">
        <f t="shared" si="153"/>
        <v>0</v>
      </c>
      <c r="F284">
        <f t="shared" si="153"/>
        <v>0.45116045321637421</v>
      </c>
      <c r="G284">
        <f t="shared" si="153"/>
        <v>0</v>
      </c>
      <c r="H284">
        <f t="shared" si="153"/>
        <v>0.38764841396420335</v>
      </c>
      <c r="I284">
        <f t="shared" si="153"/>
        <v>0</v>
      </c>
      <c r="J284">
        <f t="shared" si="153"/>
        <v>0</v>
      </c>
      <c r="K284">
        <f t="shared" si="153"/>
        <v>1.1964969426824388</v>
      </c>
      <c r="L284">
        <f t="shared" si="153"/>
        <v>0</v>
      </c>
      <c r="M284">
        <f t="shared" si="153"/>
        <v>0.78188614997409123</v>
      </c>
      <c r="N284">
        <f t="shared" si="153"/>
        <v>1.9567015181050269</v>
      </c>
      <c r="O284">
        <f t="shared" si="153"/>
        <v>1.9395355786058823</v>
      </c>
      <c r="P284">
        <f t="shared" si="153"/>
        <v>2.7071963187480717</v>
      </c>
      <c r="Q284">
        <f t="shared" si="153"/>
        <v>4.6044685990338161</v>
      </c>
      <c r="R284">
        <f t="shared" si="153"/>
        <v>1.1667791273054429</v>
      </c>
      <c r="S284">
        <f t="shared" si="153"/>
        <v>5.0979805113717775</v>
      </c>
      <c r="T284">
        <f t="shared" si="124"/>
        <v>20.289853613007125</v>
      </c>
    </row>
    <row r="285" spans="1:20" x14ac:dyDescent="0.25">
      <c r="A285" t="s">
        <v>44</v>
      </c>
      <c r="B285">
        <f t="shared" si="122"/>
        <v>0</v>
      </c>
      <c r="C285">
        <f t="shared" ref="C285:S285" si="154">C160*$D$251</f>
        <v>0</v>
      </c>
      <c r="D285">
        <f t="shared" si="154"/>
        <v>0</v>
      </c>
      <c r="E285">
        <f t="shared" si="154"/>
        <v>0</v>
      </c>
      <c r="F285">
        <f t="shared" si="154"/>
        <v>0</v>
      </c>
      <c r="G285">
        <f t="shared" si="154"/>
        <v>0</v>
      </c>
      <c r="H285">
        <f t="shared" si="154"/>
        <v>0</v>
      </c>
      <c r="I285">
        <f t="shared" si="154"/>
        <v>0</v>
      </c>
      <c r="J285">
        <f t="shared" si="154"/>
        <v>0</v>
      </c>
      <c r="K285">
        <f t="shared" si="154"/>
        <v>0.79766462845495922</v>
      </c>
      <c r="L285">
        <f t="shared" si="154"/>
        <v>0</v>
      </c>
      <c r="M285">
        <f t="shared" si="154"/>
        <v>2.7366015249093185</v>
      </c>
      <c r="N285">
        <f t="shared" si="154"/>
        <v>1.9567015181050269</v>
      </c>
      <c r="O285">
        <f t="shared" si="154"/>
        <v>3.1032569257694114</v>
      </c>
      <c r="P285">
        <f t="shared" si="154"/>
        <v>6.5746196312453185</v>
      </c>
      <c r="Q285">
        <f t="shared" si="154"/>
        <v>3.8370571658615131</v>
      </c>
      <c r="R285">
        <f t="shared" si="154"/>
        <v>4.6671165092217715</v>
      </c>
      <c r="S285">
        <f t="shared" si="154"/>
        <v>8.6273516346291608</v>
      </c>
      <c r="T285">
        <f t="shared" si="124"/>
        <v>32.300369538196477</v>
      </c>
    </row>
    <row r="286" spans="1:20" x14ac:dyDescent="0.25">
      <c r="A286" t="s">
        <v>45</v>
      </c>
      <c r="B286">
        <f t="shared" si="122"/>
        <v>0</v>
      </c>
      <c r="C286">
        <f t="shared" ref="C286:S286" si="155">C161*$D$251</f>
        <v>0</v>
      </c>
      <c r="D286">
        <f t="shared" si="155"/>
        <v>0</v>
      </c>
      <c r="E286">
        <f t="shared" si="155"/>
        <v>0</v>
      </c>
      <c r="F286">
        <f t="shared" si="155"/>
        <v>0</v>
      </c>
      <c r="G286">
        <f t="shared" si="155"/>
        <v>0</v>
      </c>
      <c r="H286">
        <f t="shared" si="155"/>
        <v>0</v>
      </c>
      <c r="I286">
        <f t="shared" si="155"/>
        <v>0</v>
      </c>
      <c r="J286">
        <f t="shared" si="155"/>
        <v>0</v>
      </c>
      <c r="K286">
        <f t="shared" si="155"/>
        <v>0.79766462845495922</v>
      </c>
      <c r="L286">
        <f t="shared" si="155"/>
        <v>0.40153199901161352</v>
      </c>
      <c r="M286">
        <f t="shared" si="155"/>
        <v>1.1728292249611367</v>
      </c>
      <c r="N286">
        <f t="shared" si="155"/>
        <v>1.174020910863016</v>
      </c>
      <c r="O286">
        <f t="shared" si="155"/>
        <v>1.551628462884705</v>
      </c>
      <c r="P286">
        <f t="shared" si="155"/>
        <v>1.9337116562486232</v>
      </c>
      <c r="Q286">
        <f t="shared" si="155"/>
        <v>3.8370571658615131</v>
      </c>
      <c r="R286">
        <f t="shared" si="155"/>
        <v>4.2781901334532915</v>
      </c>
      <c r="S286">
        <f t="shared" si="155"/>
        <v>8.2351992876005635</v>
      </c>
      <c r="T286">
        <f t="shared" si="124"/>
        <v>23.381833469339419</v>
      </c>
    </row>
    <row r="287" spans="1:20" x14ac:dyDescent="0.25">
      <c r="A287" t="s">
        <v>46</v>
      </c>
      <c r="B287">
        <f t="shared" si="122"/>
        <v>0</v>
      </c>
      <c r="C287">
        <f t="shared" ref="C287:S287" si="156">C162*$D$251</f>
        <v>0</v>
      </c>
      <c r="D287">
        <f t="shared" si="156"/>
        <v>0</v>
      </c>
      <c r="E287">
        <f t="shared" si="156"/>
        <v>0</v>
      </c>
      <c r="F287">
        <f t="shared" si="156"/>
        <v>0</v>
      </c>
      <c r="G287">
        <f t="shared" si="156"/>
        <v>0</v>
      </c>
      <c r="H287">
        <f t="shared" si="156"/>
        <v>0</v>
      </c>
      <c r="I287">
        <f t="shared" si="156"/>
        <v>0</v>
      </c>
      <c r="J287">
        <f t="shared" si="156"/>
        <v>0.40576370304291792</v>
      </c>
      <c r="K287">
        <f t="shared" si="156"/>
        <v>0.79766462845495922</v>
      </c>
      <c r="L287">
        <f t="shared" si="156"/>
        <v>1.2045959970348405</v>
      </c>
      <c r="M287">
        <f t="shared" si="156"/>
        <v>1.1728292249611367</v>
      </c>
      <c r="N287">
        <f t="shared" si="156"/>
        <v>1.174020910863016</v>
      </c>
      <c r="O287">
        <f t="shared" si="156"/>
        <v>2.3274426943270581</v>
      </c>
      <c r="P287">
        <f t="shared" si="156"/>
        <v>2.3204539874983476</v>
      </c>
      <c r="Q287">
        <f t="shared" si="156"/>
        <v>1.5348228663446051</v>
      </c>
      <c r="R287">
        <f t="shared" si="156"/>
        <v>1.5557055030739235</v>
      </c>
      <c r="S287">
        <f t="shared" si="156"/>
        <v>3.529371123257385</v>
      </c>
      <c r="T287">
        <f t="shared" si="124"/>
        <v>16.022670638858187</v>
      </c>
    </row>
    <row r="288" spans="1:20" x14ac:dyDescent="0.25">
      <c r="A288" t="s">
        <v>47</v>
      </c>
      <c r="B288">
        <f t="shared" si="122"/>
        <v>0</v>
      </c>
      <c r="C288">
        <f t="shared" ref="C288:S288" si="157">C163*$D$251</f>
        <v>0</v>
      </c>
      <c r="D288">
        <f t="shared" si="157"/>
        <v>0</v>
      </c>
      <c r="E288">
        <f t="shared" si="157"/>
        <v>0</v>
      </c>
      <c r="F288">
        <f t="shared" si="157"/>
        <v>0</v>
      </c>
      <c r="G288">
        <f t="shared" si="157"/>
        <v>1.2551939058171742</v>
      </c>
      <c r="H288">
        <f t="shared" si="157"/>
        <v>0</v>
      </c>
      <c r="I288">
        <f t="shared" si="157"/>
        <v>0.41182769129396252</v>
      </c>
      <c r="J288">
        <f t="shared" si="157"/>
        <v>0</v>
      </c>
      <c r="K288">
        <f t="shared" si="157"/>
        <v>0.39883231422747961</v>
      </c>
      <c r="L288">
        <f t="shared" si="157"/>
        <v>1.2045959970348405</v>
      </c>
      <c r="M288">
        <f t="shared" si="157"/>
        <v>3.1275445998963654</v>
      </c>
      <c r="N288">
        <f t="shared" si="157"/>
        <v>5.8701045543150805</v>
      </c>
      <c r="O288">
        <f t="shared" si="157"/>
        <v>8.1460494301447035</v>
      </c>
      <c r="P288">
        <f t="shared" si="157"/>
        <v>14.696208587489538</v>
      </c>
      <c r="Q288">
        <f t="shared" si="157"/>
        <v>14.197111513687595</v>
      </c>
      <c r="R288">
        <f t="shared" si="157"/>
        <v>14.390275903433793</v>
      </c>
      <c r="S288">
        <f t="shared" si="157"/>
        <v>15.686093881143927</v>
      </c>
      <c r="T288">
        <f t="shared" si="124"/>
        <v>79.383838378484469</v>
      </c>
    </row>
    <row r="289" spans="1:20" x14ac:dyDescent="0.25">
      <c r="A289" t="s">
        <v>48</v>
      </c>
      <c r="B289">
        <f t="shared" si="122"/>
        <v>0</v>
      </c>
      <c r="C289">
        <f t="shared" ref="C289:S289" si="158">C164*$D$251</f>
        <v>0</v>
      </c>
      <c r="D289">
        <f t="shared" si="158"/>
        <v>0</v>
      </c>
      <c r="E289">
        <f t="shared" si="158"/>
        <v>0</v>
      </c>
      <c r="F289">
        <f t="shared" si="158"/>
        <v>0</v>
      </c>
      <c r="G289">
        <f t="shared" si="158"/>
        <v>0</v>
      </c>
      <c r="H289">
        <f t="shared" si="158"/>
        <v>0</v>
      </c>
      <c r="I289">
        <f t="shared" si="158"/>
        <v>0</v>
      </c>
      <c r="J289">
        <f t="shared" si="158"/>
        <v>0</v>
      </c>
      <c r="K289">
        <f t="shared" si="158"/>
        <v>0</v>
      </c>
      <c r="L289">
        <f t="shared" si="158"/>
        <v>0.40153199901161352</v>
      </c>
      <c r="M289">
        <f t="shared" si="158"/>
        <v>0</v>
      </c>
      <c r="N289">
        <f t="shared" si="158"/>
        <v>0.3913403036210053</v>
      </c>
      <c r="O289">
        <f t="shared" si="158"/>
        <v>0.38790711572117631</v>
      </c>
      <c r="P289">
        <f t="shared" si="158"/>
        <v>0</v>
      </c>
      <c r="Q289">
        <f t="shared" si="158"/>
        <v>0.38370571658615132</v>
      </c>
      <c r="R289">
        <f t="shared" si="158"/>
        <v>0.38892637576848094</v>
      </c>
      <c r="S289">
        <f t="shared" si="158"/>
        <v>0.39215234702859825</v>
      </c>
      <c r="T289">
        <f t="shared" si="124"/>
        <v>2.3455638577370252</v>
      </c>
    </row>
    <row r="290" spans="1:20" x14ac:dyDescent="0.25">
      <c r="A290" t="s">
        <v>49</v>
      </c>
      <c r="B290">
        <f t="shared" si="122"/>
        <v>0</v>
      </c>
      <c r="C290">
        <f t="shared" ref="C290:S290" si="159">C165*$D$251</f>
        <v>0</v>
      </c>
      <c r="D290">
        <f t="shared" si="159"/>
        <v>0</v>
      </c>
      <c r="E290">
        <f t="shared" si="159"/>
        <v>0</v>
      </c>
      <c r="F290">
        <f t="shared" si="159"/>
        <v>0</v>
      </c>
      <c r="G290">
        <f t="shared" si="159"/>
        <v>0</v>
      </c>
      <c r="H290">
        <f t="shared" si="159"/>
        <v>0</v>
      </c>
      <c r="I290">
        <f t="shared" si="159"/>
        <v>0.41182769129396252</v>
      </c>
      <c r="J290">
        <f t="shared" si="159"/>
        <v>0</v>
      </c>
      <c r="K290">
        <f t="shared" si="159"/>
        <v>0</v>
      </c>
      <c r="L290">
        <f t="shared" si="159"/>
        <v>0.40153199901161352</v>
      </c>
      <c r="M290">
        <f t="shared" si="159"/>
        <v>0</v>
      </c>
      <c r="N290">
        <f t="shared" si="159"/>
        <v>0</v>
      </c>
      <c r="O290">
        <f t="shared" si="159"/>
        <v>0</v>
      </c>
      <c r="P290">
        <f t="shared" si="159"/>
        <v>0</v>
      </c>
      <c r="Q290">
        <f t="shared" si="159"/>
        <v>0</v>
      </c>
      <c r="R290">
        <f t="shared" si="159"/>
        <v>0</v>
      </c>
      <c r="S290">
        <f t="shared" si="159"/>
        <v>0</v>
      </c>
      <c r="T290">
        <f t="shared" si="124"/>
        <v>0.81335969030557598</v>
      </c>
    </row>
    <row r="291" spans="1:20" x14ac:dyDescent="0.25">
      <c r="A291" t="s">
        <v>141</v>
      </c>
      <c r="B291">
        <f t="shared" si="122"/>
        <v>0</v>
      </c>
      <c r="C291">
        <f t="shared" ref="C291:S291" si="160">C166*$D$251</f>
        <v>0</v>
      </c>
      <c r="D291">
        <f t="shared" si="160"/>
        <v>0</v>
      </c>
      <c r="E291">
        <f t="shared" si="160"/>
        <v>0</v>
      </c>
      <c r="F291">
        <f t="shared" si="160"/>
        <v>0</v>
      </c>
      <c r="G291">
        <f t="shared" si="160"/>
        <v>0</v>
      </c>
      <c r="H291">
        <f t="shared" si="160"/>
        <v>0.38764841396420335</v>
      </c>
      <c r="I291">
        <f t="shared" si="160"/>
        <v>0</v>
      </c>
      <c r="J291">
        <f t="shared" si="160"/>
        <v>0</v>
      </c>
      <c r="K291">
        <f t="shared" si="160"/>
        <v>0</v>
      </c>
      <c r="L291">
        <f t="shared" si="160"/>
        <v>0</v>
      </c>
      <c r="M291">
        <f t="shared" si="160"/>
        <v>0.78188614997409123</v>
      </c>
      <c r="N291">
        <f t="shared" si="160"/>
        <v>3.1307224289680429</v>
      </c>
      <c r="O291">
        <f t="shared" si="160"/>
        <v>3.8790711572117638</v>
      </c>
      <c r="P291">
        <f t="shared" si="160"/>
        <v>11.602269937491737</v>
      </c>
      <c r="Q291">
        <f t="shared" si="160"/>
        <v>17.266757246376809</v>
      </c>
      <c r="R291">
        <f t="shared" si="160"/>
        <v>25.280214424951268</v>
      </c>
      <c r="S291">
        <f t="shared" si="160"/>
        <v>50.195500419660569</v>
      </c>
      <c r="T291">
        <f t="shared" si="124"/>
        <v>112.52407017859849</v>
      </c>
    </row>
    <row r="292" spans="1:20" x14ac:dyDescent="0.25">
      <c r="A292" t="s">
        <v>53</v>
      </c>
      <c r="B292">
        <f t="shared" si="122"/>
        <v>0</v>
      </c>
      <c r="C292">
        <f t="shared" ref="C292:S292" si="161">C167*$D$251</f>
        <v>0</v>
      </c>
      <c r="D292">
        <f t="shared" si="161"/>
        <v>0</v>
      </c>
      <c r="E292">
        <f t="shared" si="161"/>
        <v>0</v>
      </c>
      <c r="F292">
        <f t="shared" si="161"/>
        <v>0</v>
      </c>
      <c r="G292">
        <f t="shared" si="161"/>
        <v>0</v>
      </c>
      <c r="H292">
        <f t="shared" si="161"/>
        <v>0</v>
      </c>
      <c r="I292">
        <f t="shared" si="161"/>
        <v>0</v>
      </c>
      <c r="J292">
        <f t="shared" si="161"/>
        <v>0.40576370304291792</v>
      </c>
      <c r="K292">
        <f t="shared" si="161"/>
        <v>0</v>
      </c>
      <c r="L292">
        <f t="shared" si="161"/>
        <v>0</v>
      </c>
      <c r="M292">
        <f t="shared" si="161"/>
        <v>0.39094307498704561</v>
      </c>
      <c r="N292">
        <f t="shared" si="161"/>
        <v>0.3913403036210053</v>
      </c>
      <c r="O292">
        <f t="shared" si="161"/>
        <v>0.38790711572117631</v>
      </c>
      <c r="P292">
        <f t="shared" si="161"/>
        <v>0.77348466249944914</v>
      </c>
      <c r="Q292">
        <f t="shared" si="161"/>
        <v>1.5348228663446051</v>
      </c>
      <c r="R292">
        <f t="shared" si="161"/>
        <v>1.1667791273054429</v>
      </c>
      <c r="S292">
        <f t="shared" si="161"/>
        <v>2.7450664292001874</v>
      </c>
      <c r="T292">
        <f t="shared" si="124"/>
        <v>7.7961072827218292</v>
      </c>
    </row>
    <row r="293" spans="1:20" x14ac:dyDescent="0.25">
      <c r="A293" t="s">
        <v>54</v>
      </c>
      <c r="B293">
        <f t="shared" si="122"/>
        <v>0.85308949882027252</v>
      </c>
      <c r="C293">
        <f t="shared" ref="C293:S293" si="162">C168*$D$251</f>
        <v>0.78140754184311334</v>
      </c>
      <c r="D293">
        <f t="shared" si="162"/>
        <v>1.1307565789473684</v>
      </c>
      <c r="E293">
        <f t="shared" si="162"/>
        <v>0.4039704524469066</v>
      </c>
      <c r="F293">
        <f t="shared" si="162"/>
        <v>0.90232090643274843</v>
      </c>
      <c r="G293">
        <f t="shared" si="162"/>
        <v>0.41839796860572476</v>
      </c>
      <c r="H293">
        <f t="shared" si="162"/>
        <v>1.550593655856813</v>
      </c>
      <c r="I293">
        <f t="shared" si="162"/>
        <v>0.41182769129396252</v>
      </c>
      <c r="J293">
        <f t="shared" si="162"/>
        <v>1.6230548121716715</v>
      </c>
      <c r="K293">
        <f t="shared" si="162"/>
        <v>0.39883231422747961</v>
      </c>
      <c r="L293">
        <f t="shared" si="162"/>
        <v>1.6061279960464538</v>
      </c>
      <c r="M293">
        <f t="shared" si="162"/>
        <v>1.1728292249611367</v>
      </c>
      <c r="N293">
        <f t="shared" si="162"/>
        <v>2.7393821253470367</v>
      </c>
      <c r="O293">
        <f t="shared" si="162"/>
        <v>3.8790711572117638</v>
      </c>
      <c r="P293">
        <f t="shared" si="162"/>
        <v>2.7071963187480717</v>
      </c>
      <c r="Q293">
        <f t="shared" si="162"/>
        <v>2.3022342995169081</v>
      </c>
      <c r="R293">
        <f t="shared" si="162"/>
        <v>3.5003373819163293</v>
      </c>
      <c r="S293">
        <f t="shared" si="162"/>
        <v>0.78430469405719649</v>
      </c>
      <c r="T293">
        <f t="shared" si="124"/>
        <v>27.165734618450955</v>
      </c>
    </row>
    <row r="294" spans="1:20" x14ac:dyDescent="0.25">
      <c r="A294" t="s">
        <v>55</v>
      </c>
      <c r="B294">
        <f t="shared" si="122"/>
        <v>0</v>
      </c>
      <c r="C294">
        <f t="shared" ref="C294:S294" si="163">C169*$D$251</f>
        <v>0</v>
      </c>
      <c r="D294">
        <f t="shared" si="163"/>
        <v>0</v>
      </c>
      <c r="E294">
        <f t="shared" si="163"/>
        <v>0.4039704524469066</v>
      </c>
      <c r="F294">
        <f t="shared" si="163"/>
        <v>0</v>
      </c>
      <c r="G294">
        <f t="shared" si="163"/>
        <v>0.83679593721144951</v>
      </c>
      <c r="H294">
        <f t="shared" si="163"/>
        <v>0.77529682792840671</v>
      </c>
      <c r="I294">
        <f t="shared" si="163"/>
        <v>0.41182769129396252</v>
      </c>
      <c r="J294">
        <f t="shared" si="163"/>
        <v>1.6230548121716715</v>
      </c>
      <c r="K294">
        <f t="shared" si="163"/>
        <v>0</v>
      </c>
      <c r="L294">
        <f t="shared" si="163"/>
        <v>0.40153199901161352</v>
      </c>
      <c r="M294">
        <f t="shared" si="163"/>
        <v>0</v>
      </c>
      <c r="N294">
        <f t="shared" si="163"/>
        <v>0.3913403036210053</v>
      </c>
      <c r="O294">
        <f t="shared" si="163"/>
        <v>1.551628462884705</v>
      </c>
      <c r="P294">
        <f t="shared" si="163"/>
        <v>0.77348466249944914</v>
      </c>
      <c r="Q294">
        <f t="shared" si="163"/>
        <v>1.151117149758454</v>
      </c>
      <c r="R294">
        <f t="shared" si="163"/>
        <v>0.77785275153696187</v>
      </c>
      <c r="S294">
        <f t="shared" si="163"/>
        <v>2.3529140821715897</v>
      </c>
      <c r="T294">
        <f t="shared" si="124"/>
        <v>11.450815132536174</v>
      </c>
    </row>
    <row r="295" spans="1:20" x14ac:dyDescent="0.25">
      <c r="A295" t="s">
        <v>56</v>
      </c>
      <c r="B295">
        <f t="shared" si="122"/>
        <v>0</v>
      </c>
      <c r="C295">
        <f t="shared" ref="C295:S295" si="164">C170*$D$251</f>
        <v>0</v>
      </c>
      <c r="D295">
        <f t="shared" si="164"/>
        <v>0</v>
      </c>
      <c r="E295">
        <f t="shared" si="164"/>
        <v>0</v>
      </c>
      <c r="F295">
        <f t="shared" si="164"/>
        <v>0</v>
      </c>
      <c r="G295">
        <f t="shared" si="164"/>
        <v>0</v>
      </c>
      <c r="H295">
        <f t="shared" si="164"/>
        <v>0</v>
      </c>
      <c r="I295">
        <f t="shared" si="164"/>
        <v>0</v>
      </c>
      <c r="J295">
        <f t="shared" si="164"/>
        <v>0.40576370304291792</v>
      </c>
      <c r="K295">
        <f t="shared" si="164"/>
        <v>0</v>
      </c>
      <c r="L295">
        <f t="shared" si="164"/>
        <v>0</v>
      </c>
      <c r="M295">
        <f t="shared" si="164"/>
        <v>1.9547153749352282</v>
      </c>
      <c r="N295">
        <f t="shared" si="164"/>
        <v>0.78268060724201061</v>
      </c>
      <c r="O295">
        <f t="shared" si="164"/>
        <v>0.77581423144235262</v>
      </c>
      <c r="P295">
        <f t="shared" si="164"/>
        <v>0.77348466249944914</v>
      </c>
      <c r="Q295">
        <f t="shared" si="164"/>
        <v>0.76741143317230265</v>
      </c>
      <c r="R295">
        <f t="shared" si="164"/>
        <v>1.1667791273054429</v>
      </c>
      <c r="S295">
        <f t="shared" si="164"/>
        <v>1.1764570410857949</v>
      </c>
      <c r="T295">
        <f t="shared" si="124"/>
        <v>7.8031061807254982</v>
      </c>
    </row>
    <row r="296" spans="1:20" x14ac:dyDescent="0.25">
      <c r="A296" t="s">
        <v>57</v>
      </c>
      <c r="B296">
        <f t="shared" si="122"/>
        <v>0</v>
      </c>
      <c r="C296">
        <f t="shared" ref="C296:S296" si="165">C171*$D$251</f>
        <v>0.78140754184311334</v>
      </c>
      <c r="D296">
        <f t="shared" si="165"/>
        <v>0.7538377192982455</v>
      </c>
      <c r="E296">
        <f t="shared" si="165"/>
        <v>0.80794090489381321</v>
      </c>
      <c r="F296">
        <f t="shared" si="165"/>
        <v>1.3534813596491226</v>
      </c>
      <c r="G296">
        <f t="shared" si="165"/>
        <v>2.0919898430286241</v>
      </c>
      <c r="H296">
        <f t="shared" si="165"/>
        <v>0.77529682792840671</v>
      </c>
      <c r="I296">
        <f t="shared" si="165"/>
        <v>0.41182769129396252</v>
      </c>
      <c r="J296">
        <f t="shared" si="165"/>
        <v>0.81152740608583585</v>
      </c>
      <c r="K296">
        <f t="shared" si="165"/>
        <v>0.79766462845495922</v>
      </c>
      <c r="L296">
        <f t="shared" si="165"/>
        <v>0.80306399802322703</v>
      </c>
      <c r="M296">
        <f t="shared" si="165"/>
        <v>1.9547153749352282</v>
      </c>
      <c r="N296">
        <f t="shared" si="165"/>
        <v>0.3913403036210053</v>
      </c>
      <c r="O296">
        <f t="shared" si="165"/>
        <v>1.163721347163529</v>
      </c>
      <c r="P296">
        <f t="shared" si="165"/>
        <v>3.8674233124972455</v>
      </c>
      <c r="Q296">
        <f t="shared" si="165"/>
        <v>2.3022342995169081</v>
      </c>
      <c r="R296">
        <f t="shared" si="165"/>
        <v>1.1667791273054429</v>
      </c>
      <c r="S296">
        <f t="shared" si="165"/>
        <v>3.529371123257385</v>
      </c>
      <c r="T296">
        <f t="shared" si="124"/>
        <v>23.76362280879605</v>
      </c>
    </row>
    <row r="297" spans="1:20" x14ac:dyDescent="0.25">
      <c r="A297" t="s">
        <v>58</v>
      </c>
      <c r="B297">
        <f t="shared" si="122"/>
        <v>0</v>
      </c>
      <c r="C297">
        <f t="shared" ref="C297:S297" si="166">C172*$D$251</f>
        <v>0</v>
      </c>
      <c r="D297">
        <f t="shared" si="166"/>
        <v>0</v>
      </c>
      <c r="E297">
        <f t="shared" si="166"/>
        <v>0</v>
      </c>
      <c r="F297">
        <f t="shared" si="166"/>
        <v>0</v>
      </c>
      <c r="G297">
        <f t="shared" si="166"/>
        <v>0.41839796860572476</v>
      </c>
      <c r="H297">
        <f t="shared" si="166"/>
        <v>0</v>
      </c>
      <c r="I297">
        <f t="shared" si="166"/>
        <v>0</v>
      </c>
      <c r="J297">
        <f t="shared" si="166"/>
        <v>0.40576370304291792</v>
      </c>
      <c r="K297">
        <f t="shared" si="166"/>
        <v>0.39883231422747961</v>
      </c>
      <c r="L297">
        <f t="shared" si="166"/>
        <v>1.2045959970348405</v>
      </c>
      <c r="M297">
        <f t="shared" si="166"/>
        <v>1.1728292249611367</v>
      </c>
      <c r="N297">
        <f t="shared" si="166"/>
        <v>0.3913403036210053</v>
      </c>
      <c r="O297">
        <f t="shared" si="166"/>
        <v>0.38790711572117631</v>
      </c>
      <c r="P297">
        <f t="shared" si="166"/>
        <v>1.9337116562486232</v>
      </c>
      <c r="Q297">
        <f t="shared" si="166"/>
        <v>1.918528582930757</v>
      </c>
      <c r="R297">
        <f t="shared" si="166"/>
        <v>1.9446318788424053</v>
      </c>
      <c r="S297">
        <f t="shared" si="166"/>
        <v>1.9607617351429918</v>
      </c>
      <c r="T297">
        <f t="shared" si="124"/>
        <v>12.137300480379057</v>
      </c>
    </row>
    <row r="298" spans="1:20" x14ac:dyDescent="0.25">
      <c r="A298" t="s">
        <v>59</v>
      </c>
      <c r="B298">
        <f t="shared" si="122"/>
        <v>0</v>
      </c>
      <c r="C298">
        <f t="shared" ref="C298:S298" si="167">C173*$D$251</f>
        <v>0.39070377092155667</v>
      </c>
      <c r="D298">
        <f t="shared" si="167"/>
        <v>0.7538377192982455</v>
      </c>
      <c r="E298">
        <f t="shared" si="167"/>
        <v>1.2119113573407199</v>
      </c>
      <c r="F298">
        <f t="shared" si="167"/>
        <v>0.90232090643274843</v>
      </c>
      <c r="G298">
        <f t="shared" si="167"/>
        <v>0.41839796860572476</v>
      </c>
      <c r="H298">
        <f t="shared" si="167"/>
        <v>0.38764841396420335</v>
      </c>
      <c r="I298">
        <f t="shared" si="167"/>
        <v>1.6473107651758498</v>
      </c>
      <c r="J298">
        <f t="shared" si="167"/>
        <v>2.4345822182575079</v>
      </c>
      <c r="K298">
        <f t="shared" si="167"/>
        <v>4.3871554565022759</v>
      </c>
      <c r="L298">
        <f t="shared" si="167"/>
        <v>6.022979985174203</v>
      </c>
      <c r="M298">
        <f t="shared" si="167"/>
        <v>7.0369753497668208</v>
      </c>
      <c r="N298">
        <f t="shared" si="167"/>
        <v>7.4354657687991015</v>
      </c>
      <c r="O298">
        <f t="shared" si="167"/>
        <v>12.025120587356465</v>
      </c>
      <c r="P298">
        <f t="shared" si="167"/>
        <v>8.1215889562442172</v>
      </c>
      <c r="Q298">
        <f t="shared" si="167"/>
        <v>18.034168679549119</v>
      </c>
      <c r="R298">
        <f t="shared" si="167"/>
        <v>11.667791273054428</v>
      </c>
      <c r="S298">
        <f t="shared" si="167"/>
        <v>24.313445515773097</v>
      </c>
      <c r="T298">
        <f t="shared" si="124"/>
        <v>107.1914046922163</v>
      </c>
    </row>
    <row r="299" spans="1:20" x14ac:dyDescent="0.25">
      <c r="A299" s="3" t="s">
        <v>60</v>
      </c>
      <c r="B299">
        <f t="shared" si="122"/>
        <v>0.42654474941013626</v>
      </c>
      <c r="C299">
        <f t="shared" ref="C299:S299" si="168">C174*$D$251</f>
        <v>1.9535188546077837</v>
      </c>
      <c r="D299">
        <f t="shared" si="168"/>
        <v>1.5076754385964908</v>
      </c>
      <c r="E299">
        <f t="shared" si="168"/>
        <v>1.2119113573407199</v>
      </c>
      <c r="F299">
        <f t="shared" si="168"/>
        <v>0.45116045321637421</v>
      </c>
      <c r="G299">
        <f t="shared" si="168"/>
        <v>0.41839796860572476</v>
      </c>
      <c r="H299">
        <f t="shared" si="168"/>
        <v>0.38764841396420335</v>
      </c>
      <c r="I299">
        <f t="shared" si="168"/>
        <v>0</v>
      </c>
      <c r="J299">
        <f t="shared" si="168"/>
        <v>1.6230548121716715</v>
      </c>
      <c r="K299">
        <f t="shared" si="168"/>
        <v>1.5953292569099182</v>
      </c>
      <c r="L299">
        <f t="shared" si="168"/>
        <v>0.40153199901161352</v>
      </c>
      <c r="M299">
        <f t="shared" si="168"/>
        <v>0.39094307498704561</v>
      </c>
      <c r="N299">
        <f t="shared" si="168"/>
        <v>0</v>
      </c>
      <c r="O299">
        <f t="shared" si="168"/>
        <v>0.77581423144235262</v>
      </c>
      <c r="P299">
        <f t="shared" si="168"/>
        <v>3.4806809812475215</v>
      </c>
      <c r="Q299">
        <f t="shared" si="168"/>
        <v>1.5348228663446051</v>
      </c>
      <c r="R299">
        <f t="shared" si="168"/>
        <v>3.1114110061478479</v>
      </c>
      <c r="S299">
        <f t="shared" si="168"/>
        <v>8.2351992876005635</v>
      </c>
      <c r="T299">
        <f t="shared" si="124"/>
        <v>27.505644751604571</v>
      </c>
    </row>
    <row r="300" spans="1:20" x14ac:dyDescent="0.25">
      <c r="A300" t="s">
        <v>61</v>
      </c>
      <c r="B300">
        <f t="shared" si="122"/>
        <v>0.42654474941013626</v>
      </c>
      <c r="C300">
        <f t="shared" ref="C300:S300" si="169">C175*$D$251</f>
        <v>1.1721113127646701</v>
      </c>
      <c r="D300">
        <f t="shared" si="169"/>
        <v>1.5076754385964908</v>
      </c>
      <c r="E300">
        <f t="shared" si="169"/>
        <v>0.80794090489381321</v>
      </c>
      <c r="F300">
        <f t="shared" si="169"/>
        <v>0.45116045321637421</v>
      </c>
      <c r="G300">
        <f t="shared" si="169"/>
        <v>0</v>
      </c>
      <c r="H300">
        <f t="shared" si="169"/>
        <v>0.38764841396420335</v>
      </c>
      <c r="I300">
        <f t="shared" si="169"/>
        <v>0</v>
      </c>
      <c r="J300">
        <f t="shared" si="169"/>
        <v>1.6230548121716715</v>
      </c>
      <c r="K300">
        <f t="shared" si="169"/>
        <v>1.1964969426824388</v>
      </c>
      <c r="L300">
        <f t="shared" si="169"/>
        <v>0.40153199901161352</v>
      </c>
      <c r="M300">
        <f t="shared" si="169"/>
        <v>0.39094307498704561</v>
      </c>
      <c r="N300">
        <f t="shared" si="169"/>
        <v>0</v>
      </c>
      <c r="O300">
        <f t="shared" si="169"/>
        <v>0.77581423144235262</v>
      </c>
      <c r="P300">
        <f t="shared" si="169"/>
        <v>2.7071963187480717</v>
      </c>
      <c r="Q300">
        <f t="shared" si="169"/>
        <v>1.151117149758454</v>
      </c>
      <c r="R300">
        <f t="shared" si="169"/>
        <v>1.5557055030739235</v>
      </c>
      <c r="S300">
        <f t="shared" si="169"/>
        <v>7.05874224651477</v>
      </c>
      <c r="T300">
        <f t="shared" si="124"/>
        <v>21.613683551236029</v>
      </c>
    </row>
    <row r="301" spans="1:20" x14ac:dyDescent="0.25">
      <c r="A301" t="s">
        <v>62</v>
      </c>
      <c r="B301">
        <f t="shared" si="122"/>
        <v>0</v>
      </c>
      <c r="C301">
        <f t="shared" ref="C301:S301" si="170">C176*$D$251</f>
        <v>0.78140754184311334</v>
      </c>
      <c r="D301">
        <f t="shared" si="170"/>
        <v>0</v>
      </c>
      <c r="E301">
        <f t="shared" si="170"/>
        <v>0.4039704524469066</v>
      </c>
      <c r="F301">
        <f t="shared" si="170"/>
        <v>0</v>
      </c>
      <c r="G301">
        <f t="shared" si="170"/>
        <v>0.41839796860572476</v>
      </c>
      <c r="H301">
        <f t="shared" si="170"/>
        <v>0</v>
      </c>
      <c r="I301">
        <f t="shared" si="170"/>
        <v>0</v>
      </c>
      <c r="J301">
        <f t="shared" si="170"/>
        <v>0</v>
      </c>
      <c r="K301">
        <f t="shared" si="170"/>
        <v>0.39883231422747961</v>
      </c>
      <c r="L301">
        <f t="shared" si="170"/>
        <v>0</v>
      </c>
      <c r="M301">
        <f t="shared" si="170"/>
        <v>0</v>
      </c>
      <c r="N301">
        <f t="shared" si="170"/>
        <v>0</v>
      </c>
      <c r="O301">
        <f t="shared" si="170"/>
        <v>0</v>
      </c>
      <c r="P301">
        <f t="shared" si="170"/>
        <v>0.77348466249944914</v>
      </c>
      <c r="Q301">
        <f t="shared" si="170"/>
        <v>0.38370571658615132</v>
      </c>
      <c r="R301">
        <f t="shared" si="170"/>
        <v>1.5557055030739235</v>
      </c>
      <c r="S301">
        <f t="shared" si="170"/>
        <v>1.1764570410857949</v>
      </c>
      <c r="T301">
        <f t="shared" si="124"/>
        <v>5.8919612003685433</v>
      </c>
    </row>
    <row r="302" spans="1:20" x14ac:dyDescent="0.25">
      <c r="A302" s="3" t="s">
        <v>63</v>
      </c>
      <c r="B302">
        <f t="shared" si="122"/>
        <v>3.8389027446912265</v>
      </c>
      <c r="C302">
        <f t="shared" ref="C302:S302" si="171">C177*$D$251</f>
        <v>0</v>
      </c>
      <c r="D302">
        <f t="shared" si="171"/>
        <v>0.37691885964912275</v>
      </c>
      <c r="E302">
        <f t="shared" si="171"/>
        <v>0.80794090489381321</v>
      </c>
      <c r="F302">
        <f t="shared" si="171"/>
        <v>0.90232090643274843</v>
      </c>
      <c r="G302">
        <f t="shared" si="171"/>
        <v>0</v>
      </c>
      <c r="H302">
        <f t="shared" si="171"/>
        <v>1.9382420698210172</v>
      </c>
      <c r="I302">
        <f t="shared" si="171"/>
        <v>1.2354830738818876</v>
      </c>
      <c r="J302">
        <f t="shared" si="171"/>
        <v>4.0576370304291789</v>
      </c>
      <c r="K302">
        <f t="shared" si="171"/>
        <v>11.566137112596909</v>
      </c>
      <c r="L302">
        <f t="shared" si="171"/>
        <v>11.644427971336793</v>
      </c>
      <c r="M302">
        <f t="shared" si="171"/>
        <v>14.855836849507735</v>
      </c>
      <c r="N302">
        <f t="shared" si="171"/>
        <v>23.089077913639318</v>
      </c>
      <c r="O302">
        <f t="shared" si="171"/>
        <v>21.722798480385883</v>
      </c>
      <c r="P302">
        <f t="shared" si="171"/>
        <v>32.099613493727148</v>
      </c>
      <c r="Q302">
        <f t="shared" si="171"/>
        <v>34.533514492753618</v>
      </c>
      <c r="R302">
        <f t="shared" si="171"/>
        <v>35.003373819163286</v>
      </c>
      <c r="S302">
        <f t="shared" si="171"/>
        <v>95.685172674977977</v>
      </c>
      <c r="T302">
        <f t="shared" si="124"/>
        <v>293.35739839788772</v>
      </c>
    </row>
    <row r="303" spans="1:20" x14ac:dyDescent="0.25">
      <c r="A303" t="s">
        <v>64</v>
      </c>
      <c r="B303">
        <f t="shared" si="122"/>
        <v>0</v>
      </c>
      <c r="C303">
        <f t="shared" ref="C303:S303" si="172">C178*$D$251</f>
        <v>0</v>
      </c>
      <c r="D303">
        <f t="shared" si="172"/>
        <v>0.37691885964912275</v>
      </c>
      <c r="E303">
        <f t="shared" si="172"/>
        <v>0</v>
      </c>
      <c r="F303">
        <f t="shared" si="172"/>
        <v>0</v>
      </c>
      <c r="G303">
        <f t="shared" si="172"/>
        <v>0</v>
      </c>
      <c r="H303">
        <f t="shared" si="172"/>
        <v>1.550593655856813</v>
      </c>
      <c r="I303">
        <f t="shared" si="172"/>
        <v>0.82365538258792503</v>
      </c>
      <c r="J303">
        <f t="shared" si="172"/>
        <v>3.6518733273862614</v>
      </c>
      <c r="K303">
        <f t="shared" si="172"/>
        <v>6.3813170276396738</v>
      </c>
      <c r="L303">
        <f t="shared" si="172"/>
        <v>9.6367679762787244</v>
      </c>
      <c r="M303">
        <f t="shared" si="172"/>
        <v>12.510178399585463</v>
      </c>
      <c r="N303">
        <f t="shared" si="172"/>
        <v>19.958355484671269</v>
      </c>
      <c r="O303">
        <f t="shared" si="172"/>
        <v>18.231634438895291</v>
      </c>
      <c r="P303">
        <f t="shared" si="172"/>
        <v>29.392417174979062</v>
      </c>
      <c r="Q303">
        <f t="shared" si="172"/>
        <v>28.394223027375205</v>
      </c>
      <c r="R303">
        <f t="shared" si="172"/>
        <v>30.336257309941519</v>
      </c>
      <c r="S303">
        <f t="shared" si="172"/>
        <v>75.293250629490871</v>
      </c>
      <c r="T303">
        <f t="shared" si="124"/>
        <v>236.53744269433722</v>
      </c>
    </row>
    <row r="304" spans="1:20" x14ac:dyDescent="0.25">
      <c r="A304" t="s">
        <v>65</v>
      </c>
      <c r="B304">
        <f t="shared" si="122"/>
        <v>2.5592684964608177</v>
      </c>
      <c r="C304">
        <f t="shared" ref="C304:S304" si="173">C179*$D$251</f>
        <v>0</v>
      </c>
      <c r="D304">
        <f t="shared" si="173"/>
        <v>0</v>
      </c>
      <c r="E304">
        <f t="shared" si="173"/>
        <v>0.4039704524469066</v>
      </c>
      <c r="F304">
        <f t="shared" si="173"/>
        <v>0.45116045321637421</v>
      </c>
      <c r="G304">
        <f t="shared" si="173"/>
        <v>0</v>
      </c>
      <c r="H304">
        <f t="shared" si="173"/>
        <v>0</v>
      </c>
      <c r="I304">
        <f t="shared" si="173"/>
        <v>0</v>
      </c>
      <c r="J304">
        <f t="shared" si="173"/>
        <v>0</v>
      </c>
      <c r="K304">
        <f t="shared" si="173"/>
        <v>1.1964969426824388</v>
      </c>
      <c r="L304">
        <f t="shared" si="173"/>
        <v>0.40153199901161352</v>
      </c>
      <c r="M304">
        <f t="shared" si="173"/>
        <v>0</v>
      </c>
      <c r="N304">
        <f t="shared" si="173"/>
        <v>0.3913403036210053</v>
      </c>
      <c r="O304">
        <f t="shared" si="173"/>
        <v>0</v>
      </c>
      <c r="P304">
        <f t="shared" si="173"/>
        <v>0.38674233124972457</v>
      </c>
      <c r="Q304">
        <f t="shared" si="173"/>
        <v>2.3022342995169081</v>
      </c>
      <c r="R304">
        <f t="shared" si="173"/>
        <v>0.77785275153696187</v>
      </c>
      <c r="S304">
        <f t="shared" si="173"/>
        <v>8.2351992876005635</v>
      </c>
      <c r="T304">
        <f t="shared" si="124"/>
        <v>17.105797317343313</v>
      </c>
    </row>
    <row r="305" spans="1:20" x14ac:dyDescent="0.25">
      <c r="A305" t="s">
        <v>66</v>
      </c>
      <c r="B305">
        <f t="shared" si="122"/>
        <v>1.2796342482304088</v>
      </c>
      <c r="C305">
        <f t="shared" ref="C305:S305" si="174">C180*$D$251</f>
        <v>0</v>
      </c>
      <c r="D305">
        <f t="shared" si="174"/>
        <v>0</v>
      </c>
      <c r="E305">
        <f t="shared" si="174"/>
        <v>0.4039704524469066</v>
      </c>
      <c r="F305">
        <f t="shared" si="174"/>
        <v>0.45116045321637421</v>
      </c>
      <c r="G305">
        <f t="shared" si="174"/>
        <v>0</v>
      </c>
      <c r="H305">
        <f t="shared" si="174"/>
        <v>0.38764841396420335</v>
      </c>
      <c r="I305">
        <f t="shared" si="174"/>
        <v>0.41182769129396252</v>
      </c>
      <c r="J305">
        <f t="shared" si="174"/>
        <v>0.40576370304291792</v>
      </c>
      <c r="K305">
        <f t="shared" si="174"/>
        <v>3.9883231422747958</v>
      </c>
      <c r="L305">
        <f t="shared" si="174"/>
        <v>1.6061279960464538</v>
      </c>
      <c r="M305">
        <f t="shared" si="174"/>
        <v>2.3456584499222735</v>
      </c>
      <c r="N305">
        <f t="shared" si="174"/>
        <v>2.7393821253470367</v>
      </c>
      <c r="O305">
        <f t="shared" si="174"/>
        <v>3.4911640414905873</v>
      </c>
      <c r="P305">
        <f t="shared" si="174"/>
        <v>2.3204539874983476</v>
      </c>
      <c r="Q305">
        <f t="shared" si="174"/>
        <v>3.8370571658615131</v>
      </c>
      <c r="R305">
        <f t="shared" si="174"/>
        <v>3.8892637576848097</v>
      </c>
      <c r="S305">
        <f t="shared" si="174"/>
        <v>12.156722757886543</v>
      </c>
      <c r="T305">
        <f t="shared" si="124"/>
        <v>39.714158386207131</v>
      </c>
    </row>
    <row r="306" spans="1:20" x14ac:dyDescent="0.25">
      <c r="A306" s="3" t="s">
        <v>67</v>
      </c>
      <c r="B306">
        <f t="shared" si="122"/>
        <v>0</v>
      </c>
      <c r="C306">
        <f t="shared" ref="C306:S306" si="175">C181*$D$251</f>
        <v>0</v>
      </c>
      <c r="D306">
        <f t="shared" si="175"/>
        <v>0</v>
      </c>
      <c r="E306">
        <f t="shared" si="175"/>
        <v>0</v>
      </c>
      <c r="F306">
        <f t="shared" si="175"/>
        <v>0.45116045321637421</v>
      </c>
      <c r="G306">
        <f t="shared" si="175"/>
        <v>0.41839796860572476</v>
      </c>
      <c r="H306">
        <f t="shared" si="175"/>
        <v>1.1629452418926101</v>
      </c>
      <c r="I306">
        <f t="shared" si="175"/>
        <v>7.4128984432913256</v>
      </c>
      <c r="J306">
        <f t="shared" si="175"/>
        <v>8.5210377639012762</v>
      </c>
      <c r="K306">
        <f t="shared" si="175"/>
        <v>5.9824847134121946</v>
      </c>
      <c r="L306">
        <f t="shared" si="175"/>
        <v>5.6214479861625897</v>
      </c>
      <c r="M306">
        <f t="shared" si="175"/>
        <v>9.3826337996890938</v>
      </c>
      <c r="N306">
        <f t="shared" si="175"/>
        <v>7.8268060724201067</v>
      </c>
      <c r="O306">
        <f t="shared" si="175"/>
        <v>4.6548853886541162</v>
      </c>
      <c r="P306">
        <f t="shared" si="175"/>
        <v>7.7348466249944918</v>
      </c>
      <c r="Q306">
        <f t="shared" si="175"/>
        <v>2.6859400161030589</v>
      </c>
      <c r="R306">
        <f t="shared" si="175"/>
        <v>5.4449692607587341</v>
      </c>
      <c r="S306">
        <f t="shared" si="175"/>
        <v>11.372418063829349</v>
      </c>
      <c r="T306">
        <f t="shared" si="124"/>
        <v>78.672871796931034</v>
      </c>
    </row>
    <row r="307" spans="1:20" x14ac:dyDescent="0.25">
      <c r="A307" t="s">
        <v>68</v>
      </c>
      <c r="B307">
        <f t="shared" si="122"/>
        <v>0</v>
      </c>
      <c r="C307">
        <f t="shared" ref="C307:S307" si="176">C182*$D$251</f>
        <v>0</v>
      </c>
      <c r="D307">
        <f t="shared" si="176"/>
        <v>0</v>
      </c>
      <c r="E307">
        <f t="shared" si="176"/>
        <v>0</v>
      </c>
      <c r="F307">
        <f t="shared" si="176"/>
        <v>0</v>
      </c>
      <c r="G307">
        <f t="shared" si="176"/>
        <v>0.41839796860572476</v>
      </c>
      <c r="H307">
        <f t="shared" si="176"/>
        <v>1.1629452418926101</v>
      </c>
      <c r="I307">
        <f t="shared" si="176"/>
        <v>5.7655876781154758</v>
      </c>
      <c r="J307">
        <f t="shared" si="176"/>
        <v>7.3037466547725227</v>
      </c>
      <c r="K307">
        <f t="shared" si="176"/>
        <v>5.5836523991847153</v>
      </c>
      <c r="L307">
        <f t="shared" si="176"/>
        <v>5.6214479861625897</v>
      </c>
      <c r="M307">
        <f t="shared" si="176"/>
        <v>8.6007476497150037</v>
      </c>
      <c r="N307">
        <f t="shared" si="176"/>
        <v>7.8268060724201067</v>
      </c>
      <c r="O307">
        <f t="shared" si="176"/>
        <v>4.2669782729329402</v>
      </c>
      <c r="P307">
        <f t="shared" si="176"/>
        <v>6.9613619624950429</v>
      </c>
      <c r="Q307">
        <f t="shared" si="176"/>
        <v>1.5348228663446051</v>
      </c>
      <c r="R307">
        <f t="shared" si="176"/>
        <v>4.6671165092217715</v>
      </c>
      <c r="S307">
        <f t="shared" si="176"/>
        <v>9.8038086757149578</v>
      </c>
      <c r="T307">
        <f t="shared" si="124"/>
        <v>69.517419937578055</v>
      </c>
    </row>
    <row r="308" spans="1:20" x14ac:dyDescent="0.25">
      <c r="A308" t="s">
        <v>69</v>
      </c>
      <c r="B308">
        <f t="shared" si="122"/>
        <v>0</v>
      </c>
      <c r="C308">
        <f t="shared" ref="C308:S308" si="177">C183*$D$251</f>
        <v>0</v>
      </c>
      <c r="D308">
        <f t="shared" si="177"/>
        <v>0</v>
      </c>
      <c r="E308">
        <f t="shared" si="177"/>
        <v>0</v>
      </c>
      <c r="F308">
        <f t="shared" si="177"/>
        <v>0</v>
      </c>
      <c r="G308">
        <f t="shared" si="177"/>
        <v>0.41839796860572476</v>
      </c>
      <c r="H308">
        <f t="shared" si="177"/>
        <v>1.1629452418926101</v>
      </c>
      <c r="I308">
        <f t="shared" si="177"/>
        <v>4.9419322955275504</v>
      </c>
      <c r="J308">
        <f t="shared" si="177"/>
        <v>6.0864555456437692</v>
      </c>
      <c r="K308">
        <f t="shared" si="177"/>
        <v>5.1848200849572352</v>
      </c>
      <c r="L308">
        <f t="shared" si="177"/>
        <v>4.4168519891277489</v>
      </c>
      <c r="M308">
        <f t="shared" si="177"/>
        <v>8.2098045747279578</v>
      </c>
      <c r="N308">
        <f t="shared" si="177"/>
        <v>5.0874239470730691</v>
      </c>
      <c r="O308">
        <f t="shared" si="177"/>
        <v>2.7153498100482341</v>
      </c>
      <c r="P308">
        <f t="shared" si="177"/>
        <v>4.6409079749966953</v>
      </c>
      <c r="Q308">
        <f t="shared" si="177"/>
        <v>1.5348228663446051</v>
      </c>
      <c r="R308">
        <f t="shared" si="177"/>
        <v>0.77785275153696187</v>
      </c>
      <c r="S308">
        <f t="shared" si="177"/>
        <v>1.9607617351429918</v>
      </c>
      <c r="T308">
        <f t="shared" si="124"/>
        <v>47.138326785625154</v>
      </c>
    </row>
    <row r="309" spans="1:20" x14ac:dyDescent="0.25">
      <c r="A309" t="s">
        <v>70</v>
      </c>
      <c r="B309">
        <f t="shared" si="122"/>
        <v>0</v>
      </c>
      <c r="C309">
        <f t="shared" ref="C309:S309" si="178">C184*$D$251</f>
        <v>0</v>
      </c>
      <c r="D309">
        <f t="shared" si="178"/>
        <v>0</v>
      </c>
      <c r="E309">
        <f t="shared" si="178"/>
        <v>0</v>
      </c>
      <c r="F309">
        <f t="shared" si="178"/>
        <v>0.45116045321637421</v>
      </c>
      <c r="G309">
        <f t="shared" si="178"/>
        <v>0</v>
      </c>
      <c r="H309">
        <f t="shared" si="178"/>
        <v>0</v>
      </c>
      <c r="I309">
        <f t="shared" si="178"/>
        <v>1.6473107651758498</v>
      </c>
      <c r="J309">
        <f t="shared" si="178"/>
        <v>1.2172911091287539</v>
      </c>
      <c r="K309">
        <f t="shared" si="178"/>
        <v>0.39883231422747961</v>
      </c>
      <c r="L309">
        <f t="shared" si="178"/>
        <v>0</v>
      </c>
      <c r="M309">
        <f t="shared" si="178"/>
        <v>0.78188614997409123</v>
      </c>
      <c r="N309">
        <f t="shared" si="178"/>
        <v>0</v>
      </c>
      <c r="O309">
        <f t="shared" si="178"/>
        <v>0.38790711572117631</v>
      </c>
      <c r="P309">
        <f t="shared" si="178"/>
        <v>0.77348466249944914</v>
      </c>
      <c r="Q309">
        <f t="shared" si="178"/>
        <v>1.151117149758454</v>
      </c>
      <c r="R309">
        <f t="shared" si="178"/>
        <v>0.77785275153696187</v>
      </c>
      <c r="S309">
        <f t="shared" si="178"/>
        <v>1.5686093881143928</v>
      </c>
      <c r="T309">
        <f t="shared" si="124"/>
        <v>9.1554518593529828</v>
      </c>
    </row>
    <row r="310" spans="1:20" x14ac:dyDescent="0.25">
      <c r="A310" s="3" t="s">
        <v>71</v>
      </c>
      <c r="B310">
        <f t="shared" si="122"/>
        <v>2.5592684964608177</v>
      </c>
      <c r="C310">
        <f t="shared" ref="C310:S310" si="179">C185*$D$251</f>
        <v>3.9070377092155666</v>
      </c>
      <c r="D310">
        <f t="shared" si="179"/>
        <v>3.7691885964912273</v>
      </c>
      <c r="E310">
        <f t="shared" si="179"/>
        <v>1.6158818097876262</v>
      </c>
      <c r="F310">
        <f t="shared" si="179"/>
        <v>5.4139254385964906</v>
      </c>
      <c r="G310">
        <f t="shared" si="179"/>
        <v>4.1839796860572473</v>
      </c>
      <c r="H310">
        <f t="shared" si="179"/>
        <v>2.3258904837852201</v>
      </c>
      <c r="I310">
        <f t="shared" si="179"/>
        <v>3.2946215303517006</v>
      </c>
      <c r="J310">
        <f t="shared" si="179"/>
        <v>5.2749281395579333</v>
      </c>
      <c r="K310">
        <f t="shared" si="179"/>
        <v>4.7859877707297551</v>
      </c>
      <c r="L310">
        <f t="shared" si="179"/>
        <v>2.4091919940696811</v>
      </c>
      <c r="M310">
        <f t="shared" si="179"/>
        <v>5.082259974831592</v>
      </c>
      <c r="N310">
        <f t="shared" si="179"/>
        <v>3.1307224289680429</v>
      </c>
      <c r="O310">
        <f t="shared" si="179"/>
        <v>4.2669782729329402</v>
      </c>
      <c r="P310">
        <f t="shared" si="179"/>
        <v>3.8674233124972455</v>
      </c>
      <c r="Q310">
        <f t="shared" si="179"/>
        <v>6.1392914653784212</v>
      </c>
      <c r="R310">
        <f t="shared" si="179"/>
        <v>8.5563802669065812</v>
      </c>
      <c r="S310">
        <f t="shared" si="179"/>
        <v>31.764340109316461</v>
      </c>
      <c r="T310">
        <f t="shared" si="124"/>
        <v>102.34729748593455</v>
      </c>
    </row>
    <row r="311" spans="1:20" x14ac:dyDescent="0.25">
      <c r="A311" t="s">
        <v>72</v>
      </c>
      <c r="B311">
        <f t="shared" si="122"/>
        <v>0.42654474941013626</v>
      </c>
      <c r="C311">
        <f t="shared" ref="C311:S311" si="180">C186*$D$251</f>
        <v>0</v>
      </c>
      <c r="D311">
        <f t="shared" si="180"/>
        <v>0</v>
      </c>
      <c r="E311">
        <f t="shared" si="180"/>
        <v>0</v>
      </c>
      <c r="F311">
        <f t="shared" si="180"/>
        <v>0.45116045321637421</v>
      </c>
      <c r="G311">
        <f t="shared" si="180"/>
        <v>0</v>
      </c>
      <c r="H311">
        <f t="shared" si="180"/>
        <v>0.38764841396420335</v>
      </c>
      <c r="I311">
        <f t="shared" si="180"/>
        <v>0</v>
      </c>
      <c r="J311">
        <f t="shared" si="180"/>
        <v>0</v>
      </c>
      <c r="K311">
        <f t="shared" si="180"/>
        <v>0.39883231422747961</v>
      </c>
      <c r="L311">
        <f t="shared" si="180"/>
        <v>0</v>
      </c>
      <c r="M311">
        <f t="shared" si="180"/>
        <v>0</v>
      </c>
      <c r="N311">
        <f t="shared" si="180"/>
        <v>0</v>
      </c>
      <c r="O311">
        <f t="shared" si="180"/>
        <v>0</v>
      </c>
      <c r="P311">
        <f t="shared" si="180"/>
        <v>0.38674233124972457</v>
      </c>
      <c r="Q311">
        <f t="shared" si="180"/>
        <v>0</v>
      </c>
      <c r="R311">
        <f t="shared" si="180"/>
        <v>0.38892637576848094</v>
      </c>
      <c r="S311">
        <f t="shared" si="180"/>
        <v>0</v>
      </c>
      <c r="T311">
        <f t="shared" si="124"/>
        <v>2.4398546378363988</v>
      </c>
    </row>
    <row r="312" spans="1:20" x14ac:dyDescent="0.25">
      <c r="A312" t="s">
        <v>73</v>
      </c>
      <c r="B312">
        <f t="shared" si="122"/>
        <v>0</v>
      </c>
      <c r="C312">
        <f t="shared" ref="C312:S312" si="181">C187*$D$251</f>
        <v>0</v>
      </c>
      <c r="D312">
        <f t="shared" si="181"/>
        <v>0</v>
      </c>
      <c r="E312">
        <f t="shared" si="181"/>
        <v>0</v>
      </c>
      <c r="F312">
        <f t="shared" si="181"/>
        <v>0</v>
      </c>
      <c r="G312">
        <f t="shared" si="181"/>
        <v>0</v>
      </c>
      <c r="H312">
        <f t="shared" si="181"/>
        <v>0</v>
      </c>
      <c r="I312">
        <f t="shared" si="181"/>
        <v>0</v>
      </c>
      <c r="J312">
        <f t="shared" si="181"/>
        <v>0</v>
      </c>
      <c r="K312">
        <f t="shared" si="181"/>
        <v>0</v>
      </c>
      <c r="L312">
        <f t="shared" si="181"/>
        <v>0</v>
      </c>
      <c r="M312">
        <f t="shared" si="181"/>
        <v>0</v>
      </c>
      <c r="N312">
        <f t="shared" si="181"/>
        <v>0</v>
      </c>
      <c r="O312">
        <f t="shared" si="181"/>
        <v>0.38790711572117631</v>
      </c>
      <c r="P312">
        <f t="shared" si="181"/>
        <v>0</v>
      </c>
      <c r="Q312">
        <f t="shared" si="181"/>
        <v>3.4533514492753623</v>
      </c>
      <c r="R312">
        <f t="shared" si="181"/>
        <v>3.5003373819163293</v>
      </c>
      <c r="S312">
        <f t="shared" si="181"/>
        <v>20.784074392515716</v>
      </c>
      <c r="T312">
        <f t="shared" si="124"/>
        <v>28.125670339428584</v>
      </c>
    </row>
    <row r="313" spans="1:20" x14ac:dyDescent="0.25">
      <c r="A313" t="s">
        <v>74</v>
      </c>
      <c r="B313">
        <f t="shared" si="122"/>
        <v>0.42654474941013626</v>
      </c>
      <c r="C313">
        <f t="shared" ref="C313:S313" si="182">C188*$D$251</f>
        <v>1.5628150836862265</v>
      </c>
      <c r="D313">
        <f t="shared" si="182"/>
        <v>0</v>
      </c>
      <c r="E313">
        <f t="shared" si="182"/>
        <v>0.80794090489381321</v>
      </c>
      <c r="F313">
        <f t="shared" si="182"/>
        <v>0.45116045321637421</v>
      </c>
      <c r="G313">
        <f t="shared" si="182"/>
        <v>1.6735918744228986</v>
      </c>
      <c r="H313">
        <f t="shared" si="182"/>
        <v>1.550593655856813</v>
      </c>
      <c r="I313">
        <f t="shared" si="182"/>
        <v>2.4709661477637752</v>
      </c>
      <c r="J313">
        <f t="shared" si="182"/>
        <v>2.8403459213004254</v>
      </c>
      <c r="K313">
        <f t="shared" si="182"/>
        <v>3.1906585138198373</v>
      </c>
      <c r="L313">
        <f t="shared" si="182"/>
        <v>1.2045959970348405</v>
      </c>
      <c r="M313">
        <f t="shared" si="182"/>
        <v>0.78188614997409123</v>
      </c>
      <c r="N313">
        <f t="shared" si="182"/>
        <v>1.174020910863016</v>
      </c>
      <c r="O313">
        <f t="shared" si="182"/>
        <v>1.163721347163529</v>
      </c>
      <c r="P313">
        <f t="shared" si="182"/>
        <v>0.38674233124972457</v>
      </c>
      <c r="Q313">
        <f t="shared" si="182"/>
        <v>0.76741143317230265</v>
      </c>
      <c r="R313">
        <f t="shared" si="182"/>
        <v>0.38892637576848094</v>
      </c>
      <c r="S313">
        <f t="shared" si="182"/>
        <v>0.78430469405719649</v>
      </c>
      <c r="T313">
        <f t="shared" si="124"/>
        <v>21.626226543653488</v>
      </c>
    </row>
    <row r="314" spans="1:20" x14ac:dyDescent="0.25">
      <c r="A314" t="s">
        <v>75</v>
      </c>
      <c r="B314">
        <f t="shared" si="122"/>
        <v>1.7061789976405446</v>
      </c>
      <c r="C314">
        <f t="shared" ref="C314:S314" si="183">C189*$D$251</f>
        <v>2.3442226255293401</v>
      </c>
      <c r="D314">
        <f t="shared" si="183"/>
        <v>3.7691885964912273</v>
      </c>
      <c r="E314">
        <f t="shared" si="183"/>
        <v>0.80794090489381321</v>
      </c>
      <c r="F314">
        <f t="shared" si="183"/>
        <v>4.5116045321637417</v>
      </c>
      <c r="G314">
        <f t="shared" si="183"/>
        <v>2.5103878116343483</v>
      </c>
      <c r="H314">
        <f t="shared" si="183"/>
        <v>0.38764841396420335</v>
      </c>
      <c r="I314">
        <f t="shared" si="183"/>
        <v>0.82365538258792503</v>
      </c>
      <c r="J314">
        <f t="shared" si="183"/>
        <v>2.4345822182575079</v>
      </c>
      <c r="K314">
        <f t="shared" si="183"/>
        <v>1.1964969426824388</v>
      </c>
      <c r="L314">
        <f t="shared" si="183"/>
        <v>1.2045959970348405</v>
      </c>
      <c r="M314">
        <f t="shared" si="183"/>
        <v>4.3003738248575019</v>
      </c>
      <c r="N314">
        <f t="shared" si="183"/>
        <v>1.9567015181050269</v>
      </c>
      <c r="O314">
        <f t="shared" si="183"/>
        <v>2.7153498100482341</v>
      </c>
      <c r="P314">
        <f t="shared" si="183"/>
        <v>3.093938649997797</v>
      </c>
      <c r="Q314">
        <f t="shared" si="183"/>
        <v>1.918528582930757</v>
      </c>
      <c r="R314">
        <f t="shared" si="183"/>
        <v>4.2781901334532915</v>
      </c>
      <c r="S314">
        <f t="shared" si="183"/>
        <v>10.195961022743555</v>
      </c>
      <c r="T314">
        <f t="shared" si="124"/>
        <v>50.155545965016096</v>
      </c>
    </row>
    <row r="315" spans="1:20" x14ac:dyDescent="0.25">
      <c r="A315" s="3" t="s">
        <v>138</v>
      </c>
      <c r="B315">
        <f t="shared" si="122"/>
        <v>0</v>
      </c>
      <c r="C315">
        <f t="shared" ref="C315:S315" si="184">C190*$D$251</f>
        <v>0</v>
      </c>
      <c r="D315">
        <f t="shared" si="184"/>
        <v>0</v>
      </c>
      <c r="E315">
        <f t="shared" si="184"/>
        <v>0</v>
      </c>
      <c r="F315">
        <f t="shared" si="184"/>
        <v>0</v>
      </c>
      <c r="G315">
        <f t="shared" si="184"/>
        <v>0</v>
      </c>
      <c r="H315">
        <f t="shared" si="184"/>
        <v>0</v>
      </c>
      <c r="I315">
        <f t="shared" si="184"/>
        <v>0</v>
      </c>
      <c r="J315">
        <f t="shared" si="184"/>
        <v>0.40576370304291792</v>
      </c>
      <c r="K315">
        <f t="shared" si="184"/>
        <v>0</v>
      </c>
      <c r="L315">
        <f t="shared" si="184"/>
        <v>0</v>
      </c>
      <c r="M315">
        <f t="shared" si="184"/>
        <v>0</v>
      </c>
      <c r="N315">
        <f t="shared" si="184"/>
        <v>0.3913403036210053</v>
      </c>
      <c r="O315">
        <f t="shared" si="184"/>
        <v>0</v>
      </c>
      <c r="P315">
        <f t="shared" si="184"/>
        <v>0</v>
      </c>
      <c r="Q315">
        <f t="shared" si="184"/>
        <v>0</v>
      </c>
      <c r="R315">
        <f t="shared" si="184"/>
        <v>0</v>
      </c>
      <c r="S315">
        <f t="shared" si="184"/>
        <v>0</v>
      </c>
      <c r="T315">
        <f t="shared" si="124"/>
        <v>0.79710400666392323</v>
      </c>
    </row>
    <row r="316" spans="1:20" x14ac:dyDescent="0.25">
      <c r="A316" s="3" t="s">
        <v>145</v>
      </c>
      <c r="B316">
        <f t="shared" si="122"/>
        <v>0</v>
      </c>
      <c r="C316">
        <f t="shared" ref="C316:S316" si="185">C191*$D$251</f>
        <v>0</v>
      </c>
      <c r="D316">
        <f t="shared" si="185"/>
        <v>0</v>
      </c>
      <c r="E316">
        <f t="shared" si="185"/>
        <v>0</v>
      </c>
      <c r="F316">
        <f t="shared" si="185"/>
        <v>0</v>
      </c>
      <c r="G316">
        <f t="shared" si="185"/>
        <v>0</v>
      </c>
      <c r="H316">
        <f t="shared" si="185"/>
        <v>0</v>
      </c>
      <c r="I316">
        <f t="shared" si="185"/>
        <v>0</v>
      </c>
      <c r="J316">
        <f t="shared" si="185"/>
        <v>0</v>
      </c>
      <c r="K316">
        <f t="shared" si="185"/>
        <v>0</v>
      </c>
      <c r="L316">
        <f t="shared" si="185"/>
        <v>0</v>
      </c>
      <c r="M316">
        <f t="shared" si="185"/>
        <v>0</v>
      </c>
      <c r="N316">
        <f t="shared" si="185"/>
        <v>0</v>
      </c>
      <c r="O316">
        <f t="shared" si="185"/>
        <v>0</v>
      </c>
      <c r="P316">
        <f t="shared" si="185"/>
        <v>0</v>
      </c>
      <c r="Q316">
        <f t="shared" si="185"/>
        <v>0.38370571658615132</v>
      </c>
      <c r="R316">
        <f t="shared" si="185"/>
        <v>0</v>
      </c>
      <c r="S316">
        <f t="shared" si="185"/>
        <v>0.39215234702859825</v>
      </c>
      <c r="T316">
        <f t="shared" si="124"/>
        <v>0.77585806361474963</v>
      </c>
    </row>
    <row r="317" spans="1:20" x14ac:dyDescent="0.25">
      <c r="A317" s="3" t="s">
        <v>76</v>
      </c>
      <c r="B317">
        <f t="shared" si="122"/>
        <v>2.5592684964608177</v>
      </c>
      <c r="C317">
        <f t="shared" ref="C317:S317" si="186">C192*$D$251</f>
        <v>1.5628150836862265</v>
      </c>
      <c r="D317">
        <f t="shared" si="186"/>
        <v>0.37691885964912275</v>
      </c>
      <c r="E317">
        <f t="shared" si="186"/>
        <v>2.4238227146814397</v>
      </c>
      <c r="F317">
        <f t="shared" si="186"/>
        <v>3.1581231725146193</v>
      </c>
      <c r="G317">
        <f t="shared" si="186"/>
        <v>6.6943674976915961</v>
      </c>
      <c r="H317">
        <f t="shared" si="186"/>
        <v>7.752968279284068</v>
      </c>
      <c r="I317">
        <f t="shared" si="186"/>
        <v>14.413969195288693</v>
      </c>
      <c r="J317">
        <f t="shared" si="186"/>
        <v>23.940058479532162</v>
      </c>
      <c r="K317">
        <f t="shared" si="186"/>
        <v>29.114758938606006</v>
      </c>
      <c r="L317">
        <f t="shared" si="186"/>
        <v>44.168519891277477</v>
      </c>
      <c r="M317">
        <f t="shared" si="186"/>
        <v>59.42334739803092</v>
      </c>
      <c r="N317">
        <f t="shared" si="186"/>
        <v>88.44290861834719</v>
      </c>
      <c r="O317">
        <f t="shared" si="186"/>
        <v>105.51073547615998</v>
      </c>
      <c r="P317">
        <f t="shared" si="186"/>
        <v>140.00072391240033</v>
      </c>
      <c r="Q317">
        <f t="shared" si="186"/>
        <v>189.16691827697255</v>
      </c>
      <c r="R317">
        <f t="shared" si="186"/>
        <v>205.35312640575793</v>
      </c>
      <c r="S317">
        <f t="shared" si="186"/>
        <v>623.52223177547125</v>
      </c>
      <c r="T317">
        <f t="shared" si="124"/>
        <v>1547.5855824718124</v>
      </c>
    </row>
    <row r="318" spans="1:20" x14ac:dyDescent="0.25">
      <c r="A318" t="s">
        <v>77</v>
      </c>
      <c r="B318">
        <f t="shared" si="122"/>
        <v>0</v>
      </c>
      <c r="C318">
        <f t="shared" ref="C318:S318" si="187">C193*$D$251</f>
        <v>0</v>
      </c>
      <c r="D318">
        <f t="shared" si="187"/>
        <v>0</v>
      </c>
      <c r="E318">
        <f t="shared" si="187"/>
        <v>0</v>
      </c>
      <c r="F318">
        <f t="shared" si="187"/>
        <v>0</v>
      </c>
      <c r="G318">
        <f t="shared" si="187"/>
        <v>0</v>
      </c>
      <c r="H318">
        <f t="shared" si="187"/>
        <v>0.38764841396420335</v>
      </c>
      <c r="I318">
        <f t="shared" si="187"/>
        <v>0</v>
      </c>
      <c r="J318">
        <f t="shared" si="187"/>
        <v>0.40576370304291792</v>
      </c>
      <c r="K318">
        <f t="shared" si="187"/>
        <v>0</v>
      </c>
      <c r="L318">
        <f t="shared" si="187"/>
        <v>0</v>
      </c>
      <c r="M318">
        <f t="shared" si="187"/>
        <v>0</v>
      </c>
      <c r="N318">
        <f t="shared" si="187"/>
        <v>0</v>
      </c>
      <c r="O318">
        <f t="shared" si="187"/>
        <v>0.38790711572117631</v>
      </c>
      <c r="P318">
        <f t="shared" si="187"/>
        <v>0</v>
      </c>
      <c r="Q318">
        <f t="shared" si="187"/>
        <v>0</v>
      </c>
      <c r="R318">
        <f t="shared" si="187"/>
        <v>1.1667791273054429</v>
      </c>
      <c r="S318">
        <f t="shared" si="187"/>
        <v>0</v>
      </c>
      <c r="T318">
        <f t="shared" si="124"/>
        <v>2.3480983600337408</v>
      </c>
    </row>
    <row r="319" spans="1:20" x14ac:dyDescent="0.25">
      <c r="A319" t="s">
        <v>78</v>
      </c>
      <c r="B319">
        <f t="shared" ref="B319:B373" si="188">B194*$D$250</f>
        <v>0.42654474941013626</v>
      </c>
      <c r="C319">
        <f t="shared" ref="C319:S319" si="189">C194*$D$251</f>
        <v>0</v>
      </c>
      <c r="D319">
        <f t="shared" si="189"/>
        <v>0</v>
      </c>
      <c r="E319">
        <f t="shared" si="189"/>
        <v>0.4039704524469066</v>
      </c>
      <c r="F319">
        <f t="shared" si="189"/>
        <v>0</v>
      </c>
      <c r="G319">
        <f t="shared" si="189"/>
        <v>0.41839796860572476</v>
      </c>
      <c r="H319">
        <f t="shared" si="189"/>
        <v>0.38764841396420335</v>
      </c>
      <c r="I319">
        <f t="shared" si="189"/>
        <v>0.82365538258792503</v>
      </c>
      <c r="J319">
        <f t="shared" si="189"/>
        <v>2.8403459213004254</v>
      </c>
      <c r="K319">
        <f t="shared" si="189"/>
        <v>3.9883231422747958</v>
      </c>
      <c r="L319">
        <f t="shared" si="189"/>
        <v>7.2275759822090428</v>
      </c>
      <c r="M319">
        <f t="shared" si="189"/>
        <v>7.0369753497668208</v>
      </c>
      <c r="N319">
        <f t="shared" si="189"/>
        <v>11.740209108630161</v>
      </c>
      <c r="O319">
        <f t="shared" si="189"/>
        <v>19.783262901779992</v>
      </c>
      <c r="P319">
        <f t="shared" si="189"/>
        <v>27.458705518730451</v>
      </c>
      <c r="Q319">
        <f t="shared" si="189"/>
        <v>33.382397342995169</v>
      </c>
      <c r="R319">
        <f t="shared" si="189"/>
        <v>42.781901334532897</v>
      </c>
      <c r="S319">
        <f t="shared" si="189"/>
        <v>139.9983878892096</v>
      </c>
      <c r="T319">
        <f t="shared" ref="T319:T373" si="190">SUM(B319:S319)</f>
        <v>298.69830145844423</v>
      </c>
    </row>
    <row r="320" spans="1:20" x14ac:dyDescent="0.25">
      <c r="A320" t="s">
        <v>79</v>
      </c>
      <c r="B320">
        <f t="shared" si="188"/>
        <v>0</v>
      </c>
      <c r="C320">
        <f t="shared" ref="C320:S320" si="191">C195*$D$251</f>
        <v>0</v>
      </c>
      <c r="D320">
        <f t="shared" si="191"/>
        <v>0</v>
      </c>
      <c r="E320">
        <f t="shared" si="191"/>
        <v>0</v>
      </c>
      <c r="F320">
        <f t="shared" si="191"/>
        <v>0.45116045321637421</v>
      </c>
      <c r="G320">
        <f t="shared" si="191"/>
        <v>2.0919898430286241</v>
      </c>
      <c r="H320">
        <f t="shared" si="191"/>
        <v>3.8764841396420335</v>
      </c>
      <c r="I320">
        <f t="shared" si="191"/>
        <v>7.8247261345852888</v>
      </c>
      <c r="J320">
        <f t="shared" si="191"/>
        <v>10.549856279115867</v>
      </c>
      <c r="K320">
        <f t="shared" si="191"/>
        <v>14.756795626416743</v>
      </c>
      <c r="L320">
        <f t="shared" si="191"/>
        <v>20.478131949592292</v>
      </c>
      <c r="M320">
        <f t="shared" si="191"/>
        <v>29.71167369901546</v>
      </c>
      <c r="N320">
        <f t="shared" si="191"/>
        <v>45.786815523657623</v>
      </c>
      <c r="O320">
        <f t="shared" si="191"/>
        <v>46.548853886541167</v>
      </c>
      <c r="P320">
        <f t="shared" si="191"/>
        <v>56.077638031210078</v>
      </c>
      <c r="Q320">
        <f t="shared" si="191"/>
        <v>69.834440418679534</v>
      </c>
      <c r="R320">
        <f t="shared" si="191"/>
        <v>59.894661868346077</v>
      </c>
      <c r="S320">
        <f t="shared" si="191"/>
        <v>165.09613809903982</v>
      </c>
      <c r="T320">
        <f t="shared" si="190"/>
        <v>532.97936595208694</v>
      </c>
    </row>
    <row r="321" spans="1:20" x14ac:dyDescent="0.25">
      <c r="A321" t="s">
        <v>80</v>
      </c>
      <c r="B321">
        <f t="shared" si="188"/>
        <v>0</v>
      </c>
      <c r="C321">
        <f t="shared" ref="C321:S321" si="192">C196*$D$251</f>
        <v>0</v>
      </c>
      <c r="D321">
        <f t="shared" si="192"/>
        <v>0</v>
      </c>
      <c r="E321">
        <f t="shared" si="192"/>
        <v>0</v>
      </c>
      <c r="F321">
        <f t="shared" si="192"/>
        <v>0.45116045321637421</v>
      </c>
      <c r="G321">
        <f t="shared" si="192"/>
        <v>2.0919898430286241</v>
      </c>
      <c r="H321">
        <f t="shared" si="192"/>
        <v>3.8764841396420335</v>
      </c>
      <c r="I321">
        <f t="shared" si="192"/>
        <v>7.8247261345852888</v>
      </c>
      <c r="J321">
        <f t="shared" si="192"/>
        <v>10.14409257607295</v>
      </c>
      <c r="K321">
        <f t="shared" si="192"/>
        <v>13.95913099796179</v>
      </c>
      <c r="L321">
        <f t="shared" si="192"/>
        <v>19.675067951569055</v>
      </c>
      <c r="M321">
        <f t="shared" si="192"/>
        <v>28.147901399067283</v>
      </c>
      <c r="N321">
        <f t="shared" si="192"/>
        <v>43.830114005552609</v>
      </c>
      <c r="O321">
        <f t="shared" si="192"/>
        <v>43.057689845050582</v>
      </c>
      <c r="P321">
        <f t="shared" si="192"/>
        <v>52.983699381212254</v>
      </c>
      <c r="Q321">
        <f t="shared" si="192"/>
        <v>64.462560386473427</v>
      </c>
      <c r="R321">
        <f t="shared" si="192"/>
        <v>57.561103613735199</v>
      </c>
      <c r="S321">
        <f t="shared" si="192"/>
        <v>150.19434891195317</v>
      </c>
      <c r="T321">
        <f t="shared" si="190"/>
        <v>498.26006963912067</v>
      </c>
    </row>
    <row r="322" spans="1:20" x14ac:dyDescent="0.25">
      <c r="A322" t="s">
        <v>81</v>
      </c>
      <c r="B322">
        <f t="shared" si="188"/>
        <v>1.7061789976405446</v>
      </c>
      <c r="C322">
        <f t="shared" ref="C322:S322" si="193">C197*$D$251</f>
        <v>1.5628150836862265</v>
      </c>
      <c r="D322">
        <f t="shared" si="193"/>
        <v>0.37691885964912275</v>
      </c>
      <c r="E322">
        <f t="shared" si="193"/>
        <v>0.80794090489381321</v>
      </c>
      <c r="F322">
        <f t="shared" si="193"/>
        <v>2.2558022660818713</v>
      </c>
      <c r="G322">
        <f t="shared" si="193"/>
        <v>3.3471837488457985</v>
      </c>
      <c r="H322">
        <f t="shared" si="193"/>
        <v>1.550593655856813</v>
      </c>
      <c r="I322">
        <f t="shared" si="193"/>
        <v>2.0591384564698134</v>
      </c>
      <c r="J322">
        <f t="shared" si="193"/>
        <v>2.8403459213004254</v>
      </c>
      <c r="K322">
        <f t="shared" si="193"/>
        <v>3.5894908280473166</v>
      </c>
      <c r="L322">
        <f t="shared" si="193"/>
        <v>7.2275759822090428</v>
      </c>
      <c r="M322">
        <f t="shared" si="193"/>
        <v>4.3003738248575019</v>
      </c>
      <c r="N322">
        <f t="shared" si="193"/>
        <v>7.4354657687991015</v>
      </c>
      <c r="O322">
        <f t="shared" si="193"/>
        <v>8.9218636615870572</v>
      </c>
      <c r="P322">
        <f t="shared" si="193"/>
        <v>11.989012268741458</v>
      </c>
      <c r="Q322">
        <f t="shared" si="193"/>
        <v>21.103814412238314</v>
      </c>
      <c r="R322">
        <f t="shared" si="193"/>
        <v>22.168803418803417</v>
      </c>
      <c r="S322">
        <f t="shared" si="193"/>
        <v>79.60692644680546</v>
      </c>
      <c r="T322">
        <f t="shared" si="190"/>
        <v>182.85024450651309</v>
      </c>
    </row>
    <row r="323" spans="1:20" x14ac:dyDescent="0.25">
      <c r="A323" t="s">
        <v>82</v>
      </c>
      <c r="B323">
        <f t="shared" si="188"/>
        <v>0.42654474941013626</v>
      </c>
      <c r="C323">
        <f t="shared" ref="C323:S323" si="194">C198*$D$251</f>
        <v>0</v>
      </c>
      <c r="D323">
        <f t="shared" si="194"/>
        <v>0</v>
      </c>
      <c r="E323">
        <f t="shared" si="194"/>
        <v>1.2119113573407199</v>
      </c>
      <c r="F323">
        <f t="shared" si="194"/>
        <v>0.45116045321637421</v>
      </c>
      <c r="G323">
        <f t="shared" si="194"/>
        <v>0.41839796860572476</v>
      </c>
      <c r="H323">
        <f t="shared" si="194"/>
        <v>1.550593655856813</v>
      </c>
      <c r="I323">
        <f t="shared" si="194"/>
        <v>3.7064492216456628</v>
      </c>
      <c r="J323">
        <f t="shared" si="194"/>
        <v>6.8979829517296061</v>
      </c>
      <c r="K323">
        <f t="shared" si="194"/>
        <v>6.7801493418671539</v>
      </c>
      <c r="L323">
        <f t="shared" si="194"/>
        <v>9.2352359772671111</v>
      </c>
      <c r="M323">
        <f t="shared" si="194"/>
        <v>17.201495299430011</v>
      </c>
      <c r="N323">
        <f t="shared" si="194"/>
        <v>22.306397306397301</v>
      </c>
      <c r="O323">
        <f t="shared" si="194"/>
        <v>27.153498100482341</v>
      </c>
      <c r="P323">
        <f t="shared" si="194"/>
        <v>42.928398768719433</v>
      </c>
      <c r="Q323">
        <f t="shared" si="194"/>
        <v>57.939563204508858</v>
      </c>
      <c r="R323">
        <f t="shared" si="194"/>
        <v>74.284937771779852</v>
      </c>
      <c r="S323">
        <f t="shared" si="194"/>
        <v>217.25240025384352</v>
      </c>
      <c r="T323">
        <f t="shared" si="190"/>
        <v>489.7451163821006</v>
      </c>
    </row>
    <row r="324" spans="1:20" x14ac:dyDescent="0.25">
      <c r="A324" t="s">
        <v>83</v>
      </c>
      <c r="B324">
        <f t="shared" si="188"/>
        <v>0</v>
      </c>
      <c r="C324">
        <f t="shared" ref="C324:S324" si="195">C199*$D$251</f>
        <v>0</v>
      </c>
      <c r="D324">
        <f t="shared" si="195"/>
        <v>0</v>
      </c>
      <c r="E324">
        <f t="shared" si="195"/>
        <v>0</v>
      </c>
      <c r="F324">
        <f t="shared" si="195"/>
        <v>0</v>
      </c>
      <c r="G324">
        <f t="shared" si="195"/>
        <v>0</v>
      </c>
      <c r="H324">
        <f t="shared" si="195"/>
        <v>0</v>
      </c>
      <c r="I324">
        <f t="shared" si="195"/>
        <v>0</v>
      </c>
      <c r="J324">
        <f t="shared" si="195"/>
        <v>0</v>
      </c>
      <c r="K324">
        <f t="shared" si="195"/>
        <v>0</v>
      </c>
      <c r="L324">
        <f t="shared" si="195"/>
        <v>0</v>
      </c>
      <c r="M324">
        <f t="shared" si="195"/>
        <v>0</v>
      </c>
      <c r="N324">
        <f t="shared" si="195"/>
        <v>0</v>
      </c>
      <c r="O324">
        <f t="shared" si="195"/>
        <v>0</v>
      </c>
      <c r="P324">
        <f t="shared" si="195"/>
        <v>0.77348466249944914</v>
      </c>
      <c r="Q324">
        <f t="shared" si="195"/>
        <v>0.76741143317230265</v>
      </c>
      <c r="R324">
        <f t="shared" si="195"/>
        <v>0</v>
      </c>
      <c r="S324">
        <f t="shared" si="195"/>
        <v>2.3529140821715897</v>
      </c>
      <c r="T324">
        <f t="shared" si="190"/>
        <v>3.8938101778433416</v>
      </c>
    </row>
    <row r="325" spans="1:20" x14ac:dyDescent="0.25">
      <c r="A325" t="s">
        <v>84</v>
      </c>
      <c r="B325">
        <f t="shared" si="188"/>
        <v>0</v>
      </c>
      <c r="C325">
        <f t="shared" ref="C325:S325" si="196">C200*$D$251</f>
        <v>0</v>
      </c>
      <c r="D325">
        <f t="shared" si="196"/>
        <v>0</v>
      </c>
      <c r="E325">
        <f t="shared" si="196"/>
        <v>0</v>
      </c>
      <c r="F325">
        <f t="shared" si="196"/>
        <v>0</v>
      </c>
      <c r="G325">
        <f t="shared" si="196"/>
        <v>0.41839796860572476</v>
      </c>
      <c r="H325">
        <f t="shared" si="196"/>
        <v>0</v>
      </c>
      <c r="I325">
        <f t="shared" si="196"/>
        <v>0</v>
      </c>
      <c r="J325">
        <f t="shared" si="196"/>
        <v>0.40576370304291792</v>
      </c>
      <c r="K325">
        <f t="shared" si="196"/>
        <v>0</v>
      </c>
      <c r="L325">
        <f t="shared" si="196"/>
        <v>0</v>
      </c>
      <c r="M325">
        <f t="shared" si="196"/>
        <v>1.1728292249611367</v>
      </c>
      <c r="N325">
        <f t="shared" si="196"/>
        <v>1.174020910863016</v>
      </c>
      <c r="O325">
        <f t="shared" si="196"/>
        <v>2.7153498100482341</v>
      </c>
      <c r="P325">
        <f t="shared" si="196"/>
        <v>0.77348466249944914</v>
      </c>
      <c r="Q325">
        <f t="shared" si="196"/>
        <v>6.1392914653784212</v>
      </c>
      <c r="R325">
        <f t="shared" si="196"/>
        <v>5.0560428849902523</v>
      </c>
      <c r="S325">
        <f t="shared" si="196"/>
        <v>19.21546500440131</v>
      </c>
      <c r="T325">
        <f t="shared" si="190"/>
        <v>37.070645634790459</v>
      </c>
    </row>
    <row r="326" spans="1:20" x14ac:dyDescent="0.25">
      <c r="A326" s="3" t="s">
        <v>85</v>
      </c>
      <c r="B326">
        <f t="shared" si="188"/>
        <v>9.3839844870229978</v>
      </c>
      <c r="C326">
        <f t="shared" ref="C326:S326" si="197">C201*$D$251</f>
        <v>3.9070377092155666</v>
      </c>
      <c r="D326">
        <f t="shared" si="197"/>
        <v>0.37691885964912275</v>
      </c>
      <c r="E326">
        <f t="shared" si="197"/>
        <v>1.2119113573407199</v>
      </c>
      <c r="F326">
        <f t="shared" si="197"/>
        <v>4.0604440789473681</v>
      </c>
      <c r="G326">
        <f t="shared" si="197"/>
        <v>3.7655817174515231</v>
      </c>
      <c r="H326">
        <f t="shared" si="197"/>
        <v>3.4888357256778302</v>
      </c>
      <c r="I326">
        <f t="shared" si="197"/>
        <v>4.5301046042335882</v>
      </c>
      <c r="J326">
        <f t="shared" si="197"/>
        <v>7.3037466547725227</v>
      </c>
      <c r="K326">
        <f t="shared" si="197"/>
        <v>8.3754785987770717</v>
      </c>
      <c r="L326">
        <f t="shared" si="197"/>
        <v>12.045959970348406</v>
      </c>
      <c r="M326">
        <f t="shared" si="197"/>
        <v>12.901121474572506</v>
      </c>
      <c r="N326">
        <f t="shared" si="197"/>
        <v>17.610313662945241</v>
      </c>
      <c r="O326">
        <f t="shared" si="197"/>
        <v>15.516284628847052</v>
      </c>
      <c r="P326">
        <f t="shared" si="197"/>
        <v>34.806809812475208</v>
      </c>
      <c r="Q326">
        <f t="shared" si="197"/>
        <v>37.603160225442821</v>
      </c>
      <c r="R326">
        <f t="shared" si="197"/>
        <v>63.394999250262408</v>
      </c>
      <c r="S326">
        <f t="shared" si="197"/>
        <v>205.48782984298558</v>
      </c>
      <c r="T326">
        <f t="shared" si="190"/>
        <v>445.77052266096752</v>
      </c>
    </row>
    <row r="327" spans="1:20" x14ac:dyDescent="0.25">
      <c r="A327" t="s">
        <v>86</v>
      </c>
      <c r="B327">
        <f t="shared" si="188"/>
        <v>0.85308949882027252</v>
      </c>
      <c r="C327">
        <f t="shared" ref="C327:S327" si="198">C202*$D$251</f>
        <v>0</v>
      </c>
      <c r="D327">
        <f t="shared" si="198"/>
        <v>0</v>
      </c>
      <c r="E327">
        <f t="shared" si="198"/>
        <v>0</v>
      </c>
      <c r="F327">
        <f t="shared" si="198"/>
        <v>0.45116045321637421</v>
      </c>
      <c r="G327">
        <f t="shared" si="198"/>
        <v>0</v>
      </c>
      <c r="H327">
        <f t="shared" si="198"/>
        <v>0</v>
      </c>
      <c r="I327">
        <f t="shared" si="198"/>
        <v>0</v>
      </c>
      <c r="J327">
        <f t="shared" si="198"/>
        <v>0</v>
      </c>
      <c r="K327">
        <f t="shared" si="198"/>
        <v>0.39883231422747961</v>
      </c>
      <c r="L327">
        <f t="shared" si="198"/>
        <v>0.40153199901161352</v>
      </c>
      <c r="M327">
        <f t="shared" si="198"/>
        <v>1.1728292249611367</v>
      </c>
      <c r="N327">
        <f t="shared" si="198"/>
        <v>0</v>
      </c>
      <c r="O327">
        <f t="shared" si="198"/>
        <v>0</v>
      </c>
      <c r="P327">
        <f t="shared" si="198"/>
        <v>0</v>
      </c>
      <c r="Q327">
        <f t="shared" si="198"/>
        <v>0</v>
      </c>
      <c r="R327">
        <f t="shared" si="198"/>
        <v>1.5557055030739235</v>
      </c>
      <c r="S327">
        <f t="shared" si="198"/>
        <v>4.7058281643431794</v>
      </c>
      <c r="T327">
        <f t="shared" si="190"/>
        <v>9.5389771576539797</v>
      </c>
    </row>
    <row r="328" spans="1:20" x14ac:dyDescent="0.25">
      <c r="A328" t="s">
        <v>87</v>
      </c>
      <c r="B328">
        <f t="shared" si="188"/>
        <v>4.6919922435114989</v>
      </c>
      <c r="C328">
        <f t="shared" ref="C328:S328" si="199">C203*$D$251</f>
        <v>2.7349263964508963</v>
      </c>
      <c r="D328">
        <f t="shared" si="199"/>
        <v>0.37691885964912275</v>
      </c>
      <c r="E328">
        <f t="shared" si="199"/>
        <v>0.4039704524469066</v>
      </c>
      <c r="F328">
        <f t="shared" si="199"/>
        <v>2.7069627192982453</v>
      </c>
      <c r="G328">
        <f t="shared" si="199"/>
        <v>2.5103878116343483</v>
      </c>
      <c r="H328">
        <f t="shared" si="199"/>
        <v>3.1011873117136273</v>
      </c>
      <c r="I328">
        <f t="shared" si="199"/>
        <v>2.8827938390577375</v>
      </c>
      <c r="J328">
        <f t="shared" si="199"/>
        <v>6.0864555456437692</v>
      </c>
      <c r="K328">
        <f t="shared" si="199"/>
        <v>3.9883231422747958</v>
      </c>
      <c r="L328">
        <f t="shared" si="199"/>
        <v>7.629107981220657</v>
      </c>
      <c r="M328">
        <f t="shared" si="199"/>
        <v>5.8641461248056839</v>
      </c>
      <c r="N328">
        <f t="shared" si="199"/>
        <v>10.174847894146138</v>
      </c>
      <c r="O328">
        <f t="shared" si="199"/>
        <v>6.9823280829811747</v>
      </c>
      <c r="P328">
        <f t="shared" si="199"/>
        <v>17.403404906237604</v>
      </c>
      <c r="Q328">
        <f t="shared" si="199"/>
        <v>14.580817230273754</v>
      </c>
      <c r="R328">
        <f t="shared" si="199"/>
        <v>37.336932073774172</v>
      </c>
      <c r="S328">
        <f t="shared" si="199"/>
        <v>126.2730557432086</v>
      </c>
      <c r="T328">
        <f t="shared" si="190"/>
        <v>255.72855835832874</v>
      </c>
    </row>
    <row r="329" spans="1:20" x14ac:dyDescent="0.25">
      <c r="A329" t="s">
        <v>88</v>
      </c>
      <c r="B329">
        <f t="shared" si="188"/>
        <v>0.42654474941013626</v>
      </c>
      <c r="C329">
        <f t="shared" ref="C329:S329" si="200">C204*$D$251</f>
        <v>0</v>
      </c>
      <c r="D329">
        <f t="shared" si="200"/>
        <v>0</v>
      </c>
      <c r="E329">
        <f t="shared" si="200"/>
        <v>0.4039704524469066</v>
      </c>
      <c r="F329">
        <f t="shared" si="200"/>
        <v>0</v>
      </c>
      <c r="G329">
        <f t="shared" si="200"/>
        <v>0</v>
      </c>
      <c r="H329">
        <f t="shared" si="200"/>
        <v>0</v>
      </c>
      <c r="I329">
        <f t="shared" si="200"/>
        <v>0</v>
      </c>
      <c r="J329">
        <f t="shared" si="200"/>
        <v>0</v>
      </c>
      <c r="K329">
        <f t="shared" si="200"/>
        <v>0</v>
      </c>
      <c r="L329">
        <f t="shared" si="200"/>
        <v>0.40153199901161352</v>
      </c>
      <c r="M329">
        <f t="shared" si="200"/>
        <v>0</v>
      </c>
      <c r="N329">
        <f t="shared" si="200"/>
        <v>0</v>
      </c>
      <c r="O329">
        <f t="shared" si="200"/>
        <v>0</v>
      </c>
      <c r="P329">
        <f t="shared" si="200"/>
        <v>0</v>
      </c>
      <c r="Q329">
        <f t="shared" si="200"/>
        <v>0</v>
      </c>
      <c r="R329">
        <f t="shared" si="200"/>
        <v>0</v>
      </c>
      <c r="S329">
        <f t="shared" si="200"/>
        <v>1.1764570410857949</v>
      </c>
      <c r="T329">
        <f t="shared" si="190"/>
        <v>2.4085042419544513</v>
      </c>
    </row>
    <row r="330" spans="1:20" x14ac:dyDescent="0.25">
      <c r="A330" t="s">
        <v>139</v>
      </c>
      <c r="B330">
        <f t="shared" si="188"/>
        <v>0</v>
      </c>
      <c r="C330">
        <f t="shared" ref="C330:S330" si="201">C205*$D$251</f>
        <v>0</v>
      </c>
      <c r="D330">
        <f t="shared" si="201"/>
        <v>0</v>
      </c>
      <c r="E330">
        <f t="shared" si="201"/>
        <v>0</v>
      </c>
      <c r="F330">
        <f t="shared" si="201"/>
        <v>0</v>
      </c>
      <c r="G330">
        <f t="shared" si="201"/>
        <v>0</v>
      </c>
      <c r="H330">
        <f t="shared" si="201"/>
        <v>0</v>
      </c>
      <c r="I330">
        <f t="shared" si="201"/>
        <v>0</v>
      </c>
      <c r="J330">
        <f t="shared" si="201"/>
        <v>0</v>
      </c>
      <c r="K330">
        <f t="shared" si="201"/>
        <v>0</v>
      </c>
      <c r="L330">
        <f t="shared" si="201"/>
        <v>0.40153199901161352</v>
      </c>
      <c r="M330">
        <f t="shared" si="201"/>
        <v>0</v>
      </c>
      <c r="N330">
        <f t="shared" si="201"/>
        <v>0</v>
      </c>
      <c r="O330">
        <f t="shared" si="201"/>
        <v>0</v>
      </c>
      <c r="P330">
        <f t="shared" si="201"/>
        <v>0</v>
      </c>
      <c r="Q330">
        <f t="shared" si="201"/>
        <v>0</v>
      </c>
      <c r="R330">
        <f t="shared" si="201"/>
        <v>0</v>
      </c>
      <c r="S330">
        <f t="shared" si="201"/>
        <v>1.1764570410857949</v>
      </c>
      <c r="T330">
        <f t="shared" si="190"/>
        <v>1.5779890400974084</v>
      </c>
    </row>
    <row r="331" spans="1:20" x14ac:dyDescent="0.25">
      <c r="A331" t="s">
        <v>89</v>
      </c>
      <c r="B331">
        <f t="shared" si="188"/>
        <v>0</v>
      </c>
      <c r="C331">
        <f t="shared" ref="C331:S331" si="202">C206*$D$251</f>
        <v>0</v>
      </c>
      <c r="D331">
        <f t="shared" si="202"/>
        <v>0</v>
      </c>
      <c r="E331">
        <f t="shared" si="202"/>
        <v>0</v>
      </c>
      <c r="F331">
        <f t="shared" si="202"/>
        <v>0.45116045321637421</v>
      </c>
      <c r="G331">
        <f t="shared" si="202"/>
        <v>0.83679593721144951</v>
      </c>
      <c r="H331">
        <f t="shared" si="202"/>
        <v>0</v>
      </c>
      <c r="I331">
        <f t="shared" si="202"/>
        <v>0.41182769129396252</v>
      </c>
      <c r="J331">
        <f t="shared" si="202"/>
        <v>0</v>
      </c>
      <c r="K331">
        <f t="shared" si="202"/>
        <v>0.79766462845495922</v>
      </c>
      <c r="L331">
        <f t="shared" si="202"/>
        <v>0.80306399802322703</v>
      </c>
      <c r="M331">
        <f t="shared" si="202"/>
        <v>2.3456584499222735</v>
      </c>
      <c r="N331">
        <f t="shared" si="202"/>
        <v>3.9134030362100529</v>
      </c>
      <c r="O331">
        <f t="shared" si="202"/>
        <v>5.042792504375293</v>
      </c>
      <c r="P331">
        <f t="shared" si="202"/>
        <v>10.442042943742564</v>
      </c>
      <c r="Q331">
        <f t="shared" si="202"/>
        <v>16.115640096618357</v>
      </c>
      <c r="R331">
        <f t="shared" si="202"/>
        <v>18.668466036887086</v>
      </c>
      <c r="S331">
        <f t="shared" si="202"/>
        <v>41.960301132060003</v>
      </c>
      <c r="T331">
        <f t="shared" si="190"/>
        <v>101.7888169080156</v>
      </c>
    </row>
    <row r="332" spans="1:20" x14ac:dyDescent="0.25">
      <c r="A332" t="s">
        <v>90</v>
      </c>
      <c r="B332">
        <f t="shared" si="188"/>
        <v>0</v>
      </c>
      <c r="C332">
        <f t="shared" ref="C332:S332" si="203">C207*$D$251</f>
        <v>0</v>
      </c>
      <c r="D332">
        <f t="shared" si="203"/>
        <v>0</v>
      </c>
      <c r="E332">
        <f t="shared" si="203"/>
        <v>0</v>
      </c>
      <c r="F332">
        <f t="shared" si="203"/>
        <v>0.45116045321637421</v>
      </c>
      <c r="G332">
        <f t="shared" si="203"/>
        <v>0</v>
      </c>
      <c r="H332">
        <f t="shared" si="203"/>
        <v>0</v>
      </c>
      <c r="I332">
        <f t="shared" si="203"/>
        <v>0</v>
      </c>
      <c r="J332">
        <f t="shared" si="203"/>
        <v>0</v>
      </c>
      <c r="K332">
        <f t="shared" si="203"/>
        <v>0.39883231422747961</v>
      </c>
      <c r="L332">
        <f t="shared" si="203"/>
        <v>0</v>
      </c>
      <c r="M332">
        <f t="shared" si="203"/>
        <v>0.39094307498704561</v>
      </c>
      <c r="N332">
        <f t="shared" si="203"/>
        <v>0.78268060724201061</v>
      </c>
      <c r="O332">
        <f t="shared" si="203"/>
        <v>0</v>
      </c>
      <c r="P332">
        <f t="shared" si="203"/>
        <v>1.5469693249988981</v>
      </c>
      <c r="Q332">
        <f t="shared" si="203"/>
        <v>1.151117149758454</v>
      </c>
      <c r="R332">
        <f t="shared" si="203"/>
        <v>0.38892637576848094</v>
      </c>
      <c r="S332">
        <f t="shared" si="203"/>
        <v>1.5686093881143928</v>
      </c>
      <c r="T332">
        <f t="shared" si="190"/>
        <v>6.6792386883131352</v>
      </c>
    </row>
    <row r="333" spans="1:20" x14ac:dyDescent="0.25">
      <c r="A333" t="s">
        <v>91</v>
      </c>
      <c r="B333">
        <f t="shared" si="188"/>
        <v>3.4123579952810905</v>
      </c>
      <c r="C333">
        <f t="shared" ref="C333:S333" si="204">C208*$D$251</f>
        <v>1.1721113127646701</v>
      </c>
      <c r="D333">
        <f t="shared" si="204"/>
        <v>0</v>
      </c>
      <c r="E333">
        <f t="shared" si="204"/>
        <v>0.4039704524469066</v>
      </c>
      <c r="F333">
        <f t="shared" si="204"/>
        <v>0.45116045321637421</v>
      </c>
      <c r="G333">
        <f t="shared" si="204"/>
        <v>0.41839796860572476</v>
      </c>
      <c r="H333">
        <f t="shared" si="204"/>
        <v>0.38764841396420335</v>
      </c>
      <c r="I333">
        <f t="shared" si="204"/>
        <v>1.2354830738818876</v>
      </c>
      <c r="J333">
        <f t="shared" si="204"/>
        <v>1.2172911091287539</v>
      </c>
      <c r="K333">
        <f t="shared" si="204"/>
        <v>3.1906585138198373</v>
      </c>
      <c r="L333">
        <f t="shared" si="204"/>
        <v>2.8107239930812939</v>
      </c>
      <c r="M333">
        <f t="shared" si="204"/>
        <v>3.5184876748834104</v>
      </c>
      <c r="N333">
        <f t="shared" si="204"/>
        <v>3.5220627325890477</v>
      </c>
      <c r="O333">
        <f t="shared" si="204"/>
        <v>3.4911640414905873</v>
      </c>
      <c r="P333">
        <f t="shared" si="204"/>
        <v>6.9613619624950429</v>
      </c>
      <c r="Q333">
        <f t="shared" si="204"/>
        <v>6.9067028985507246</v>
      </c>
      <c r="R333">
        <f t="shared" si="204"/>
        <v>5.8338956365272141</v>
      </c>
      <c r="S333">
        <f t="shared" si="204"/>
        <v>31.372187762287869</v>
      </c>
      <c r="T333">
        <f t="shared" si="190"/>
        <v>76.30566599501465</v>
      </c>
    </row>
    <row r="334" spans="1:20" x14ac:dyDescent="0.25">
      <c r="A334" s="3" t="s">
        <v>92</v>
      </c>
      <c r="B334">
        <f t="shared" si="188"/>
        <v>3.8389027446912265</v>
      </c>
      <c r="C334">
        <f t="shared" ref="C334:S334" si="205">C209*$D$251</f>
        <v>0.78140754184311334</v>
      </c>
      <c r="D334">
        <f t="shared" si="205"/>
        <v>0</v>
      </c>
      <c r="E334">
        <f t="shared" si="205"/>
        <v>0.80794090489381321</v>
      </c>
      <c r="F334">
        <f t="shared" si="205"/>
        <v>1.8046418128654964</v>
      </c>
      <c r="G334">
        <f t="shared" si="205"/>
        <v>1.2551939058171742</v>
      </c>
      <c r="H334">
        <f t="shared" si="205"/>
        <v>4.6517809675704402</v>
      </c>
      <c r="I334">
        <f t="shared" si="205"/>
        <v>4.1182769129396259</v>
      </c>
      <c r="J334">
        <f t="shared" si="205"/>
        <v>14.201729606502132</v>
      </c>
      <c r="K334">
        <f t="shared" si="205"/>
        <v>23.132274225193814</v>
      </c>
      <c r="L334">
        <f t="shared" si="205"/>
        <v>20.076599950580682</v>
      </c>
      <c r="M334">
        <f t="shared" si="205"/>
        <v>25.020356799170916</v>
      </c>
      <c r="N334">
        <f t="shared" si="205"/>
        <v>23.871758520881318</v>
      </c>
      <c r="O334">
        <f t="shared" si="205"/>
        <v>24.82605540615528</v>
      </c>
      <c r="P334">
        <f t="shared" si="205"/>
        <v>20.884085887485128</v>
      </c>
      <c r="Q334">
        <f t="shared" si="205"/>
        <v>20.336402979066026</v>
      </c>
      <c r="R334">
        <f t="shared" si="205"/>
        <v>17.112760533813166</v>
      </c>
      <c r="S334">
        <f t="shared" si="205"/>
        <v>46.666129296403184</v>
      </c>
      <c r="T334">
        <f t="shared" si="190"/>
        <v>253.38629799587255</v>
      </c>
    </row>
    <row r="335" spans="1:20" x14ac:dyDescent="0.25">
      <c r="A335" t="s">
        <v>93</v>
      </c>
      <c r="B335">
        <f t="shared" si="188"/>
        <v>0.42654474941013626</v>
      </c>
      <c r="C335">
        <f t="shared" ref="C335:S335" si="206">C210*$D$251</f>
        <v>0</v>
      </c>
      <c r="D335">
        <f t="shared" si="206"/>
        <v>0</v>
      </c>
      <c r="E335">
        <f t="shared" si="206"/>
        <v>0</v>
      </c>
      <c r="F335">
        <f t="shared" si="206"/>
        <v>0</v>
      </c>
      <c r="G335">
        <f t="shared" si="206"/>
        <v>0</v>
      </c>
      <c r="H335">
        <f t="shared" si="206"/>
        <v>0</v>
      </c>
      <c r="I335">
        <f t="shared" si="206"/>
        <v>0.41182769129396252</v>
      </c>
      <c r="J335">
        <f t="shared" si="206"/>
        <v>0.40576370304291792</v>
      </c>
      <c r="K335">
        <f t="shared" si="206"/>
        <v>1.9941615711373986</v>
      </c>
      <c r="L335">
        <f t="shared" si="206"/>
        <v>0.40153199901161352</v>
      </c>
      <c r="M335">
        <f t="shared" si="206"/>
        <v>0.78188614997409123</v>
      </c>
      <c r="N335">
        <f t="shared" si="206"/>
        <v>2.7393821253470367</v>
      </c>
      <c r="O335">
        <f t="shared" si="206"/>
        <v>3.4911640414905873</v>
      </c>
      <c r="P335">
        <f t="shared" si="206"/>
        <v>3.093938649997797</v>
      </c>
      <c r="Q335">
        <f t="shared" si="206"/>
        <v>3.4533514492753623</v>
      </c>
      <c r="R335">
        <f t="shared" si="206"/>
        <v>4.2781901334532915</v>
      </c>
      <c r="S335">
        <f t="shared" si="206"/>
        <v>6.666589899486171</v>
      </c>
      <c r="T335">
        <f t="shared" si="190"/>
        <v>28.144332162920364</v>
      </c>
    </row>
    <row r="336" spans="1:20" x14ac:dyDescent="0.25">
      <c r="A336" t="s">
        <v>94</v>
      </c>
      <c r="B336">
        <f t="shared" si="188"/>
        <v>0</v>
      </c>
      <c r="C336">
        <f t="shared" ref="C336:S336" si="207">C211*$D$251</f>
        <v>0</v>
      </c>
      <c r="D336">
        <f t="shared" si="207"/>
        <v>0</v>
      </c>
      <c r="E336">
        <f t="shared" si="207"/>
        <v>0</v>
      </c>
      <c r="F336">
        <f t="shared" si="207"/>
        <v>0.45116045321637421</v>
      </c>
      <c r="G336">
        <f t="shared" si="207"/>
        <v>0</v>
      </c>
      <c r="H336">
        <f t="shared" si="207"/>
        <v>0</v>
      </c>
      <c r="I336">
        <f t="shared" si="207"/>
        <v>0.41182769129396252</v>
      </c>
      <c r="J336">
        <f t="shared" si="207"/>
        <v>0</v>
      </c>
      <c r="K336">
        <f t="shared" si="207"/>
        <v>0.79766462845495922</v>
      </c>
      <c r="L336">
        <f t="shared" si="207"/>
        <v>0</v>
      </c>
      <c r="M336">
        <f t="shared" si="207"/>
        <v>0.39094307498704561</v>
      </c>
      <c r="N336">
        <f t="shared" si="207"/>
        <v>0.78268060724201061</v>
      </c>
      <c r="O336">
        <f t="shared" si="207"/>
        <v>0</v>
      </c>
      <c r="P336">
        <f t="shared" si="207"/>
        <v>0</v>
      </c>
      <c r="Q336">
        <f t="shared" si="207"/>
        <v>0.38370571658615132</v>
      </c>
      <c r="R336">
        <f t="shared" si="207"/>
        <v>0.38892637576848094</v>
      </c>
      <c r="S336">
        <f t="shared" si="207"/>
        <v>2.3529140821715897</v>
      </c>
      <c r="T336">
        <f t="shared" si="190"/>
        <v>5.9598226297205734</v>
      </c>
    </row>
    <row r="337" spans="1:20" x14ac:dyDescent="0.25">
      <c r="A337" t="s">
        <v>95</v>
      </c>
      <c r="B337">
        <f t="shared" si="188"/>
        <v>0.85308949882027252</v>
      </c>
      <c r="C337">
        <f t="shared" ref="C337:S337" si="208">C212*$D$251</f>
        <v>0.39070377092155667</v>
      </c>
      <c r="D337">
        <f t="shared" si="208"/>
        <v>0</v>
      </c>
      <c r="E337">
        <f t="shared" si="208"/>
        <v>0.4039704524469066</v>
      </c>
      <c r="F337">
        <f t="shared" si="208"/>
        <v>0.45116045321637421</v>
      </c>
      <c r="G337">
        <f t="shared" si="208"/>
        <v>0.83679593721144951</v>
      </c>
      <c r="H337">
        <f t="shared" si="208"/>
        <v>3.1011873117136273</v>
      </c>
      <c r="I337">
        <f t="shared" si="208"/>
        <v>3.2946215303517006</v>
      </c>
      <c r="J337">
        <f t="shared" si="208"/>
        <v>10.955619982158785</v>
      </c>
      <c r="K337">
        <f t="shared" si="208"/>
        <v>17.14978951178162</v>
      </c>
      <c r="L337">
        <f t="shared" si="208"/>
        <v>14.053619965406478</v>
      </c>
      <c r="M337">
        <f t="shared" si="208"/>
        <v>16.419609149455916</v>
      </c>
      <c r="N337">
        <f t="shared" si="208"/>
        <v>14.088250930356191</v>
      </c>
      <c r="O337">
        <f t="shared" si="208"/>
        <v>10.861399240192938</v>
      </c>
      <c r="P337">
        <f t="shared" si="208"/>
        <v>6.9613619624950429</v>
      </c>
      <c r="Q337">
        <f t="shared" si="208"/>
        <v>6.5229971819645733</v>
      </c>
      <c r="R337">
        <f t="shared" si="208"/>
        <v>4.6671165092217715</v>
      </c>
      <c r="S337">
        <f t="shared" si="208"/>
        <v>6.666589899486171</v>
      </c>
      <c r="T337">
        <f t="shared" si="190"/>
        <v>117.67788328720138</v>
      </c>
    </row>
    <row r="338" spans="1:20" x14ac:dyDescent="0.25">
      <c r="A338" t="s">
        <v>96</v>
      </c>
      <c r="B338">
        <f t="shared" si="188"/>
        <v>0</v>
      </c>
      <c r="C338">
        <f t="shared" ref="C338:S338" si="209">C213*$D$251</f>
        <v>0</v>
      </c>
      <c r="D338">
        <f t="shared" si="209"/>
        <v>0</v>
      </c>
      <c r="E338">
        <f t="shared" si="209"/>
        <v>0</v>
      </c>
      <c r="F338">
        <f t="shared" si="209"/>
        <v>0</v>
      </c>
      <c r="G338">
        <f t="shared" si="209"/>
        <v>0.41839796860572476</v>
      </c>
      <c r="H338">
        <f t="shared" si="209"/>
        <v>2.3258904837852201</v>
      </c>
      <c r="I338">
        <f t="shared" si="209"/>
        <v>2.0591384564698134</v>
      </c>
      <c r="J338">
        <f t="shared" si="209"/>
        <v>4.8691644365150157</v>
      </c>
      <c r="K338">
        <f t="shared" si="209"/>
        <v>8.77431091300455</v>
      </c>
      <c r="L338">
        <f t="shared" si="209"/>
        <v>8.4321719792438845</v>
      </c>
      <c r="M338">
        <f t="shared" si="209"/>
        <v>10.164519949663184</v>
      </c>
      <c r="N338">
        <f t="shared" si="209"/>
        <v>7.8268060724201067</v>
      </c>
      <c r="O338">
        <f t="shared" si="209"/>
        <v>4.2669782729329402</v>
      </c>
      <c r="P338">
        <f t="shared" si="209"/>
        <v>4.2541656437469708</v>
      </c>
      <c r="Q338">
        <f t="shared" si="209"/>
        <v>3.4533514492753623</v>
      </c>
      <c r="R338">
        <f t="shared" si="209"/>
        <v>1.5557055030739235</v>
      </c>
      <c r="S338">
        <f t="shared" si="209"/>
        <v>1.5686093881143928</v>
      </c>
      <c r="T338">
        <f t="shared" si="190"/>
        <v>59.969210516851092</v>
      </c>
    </row>
    <row r="339" spans="1:20" x14ac:dyDescent="0.25">
      <c r="A339" t="s">
        <v>97</v>
      </c>
      <c r="B339">
        <f t="shared" si="188"/>
        <v>0</v>
      </c>
      <c r="C339">
        <f t="shared" ref="C339:S339" si="210">C214*$D$251</f>
        <v>0</v>
      </c>
      <c r="D339">
        <f t="shared" si="210"/>
        <v>0</v>
      </c>
      <c r="E339">
        <f t="shared" si="210"/>
        <v>0</v>
      </c>
      <c r="F339">
        <f t="shared" si="210"/>
        <v>0</v>
      </c>
      <c r="G339">
        <f t="shared" si="210"/>
        <v>0</v>
      </c>
      <c r="H339">
        <f t="shared" si="210"/>
        <v>0.38764841396420335</v>
      </c>
      <c r="I339">
        <f t="shared" si="210"/>
        <v>0.41182769129396252</v>
      </c>
      <c r="J339">
        <f t="shared" si="210"/>
        <v>4.0576370304291789</v>
      </c>
      <c r="K339">
        <f t="shared" si="210"/>
        <v>3.9883231422747958</v>
      </c>
      <c r="L339">
        <f t="shared" si="210"/>
        <v>3.2122559920929086</v>
      </c>
      <c r="M339">
        <f t="shared" si="210"/>
        <v>4.6913168998445469</v>
      </c>
      <c r="N339">
        <f t="shared" si="210"/>
        <v>2.7393821253470367</v>
      </c>
      <c r="O339">
        <f t="shared" si="210"/>
        <v>4.2669782729329402</v>
      </c>
      <c r="P339">
        <f t="shared" si="210"/>
        <v>1.5469693249988981</v>
      </c>
      <c r="Q339">
        <f t="shared" si="210"/>
        <v>1.918528582930757</v>
      </c>
      <c r="R339">
        <f t="shared" si="210"/>
        <v>0.77785275153696187</v>
      </c>
      <c r="S339">
        <f t="shared" si="210"/>
        <v>1.9607617351429918</v>
      </c>
      <c r="T339">
        <f t="shared" si="190"/>
        <v>29.959481962789177</v>
      </c>
    </row>
    <row r="340" spans="1:20" x14ac:dyDescent="0.25">
      <c r="A340" t="s">
        <v>98</v>
      </c>
      <c r="B340">
        <f t="shared" si="188"/>
        <v>0.85308949882027252</v>
      </c>
      <c r="C340">
        <f t="shared" ref="C340:S340" si="211">C215*$D$251</f>
        <v>0.39070377092155667</v>
      </c>
      <c r="D340">
        <f t="shared" si="211"/>
        <v>0</v>
      </c>
      <c r="E340">
        <f t="shared" si="211"/>
        <v>0.4039704524469066</v>
      </c>
      <c r="F340">
        <f t="shared" si="211"/>
        <v>0.45116045321637421</v>
      </c>
      <c r="G340">
        <f t="shared" si="211"/>
        <v>0.41839796860572476</v>
      </c>
      <c r="H340">
        <f t="shared" si="211"/>
        <v>0.38764841396420335</v>
      </c>
      <c r="I340">
        <f t="shared" si="211"/>
        <v>0.82365538258792503</v>
      </c>
      <c r="J340">
        <f t="shared" si="211"/>
        <v>2.0288185152145899</v>
      </c>
      <c r="K340">
        <f t="shared" si="211"/>
        <v>4.3871554565022759</v>
      </c>
      <c r="L340">
        <f t="shared" si="211"/>
        <v>2.4091919940696811</v>
      </c>
      <c r="M340">
        <f t="shared" si="211"/>
        <v>1.5637722999481822</v>
      </c>
      <c r="N340">
        <f t="shared" si="211"/>
        <v>3.5220627325890477</v>
      </c>
      <c r="O340">
        <f t="shared" si="211"/>
        <v>2.3274426943270581</v>
      </c>
      <c r="P340">
        <f t="shared" si="211"/>
        <v>1.1602269937491738</v>
      </c>
      <c r="Q340">
        <f t="shared" si="211"/>
        <v>1.151117149758454</v>
      </c>
      <c r="R340">
        <f t="shared" si="211"/>
        <v>2.3335582546108857</v>
      </c>
      <c r="S340">
        <f t="shared" si="211"/>
        <v>3.1372187762287864</v>
      </c>
      <c r="T340">
        <f t="shared" si="190"/>
        <v>27.749190807561099</v>
      </c>
    </row>
    <row r="341" spans="1:20" x14ac:dyDescent="0.25">
      <c r="A341" t="s">
        <v>99</v>
      </c>
      <c r="B341">
        <f t="shared" si="188"/>
        <v>0</v>
      </c>
      <c r="C341">
        <f t="shared" ref="C341:S341" si="212">C216*$D$251</f>
        <v>0</v>
      </c>
      <c r="D341">
        <f t="shared" si="212"/>
        <v>0</v>
      </c>
      <c r="E341">
        <f t="shared" si="212"/>
        <v>0</v>
      </c>
      <c r="F341">
        <f t="shared" si="212"/>
        <v>0</v>
      </c>
      <c r="G341">
        <f t="shared" si="212"/>
        <v>0</v>
      </c>
      <c r="H341">
        <f t="shared" si="212"/>
        <v>0</v>
      </c>
      <c r="I341">
        <f t="shared" si="212"/>
        <v>0</v>
      </c>
      <c r="J341">
        <f t="shared" si="212"/>
        <v>0</v>
      </c>
      <c r="K341">
        <f t="shared" si="212"/>
        <v>0</v>
      </c>
      <c r="L341">
        <f t="shared" si="212"/>
        <v>0</v>
      </c>
      <c r="M341">
        <f t="shared" si="212"/>
        <v>0</v>
      </c>
      <c r="N341">
        <f t="shared" si="212"/>
        <v>0</v>
      </c>
      <c r="O341">
        <f t="shared" si="212"/>
        <v>0</v>
      </c>
      <c r="P341">
        <f t="shared" si="212"/>
        <v>0</v>
      </c>
      <c r="Q341">
        <f t="shared" si="212"/>
        <v>0</v>
      </c>
      <c r="R341">
        <f t="shared" si="212"/>
        <v>0</v>
      </c>
      <c r="S341">
        <f t="shared" si="212"/>
        <v>1.1764570410857949</v>
      </c>
      <c r="T341">
        <f t="shared" si="190"/>
        <v>1.1764570410857949</v>
      </c>
    </row>
    <row r="342" spans="1:20" x14ac:dyDescent="0.25">
      <c r="A342" t="s">
        <v>100</v>
      </c>
      <c r="B342">
        <f t="shared" si="188"/>
        <v>2.5592684964608177</v>
      </c>
      <c r="C342">
        <f t="shared" ref="C342:S342" si="213">C217*$D$251</f>
        <v>0.39070377092155667</v>
      </c>
      <c r="D342">
        <f t="shared" si="213"/>
        <v>0</v>
      </c>
      <c r="E342">
        <f t="shared" si="213"/>
        <v>0.4039704524469066</v>
      </c>
      <c r="F342">
        <f t="shared" si="213"/>
        <v>0.90232090643274843</v>
      </c>
      <c r="G342">
        <f t="shared" si="213"/>
        <v>0.41839796860572476</v>
      </c>
      <c r="H342">
        <f t="shared" si="213"/>
        <v>1.550593655856813</v>
      </c>
      <c r="I342">
        <f t="shared" si="213"/>
        <v>0</v>
      </c>
      <c r="J342">
        <f t="shared" si="213"/>
        <v>2.8403459213004254</v>
      </c>
      <c r="K342">
        <f t="shared" si="213"/>
        <v>3.1906585138198373</v>
      </c>
      <c r="L342">
        <f t="shared" si="213"/>
        <v>5.6214479861625897</v>
      </c>
      <c r="M342">
        <f t="shared" si="213"/>
        <v>7.4279184247538659</v>
      </c>
      <c r="N342">
        <f t="shared" si="213"/>
        <v>6.2614448579360849</v>
      </c>
      <c r="O342">
        <f t="shared" si="213"/>
        <v>10.473492124471763</v>
      </c>
      <c r="P342">
        <f t="shared" si="213"/>
        <v>10.82878527499229</v>
      </c>
      <c r="Q342">
        <f t="shared" si="213"/>
        <v>9.9763486312399348</v>
      </c>
      <c r="R342">
        <f t="shared" si="213"/>
        <v>7.7785275153696203</v>
      </c>
      <c r="S342">
        <f t="shared" si="213"/>
        <v>29.803578374173462</v>
      </c>
      <c r="T342">
        <f t="shared" si="190"/>
        <v>100.42780287494443</v>
      </c>
    </row>
    <row r="343" spans="1:20" x14ac:dyDescent="0.25">
      <c r="A343" s="3" t="s">
        <v>101</v>
      </c>
      <c r="B343">
        <f t="shared" si="188"/>
        <v>0.42654474941013626</v>
      </c>
      <c r="C343">
        <f t="shared" ref="C343:S343" si="214">C218*$D$251</f>
        <v>0</v>
      </c>
      <c r="D343">
        <f t="shared" si="214"/>
        <v>0</v>
      </c>
      <c r="E343">
        <f t="shared" si="214"/>
        <v>0</v>
      </c>
      <c r="F343">
        <f t="shared" si="214"/>
        <v>0</v>
      </c>
      <c r="G343">
        <f t="shared" si="214"/>
        <v>0</v>
      </c>
      <c r="H343">
        <f t="shared" si="214"/>
        <v>0</v>
      </c>
      <c r="I343">
        <f t="shared" si="214"/>
        <v>0.82365538258792503</v>
      </c>
      <c r="J343">
        <f t="shared" si="214"/>
        <v>1.2172911091287539</v>
      </c>
      <c r="K343">
        <f t="shared" si="214"/>
        <v>0</v>
      </c>
      <c r="L343">
        <f t="shared" si="214"/>
        <v>0.40153199901161352</v>
      </c>
      <c r="M343">
        <f t="shared" si="214"/>
        <v>1.1728292249611367</v>
      </c>
      <c r="N343">
        <f t="shared" si="214"/>
        <v>1.565361214484021</v>
      </c>
      <c r="O343">
        <f t="shared" si="214"/>
        <v>1.163721347163529</v>
      </c>
      <c r="P343">
        <f t="shared" si="214"/>
        <v>2.7071963187480717</v>
      </c>
      <c r="Q343">
        <f t="shared" si="214"/>
        <v>3.069645732689211</v>
      </c>
      <c r="R343">
        <f t="shared" si="214"/>
        <v>2.7224846303793666</v>
      </c>
      <c r="S343">
        <f t="shared" si="214"/>
        <v>5.0979805113717775</v>
      </c>
      <c r="T343">
        <f t="shared" si="190"/>
        <v>20.368242219935542</v>
      </c>
    </row>
    <row r="344" spans="1:20" x14ac:dyDescent="0.25">
      <c r="A344" s="3" t="s">
        <v>102</v>
      </c>
      <c r="B344">
        <f t="shared" si="188"/>
        <v>0.42654474941013626</v>
      </c>
      <c r="C344">
        <f t="shared" ref="C344:S344" si="215">C219*$D$251</f>
        <v>0.39070377092155667</v>
      </c>
      <c r="D344">
        <f t="shared" si="215"/>
        <v>0</v>
      </c>
      <c r="E344">
        <f t="shared" si="215"/>
        <v>0</v>
      </c>
      <c r="F344">
        <f t="shared" si="215"/>
        <v>0</v>
      </c>
      <c r="G344">
        <f t="shared" si="215"/>
        <v>0</v>
      </c>
      <c r="H344">
        <f t="shared" si="215"/>
        <v>0.38764841396420335</v>
      </c>
      <c r="I344">
        <f t="shared" si="215"/>
        <v>0</v>
      </c>
      <c r="J344">
        <f t="shared" si="215"/>
        <v>0</v>
      </c>
      <c r="K344">
        <f t="shared" si="215"/>
        <v>0.39883231422747961</v>
      </c>
      <c r="L344">
        <f t="shared" si="215"/>
        <v>0.40153199901161352</v>
      </c>
      <c r="M344">
        <f t="shared" si="215"/>
        <v>0.78188614997409123</v>
      </c>
      <c r="N344">
        <f t="shared" si="215"/>
        <v>0</v>
      </c>
      <c r="O344">
        <f t="shared" si="215"/>
        <v>0.77581423144235262</v>
      </c>
      <c r="P344">
        <f t="shared" si="215"/>
        <v>0.77348466249944914</v>
      </c>
      <c r="Q344">
        <f t="shared" si="215"/>
        <v>0.76741143317230265</v>
      </c>
      <c r="R344">
        <f t="shared" si="215"/>
        <v>0</v>
      </c>
      <c r="S344">
        <f t="shared" si="215"/>
        <v>1.9607617351429918</v>
      </c>
      <c r="T344">
        <f t="shared" si="190"/>
        <v>7.0646194597661767</v>
      </c>
    </row>
    <row r="345" spans="1:20" x14ac:dyDescent="0.25">
      <c r="A345" s="3" t="s">
        <v>103</v>
      </c>
      <c r="B345">
        <f t="shared" si="188"/>
        <v>1.2796342482304088</v>
      </c>
      <c r="C345">
        <f t="shared" ref="C345:S345" si="216">C220*$D$251</f>
        <v>0.78140754184311334</v>
      </c>
      <c r="D345">
        <f t="shared" si="216"/>
        <v>0</v>
      </c>
      <c r="E345">
        <f t="shared" si="216"/>
        <v>0</v>
      </c>
      <c r="F345">
        <f t="shared" si="216"/>
        <v>0</v>
      </c>
      <c r="G345">
        <f t="shared" si="216"/>
        <v>1.2551939058171742</v>
      </c>
      <c r="H345">
        <f t="shared" si="216"/>
        <v>1.9382420698210172</v>
      </c>
      <c r="I345">
        <f t="shared" si="216"/>
        <v>1.2354830738818876</v>
      </c>
      <c r="J345">
        <f t="shared" si="216"/>
        <v>0.40576370304291792</v>
      </c>
      <c r="K345">
        <f t="shared" si="216"/>
        <v>2.7918261995923572</v>
      </c>
      <c r="L345">
        <f t="shared" si="216"/>
        <v>2.4091919940696811</v>
      </c>
      <c r="M345">
        <f t="shared" si="216"/>
        <v>2.3456584499222735</v>
      </c>
      <c r="N345">
        <f t="shared" si="216"/>
        <v>5.8701045543150805</v>
      </c>
      <c r="O345">
        <f t="shared" si="216"/>
        <v>4.2669782729329402</v>
      </c>
      <c r="P345">
        <f t="shared" si="216"/>
        <v>10.82878527499229</v>
      </c>
      <c r="Q345">
        <f t="shared" si="216"/>
        <v>10.360054347826086</v>
      </c>
      <c r="R345">
        <f t="shared" si="216"/>
        <v>13.612423151896838</v>
      </c>
      <c r="S345">
        <f t="shared" si="216"/>
        <v>36.470168273659645</v>
      </c>
      <c r="T345">
        <f t="shared" si="190"/>
        <v>95.850915061843722</v>
      </c>
    </row>
    <row r="346" spans="1:20" x14ac:dyDescent="0.25">
      <c r="A346" t="s">
        <v>104</v>
      </c>
      <c r="B346">
        <f t="shared" si="188"/>
        <v>0</v>
      </c>
      <c r="C346">
        <f t="shared" ref="C346:S346" si="217">C221*$D$251</f>
        <v>0.39070377092155667</v>
      </c>
      <c r="D346">
        <f t="shared" si="217"/>
        <v>0</v>
      </c>
      <c r="E346">
        <f t="shared" si="217"/>
        <v>0</v>
      </c>
      <c r="F346">
        <f t="shared" si="217"/>
        <v>0</v>
      </c>
      <c r="G346">
        <f t="shared" si="217"/>
        <v>0</v>
      </c>
      <c r="H346">
        <f t="shared" si="217"/>
        <v>0.38764841396420335</v>
      </c>
      <c r="I346">
        <f t="shared" si="217"/>
        <v>0</v>
      </c>
      <c r="J346">
        <f t="shared" si="217"/>
        <v>0</v>
      </c>
      <c r="K346">
        <f t="shared" si="217"/>
        <v>0</v>
      </c>
      <c r="L346">
        <f t="shared" si="217"/>
        <v>0</v>
      </c>
      <c r="M346">
        <f t="shared" si="217"/>
        <v>0.39094307498704561</v>
      </c>
      <c r="N346">
        <f t="shared" si="217"/>
        <v>0.78268060724201061</v>
      </c>
      <c r="O346">
        <f t="shared" si="217"/>
        <v>0.38790711572117631</v>
      </c>
      <c r="P346">
        <f t="shared" si="217"/>
        <v>1.1602269937491738</v>
      </c>
      <c r="Q346">
        <f t="shared" si="217"/>
        <v>1.5348228663446051</v>
      </c>
      <c r="R346">
        <f t="shared" si="217"/>
        <v>0.38892637576848094</v>
      </c>
      <c r="S346">
        <f t="shared" si="217"/>
        <v>3.9215234702859827</v>
      </c>
      <c r="T346">
        <f t="shared" si="190"/>
        <v>9.3453826889842357</v>
      </c>
    </row>
    <row r="347" spans="1:20" x14ac:dyDescent="0.25">
      <c r="A347" t="s">
        <v>105</v>
      </c>
      <c r="B347">
        <f t="shared" si="188"/>
        <v>0.85308949882027252</v>
      </c>
      <c r="C347">
        <f t="shared" ref="C347:S347" si="218">C222*$D$251</f>
        <v>0.39070377092155667</v>
      </c>
      <c r="D347">
        <f t="shared" si="218"/>
        <v>0</v>
      </c>
      <c r="E347">
        <f t="shared" si="218"/>
        <v>0</v>
      </c>
      <c r="F347">
        <f t="shared" si="218"/>
        <v>0</v>
      </c>
      <c r="G347">
        <f t="shared" si="218"/>
        <v>0.41839796860572476</v>
      </c>
      <c r="H347">
        <f t="shared" si="218"/>
        <v>0.38764841396420335</v>
      </c>
      <c r="I347">
        <f t="shared" si="218"/>
        <v>0.82365538258792503</v>
      </c>
      <c r="J347">
        <f t="shared" si="218"/>
        <v>0.40576370304291792</v>
      </c>
      <c r="K347">
        <f t="shared" si="218"/>
        <v>1.9941615711373986</v>
      </c>
      <c r="L347">
        <f t="shared" si="218"/>
        <v>2.0076599950580678</v>
      </c>
      <c r="M347">
        <f t="shared" si="218"/>
        <v>1.5637722999481822</v>
      </c>
      <c r="N347">
        <f t="shared" si="218"/>
        <v>4.6960836434520639</v>
      </c>
      <c r="O347">
        <f t="shared" si="218"/>
        <v>2.7153498100482341</v>
      </c>
      <c r="P347">
        <f t="shared" si="218"/>
        <v>7.3481042937447665</v>
      </c>
      <c r="Q347">
        <f t="shared" si="218"/>
        <v>5.3718800322061195</v>
      </c>
      <c r="R347">
        <f t="shared" si="218"/>
        <v>7.0006747638326585</v>
      </c>
      <c r="S347">
        <f t="shared" si="218"/>
        <v>16.078246228172532</v>
      </c>
      <c r="T347">
        <f t="shared" si="190"/>
        <v>52.05519137554262</v>
      </c>
    </row>
    <row r="348" spans="1:20" x14ac:dyDescent="0.25">
      <c r="A348" t="s">
        <v>106</v>
      </c>
      <c r="B348">
        <f t="shared" si="188"/>
        <v>0.42654474941013626</v>
      </c>
      <c r="C348">
        <f t="shared" ref="C348:S348" si="219">C223*$D$251</f>
        <v>0</v>
      </c>
      <c r="D348">
        <f t="shared" si="219"/>
        <v>0</v>
      </c>
      <c r="E348">
        <f t="shared" si="219"/>
        <v>0</v>
      </c>
      <c r="F348">
        <f t="shared" si="219"/>
        <v>0</v>
      </c>
      <c r="G348">
        <f t="shared" si="219"/>
        <v>0.83679593721144951</v>
      </c>
      <c r="H348">
        <f t="shared" si="219"/>
        <v>1.1629452418926101</v>
      </c>
      <c r="I348">
        <f t="shared" si="219"/>
        <v>0.41182769129396252</v>
      </c>
      <c r="J348">
        <f t="shared" si="219"/>
        <v>0</v>
      </c>
      <c r="K348">
        <f t="shared" si="219"/>
        <v>0.79766462845495922</v>
      </c>
      <c r="L348">
        <f t="shared" si="219"/>
        <v>0.40153199901161352</v>
      </c>
      <c r="M348">
        <f t="shared" si="219"/>
        <v>0.39094307498704561</v>
      </c>
      <c r="N348">
        <f t="shared" si="219"/>
        <v>0.3913403036210053</v>
      </c>
      <c r="O348">
        <f t="shared" si="219"/>
        <v>1.163721347163529</v>
      </c>
      <c r="P348">
        <f t="shared" si="219"/>
        <v>2.3204539874983476</v>
      </c>
      <c r="Q348">
        <f t="shared" si="219"/>
        <v>3.4533514492753623</v>
      </c>
      <c r="R348">
        <f t="shared" si="219"/>
        <v>6.222822012295695</v>
      </c>
      <c r="S348">
        <f t="shared" si="219"/>
        <v>16.470398575201127</v>
      </c>
      <c r="T348">
        <f t="shared" si="190"/>
        <v>34.450340997316843</v>
      </c>
    </row>
    <row r="349" spans="1:20" x14ac:dyDescent="0.25">
      <c r="A349" s="3" t="s">
        <v>112</v>
      </c>
      <c r="B349">
        <f t="shared" si="188"/>
        <v>103.65037410666311</v>
      </c>
      <c r="C349">
        <f t="shared" ref="C349:S349" si="220">C224*$D$251</f>
        <v>0</v>
      </c>
      <c r="D349">
        <f t="shared" si="220"/>
        <v>0</v>
      </c>
      <c r="E349">
        <f t="shared" si="220"/>
        <v>0</v>
      </c>
      <c r="F349">
        <f t="shared" si="220"/>
        <v>0</v>
      </c>
      <c r="G349">
        <f t="shared" si="220"/>
        <v>0</v>
      </c>
      <c r="H349">
        <f t="shared" si="220"/>
        <v>0</v>
      </c>
      <c r="I349">
        <f t="shared" si="220"/>
        <v>0</v>
      </c>
      <c r="J349">
        <f t="shared" si="220"/>
        <v>0</v>
      </c>
      <c r="K349">
        <f t="shared" si="220"/>
        <v>0</v>
      </c>
      <c r="L349">
        <f t="shared" si="220"/>
        <v>0</v>
      </c>
      <c r="M349">
        <f t="shared" si="220"/>
        <v>0</v>
      </c>
      <c r="N349">
        <f t="shared" si="220"/>
        <v>0</v>
      </c>
      <c r="O349">
        <f t="shared" si="220"/>
        <v>0</v>
      </c>
      <c r="P349">
        <f t="shared" si="220"/>
        <v>0</v>
      </c>
      <c r="Q349">
        <f t="shared" si="220"/>
        <v>0</v>
      </c>
      <c r="R349">
        <f t="shared" si="220"/>
        <v>0</v>
      </c>
      <c r="S349">
        <f t="shared" si="220"/>
        <v>0</v>
      </c>
      <c r="T349">
        <f t="shared" si="190"/>
        <v>103.65037410666311</v>
      </c>
    </row>
    <row r="350" spans="1:20" x14ac:dyDescent="0.25">
      <c r="A350" t="s">
        <v>113</v>
      </c>
      <c r="B350">
        <f t="shared" si="188"/>
        <v>41.374840692783231</v>
      </c>
      <c r="C350">
        <f t="shared" ref="C350:S350" si="221">C225*$D$251</f>
        <v>0</v>
      </c>
      <c r="D350">
        <f t="shared" si="221"/>
        <v>0</v>
      </c>
      <c r="E350">
        <f t="shared" si="221"/>
        <v>0</v>
      </c>
      <c r="F350">
        <f t="shared" si="221"/>
        <v>0</v>
      </c>
      <c r="G350">
        <f t="shared" si="221"/>
        <v>0</v>
      </c>
      <c r="H350">
        <f t="shared" si="221"/>
        <v>0</v>
      </c>
      <c r="I350">
        <f t="shared" si="221"/>
        <v>0</v>
      </c>
      <c r="J350">
        <f t="shared" si="221"/>
        <v>0</v>
      </c>
      <c r="K350">
        <f t="shared" si="221"/>
        <v>0</v>
      </c>
      <c r="L350">
        <f t="shared" si="221"/>
        <v>0</v>
      </c>
      <c r="M350">
        <f t="shared" si="221"/>
        <v>0</v>
      </c>
      <c r="N350">
        <f t="shared" si="221"/>
        <v>0</v>
      </c>
      <c r="O350">
        <f t="shared" si="221"/>
        <v>0</v>
      </c>
      <c r="P350">
        <f t="shared" si="221"/>
        <v>0</v>
      </c>
      <c r="Q350">
        <f t="shared" si="221"/>
        <v>0</v>
      </c>
      <c r="R350">
        <f t="shared" si="221"/>
        <v>0</v>
      </c>
      <c r="S350">
        <f t="shared" si="221"/>
        <v>0</v>
      </c>
      <c r="T350">
        <f t="shared" si="190"/>
        <v>41.374840692783231</v>
      </c>
    </row>
    <row r="351" spans="1:20" x14ac:dyDescent="0.25">
      <c r="A351" t="s">
        <v>114</v>
      </c>
      <c r="B351">
        <f t="shared" si="188"/>
        <v>5.1185369929216353</v>
      </c>
      <c r="C351">
        <f t="shared" ref="C351:S351" si="222">C226*$D$251</f>
        <v>0</v>
      </c>
      <c r="D351">
        <f t="shared" si="222"/>
        <v>0</v>
      </c>
      <c r="E351">
        <f t="shared" si="222"/>
        <v>0</v>
      </c>
      <c r="F351">
        <f t="shared" si="222"/>
        <v>0</v>
      </c>
      <c r="G351">
        <f t="shared" si="222"/>
        <v>0</v>
      </c>
      <c r="H351">
        <f t="shared" si="222"/>
        <v>0</v>
      </c>
      <c r="I351">
        <f t="shared" si="222"/>
        <v>0</v>
      </c>
      <c r="J351">
        <f t="shared" si="222"/>
        <v>0</v>
      </c>
      <c r="K351">
        <f t="shared" si="222"/>
        <v>0</v>
      </c>
      <c r="L351">
        <f t="shared" si="222"/>
        <v>0</v>
      </c>
      <c r="M351">
        <f t="shared" si="222"/>
        <v>0</v>
      </c>
      <c r="N351">
        <f t="shared" si="222"/>
        <v>0</v>
      </c>
      <c r="O351">
        <f t="shared" si="222"/>
        <v>0</v>
      </c>
      <c r="P351">
        <f t="shared" si="222"/>
        <v>0</v>
      </c>
      <c r="Q351">
        <f t="shared" si="222"/>
        <v>0</v>
      </c>
      <c r="R351">
        <f t="shared" si="222"/>
        <v>0</v>
      </c>
      <c r="S351">
        <f t="shared" si="222"/>
        <v>0</v>
      </c>
      <c r="T351">
        <f t="shared" si="190"/>
        <v>5.1185369929216353</v>
      </c>
    </row>
    <row r="352" spans="1:20" x14ac:dyDescent="0.25">
      <c r="A352" t="s">
        <v>146</v>
      </c>
      <c r="B352">
        <f t="shared" si="188"/>
        <v>0.42654474941013626</v>
      </c>
      <c r="C352">
        <f t="shared" ref="C352:S352" si="223">C227*$D$251</f>
        <v>0</v>
      </c>
      <c r="D352">
        <f t="shared" si="223"/>
        <v>0</v>
      </c>
      <c r="E352">
        <f t="shared" si="223"/>
        <v>0</v>
      </c>
      <c r="F352">
        <f t="shared" si="223"/>
        <v>0</v>
      </c>
      <c r="G352">
        <f t="shared" si="223"/>
        <v>0</v>
      </c>
      <c r="H352">
        <f t="shared" si="223"/>
        <v>0</v>
      </c>
      <c r="I352">
        <f t="shared" si="223"/>
        <v>0</v>
      </c>
      <c r="J352">
        <f t="shared" si="223"/>
        <v>0</v>
      </c>
      <c r="K352">
        <f t="shared" si="223"/>
        <v>0</v>
      </c>
      <c r="L352">
        <f t="shared" si="223"/>
        <v>0</v>
      </c>
      <c r="M352">
        <f t="shared" si="223"/>
        <v>0</v>
      </c>
      <c r="N352">
        <f t="shared" si="223"/>
        <v>0</v>
      </c>
      <c r="O352">
        <f t="shared" si="223"/>
        <v>0</v>
      </c>
      <c r="P352">
        <f t="shared" si="223"/>
        <v>0</v>
      </c>
      <c r="Q352">
        <f t="shared" si="223"/>
        <v>0</v>
      </c>
      <c r="R352">
        <f t="shared" si="223"/>
        <v>0</v>
      </c>
      <c r="S352">
        <f t="shared" si="223"/>
        <v>0</v>
      </c>
      <c r="T352">
        <f t="shared" si="190"/>
        <v>0.42654474941013626</v>
      </c>
    </row>
    <row r="353" spans="1:20" x14ac:dyDescent="0.25">
      <c r="A353" t="s">
        <v>115</v>
      </c>
      <c r="B353">
        <f t="shared" si="188"/>
        <v>33.697035203400759</v>
      </c>
      <c r="C353">
        <f t="shared" ref="C353:S353" si="224">C228*$D$251</f>
        <v>0</v>
      </c>
      <c r="D353">
        <f t="shared" si="224"/>
        <v>0</v>
      </c>
      <c r="E353">
        <f t="shared" si="224"/>
        <v>0</v>
      </c>
      <c r="F353">
        <f t="shared" si="224"/>
        <v>0</v>
      </c>
      <c r="G353">
        <f t="shared" si="224"/>
        <v>0</v>
      </c>
      <c r="H353">
        <f t="shared" si="224"/>
        <v>0</v>
      </c>
      <c r="I353">
        <f t="shared" si="224"/>
        <v>0</v>
      </c>
      <c r="J353">
        <f t="shared" si="224"/>
        <v>0</v>
      </c>
      <c r="K353">
        <f t="shared" si="224"/>
        <v>0</v>
      </c>
      <c r="L353">
        <f t="shared" si="224"/>
        <v>0</v>
      </c>
      <c r="M353">
        <f t="shared" si="224"/>
        <v>0</v>
      </c>
      <c r="N353">
        <f t="shared" si="224"/>
        <v>0</v>
      </c>
      <c r="O353">
        <f t="shared" si="224"/>
        <v>0</v>
      </c>
      <c r="P353">
        <f t="shared" si="224"/>
        <v>0</v>
      </c>
      <c r="Q353">
        <f t="shared" si="224"/>
        <v>0</v>
      </c>
      <c r="R353">
        <f t="shared" si="224"/>
        <v>0</v>
      </c>
      <c r="S353">
        <f t="shared" si="224"/>
        <v>0</v>
      </c>
      <c r="T353">
        <f t="shared" si="190"/>
        <v>33.697035203400759</v>
      </c>
    </row>
    <row r="354" spans="1:20" x14ac:dyDescent="0.25">
      <c r="A354" t="s">
        <v>116</v>
      </c>
      <c r="B354">
        <f t="shared" si="188"/>
        <v>23.033416468147358</v>
      </c>
      <c r="C354">
        <f t="shared" ref="C354:S354" si="225">C229*$D$251</f>
        <v>0</v>
      </c>
      <c r="D354">
        <f t="shared" si="225"/>
        <v>0</v>
      </c>
      <c r="E354">
        <f t="shared" si="225"/>
        <v>0</v>
      </c>
      <c r="F354">
        <f t="shared" si="225"/>
        <v>0</v>
      </c>
      <c r="G354">
        <f t="shared" si="225"/>
        <v>0</v>
      </c>
      <c r="H354">
        <f t="shared" si="225"/>
        <v>0</v>
      </c>
      <c r="I354">
        <f t="shared" si="225"/>
        <v>0</v>
      </c>
      <c r="J354">
        <f t="shared" si="225"/>
        <v>0</v>
      </c>
      <c r="K354">
        <f t="shared" si="225"/>
        <v>0</v>
      </c>
      <c r="L354">
        <f t="shared" si="225"/>
        <v>0</v>
      </c>
      <c r="M354">
        <f t="shared" si="225"/>
        <v>0</v>
      </c>
      <c r="N354">
        <f t="shared" si="225"/>
        <v>0</v>
      </c>
      <c r="O354">
        <f t="shared" si="225"/>
        <v>0</v>
      </c>
      <c r="P354">
        <f t="shared" si="225"/>
        <v>0</v>
      </c>
      <c r="Q354">
        <f t="shared" si="225"/>
        <v>0</v>
      </c>
      <c r="R354">
        <f t="shared" si="225"/>
        <v>0</v>
      </c>
      <c r="S354">
        <f t="shared" si="225"/>
        <v>0</v>
      </c>
      <c r="T354">
        <f t="shared" si="190"/>
        <v>23.033416468147358</v>
      </c>
    </row>
    <row r="355" spans="1:20" x14ac:dyDescent="0.25">
      <c r="A355" s="3" t="s">
        <v>117</v>
      </c>
      <c r="B355">
        <f t="shared" si="188"/>
        <v>27.725408711658851</v>
      </c>
      <c r="C355">
        <f t="shared" ref="C355:S355" si="226">C230*$D$251</f>
        <v>3.9070377092155666</v>
      </c>
      <c r="D355">
        <f t="shared" si="226"/>
        <v>1.8845942982456141</v>
      </c>
      <c r="E355">
        <f t="shared" si="226"/>
        <v>1.2119113573407199</v>
      </c>
      <c r="F355">
        <f t="shared" si="226"/>
        <v>0.90232090643274843</v>
      </c>
      <c r="G355">
        <f t="shared" si="226"/>
        <v>0.83679593721144951</v>
      </c>
      <c r="H355">
        <f t="shared" si="226"/>
        <v>0.77529682792840671</v>
      </c>
      <c r="I355">
        <f t="shared" si="226"/>
        <v>0.82365538258792503</v>
      </c>
      <c r="J355">
        <f t="shared" si="226"/>
        <v>0.40576370304291792</v>
      </c>
      <c r="K355">
        <f t="shared" si="226"/>
        <v>0.79766462845495922</v>
      </c>
      <c r="L355">
        <f t="shared" si="226"/>
        <v>0.40153199901161352</v>
      </c>
      <c r="M355">
        <f t="shared" si="226"/>
        <v>0.39094307498704561</v>
      </c>
      <c r="N355">
        <f t="shared" si="226"/>
        <v>0</v>
      </c>
      <c r="O355">
        <f t="shared" si="226"/>
        <v>0</v>
      </c>
      <c r="P355">
        <f t="shared" si="226"/>
        <v>0.77348466249944914</v>
      </c>
      <c r="Q355">
        <f t="shared" si="226"/>
        <v>0.76741143317230265</v>
      </c>
      <c r="R355">
        <f t="shared" si="226"/>
        <v>0</v>
      </c>
      <c r="S355">
        <f t="shared" si="226"/>
        <v>0</v>
      </c>
      <c r="T355">
        <f t="shared" si="190"/>
        <v>41.603820631789567</v>
      </c>
    </row>
    <row r="356" spans="1:20" x14ac:dyDescent="0.25">
      <c r="A356" t="s">
        <v>118</v>
      </c>
      <c r="B356">
        <f t="shared" si="188"/>
        <v>5.1185369929216353</v>
      </c>
      <c r="C356">
        <f t="shared" ref="C356:S356" si="227">C231*$D$251</f>
        <v>1.1721113127646701</v>
      </c>
      <c r="D356">
        <f t="shared" si="227"/>
        <v>0</v>
      </c>
      <c r="E356">
        <f t="shared" si="227"/>
        <v>0.80794090489381321</v>
      </c>
      <c r="F356">
        <f t="shared" si="227"/>
        <v>0.45116045321637421</v>
      </c>
      <c r="G356">
        <f t="shared" si="227"/>
        <v>0</v>
      </c>
      <c r="H356">
        <f t="shared" si="227"/>
        <v>0</v>
      </c>
      <c r="I356">
        <f t="shared" si="227"/>
        <v>0</v>
      </c>
      <c r="J356">
        <f t="shared" si="227"/>
        <v>0</v>
      </c>
      <c r="K356">
        <f t="shared" si="227"/>
        <v>0.39883231422747961</v>
      </c>
      <c r="L356">
        <f t="shared" si="227"/>
        <v>0.40153199901161352</v>
      </c>
      <c r="M356">
        <f t="shared" si="227"/>
        <v>0.39094307498704561</v>
      </c>
      <c r="N356">
        <f t="shared" si="227"/>
        <v>0</v>
      </c>
      <c r="O356">
        <f t="shared" si="227"/>
        <v>0</v>
      </c>
      <c r="P356">
        <f t="shared" si="227"/>
        <v>0</v>
      </c>
      <c r="Q356">
        <f t="shared" si="227"/>
        <v>0.38370571658615132</v>
      </c>
      <c r="R356">
        <f t="shared" si="227"/>
        <v>0</v>
      </c>
      <c r="S356">
        <f t="shared" si="227"/>
        <v>0</v>
      </c>
      <c r="T356">
        <f t="shared" si="190"/>
        <v>9.1247627686087842</v>
      </c>
    </row>
    <row r="357" spans="1:20" x14ac:dyDescent="0.25">
      <c r="A357" t="s">
        <v>119</v>
      </c>
      <c r="B357">
        <f t="shared" si="188"/>
        <v>8.1043502387925912</v>
      </c>
      <c r="C357">
        <f t="shared" ref="C357:S357" si="228">C232*$D$251</f>
        <v>1.5628150836862265</v>
      </c>
      <c r="D357">
        <f t="shared" si="228"/>
        <v>0.7538377192982455</v>
      </c>
      <c r="E357">
        <f t="shared" si="228"/>
        <v>0.4039704524469066</v>
      </c>
      <c r="F357">
        <f t="shared" si="228"/>
        <v>0</v>
      </c>
      <c r="G357">
        <f t="shared" si="228"/>
        <v>0.41839796860572476</v>
      </c>
      <c r="H357">
        <f t="shared" si="228"/>
        <v>0.38764841396420335</v>
      </c>
      <c r="I357">
        <f t="shared" si="228"/>
        <v>0.41182769129396252</v>
      </c>
      <c r="J357">
        <f t="shared" si="228"/>
        <v>0.40576370304291792</v>
      </c>
      <c r="K357">
        <f t="shared" si="228"/>
        <v>0.39883231422747961</v>
      </c>
      <c r="L357">
        <f t="shared" si="228"/>
        <v>0</v>
      </c>
      <c r="M357">
        <f t="shared" si="228"/>
        <v>0</v>
      </c>
      <c r="N357">
        <f t="shared" si="228"/>
        <v>0</v>
      </c>
      <c r="O357">
        <f t="shared" si="228"/>
        <v>0</v>
      </c>
      <c r="P357">
        <f t="shared" si="228"/>
        <v>0.38674233124972457</v>
      </c>
      <c r="Q357">
        <f t="shared" si="228"/>
        <v>0</v>
      </c>
      <c r="R357">
        <f t="shared" si="228"/>
        <v>0</v>
      </c>
      <c r="S357">
        <f t="shared" si="228"/>
        <v>0</v>
      </c>
      <c r="T357">
        <f t="shared" si="190"/>
        <v>13.234185916607982</v>
      </c>
    </row>
    <row r="358" spans="1:20" x14ac:dyDescent="0.25">
      <c r="A358" t="s">
        <v>120</v>
      </c>
      <c r="B358">
        <f t="shared" si="188"/>
        <v>14.50252147994463</v>
      </c>
      <c r="C358">
        <f t="shared" ref="C358:S358" si="229">C233*$D$251</f>
        <v>1.1721113127646701</v>
      </c>
      <c r="D358">
        <f t="shared" si="229"/>
        <v>1.1307565789473684</v>
      </c>
      <c r="E358">
        <f t="shared" si="229"/>
        <v>0</v>
      </c>
      <c r="F358">
        <f t="shared" si="229"/>
        <v>0.45116045321637421</v>
      </c>
      <c r="G358">
        <f t="shared" si="229"/>
        <v>0.41839796860572476</v>
      </c>
      <c r="H358">
        <f t="shared" si="229"/>
        <v>0.38764841396420335</v>
      </c>
      <c r="I358">
        <f t="shared" si="229"/>
        <v>0.41182769129396252</v>
      </c>
      <c r="J358">
        <f t="shared" si="229"/>
        <v>0</v>
      </c>
      <c r="K358">
        <f t="shared" si="229"/>
        <v>0</v>
      </c>
      <c r="L358">
        <f t="shared" si="229"/>
        <v>0</v>
      </c>
      <c r="M358">
        <f t="shared" si="229"/>
        <v>0</v>
      </c>
      <c r="N358">
        <f t="shared" si="229"/>
        <v>0</v>
      </c>
      <c r="O358">
        <f t="shared" si="229"/>
        <v>0</v>
      </c>
      <c r="P358">
        <f t="shared" si="229"/>
        <v>0.38674233124972457</v>
      </c>
      <c r="Q358">
        <f t="shared" si="229"/>
        <v>0.38370571658615132</v>
      </c>
      <c r="R358">
        <f t="shared" si="229"/>
        <v>0</v>
      </c>
      <c r="S358">
        <f t="shared" si="229"/>
        <v>0</v>
      </c>
      <c r="T358">
        <f t="shared" si="190"/>
        <v>19.244871946572811</v>
      </c>
    </row>
    <row r="359" spans="1:20" x14ac:dyDescent="0.25">
      <c r="A359" s="2" t="s">
        <v>121</v>
      </c>
      <c r="B359">
        <f t="shared" si="188"/>
        <v>0</v>
      </c>
      <c r="C359">
        <f t="shared" ref="C359:S359" si="230">C234*$D$251</f>
        <v>0</v>
      </c>
      <c r="D359">
        <f t="shared" si="230"/>
        <v>0</v>
      </c>
      <c r="E359">
        <f t="shared" si="230"/>
        <v>0</v>
      </c>
      <c r="F359">
        <f t="shared" si="230"/>
        <v>0</v>
      </c>
      <c r="G359">
        <f t="shared" si="230"/>
        <v>0</v>
      </c>
      <c r="H359">
        <f t="shared" si="230"/>
        <v>0</v>
      </c>
      <c r="I359">
        <f t="shared" si="230"/>
        <v>0</v>
      </c>
      <c r="J359">
        <f t="shared" si="230"/>
        <v>0</v>
      </c>
      <c r="K359">
        <f t="shared" si="230"/>
        <v>0</v>
      </c>
      <c r="L359">
        <f t="shared" si="230"/>
        <v>0</v>
      </c>
      <c r="M359">
        <f t="shared" si="230"/>
        <v>0</v>
      </c>
      <c r="N359">
        <f t="shared" si="230"/>
        <v>0</v>
      </c>
      <c r="O359">
        <f t="shared" si="230"/>
        <v>0</v>
      </c>
      <c r="P359">
        <f t="shared" si="230"/>
        <v>0</v>
      </c>
      <c r="Q359">
        <f t="shared" si="230"/>
        <v>0</v>
      </c>
      <c r="R359">
        <f t="shared" si="230"/>
        <v>0</v>
      </c>
      <c r="S359">
        <f t="shared" si="230"/>
        <v>0</v>
      </c>
      <c r="T359">
        <f t="shared" si="190"/>
        <v>0</v>
      </c>
    </row>
    <row r="360" spans="1:20" x14ac:dyDescent="0.25">
      <c r="A360" t="s">
        <v>122</v>
      </c>
      <c r="B360">
        <f t="shared" si="188"/>
        <v>0</v>
      </c>
      <c r="C360">
        <f t="shared" ref="C360:S360" si="231">C235*$D$251</f>
        <v>0</v>
      </c>
      <c r="D360">
        <f t="shared" si="231"/>
        <v>0</v>
      </c>
      <c r="E360">
        <f t="shared" si="231"/>
        <v>0</v>
      </c>
      <c r="F360">
        <f t="shared" si="231"/>
        <v>0</v>
      </c>
      <c r="G360">
        <f t="shared" si="231"/>
        <v>0</v>
      </c>
      <c r="H360">
        <f t="shared" si="231"/>
        <v>0</v>
      </c>
      <c r="I360">
        <f t="shared" si="231"/>
        <v>0</v>
      </c>
      <c r="J360">
        <f t="shared" si="231"/>
        <v>0</v>
      </c>
      <c r="K360">
        <f t="shared" si="231"/>
        <v>0</v>
      </c>
      <c r="L360">
        <f t="shared" si="231"/>
        <v>0</v>
      </c>
      <c r="M360">
        <f t="shared" si="231"/>
        <v>0</v>
      </c>
      <c r="N360">
        <f t="shared" si="231"/>
        <v>0</v>
      </c>
      <c r="O360">
        <f t="shared" si="231"/>
        <v>0</v>
      </c>
      <c r="P360">
        <f t="shared" si="231"/>
        <v>0</v>
      </c>
      <c r="Q360">
        <f t="shared" si="231"/>
        <v>0</v>
      </c>
      <c r="R360">
        <f t="shared" si="231"/>
        <v>0</v>
      </c>
      <c r="S360">
        <f t="shared" si="231"/>
        <v>0</v>
      </c>
      <c r="T360">
        <f t="shared" si="190"/>
        <v>0</v>
      </c>
    </row>
    <row r="361" spans="1:20" x14ac:dyDescent="0.25">
      <c r="A361" t="s">
        <v>123</v>
      </c>
      <c r="B361">
        <f t="shared" si="188"/>
        <v>0</v>
      </c>
      <c r="C361">
        <f t="shared" ref="C361:S361" si="232">C236*$D$251</f>
        <v>0</v>
      </c>
      <c r="D361">
        <f t="shared" si="232"/>
        <v>0</v>
      </c>
      <c r="E361">
        <f t="shared" si="232"/>
        <v>0</v>
      </c>
      <c r="F361">
        <f t="shared" si="232"/>
        <v>0</v>
      </c>
      <c r="G361">
        <f t="shared" si="232"/>
        <v>0</v>
      </c>
      <c r="H361">
        <f t="shared" si="232"/>
        <v>0</v>
      </c>
      <c r="I361">
        <f t="shared" si="232"/>
        <v>0</v>
      </c>
      <c r="J361">
        <f t="shared" si="232"/>
        <v>0</v>
      </c>
      <c r="K361">
        <f t="shared" si="232"/>
        <v>0</v>
      </c>
      <c r="L361">
        <f t="shared" si="232"/>
        <v>0</v>
      </c>
      <c r="M361">
        <f t="shared" si="232"/>
        <v>0</v>
      </c>
      <c r="N361">
        <f t="shared" si="232"/>
        <v>0</v>
      </c>
      <c r="O361">
        <f t="shared" si="232"/>
        <v>0</v>
      </c>
      <c r="P361">
        <f t="shared" si="232"/>
        <v>0</v>
      </c>
      <c r="Q361">
        <f t="shared" si="232"/>
        <v>0</v>
      </c>
      <c r="R361">
        <f t="shared" si="232"/>
        <v>0</v>
      </c>
      <c r="S361">
        <f t="shared" si="232"/>
        <v>0</v>
      </c>
      <c r="T361">
        <f t="shared" si="190"/>
        <v>0</v>
      </c>
    </row>
    <row r="362" spans="1:20" x14ac:dyDescent="0.25">
      <c r="A362" t="s">
        <v>124</v>
      </c>
      <c r="B362">
        <f t="shared" si="188"/>
        <v>0</v>
      </c>
      <c r="C362">
        <f t="shared" ref="C362:S362" si="233">C237*$D$251</f>
        <v>0</v>
      </c>
      <c r="D362">
        <f t="shared" si="233"/>
        <v>0</v>
      </c>
      <c r="E362">
        <f t="shared" si="233"/>
        <v>0</v>
      </c>
      <c r="F362">
        <f t="shared" si="233"/>
        <v>0</v>
      </c>
      <c r="G362">
        <f t="shared" si="233"/>
        <v>0</v>
      </c>
      <c r="H362">
        <f t="shared" si="233"/>
        <v>0</v>
      </c>
      <c r="I362">
        <f t="shared" si="233"/>
        <v>0</v>
      </c>
      <c r="J362">
        <f t="shared" si="233"/>
        <v>0</v>
      </c>
      <c r="K362">
        <f t="shared" si="233"/>
        <v>0</v>
      </c>
      <c r="L362">
        <f t="shared" si="233"/>
        <v>0</v>
      </c>
      <c r="M362">
        <f t="shared" si="233"/>
        <v>0</v>
      </c>
      <c r="N362">
        <f t="shared" si="233"/>
        <v>0</v>
      </c>
      <c r="O362">
        <f t="shared" si="233"/>
        <v>0</v>
      </c>
      <c r="P362">
        <f t="shared" si="233"/>
        <v>0</v>
      </c>
      <c r="Q362">
        <f t="shared" si="233"/>
        <v>0</v>
      </c>
      <c r="R362">
        <f t="shared" si="233"/>
        <v>0</v>
      </c>
      <c r="S362">
        <f t="shared" si="233"/>
        <v>0</v>
      </c>
      <c r="T362">
        <f t="shared" si="190"/>
        <v>0</v>
      </c>
    </row>
    <row r="363" spans="1:20" x14ac:dyDescent="0.25">
      <c r="A363" s="2" t="s">
        <v>125</v>
      </c>
      <c r="B363">
        <f t="shared" si="188"/>
        <v>2.0550760378133996</v>
      </c>
      <c r="C363">
        <f t="shared" ref="C363:S363" si="234">C238*$D$251</f>
        <v>2.1929824561403506</v>
      </c>
      <c r="D363">
        <f t="shared" si="234"/>
        <v>4.3859649122807012</v>
      </c>
      <c r="E363">
        <f t="shared" si="234"/>
        <v>6.9444444444444429</v>
      </c>
      <c r="F363">
        <f t="shared" si="234"/>
        <v>43.859649122807014</v>
      </c>
      <c r="G363">
        <f t="shared" si="234"/>
        <v>74.561403508771917</v>
      </c>
      <c r="H363">
        <f t="shared" si="234"/>
        <v>81.871345029239762</v>
      </c>
      <c r="I363">
        <f t="shared" si="234"/>
        <v>82.602339181286538</v>
      </c>
      <c r="J363">
        <f t="shared" si="234"/>
        <v>73.099415204678351</v>
      </c>
      <c r="K363">
        <f t="shared" si="234"/>
        <v>59.210526315789465</v>
      </c>
      <c r="L363">
        <f t="shared" si="234"/>
        <v>51.169590643274837</v>
      </c>
      <c r="M363">
        <f t="shared" si="234"/>
        <v>48.611111111111114</v>
      </c>
      <c r="N363">
        <f t="shared" si="234"/>
        <v>33.991228070175431</v>
      </c>
      <c r="O363">
        <f t="shared" si="234"/>
        <v>36.54970760233919</v>
      </c>
      <c r="P363">
        <f t="shared" si="234"/>
        <v>25.950292397660821</v>
      </c>
      <c r="Q363">
        <f t="shared" si="234"/>
        <v>23.757309941520472</v>
      </c>
      <c r="R363">
        <f t="shared" si="234"/>
        <v>16.812865497076018</v>
      </c>
      <c r="S363">
        <f t="shared" si="234"/>
        <v>34.356725146198819</v>
      </c>
      <c r="T363">
        <f t="shared" si="190"/>
        <v>701.98197662260873</v>
      </c>
    </row>
    <row r="364" spans="1:20" x14ac:dyDescent="0.25">
      <c r="A364" t="s">
        <v>126</v>
      </c>
      <c r="B364">
        <f t="shared" si="188"/>
        <v>0</v>
      </c>
      <c r="C364">
        <f t="shared" ref="C364:S364" si="235">C239*$D$251</f>
        <v>0</v>
      </c>
      <c r="D364">
        <f t="shared" si="235"/>
        <v>1.0964912280701753</v>
      </c>
      <c r="E364">
        <f t="shared" si="235"/>
        <v>3.6549707602339172</v>
      </c>
      <c r="F364">
        <f t="shared" si="235"/>
        <v>24.488304093567244</v>
      </c>
      <c r="G364">
        <f t="shared" si="235"/>
        <v>40.204678362573084</v>
      </c>
      <c r="H364">
        <f t="shared" si="235"/>
        <v>42.032163742690066</v>
      </c>
      <c r="I364">
        <f t="shared" si="235"/>
        <v>44.225146198830416</v>
      </c>
      <c r="J364">
        <f t="shared" si="235"/>
        <v>40.204678362573084</v>
      </c>
      <c r="K364">
        <f t="shared" si="235"/>
        <v>36.915204678362556</v>
      </c>
      <c r="L364">
        <f t="shared" si="235"/>
        <v>25.584795321637419</v>
      </c>
      <c r="M364">
        <f t="shared" si="235"/>
        <v>24.122807017543856</v>
      </c>
      <c r="N364">
        <f t="shared" si="235"/>
        <v>14.619883040935667</v>
      </c>
      <c r="O364">
        <f t="shared" si="235"/>
        <v>21.564327485380119</v>
      </c>
      <c r="P364">
        <f t="shared" si="235"/>
        <v>11.69590643274854</v>
      </c>
      <c r="Q364">
        <f t="shared" si="235"/>
        <v>11.330409356725141</v>
      </c>
      <c r="R364">
        <f t="shared" si="235"/>
        <v>5.8479532163742682</v>
      </c>
      <c r="S364">
        <f t="shared" si="235"/>
        <v>10.964912280701753</v>
      </c>
      <c r="T364">
        <f t="shared" si="190"/>
        <v>358.55263157894728</v>
      </c>
    </row>
    <row r="365" spans="1:20" x14ac:dyDescent="0.25">
      <c r="A365" t="s">
        <v>127</v>
      </c>
      <c r="B365">
        <f t="shared" si="188"/>
        <v>0</v>
      </c>
      <c r="C365">
        <f t="shared" ref="C365:S365" si="236">C240*$D$251</f>
        <v>0</v>
      </c>
      <c r="D365">
        <f t="shared" si="236"/>
        <v>0</v>
      </c>
      <c r="E365">
        <f t="shared" si="236"/>
        <v>0.36549707602339176</v>
      </c>
      <c r="F365">
        <f t="shared" si="236"/>
        <v>0</v>
      </c>
      <c r="G365">
        <f t="shared" si="236"/>
        <v>0</v>
      </c>
      <c r="H365">
        <f t="shared" si="236"/>
        <v>2.1929824561403506</v>
      </c>
      <c r="I365">
        <f t="shared" si="236"/>
        <v>1.0964912280701753</v>
      </c>
      <c r="J365">
        <f t="shared" si="236"/>
        <v>1.827485380116959</v>
      </c>
      <c r="K365">
        <f t="shared" si="236"/>
        <v>0.73099415204678353</v>
      </c>
      <c r="L365">
        <f t="shared" si="236"/>
        <v>2.5584795321637421</v>
      </c>
      <c r="M365">
        <f t="shared" si="236"/>
        <v>2.1929824561403506</v>
      </c>
      <c r="N365">
        <f t="shared" si="236"/>
        <v>2.9239766081871346</v>
      </c>
      <c r="O365">
        <f t="shared" si="236"/>
        <v>1.4619883040935668</v>
      </c>
      <c r="P365">
        <f t="shared" si="236"/>
        <v>1.0964912280701753</v>
      </c>
      <c r="Q365">
        <f t="shared" si="236"/>
        <v>3.2894736842105257</v>
      </c>
      <c r="R365">
        <f t="shared" si="236"/>
        <v>2.9239766081871346</v>
      </c>
      <c r="S365">
        <f t="shared" si="236"/>
        <v>12.426900584795316</v>
      </c>
      <c r="T365">
        <f t="shared" si="190"/>
        <v>35.087719298245609</v>
      </c>
    </row>
    <row r="366" spans="1:20" x14ac:dyDescent="0.25">
      <c r="A366" t="s">
        <v>128</v>
      </c>
      <c r="B366">
        <f t="shared" si="188"/>
        <v>0</v>
      </c>
      <c r="C366">
        <f t="shared" ref="C366:S366" si="237">C241*$D$251</f>
        <v>1.4619883040935668</v>
      </c>
      <c r="D366">
        <f t="shared" si="237"/>
        <v>1.827485380116959</v>
      </c>
      <c r="E366">
        <f t="shared" si="237"/>
        <v>1.4619883040935668</v>
      </c>
      <c r="F366">
        <f t="shared" si="237"/>
        <v>4.7514619883040927</v>
      </c>
      <c r="G366">
        <f t="shared" si="237"/>
        <v>3.6549707602339172</v>
      </c>
      <c r="H366">
        <f t="shared" si="237"/>
        <v>4.7514619883040927</v>
      </c>
      <c r="I366">
        <f t="shared" si="237"/>
        <v>4.7514619883040927</v>
      </c>
      <c r="J366">
        <f t="shared" si="237"/>
        <v>2.9239766081871346</v>
      </c>
      <c r="K366">
        <f t="shared" si="237"/>
        <v>0.73099415204678353</v>
      </c>
      <c r="L366">
        <f t="shared" si="237"/>
        <v>3.6549707602339172</v>
      </c>
      <c r="M366">
        <f t="shared" si="237"/>
        <v>2.9239766081871346</v>
      </c>
      <c r="N366">
        <f t="shared" si="237"/>
        <v>2.1929824561403506</v>
      </c>
      <c r="O366">
        <f t="shared" si="237"/>
        <v>0.73099415204678353</v>
      </c>
      <c r="P366">
        <f t="shared" si="237"/>
        <v>0.73099415204678353</v>
      </c>
      <c r="Q366">
        <f t="shared" si="237"/>
        <v>0.73099415204678353</v>
      </c>
      <c r="R366">
        <f t="shared" si="237"/>
        <v>0</v>
      </c>
      <c r="S366">
        <f t="shared" si="237"/>
        <v>0.73099415204678353</v>
      </c>
      <c r="T366">
        <f t="shared" si="190"/>
        <v>38.011695906432742</v>
      </c>
    </row>
    <row r="367" spans="1:20" x14ac:dyDescent="0.25">
      <c r="A367" t="s">
        <v>129</v>
      </c>
      <c r="B367">
        <f t="shared" si="188"/>
        <v>0</v>
      </c>
      <c r="C367">
        <f t="shared" ref="C367:S367" si="238">C242*$D$251</f>
        <v>0</v>
      </c>
      <c r="D367">
        <f t="shared" si="238"/>
        <v>0</v>
      </c>
      <c r="E367">
        <f t="shared" si="238"/>
        <v>0</v>
      </c>
      <c r="F367">
        <f t="shared" si="238"/>
        <v>0</v>
      </c>
      <c r="G367">
        <f t="shared" si="238"/>
        <v>0</v>
      </c>
      <c r="H367">
        <f t="shared" si="238"/>
        <v>0</v>
      </c>
      <c r="I367">
        <f t="shared" si="238"/>
        <v>0</v>
      </c>
      <c r="J367">
        <f t="shared" si="238"/>
        <v>0.73099415204678353</v>
      </c>
      <c r="K367">
        <f t="shared" si="238"/>
        <v>0.73099415204678353</v>
      </c>
      <c r="L367">
        <f t="shared" si="238"/>
        <v>0</v>
      </c>
      <c r="M367">
        <f t="shared" si="238"/>
        <v>0</v>
      </c>
      <c r="N367">
        <f t="shared" si="238"/>
        <v>0</v>
      </c>
      <c r="O367">
        <f t="shared" si="238"/>
        <v>0</v>
      </c>
      <c r="P367">
        <f t="shared" si="238"/>
        <v>0.36549707602339176</v>
      </c>
      <c r="Q367">
        <f t="shared" si="238"/>
        <v>0</v>
      </c>
      <c r="R367">
        <f t="shared" si="238"/>
        <v>0</v>
      </c>
      <c r="S367">
        <f t="shared" si="238"/>
        <v>0</v>
      </c>
      <c r="T367">
        <f t="shared" si="190"/>
        <v>1.8274853801169588</v>
      </c>
    </row>
    <row r="368" spans="1:20" x14ac:dyDescent="0.25">
      <c r="A368" t="s">
        <v>130</v>
      </c>
      <c r="B368">
        <f t="shared" si="188"/>
        <v>0</v>
      </c>
      <c r="C368">
        <f t="shared" ref="C368:S368" si="239">C243*$D$251</f>
        <v>0</v>
      </c>
      <c r="D368">
        <f t="shared" si="239"/>
        <v>0</v>
      </c>
      <c r="E368">
        <f t="shared" si="239"/>
        <v>0</v>
      </c>
      <c r="F368">
        <f t="shared" si="239"/>
        <v>0.36549707602339176</v>
      </c>
      <c r="G368">
        <f t="shared" si="239"/>
        <v>1.4619883040935668</v>
      </c>
      <c r="H368">
        <f t="shared" si="239"/>
        <v>0.36549707602339176</v>
      </c>
      <c r="I368">
        <f t="shared" si="239"/>
        <v>0.36549707602339176</v>
      </c>
      <c r="J368">
        <f t="shared" si="239"/>
        <v>0.36549707602339176</v>
      </c>
      <c r="K368">
        <f t="shared" si="239"/>
        <v>0</v>
      </c>
      <c r="L368">
        <f t="shared" si="239"/>
        <v>0.36549707602339176</v>
      </c>
      <c r="M368">
        <f t="shared" si="239"/>
        <v>0</v>
      </c>
      <c r="N368">
        <f t="shared" si="239"/>
        <v>0.36549707602339176</v>
      </c>
      <c r="O368">
        <f t="shared" si="239"/>
        <v>0</v>
      </c>
      <c r="P368">
        <f t="shared" si="239"/>
        <v>0</v>
      </c>
      <c r="Q368">
        <f t="shared" si="239"/>
        <v>0</v>
      </c>
      <c r="R368">
        <f t="shared" si="239"/>
        <v>0</v>
      </c>
      <c r="S368">
        <f t="shared" si="239"/>
        <v>0</v>
      </c>
      <c r="T368">
        <f t="shared" si="190"/>
        <v>3.6549707602339163</v>
      </c>
    </row>
    <row r="369" spans="1:20" x14ac:dyDescent="0.25">
      <c r="A369" t="s">
        <v>131</v>
      </c>
      <c r="B369">
        <f t="shared" si="188"/>
        <v>0</v>
      </c>
      <c r="C369">
        <f t="shared" ref="C369:S369" si="240">C244*$D$251</f>
        <v>0</v>
      </c>
      <c r="D369">
        <f t="shared" si="240"/>
        <v>0</v>
      </c>
      <c r="E369">
        <f t="shared" si="240"/>
        <v>0</v>
      </c>
      <c r="F369">
        <f t="shared" si="240"/>
        <v>7.3099415204678353</v>
      </c>
      <c r="G369">
        <f t="shared" si="240"/>
        <v>8.0409356725146193</v>
      </c>
      <c r="H369">
        <f t="shared" si="240"/>
        <v>11.330409356725141</v>
      </c>
      <c r="I369">
        <f t="shared" si="240"/>
        <v>7.6754385964912268</v>
      </c>
      <c r="J369">
        <f t="shared" si="240"/>
        <v>12.061403508771928</v>
      </c>
      <c r="K369">
        <f t="shared" si="240"/>
        <v>8.0409356725146193</v>
      </c>
      <c r="L369">
        <f t="shared" si="240"/>
        <v>6.2134502923976607</v>
      </c>
      <c r="M369">
        <f t="shared" si="240"/>
        <v>6.2134502923976607</v>
      </c>
      <c r="N369">
        <f t="shared" si="240"/>
        <v>5.4824561403508767</v>
      </c>
      <c r="O369">
        <f t="shared" si="240"/>
        <v>4.3859649122807012</v>
      </c>
      <c r="P369">
        <f t="shared" si="240"/>
        <v>5.8479532163742682</v>
      </c>
      <c r="Q369">
        <f t="shared" si="240"/>
        <v>4.0204678362573096</v>
      </c>
      <c r="R369">
        <f t="shared" si="240"/>
        <v>4.0204678362573096</v>
      </c>
      <c r="S369">
        <f t="shared" si="240"/>
        <v>3.2894736842105257</v>
      </c>
      <c r="T369">
        <f t="shared" si="190"/>
        <v>93.93274853801168</v>
      </c>
    </row>
    <row r="370" spans="1:20" x14ac:dyDescent="0.25">
      <c r="A370" t="s">
        <v>132</v>
      </c>
      <c r="B370">
        <f t="shared" si="188"/>
        <v>0</v>
      </c>
      <c r="C370">
        <f t="shared" ref="C370:S370" si="241">C245*$D$251</f>
        <v>0.36549707602339176</v>
      </c>
      <c r="D370">
        <f t="shared" si="241"/>
        <v>0</v>
      </c>
      <c r="E370">
        <f t="shared" si="241"/>
        <v>0.73099415204678353</v>
      </c>
      <c r="F370">
        <f t="shared" si="241"/>
        <v>5.1169590643274852</v>
      </c>
      <c r="G370">
        <f t="shared" si="241"/>
        <v>16.44736842105263</v>
      </c>
      <c r="H370">
        <f t="shared" si="241"/>
        <v>19.37134502923977</v>
      </c>
      <c r="I370">
        <f t="shared" si="241"/>
        <v>20.467836257309944</v>
      </c>
      <c r="J370">
        <f t="shared" si="241"/>
        <v>10.964912280701753</v>
      </c>
      <c r="K370">
        <f t="shared" si="241"/>
        <v>9.1374269005847939</v>
      </c>
      <c r="L370">
        <f t="shared" si="241"/>
        <v>8.7719298245614024</v>
      </c>
      <c r="M370">
        <f t="shared" si="241"/>
        <v>9.1374269005847939</v>
      </c>
      <c r="N370">
        <f t="shared" si="241"/>
        <v>5.8479532163742682</v>
      </c>
      <c r="O370">
        <f t="shared" si="241"/>
        <v>4.3859649122807012</v>
      </c>
      <c r="P370">
        <f t="shared" si="241"/>
        <v>4.7514619883040927</v>
      </c>
      <c r="Q370">
        <f t="shared" si="241"/>
        <v>2.9239766081871346</v>
      </c>
      <c r="R370">
        <f t="shared" si="241"/>
        <v>1.827485380116959</v>
      </c>
      <c r="S370">
        <f t="shared" si="241"/>
        <v>1.827485380116959</v>
      </c>
      <c r="T370">
        <f t="shared" si="190"/>
        <v>122.07602339181284</v>
      </c>
    </row>
    <row r="371" spans="1:20" x14ac:dyDescent="0.25">
      <c r="A371" t="s">
        <v>133</v>
      </c>
      <c r="B371">
        <f t="shared" si="188"/>
        <v>0.41101520756267984</v>
      </c>
      <c r="C371">
        <f t="shared" ref="C371:S371" si="242">C246*$D$251</f>
        <v>0</v>
      </c>
      <c r="D371">
        <f t="shared" si="242"/>
        <v>0</v>
      </c>
      <c r="E371">
        <f t="shared" si="242"/>
        <v>0.36549707602339176</v>
      </c>
      <c r="F371">
        <f t="shared" si="242"/>
        <v>0.36549707602339176</v>
      </c>
      <c r="G371">
        <f t="shared" si="242"/>
        <v>1.827485380116959</v>
      </c>
      <c r="H371">
        <f t="shared" si="242"/>
        <v>0.36549707602339176</v>
      </c>
      <c r="I371">
        <f t="shared" si="242"/>
        <v>2.1929824561403506</v>
      </c>
      <c r="J371">
        <f t="shared" si="242"/>
        <v>0.36549707602339176</v>
      </c>
      <c r="K371">
        <f t="shared" si="242"/>
        <v>0.36549707602339176</v>
      </c>
      <c r="L371">
        <f t="shared" si="242"/>
        <v>1.827485380116959</v>
      </c>
      <c r="M371">
        <f t="shared" si="242"/>
        <v>1.4619883040935668</v>
      </c>
      <c r="N371">
        <f t="shared" si="242"/>
        <v>0.73099415204678353</v>
      </c>
      <c r="O371">
        <f t="shared" si="242"/>
        <v>1.827485380116959</v>
      </c>
      <c r="P371">
        <f t="shared" si="242"/>
        <v>1.0964912280701753</v>
      </c>
      <c r="Q371">
        <f t="shared" si="242"/>
        <v>0.36549707602339176</v>
      </c>
      <c r="R371">
        <f t="shared" si="242"/>
        <v>2.1929824561403506</v>
      </c>
      <c r="S371">
        <f t="shared" si="242"/>
        <v>2.9239766081871346</v>
      </c>
      <c r="T371">
        <f t="shared" si="190"/>
        <v>18.685869008732269</v>
      </c>
    </row>
    <row r="372" spans="1:20" x14ac:dyDescent="0.25">
      <c r="A372" t="s">
        <v>134</v>
      </c>
      <c r="B372">
        <f t="shared" si="188"/>
        <v>1.6440608302507189</v>
      </c>
      <c r="C372">
        <f t="shared" ref="C372:S372" si="243">C247*$D$251</f>
        <v>0.36549707602339176</v>
      </c>
      <c r="D372">
        <f t="shared" si="243"/>
        <v>1.4619883040935668</v>
      </c>
      <c r="E372">
        <f t="shared" si="243"/>
        <v>0.36549707602339176</v>
      </c>
      <c r="F372">
        <f t="shared" si="243"/>
        <v>1.4619883040935668</v>
      </c>
      <c r="G372">
        <f t="shared" si="243"/>
        <v>2.9239766081871346</v>
      </c>
      <c r="H372">
        <f t="shared" si="243"/>
        <v>1.4619883040935668</v>
      </c>
      <c r="I372">
        <f t="shared" si="243"/>
        <v>1.827485380116959</v>
      </c>
      <c r="J372">
        <f t="shared" si="243"/>
        <v>3.6549707602339172</v>
      </c>
      <c r="K372">
        <f t="shared" si="243"/>
        <v>2.5584795321637421</v>
      </c>
      <c r="L372">
        <f t="shared" si="243"/>
        <v>2.1929824561403506</v>
      </c>
      <c r="M372">
        <f t="shared" si="243"/>
        <v>2.5584795321637421</v>
      </c>
      <c r="N372">
        <f t="shared" si="243"/>
        <v>1.827485380116959</v>
      </c>
      <c r="O372">
        <f t="shared" si="243"/>
        <v>2.1929824561403506</v>
      </c>
      <c r="P372">
        <f t="shared" si="243"/>
        <v>0.36549707602339176</v>
      </c>
      <c r="Q372">
        <f t="shared" si="243"/>
        <v>1.0964912280701753</v>
      </c>
      <c r="R372">
        <f t="shared" si="243"/>
        <v>0</v>
      </c>
      <c r="S372">
        <f t="shared" si="243"/>
        <v>2.1929824561403506</v>
      </c>
      <c r="T372">
        <f t="shared" si="190"/>
        <v>30.152832760075267</v>
      </c>
    </row>
    <row r="373" spans="1:20" x14ac:dyDescent="0.25">
      <c r="A373" t="s">
        <v>19</v>
      </c>
      <c r="B373">
        <f t="shared" si="188"/>
        <v>164.99517031248544</v>
      </c>
      <c r="C373">
        <f t="shared" ref="C373:S373" si="244">C248*$D$251</f>
        <v>23.290986085904411</v>
      </c>
      <c r="D373">
        <f t="shared" si="244"/>
        <v>16.070449561403503</v>
      </c>
      <c r="E373">
        <f t="shared" si="244"/>
        <v>20.679439827639268</v>
      </c>
      <c r="F373">
        <f t="shared" si="244"/>
        <v>65.966511330409347</v>
      </c>
      <c r="G373">
        <f t="shared" si="244"/>
        <v>101.75727146814403</v>
      </c>
      <c r="H373">
        <f t="shared" si="244"/>
        <v>117.92264752791067</v>
      </c>
      <c r="I373">
        <f t="shared" si="244"/>
        <v>133.66897290173787</v>
      </c>
      <c r="J373">
        <f t="shared" si="244"/>
        <v>158.30979284369113</v>
      </c>
      <c r="K373">
        <f t="shared" si="244"/>
        <v>170.48474198525628</v>
      </c>
      <c r="L373">
        <f t="shared" si="244"/>
        <v>179.65983032699114</v>
      </c>
      <c r="M373">
        <f t="shared" si="244"/>
        <v>221.0170071803982</v>
      </c>
      <c r="N373">
        <f t="shared" si="244"/>
        <v>250.01107566897039</v>
      </c>
      <c r="O373">
        <f t="shared" si="244"/>
        <v>285.97398301105562</v>
      </c>
      <c r="P373">
        <f t="shared" si="244"/>
        <v>364.34983224116996</v>
      </c>
      <c r="Q373">
        <f t="shared" si="244"/>
        <v>426.2646066403932</v>
      </c>
      <c r="R373">
        <f t="shared" si="244"/>
        <v>471.07887239466174</v>
      </c>
      <c r="S373">
        <f t="shared" si="244"/>
        <v>1280.6168840030841</v>
      </c>
      <c r="T373">
        <f t="shared" si="190"/>
        <v>4452.1180753113058</v>
      </c>
    </row>
  </sheetData>
  <mergeCells count="2">
    <mergeCell ref="A127:T127"/>
    <mergeCell ref="A252:T25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367"/>
  <sheetViews>
    <sheetView topLeftCell="A231" workbookViewId="0">
      <selection activeCell="A246" sqref="A246:XFD24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6.666666666666667</v>
      </c>
      <c r="C2">
        <v>4</v>
      </c>
      <c r="D2">
        <v>1.333333333333333</v>
      </c>
      <c r="E2">
        <v>1.666666666666667</v>
      </c>
      <c r="F2">
        <v>3.333333333333333</v>
      </c>
      <c r="G2">
        <v>4</v>
      </c>
      <c r="H2">
        <v>8</v>
      </c>
      <c r="I2">
        <v>12.66666666666667</v>
      </c>
      <c r="J2">
        <v>14</v>
      </c>
      <c r="K2">
        <v>21</v>
      </c>
      <c r="L2">
        <v>27.333333333333329</v>
      </c>
      <c r="M2">
        <v>26.666666666666671</v>
      </c>
      <c r="N2">
        <v>33.333333333333343</v>
      </c>
      <c r="O2">
        <v>44.333333333333343</v>
      </c>
      <c r="P2">
        <v>46.333333333333343</v>
      </c>
      <c r="Q2">
        <v>60.333333333333343</v>
      </c>
      <c r="R2">
        <v>76.666666666666671</v>
      </c>
      <c r="S2">
        <v>155.33333333333329</v>
      </c>
      <c r="T2">
        <v>547</v>
      </c>
    </row>
    <row r="3" spans="1:20" x14ac:dyDescent="0.25">
      <c r="A3" t="s">
        <v>21</v>
      </c>
      <c r="B3">
        <v>1</v>
      </c>
      <c r="C3">
        <v>1.333333333333333</v>
      </c>
      <c r="D3">
        <v>0.33333333333333331</v>
      </c>
      <c r="E3">
        <v>0.33333333333333331</v>
      </c>
      <c r="F3">
        <v>0</v>
      </c>
      <c r="G3">
        <v>0</v>
      </c>
      <c r="H3">
        <v>0</v>
      </c>
      <c r="I3">
        <v>0.66666666666666663</v>
      </c>
      <c r="J3">
        <v>0</v>
      </c>
      <c r="K3">
        <v>0</v>
      </c>
      <c r="L3">
        <v>1</v>
      </c>
      <c r="M3">
        <v>0.66666666666666663</v>
      </c>
      <c r="N3">
        <v>1</v>
      </c>
      <c r="O3">
        <v>1</v>
      </c>
      <c r="P3">
        <v>1.666666666666667</v>
      </c>
      <c r="Q3">
        <v>0.66666666666666663</v>
      </c>
      <c r="R3">
        <v>2.666666666666667</v>
      </c>
      <c r="S3">
        <v>7</v>
      </c>
      <c r="T3">
        <v>19.333333333333329</v>
      </c>
    </row>
    <row r="4" spans="1:20" x14ac:dyDescent="0.25">
      <c r="A4" t="s">
        <v>22</v>
      </c>
      <c r="B4">
        <v>0.66666666666666663</v>
      </c>
      <c r="C4">
        <v>1.333333333333333</v>
      </c>
      <c r="D4">
        <v>0.33333333333333331</v>
      </c>
      <c r="E4">
        <v>0.33333333333333331</v>
      </c>
      <c r="F4">
        <v>0</v>
      </c>
      <c r="G4">
        <v>0</v>
      </c>
      <c r="H4">
        <v>0</v>
      </c>
      <c r="I4">
        <v>0.66666666666666663</v>
      </c>
      <c r="J4">
        <v>0</v>
      </c>
      <c r="K4">
        <v>0</v>
      </c>
      <c r="L4">
        <v>1</v>
      </c>
      <c r="M4">
        <v>0.66666666666666663</v>
      </c>
      <c r="N4">
        <v>0.66666666666666663</v>
      </c>
      <c r="O4">
        <v>1</v>
      </c>
      <c r="P4">
        <v>1.333333333333333</v>
      </c>
      <c r="Q4">
        <v>0.66666666666666663</v>
      </c>
      <c r="R4">
        <v>2</v>
      </c>
      <c r="S4">
        <v>5.333333333333333</v>
      </c>
      <c r="T4">
        <v>16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0.33333333333333331</v>
      </c>
      <c r="O5">
        <v>0</v>
      </c>
      <c r="P5">
        <v>0.33333333333333331</v>
      </c>
      <c r="Q5">
        <v>0</v>
      </c>
      <c r="R5">
        <v>0.66666666666666663</v>
      </c>
      <c r="S5">
        <v>1.666666666666667</v>
      </c>
      <c r="T5">
        <v>3.333333333333333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0.66666666666666663</v>
      </c>
      <c r="I6">
        <v>0.33333333333333331</v>
      </c>
      <c r="J6">
        <v>1.666666666666667</v>
      </c>
      <c r="K6">
        <v>2.333333333333333</v>
      </c>
      <c r="L6">
        <v>0</v>
      </c>
      <c r="M6">
        <v>1.333333333333333</v>
      </c>
      <c r="N6">
        <v>1.333333333333333</v>
      </c>
      <c r="O6">
        <v>3</v>
      </c>
      <c r="P6">
        <v>0.66666666666666663</v>
      </c>
      <c r="Q6">
        <v>2.333333333333333</v>
      </c>
      <c r="R6">
        <v>2.333333333333333</v>
      </c>
      <c r="S6">
        <v>4.333333333333333</v>
      </c>
      <c r="T6">
        <v>20.333333333333329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0.66666666666666663</v>
      </c>
      <c r="I7">
        <v>0.33333333333333331</v>
      </c>
      <c r="J7">
        <v>1</v>
      </c>
      <c r="K7">
        <v>2.333333333333333</v>
      </c>
      <c r="L7">
        <v>0</v>
      </c>
      <c r="M7">
        <v>1</v>
      </c>
      <c r="N7">
        <v>1.333333333333333</v>
      </c>
      <c r="O7">
        <v>3</v>
      </c>
      <c r="P7">
        <v>0.66666666666666663</v>
      </c>
      <c r="Q7">
        <v>2.333333333333333</v>
      </c>
      <c r="R7">
        <v>2</v>
      </c>
      <c r="S7">
        <v>4.333333333333333</v>
      </c>
      <c r="T7">
        <v>19</v>
      </c>
    </row>
    <row r="8" spans="1:20" x14ac:dyDescent="0.25">
      <c r="A8" t="s">
        <v>135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0.66666666666666663</v>
      </c>
      <c r="K8">
        <v>0</v>
      </c>
      <c r="L8">
        <v>0</v>
      </c>
      <c r="M8">
        <v>0.33333333333333331</v>
      </c>
      <c r="N8">
        <v>0</v>
      </c>
      <c r="O8">
        <v>0</v>
      </c>
      <c r="P8">
        <v>0</v>
      </c>
      <c r="Q8">
        <v>0</v>
      </c>
      <c r="R8">
        <v>0.33333333333333331</v>
      </c>
      <c r="S8">
        <v>0</v>
      </c>
      <c r="T8">
        <v>1.333333333333333</v>
      </c>
    </row>
    <row r="9" spans="1:20" x14ac:dyDescent="0.25">
      <c r="A9" t="s">
        <v>26</v>
      </c>
      <c r="B9">
        <v>4.666666666666667</v>
      </c>
      <c r="C9">
        <v>1</v>
      </c>
      <c r="D9">
        <v>0.33333333333333331</v>
      </c>
      <c r="E9">
        <v>0.66666666666666663</v>
      </c>
      <c r="F9">
        <v>1.666666666666667</v>
      </c>
      <c r="G9">
        <v>1</v>
      </c>
      <c r="H9">
        <v>1</v>
      </c>
      <c r="I9">
        <v>1</v>
      </c>
      <c r="J9">
        <v>1.333333333333333</v>
      </c>
      <c r="K9">
        <v>2.333333333333333</v>
      </c>
      <c r="L9">
        <v>1.666666666666667</v>
      </c>
      <c r="M9">
        <v>2.333333333333333</v>
      </c>
      <c r="N9">
        <v>5</v>
      </c>
      <c r="O9">
        <v>4.333333333333333</v>
      </c>
      <c r="P9">
        <v>5</v>
      </c>
      <c r="Q9">
        <v>2.666666666666667</v>
      </c>
      <c r="R9">
        <v>5.666666666666667</v>
      </c>
      <c r="S9">
        <v>16</v>
      </c>
      <c r="T9">
        <v>57.666666666666657</v>
      </c>
    </row>
    <row r="10" spans="1:20" x14ac:dyDescent="0.25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0.66666666666666663</v>
      </c>
      <c r="N10">
        <v>0</v>
      </c>
      <c r="O10">
        <v>0</v>
      </c>
      <c r="P10">
        <v>0.66666666666666663</v>
      </c>
      <c r="Q10">
        <v>0</v>
      </c>
      <c r="R10">
        <v>0</v>
      </c>
      <c r="S10">
        <v>0</v>
      </c>
      <c r="T10">
        <v>1.333333333333333</v>
      </c>
    </row>
    <row r="11" spans="1:20" x14ac:dyDescent="0.25">
      <c r="A11" t="s">
        <v>148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0.33333333333333331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149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0.33333333333333331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151</v>
      </c>
      <c r="B13">
        <v>0.33333333333333331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28</v>
      </c>
      <c r="B14">
        <v>3.666666666666667</v>
      </c>
      <c r="C14">
        <v>1</v>
      </c>
      <c r="D14">
        <v>0.33333333333333331</v>
      </c>
      <c r="E14">
        <v>0.66666666666666663</v>
      </c>
      <c r="F14">
        <v>1.666666666666667</v>
      </c>
      <c r="G14">
        <v>1</v>
      </c>
      <c r="H14">
        <v>1</v>
      </c>
      <c r="I14">
        <v>1</v>
      </c>
      <c r="J14">
        <v>1.333333333333333</v>
      </c>
      <c r="K14">
        <v>2</v>
      </c>
      <c r="L14">
        <v>1.333333333333333</v>
      </c>
      <c r="M14">
        <v>1.333333333333333</v>
      </c>
      <c r="N14">
        <v>4</v>
      </c>
      <c r="O14">
        <v>3.333333333333333</v>
      </c>
      <c r="P14">
        <v>3.666666666666667</v>
      </c>
      <c r="Q14">
        <v>2.333333333333333</v>
      </c>
      <c r="R14">
        <v>5</v>
      </c>
      <c r="S14">
        <v>11</v>
      </c>
      <c r="T14">
        <v>45.666666666666657</v>
      </c>
    </row>
    <row r="15" spans="1:20" x14ac:dyDescent="0.25">
      <c r="A15" t="s">
        <v>29</v>
      </c>
      <c r="B15">
        <v>0.66666666666666663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0.33333333333333331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</row>
    <row r="16" spans="1:20" x14ac:dyDescent="0.25">
      <c r="A16" t="s">
        <v>30</v>
      </c>
      <c r="B16">
        <v>0</v>
      </c>
      <c r="C16">
        <v>0</v>
      </c>
      <c r="D16">
        <v>0.33333333333333331</v>
      </c>
      <c r="E16">
        <v>0.66666666666666663</v>
      </c>
      <c r="F16">
        <v>0</v>
      </c>
      <c r="G16">
        <v>1</v>
      </c>
      <c r="H16">
        <v>2.333333333333333</v>
      </c>
      <c r="I16">
        <v>3.333333333333333</v>
      </c>
      <c r="J16">
        <v>2.333333333333333</v>
      </c>
      <c r="K16">
        <v>4</v>
      </c>
      <c r="L16">
        <v>5.333333333333333</v>
      </c>
      <c r="M16">
        <v>2.333333333333333</v>
      </c>
      <c r="N16">
        <v>2</v>
      </c>
      <c r="O16">
        <v>2.666666666666667</v>
      </c>
      <c r="P16">
        <v>1</v>
      </c>
      <c r="Q16">
        <v>1</v>
      </c>
      <c r="R16">
        <v>1.333333333333333</v>
      </c>
      <c r="S16">
        <v>0.33333333333333331</v>
      </c>
      <c r="T16">
        <v>30</v>
      </c>
    </row>
    <row r="17" spans="1:20" x14ac:dyDescent="0.25">
      <c r="A17" t="s">
        <v>136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0.33333333333333331</v>
      </c>
      <c r="T17">
        <v>0.33333333333333331</v>
      </c>
    </row>
    <row r="18" spans="1:20" x14ac:dyDescent="0.25">
      <c r="A18" t="s">
        <v>137</v>
      </c>
      <c r="B18">
        <v>0</v>
      </c>
      <c r="C18">
        <v>0</v>
      </c>
      <c r="D18">
        <v>0</v>
      </c>
      <c r="E18">
        <v>0.33333333333333331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0.66666666666666663</v>
      </c>
      <c r="R18">
        <v>0.33333333333333331</v>
      </c>
      <c r="S18">
        <v>0</v>
      </c>
      <c r="T18">
        <v>1.333333333333333</v>
      </c>
    </row>
    <row r="19" spans="1:20" x14ac:dyDescent="0.25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0.33333333333333331</v>
      </c>
      <c r="M19">
        <v>0</v>
      </c>
      <c r="N19">
        <v>0.33333333333333331</v>
      </c>
      <c r="O19">
        <v>1</v>
      </c>
      <c r="P19">
        <v>0.33333333333333331</v>
      </c>
      <c r="Q19">
        <v>0.33333333333333331</v>
      </c>
      <c r="R19">
        <v>0.33333333333333331</v>
      </c>
      <c r="S19">
        <v>0</v>
      </c>
      <c r="T19">
        <v>2.666666666666667</v>
      </c>
    </row>
    <row r="20" spans="1:20" x14ac:dyDescent="0.25">
      <c r="A20" t="s">
        <v>32</v>
      </c>
      <c r="B20">
        <v>0</v>
      </c>
      <c r="C20">
        <v>0</v>
      </c>
      <c r="D20">
        <v>0.33333333333333331</v>
      </c>
      <c r="E20">
        <v>0</v>
      </c>
      <c r="F20">
        <v>0</v>
      </c>
      <c r="G20">
        <v>1</v>
      </c>
      <c r="H20">
        <v>2.333333333333333</v>
      </c>
      <c r="I20">
        <v>3.333333333333333</v>
      </c>
      <c r="J20">
        <v>2.333333333333333</v>
      </c>
      <c r="K20">
        <v>4</v>
      </c>
      <c r="L20">
        <v>5</v>
      </c>
      <c r="M20">
        <v>2.333333333333333</v>
      </c>
      <c r="N20">
        <v>1.666666666666667</v>
      </c>
      <c r="O20">
        <v>1.666666666666667</v>
      </c>
      <c r="P20">
        <v>0.66666666666666663</v>
      </c>
      <c r="Q20">
        <v>0</v>
      </c>
      <c r="R20">
        <v>0.66666666666666663</v>
      </c>
      <c r="S20">
        <v>0</v>
      </c>
      <c r="T20">
        <v>25.333333333333329</v>
      </c>
    </row>
    <row r="21" spans="1:20" x14ac:dyDescent="0.25">
      <c r="A21" t="s">
        <v>33</v>
      </c>
      <c r="B21">
        <v>0</v>
      </c>
      <c r="C21">
        <v>0.33333333333333331</v>
      </c>
      <c r="D21">
        <v>0</v>
      </c>
      <c r="E21">
        <v>0</v>
      </c>
      <c r="F21">
        <v>0.33333333333333331</v>
      </c>
      <c r="G21">
        <v>0</v>
      </c>
      <c r="H21">
        <v>0.33333333333333331</v>
      </c>
      <c r="I21">
        <v>0</v>
      </c>
      <c r="J21">
        <v>0</v>
      </c>
      <c r="K21">
        <v>0</v>
      </c>
      <c r="L21">
        <v>1.333333333333333</v>
      </c>
      <c r="M21">
        <v>0.33333333333333331</v>
      </c>
      <c r="N21">
        <v>1.333333333333333</v>
      </c>
      <c r="O21">
        <v>2.333333333333333</v>
      </c>
      <c r="P21">
        <v>3</v>
      </c>
      <c r="Q21">
        <v>0.33333333333333331</v>
      </c>
      <c r="R21">
        <v>1.333333333333333</v>
      </c>
      <c r="S21">
        <v>3.333333333333333</v>
      </c>
      <c r="T21">
        <v>14.33333333333333</v>
      </c>
    </row>
    <row r="22" spans="1:20" x14ac:dyDescent="0.25">
      <c r="A22" t="s">
        <v>34</v>
      </c>
      <c r="B22">
        <v>0</v>
      </c>
      <c r="C22">
        <v>0.33333333333333331</v>
      </c>
      <c r="D22">
        <v>0</v>
      </c>
      <c r="E22">
        <v>0</v>
      </c>
      <c r="F22">
        <v>0.33333333333333331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0.66666666666666663</v>
      </c>
      <c r="P22">
        <v>0</v>
      </c>
      <c r="Q22">
        <v>0.33333333333333331</v>
      </c>
      <c r="R22">
        <v>0.33333333333333331</v>
      </c>
      <c r="S22">
        <v>0.33333333333333331</v>
      </c>
      <c r="T22">
        <v>2.333333333333333</v>
      </c>
    </row>
    <row r="23" spans="1:20" x14ac:dyDescent="0.25">
      <c r="A23" t="s">
        <v>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1.333333333333333</v>
      </c>
      <c r="M23">
        <v>0.33333333333333331</v>
      </c>
      <c r="N23">
        <v>1.333333333333333</v>
      </c>
      <c r="O23">
        <v>1.666666666666667</v>
      </c>
      <c r="P23">
        <v>3</v>
      </c>
      <c r="Q23">
        <v>0</v>
      </c>
      <c r="R23">
        <v>1</v>
      </c>
      <c r="S23">
        <v>3</v>
      </c>
      <c r="T23">
        <v>11.66666666666667</v>
      </c>
    </row>
    <row r="24" spans="1:20" x14ac:dyDescent="0.25">
      <c r="A24" t="s">
        <v>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0.33333333333333331</v>
      </c>
      <c r="P24">
        <v>0</v>
      </c>
      <c r="Q24">
        <v>0</v>
      </c>
      <c r="R24">
        <v>0</v>
      </c>
      <c r="S24">
        <v>0.33333333333333331</v>
      </c>
      <c r="T24">
        <v>0.66666666666666663</v>
      </c>
    </row>
    <row r="25" spans="1:20" x14ac:dyDescent="0.25">
      <c r="A25" t="s">
        <v>37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0.33333333333333331</v>
      </c>
      <c r="P25">
        <v>0</v>
      </c>
      <c r="Q25">
        <v>0</v>
      </c>
      <c r="R25">
        <v>0</v>
      </c>
      <c r="S25">
        <v>0</v>
      </c>
      <c r="T25">
        <v>0.33333333333333331</v>
      </c>
    </row>
    <row r="26" spans="1:20" x14ac:dyDescent="0.25">
      <c r="A26" t="s">
        <v>152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0.33333333333333331</v>
      </c>
      <c r="T26">
        <v>0.33333333333333331</v>
      </c>
    </row>
    <row r="27" spans="1:20" x14ac:dyDescent="0.25">
      <c r="A27" t="s">
        <v>38</v>
      </c>
      <c r="B27">
        <v>1</v>
      </c>
      <c r="C27">
        <v>1.333333333333333</v>
      </c>
      <c r="D27">
        <v>0.33333333333333331</v>
      </c>
      <c r="E27">
        <v>0</v>
      </c>
      <c r="F27">
        <v>1.333333333333333</v>
      </c>
      <c r="G27">
        <v>2</v>
      </c>
      <c r="H27">
        <v>3.666666666666667</v>
      </c>
      <c r="I27">
        <v>7.333333333333333</v>
      </c>
      <c r="J27">
        <v>8.6666666666666661</v>
      </c>
      <c r="K27">
        <v>12.33333333333333</v>
      </c>
      <c r="L27">
        <v>18</v>
      </c>
      <c r="M27">
        <v>19.666666666666671</v>
      </c>
      <c r="N27">
        <v>22.666666666666671</v>
      </c>
      <c r="O27">
        <v>30.666666666666671</v>
      </c>
      <c r="P27">
        <v>35</v>
      </c>
      <c r="Q27">
        <v>53.333333333333343</v>
      </c>
      <c r="R27">
        <v>63.333333333333343</v>
      </c>
      <c r="S27">
        <v>124</v>
      </c>
      <c r="T27">
        <v>404.66666666666669</v>
      </c>
    </row>
    <row r="28" spans="1:20" x14ac:dyDescent="0.25">
      <c r="A28" s="3" t="s">
        <v>39</v>
      </c>
      <c r="B28">
        <v>0</v>
      </c>
      <c r="C28">
        <v>1</v>
      </c>
      <c r="D28">
        <v>2.333333333333333</v>
      </c>
      <c r="E28">
        <v>2</v>
      </c>
      <c r="F28">
        <v>2.666666666666667</v>
      </c>
      <c r="G28">
        <v>3</v>
      </c>
      <c r="H28">
        <v>2.666666666666667</v>
      </c>
      <c r="I28">
        <v>6.666666666666667</v>
      </c>
      <c r="J28">
        <v>7.333333333333333</v>
      </c>
      <c r="K28">
        <v>9.6666666666666661</v>
      </c>
      <c r="L28">
        <v>14.66666666666667</v>
      </c>
      <c r="M28">
        <v>29</v>
      </c>
      <c r="N28">
        <v>42.666666666666657</v>
      </c>
      <c r="O28">
        <v>58</v>
      </c>
      <c r="P28">
        <v>67.333333333333329</v>
      </c>
      <c r="Q28">
        <v>76.333333333333329</v>
      </c>
      <c r="R28">
        <v>84</v>
      </c>
      <c r="S28">
        <v>141</v>
      </c>
      <c r="T28">
        <v>550.33333333333337</v>
      </c>
    </row>
    <row r="29" spans="1:20" x14ac:dyDescent="0.25">
      <c r="A29" t="s">
        <v>40</v>
      </c>
      <c r="B29">
        <v>0</v>
      </c>
      <c r="C29">
        <v>0</v>
      </c>
      <c r="D29">
        <v>0</v>
      </c>
      <c r="E29">
        <v>0</v>
      </c>
      <c r="F29">
        <v>0.33333333333333331</v>
      </c>
      <c r="G29">
        <v>0</v>
      </c>
      <c r="H29">
        <v>0</v>
      </c>
      <c r="I29">
        <v>0</v>
      </c>
      <c r="J29">
        <v>0.66666666666666663</v>
      </c>
      <c r="K29">
        <v>0.33333333333333331</v>
      </c>
      <c r="L29">
        <v>1.333333333333333</v>
      </c>
      <c r="M29">
        <v>2.666666666666667</v>
      </c>
      <c r="N29">
        <v>2.666666666666667</v>
      </c>
      <c r="O29">
        <v>2.666666666666667</v>
      </c>
      <c r="P29">
        <v>2.666666666666667</v>
      </c>
      <c r="Q29">
        <v>3</v>
      </c>
      <c r="R29">
        <v>3.333333333333333</v>
      </c>
      <c r="S29">
        <v>3.333333333333333</v>
      </c>
      <c r="T29">
        <v>23</v>
      </c>
    </row>
    <row r="30" spans="1:20" x14ac:dyDescent="0.25">
      <c r="A30" t="s">
        <v>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0.33333333333333331</v>
      </c>
      <c r="J30">
        <v>0</v>
      </c>
      <c r="K30">
        <v>0</v>
      </c>
      <c r="L30">
        <v>2</v>
      </c>
      <c r="M30">
        <v>2</v>
      </c>
      <c r="N30">
        <v>4</v>
      </c>
      <c r="O30">
        <v>3.333333333333333</v>
      </c>
      <c r="P30">
        <v>4.666666666666667</v>
      </c>
      <c r="Q30">
        <v>3.333333333333333</v>
      </c>
      <c r="R30">
        <v>4.333333333333333</v>
      </c>
      <c r="S30">
        <v>5.333333333333333</v>
      </c>
      <c r="T30">
        <v>29.333333333333329</v>
      </c>
    </row>
    <row r="31" spans="1:20" x14ac:dyDescent="0.25">
      <c r="A31" t="s">
        <v>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0.66666666666666663</v>
      </c>
      <c r="L31">
        <v>1</v>
      </c>
      <c r="M31">
        <v>3</v>
      </c>
      <c r="N31">
        <v>4.333333333333333</v>
      </c>
      <c r="O31">
        <v>3.666666666666667</v>
      </c>
      <c r="P31">
        <v>5.666666666666667</v>
      </c>
      <c r="Q31">
        <v>2</v>
      </c>
      <c r="R31">
        <v>7</v>
      </c>
      <c r="S31">
        <v>8.3333333333333339</v>
      </c>
      <c r="T31">
        <v>36.666666666666657</v>
      </c>
    </row>
    <row r="32" spans="1:20" x14ac:dyDescent="0.25">
      <c r="A32" t="s">
        <v>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0.33333333333333331</v>
      </c>
      <c r="I32">
        <v>0.33333333333333331</v>
      </c>
      <c r="J32">
        <v>0.33333333333333331</v>
      </c>
      <c r="K32">
        <v>0.66666666666666663</v>
      </c>
      <c r="L32">
        <v>0.66666666666666663</v>
      </c>
      <c r="M32">
        <v>2.666666666666667</v>
      </c>
      <c r="N32">
        <v>2</v>
      </c>
      <c r="O32">
        <v>2.666666666666667</v>
      </c>
      <c r="P32">
        <v>7</v>
      </c>
      <c r="Q32">
        <v>2.333333333333333</v>
      </c>
      <c r="R32">
        <v>3.333333333333333</v>
      </c>
      <c r="S32">
        <v>3</v>
      </c>
      <c r="T32">
        <v>25.333333333333329</v>
      </c>
    </row>
    <row r="33" spans="1:20" x14ac:dyDescent="0.25">
      <c r="A33" t="s">
        <v>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0.33333333333333331</v>
      </c>
      <c r="K33">
        <v>0.33333333333333331</v>
      </c>
      <c r="L33">
        <v>1.333333333333333</v>
      </c>
      <c r="M33">
        <v>1.333333333333333</v>
      </c>
      <c r="N33">
        <v>3.333333333333333</v>
      </c>
      <c r="O33">
        <v>3</v>
      </c>
      <c r="P33">
        <v>5.333333333333333</v>
      </c>
      <c r="Q33">
        <v>4.666666666666667</v>
      </c>
      <c r="R33">
        <v>4.333333333333333</v>
      </c>
      <c r="S33">
        <v>5.666666666666667</v>
      </c>
      <c r="T33">
        <v>29.666666666666671</v>
      </c>
    </row>
    <row r="34" spans="1:20" x14ac:dyDescent="0.25">
      <c r="A34" t="s">
        <v>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0.33333333333333331</v>
      </c>
      <c r="K34">
        <v>1.333333333333333</v>
      </c>
      <c r="L34">
        <v>0.66666666666666663</v>
      </c>
      <c r="M34">
        <v>1.333333333333333</v>
      </c>
      <c r="N34">
        <v>0.66666666666666663</v>
      </c>
      <c r="O34">
        <v>2</v>
      </c>
      <c r="P34">
        <v>3.333333333333333</v>
      </c>
      <c r="Q34">
        <v>2.666666666666667</v>
      </c>
      <c r="R34">
        <v>2.666666666666667</v>
      </c>
      <c r="S34">
        <v>2.666666666666667</v>
      </c>
      <c r="T34">
        <v>17.666666666666671</v>
      </c>
    </row>
    <row r="35" spans="1:20" x14ac:dyDescent="0.25">
      <c r="A35" t="s">
        <v>46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0.66666666666666663</v>
      </c>
      <c r="N35">
        <v>4</v>
      </c>
      <c r="O35">
        <v>3</v>
      </c>
      <c r="P35">
        <v>1.333333333333333</v>
      </c>
      <c r="Q35">
        <v>2</v>
      </c>
      <c r="R35">
        <v>0.66666666666666663</v>
      </c>
      <c r="S35">
        <v>1.666666666666667</v>
      </c>
      <c r="T35">
        <v>14.33333333333333</v>
      </c>
    </row>
    <row r="36" spans="1:20" x14ac:dyDescent="0.25">
      <c r="A36" t="s">
        <v>47</v>
      </c>
      <c r="B36">
        <v>0</v>
      </c>
      <c r="C36">
        <v>0</v>
      </c>
      <c r="D36">
        <v>0</v>
      </c>
      <c r="E36">
        <v>0</v>
      </c>
      <c r="F36">
        <v>0</v>
      </c>
      <c r="G36">
        <v>0.33333333333333331</v>
      </c>
      <c r="H36">
        <v>0</v>
      </c>
      <c r="I36">
        <v>0</v>
      </c>
      <c r="J36">
        <v>0.66666666666666663</v>
      </c>
      <c r="K36">
        <v>0.33333333333333331</v>
      </c>
      <c r="L36">
        <v>1</v>
      </c>
      <c r="M36">
        <v>3.333333333333333</v>
      </c>
      <c r="N36">
        <v>3</v>
      </c>
      <c r="O36">
        <v>7</v>
      </c>
      <c r="P36">
        <v>7</v>
      </c>
      <c r="Q36">
        <v>13.66666666666667</v>
      </c>
      <c r="R36">
        <v>10.33333333333333</v>
      </c>
      <c r="S36">
        <v>16.333333333333329</v>
      </c>
      <c r="T36">
        <v>63</v>
      </c>
    </row>
    <row r="37" spans="1:20" x14ac:dyDescent="0.25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0.66666666666666663</v>
      </c>
      <c r="J37">
        <v>0</v>
      </c>
      <c r="K37">
        <v>0.33333333333333331</v>
      </c>
      <c r="L37">
        <v>0</v>
      </c>
      <c r="M37">
        <v>0</v>
      </c>
      <c r="N37">
        <v>0.33333333333333331</v>
      </c>
      <c r="O37">
        <v>0</v>
      </c>
      <c r="P37">
        <v>1</v>
      </c>
      <c r="Q37">
        <v>0.33333333333333331</v>
      </c>
      <c r="R37">
        <v>1</v>
      </c>
      <c r="S37">
        <v>1</v>
      </c>
      <c r="T37">
        <v>4.666666666666667</v>
      </c>
    </row>
    <row r="38" spans="1:20" x14ac:dyDescent="0.25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0.33333333333333331</v>
      </c>
      <c r="P38">
        <v>0.33333333333333331</v>
      </c>
      <c r="Q38">
        <v>0</v>
      </c>
      <c r="R38">
        <v>0</v>
      </c>
      <c r="S38">
        <v>0</v>
      </c>
      <c r="T38">
        <v>0.66666666666666663</v>
      </c>
    </row>
    <row r="39" spans="1:20" x14ac:dyDescent="0.25">
      <c r="A39" t="s">
        <v>141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1.333333333333333</v>
      </c>
      <c r="O39">
        <v>6</v>
      </c>
      <c r="P39">
        <v>10.33333333333333</v>
      </c>
      <c r="Q39">
        <v>18</v>
      </c>
      <c r="R39">
        <v>20</v>
      </c>
      <c r="S39">
        <v>48.333333333333343</v>
      </c>
      <c r="T39">
        <v>105</v>
      </c>
    </row>
    <row r="40" spans="1:20" x14ac:dyDescent="0.25">
      <c r="A40" t="s">
        <v>53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0.66666666666666663</v>
      </c>
      <c r="P40">
        <v>0.33333333333333331</v>
      </c>
      <c r="Q40">
        <v>1</v>
      </c>
      <c r="R40">
        <v>2</v>
      </c>
      <c r="S40">
        <v>4.666666666666667</v>
      </c>
      <c r="T40">
        <v>8.6666666666666661</v>
      </c>
    </row>
    <row r="41" spans="1:20" x14ac:dyDescent="0.25">
      <c r="A41" t="s">
        <v>54</v>
      </c>
      <c r="B41">
        <v>0</v>
      </c>
      <c r="C41">
        <v>0.33333333333333331</v>
      </c>
      <c r="D41">
        <v>0.66666666666666663</v>
      </c>
      <c r="E41">
        <v>0.66666666666666663</v>
      </c>
      <c r="F41">
        <v>0.33333333333333331</v>
      </c>
      <c r="G41">
        <v>0.33333333333333331</v>
      </c>
      <c r="H41">
        <v>1</v>
      </c>
      <c r="I41">
        <v>1</v>
      </c>
      <c r="J41">
        <v>1.333333333333333</v>
      </c>
      <c r="K41">
        <v>0.66666666666666663</v>
      </c>
      <c r="L41">
        <v>1</v>
      </c>
      <c r="M41">
        <v>0.66666666666666663</v>
      </c>
      <c r="N41">
        <v>2.666666666666667</v>
      </c>
      <c r="O41">
        <v>2</v>
      </c>
      <c r="P41">
        <v>2.666666666666667</v>
      </c>
      <c r="Q41">
        <v>1.333333333333333</v>
      </c>
      <c r="R41">
        <v>2.333333333333333</v>
      </c>
      <c r="S41">
        <v>1.666666666666667</v>
      </c>
      <c r="T41">
        <v>20.666666666666671</v>
      </c>
    </row>
    <row r="42" spans="1:20" x14ac:dyDescent="0.25">
      <c r="A42" t="s">
        <v>55</v>
      </c>
      <c r="B42">
        <v>0</v>
      </c>
      <c r="C42">
        <v>0</v>
      </c>
      <c r="D42">
        <v>0</v>
      </c>
      <c r="E42">
        <v>0.33333333333333331</v>
      </c>
      <c r="F42">
        <v>0.33333333333333331</v>
      </c>
      <c r="G42">
        <v>0.33333333333333331</v>
      </c>
      <c r="H42">
        <v>0</v>
      </c>
      <c r="I42">
        <v>0.33333333333333331</v>
      </c>
      <c r="J42">
        <v>0.33333333333333331</v>
      </c>
      <c r="K42">
        <v>0.66666666666666663</v>
      </c>
      <c r="L42">
        <v>0.33333333333333331</v>
      </c>
      <c r="M42">
        <v>1.333333333333333</v>
      </c>
      <c r="N42">
        <v>1</v>
      </c>
      <c r="O42">
        <v>1.333333333333333</v>
      </c>
      <c r="P42">
        <v>0.66666666666666663</v>
      </c>
      <c r="Q42">
        <v>2</v>
      </c>
      <c r="R42">
        <v>1.333333333333333</v>
      </c>
      <c r="S42">
        <v>2</v>
      </c>
      <c r="T42">
        <v>12.33333333333333</v>
      </c>
    </row>
    <row r="43" spans="1:20" x14ac:dyDescent="0.25">
      <c r="A43" t="s">
        <v>56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0.33333333333333331</v>
      </c>
      <c r="L43">
        <v>0</v>
      </c>
      <c r="M43">
        <v>0.33333333333333331</v>
      </c>
      <c r="N43">
        <v>1</v>
      </c>
      <c r="O43">
        <v>1.666666666666667</v>
      </c>
      <c r="P43">
        <v>1.333333333333333</v>
      </c>
      <c r="Q43">
        <v>0.33333333333333331</v>
      </c>
      <c r="R43">
        <v>0</v>
      </c>
      <c r="S43">
        <v>2.666666666666667</v>
      </c>
      <c r="T43">
        <v>7.666666666666667</v>
      </c>
    </row>
    <row r="44" spans="1:20" x14ac:dyDescent="0.25">
      <c r="A44" t="s">
        <v>57</v>
      </c>
      <c r="B44">
        <v>0</v>
      </c>
      <c r="C44">
        <v>0.66666666666666663</v>
      </c>
      <c r="D44">
        <v>1.333333333333333</v>
      </c>
      <c r="E44">
        <v>0.33333333333333331</v>
      </c>
      <c r="F44">
        <v>0</v>
      </c>
      <c r="G44">
        <v>0.33333333333333331</v>
      </c>
      <c r="H44">
        <v>0</v>
      </c>
      <c r="I44">
        <v>0.66666666666666663</v>
      </c>
      <c r="J44">
        <v>0</v>
      </c>
      <c r="K44">
        <v>0</v>
      </c>
      <c r="L44">
        <v>0.33333333333333331</v>
      </c>
      <c r="M44">
        <v>1</v>
      </c>
      <c r="N44">
        <v>0.66666666666666663</v>
      </c>
      <c r="O44">
        <v>1</v>
      </c>
      <c r="P44">
        <v>0.33333333333333331</v>
      </c>
      <c r="Q44">
        <v>1.666666666666667</v>
      </c>
      <c r="R44">
        <v>1.333333333333333</v>
      </c>
      <c r="S44">
        <v>3</v>
      </c>
      <c r="T44">
        <v>12.66666666666667</v>
      </c>
    </row>
    <row r="45" spans="1:20" x14ac:dyDescent="0.25">
      <c r="A45" t="s">
        <v>58</v>
      </c>
      <c r="B45">
        <v>0</v>
      </c>
      <c r="C45">
        <v>0</v>
      </c>
      <c r="D45">
        <v>0.33333333333333331</v>
      </c>
      <c r="E45">
        <v>0.33333333333333331</v>
      </c>
      <c r="F45">
        <v>0.33333333333333331</v>
      </c>
      <c r="G45">
        <v>0.33333333333333331</v>
      </c>
      <c r="H45">
        <v>0</v>
      </c>
      <c r="I45">
        <v>0.66666666666666663</v>
      </c>
      <c r="J45">
        <v>0</v>
      </c>
      <c r="K45">
        <v>0.66666666666666663</v>
      </c>
      <c r="L45">
        <v>0.33333333333333331</v>
      </c>
      <c r="M45">
        <v>0.33333333333333331</v>
      </c>
      <c r="N45">
        <v>0.66666666666666663</v>
      </c>
      <c r="O45">
        <v>2.666666666666667</v>
      </c>
      <c r="P45">
        <v>2.666666666666667</v>
      </c>
      <c r="Q45">
        <v>3.333333333333333</v>
      </c>
      <c r="R45">
        <v>1.333333333333333</v>
      </c>
      <c r="S45">
        <v>3.666666666666667</v>
      </c>
      <c r="T45">
        <v>17.666666666666671</v>
      </c>
    </row>
    <row r="46" spans="1:20" x14ac:dyDescent="0.25">
      <c r="A46" t="s">
        <v>59</v>
      </c>
      <c r="B46">
        <v>0</v>
      </c>
      <c r="C46">
        <v>0</v>
      </c>
      <c r="D46">
        <v>0</v>
      </c>
      <c r="E46">
        <v>0.33333333333333331</v>
      </c>
      <c r="F46">
        <v>1.333333333333333</v>
      </c>
      <c r="G46">
        <v>1.333333333333333</v>
      </c>
      <c r="H46">
        <v>1.333333333333333</v>
      </c>
      <c r="I46">
        <v>2.666666666666667</v>
      </c>
      <c r="J46">
        <v>2.333333333333333</v>
      </c>
      <c r="K46">
        <v>3.333333333333333</v>
      </c>
      <c r="L46">
        <v>3.666666666666667</v>
      </c>
      <c r="M46">
        <v>7.333333333333333</v>
      </c>
      <c r="N46">
        <v>11</v>
      </c>
      <c r="O46">
        <v>15</v>
      </c>
      <c r="P46">
        <v>10.66666666666667</v>
      </c>
      <c r="Q46">
        <v>14.66666666666667</v>
      </c>
      <c r="R46">
        <v>18.666666666666671</v>
      </c>
      <c r="S46">
        <v>27.666666666666671</v>
      </c>
      <c r="T46">
        <v>121.3333333333333</v>
      </c>
    </row>
    <row r="47" spans="1:20" x14ac:dyDescent="0.25">
      <c r="A47" s="3" t="s">
        <v>60</v>
      </c>
      <c r="B47">
        <v>0.66666666666666663</v>
      </c>
      <c r="C47">
        <v>1</v>
      </c>
      <c r="D47">
        <v>0</v>
      </c>
      <c r="E47">
        <v>0.33333333333333331</v>
      </c>
      <c r="F47">
        <v>0.33333333333333331</v>
      </c>
      <c r="G47">
        <v>1.333333333333333</v>
      </c>
      <c r="H47">
        <v>0</v>
      </c>
      <c r="I47">
        <v>0.33333333333333331</v>
      </c>
      <c r="J47">
        <v>0.66666666666666663</v>
      </c>
      <c r="K47">
        <v>1</v>
      </c>
      <c r="L47">
        <v>0.33333333333333331</v>
      </c>
      <c r="M47">
        <v>0</v>
      </c>
      <c r="N47">
        <v>2</v>
      </c>
      <c r="O47">
        <v>1.666666666666667</v>
      </c>
      <c r="P47">
        <v>1.333333333333333</v>
      </c>
      <c r="Q47">
        <v>1.333333333333333</v>
      </c>
      <c r="R47">
        <v>2</v>
      </c>
      <c r="S47">
        <v>7.333333333333333</v>
      </c>
      <c r="T47">
        <v>21.666666666666671</v>
      </c>
    </row>
    <row r="48" spans="1:20" x14ac:dyDescent="0.25">
      <c r="A48" t="s">
        <v>61</v>
      </c>
      <c r="B48">
        <v>0</v>
      </c>
      <c r="C48">
        <v>0.66666666666666663</v>
      </c>
      <c r="D48">
        <v>0</v>
      </c>
      <c r="E48">
        <v>0.33333333333333331</v>
      </c>
      <c r="F48">
        <v>0</v>
      </c>
      <c r="G48">
        <v>0.66666666666666663</v>
      </c>
      <c r="H48">
        <v>0</v>
      </c>
      <c r="I48">
        <v>0</v>
      </c>
      <c r="J48">
        <v>0.66666666666666663</v>
      </c>
      <c r="K48">
        <v>0.66666666666666663</v>
      </c>
      <c r="L48">
        <v>0.33333333333333331</v>
      </c>
      <c r="M48">
        <v>0</v>
      </c>
      <c r="N48">
        <v>1.333333333333333</v>
      </c>
      <c r="O48">
        <v>1</v>
      </c>
      <c r="P48">
        <v>0.66666666666666663</v>
      </c>
      <c r="Q48">
        <v>1</v>
      </c>
      <c r="R48">
        <v>1</v>
      </c>
      <c r="S48">
        <v>5</v>
      </c>
      <c r="T48">
        <v>13.33333333333333</v>
      </c>
    </row>
    <row r="49" spans="1:20" x14ac:dyDescent="0.25">
      <c r="A49" t="s">
        <v>62</v>
      </c>
      <c r="B49">
        <v>0.66666666666666663</v>
      </c>
      <c r="C49">
        <v>0.33333333333333331</v>
      </c>
      <c r="D49">
        <v>0</v>
      </c>
      <c r="E49">
        <v>0</v>
      </c>
      <c r="F49">
        <v>0.33333333333333331</v>
      </c>
      <c r="G49">
        <v>0.66666666666666663</v>
      </c>
      <c r="H49">
        <v>0</v>
      </c>
      <c r="I49">
        <v>0.33333333333333331</v>
      </c>
      <c r="J49">
        <v>0</v>
      </c>
      <c r="K49">
        <v>0.33333333333333331</v>
      </c>
      <c r="L49">
        <v>0</v>
      </c>
      <c r="M49">
        <v>0</v>
      </c>
      <c r="N49">
        <v>0.66666666666666663</v>
      </c>
      <c r="O49">
        <v>0.66666666666666663</v>
      </c>
      <c r="P49">
        <v>0.66666666666666663</v>
      </c>
      <c r="Q49">
        <v>0.33333333333333331</v>
      </c>
      <c r="R49">
        <v>1</v>
      </c>
      <c r="S49">
        <v>2.333333333333333</v>
      </c>
      <c r="T49">
        <v>8.3333333333333339</v>
      </c>
    </row>
    <row r="50" spans="1:20" x14ac:dyDescent="0.25">
      <c r="A50" s="3" t="s">
        <v>63</v>
      </c>
      <c r="B50">
        <v>1.333333333333333</v>
      </c>
      <c r="C50">
        <v>0.66666666666666663</v>
      </c>
      <c r="D50">
        <v>0</v>
      </c>
      <c r="E50">
        <v>0</v>
      </c>
      <c r="F50">
        <v>0.66666666666666663</v>
      </c>
      <c r="G50">
        <v>1.333333333333333</v>
      </c>
      <c r="H50">
        <v>1.333333333333333</v>
      </c>
      <c r="I50">
        <v>2</v>
      </c>
      <c r="J50">
        <v>3.333333333333333</v>
      </c>
      <c r="K50">
        <v>6.666666666666667</v>
      </c>
      <c r="L50">
        <v>12</v>
      </c>
      <c r="M50">
        <v>13</v>
      </c>
      <c r="N50">
        <v>24.333333333333329</v>
      </c>
      <c r="O50">
        <v>28.333333333333329</v>
      </c>
      <c r="P50">
        <v>33</v>
      </c>
      <c r="Q50">
        <v>37.666666666666657</v>
      </c>
      <c r="R50">
        <v>40.333333333333343</v>
      </c>
      <c r="S50">
        <v>94.333333333333329</v>
      </c>
      <c r="T50">
        <v>300.33333333333331</v>
      </c>
    </row>
    <row r="51" spans="1:20" x14ac:dyDescent="0.25">
      <c r="A51" t="s">
        <v>64</v>
      </c>
      <c r="B51">
        <v>0</v>
      </c>
      <c r="C51">
        <v>0</v>
      </c>
      <c r="D51">
        <v>0</v>
      </c>
      <c r="E51">
        <v>0</v>
      </c>
      <c r="F51">
        <v>0.33333333333333331</v>
      </c>
      <c r="G51">
        <v>1</v>
      </c>
      <c r="H51">
        <v>0.66666666666666663</v>
      </c>
      <c r="I51">
        <v>0.66666666666666663</v>
      </c>
      <c r="J51">
        <v>2.666666666666667</v>
      </c>
      <c r="K51">
        <v>4.666666666666667</v>
      </c>
      <c r="L51">
        <v>9.6666666666666661</v>
      </c>
      <c r="M51">
        <v>11</v>
      </c>
      <c r="N51">
        <v>20.666666666666671</v>
      </c>
      <c r="O51">
        <v>24.666666666666671</v>
      </c>
      <c r="P51">
        <v>29.333333333333329</v>
      </c>
      <c r="Q51">
        <v>31.666666666666671</v>
      </c>
      <c r="R51">
        <v>36</v>
      </c>
      <c r="S51">
        <v>73.666666666666671</v>
      </c>
      <c r="T51">
        <v>246.66666666666671</v>
      </c>
    </row>
    <row r="52" spans="1:20" x14ac:dyDescent="0.25">
      <c r="A52" t="s">
        <v>65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0.33333333333333331</v>
      </c>
      <c r="M52">
        <v>0.33333333333333331</v>
      </c>
      <c r="N52">
        <v>1</v>
      </c>
      <c r="O52">
        <v>0.66666666666666663</v>
      </c>
      <c r="P52">
        <v>0</v>
      </c>
      <c r="Q52">
        <v>1</v>
      </c>
      <c r="R52">
        <v>0.66666666666666663</v>
      </c>
      <c r="S52">
        <v>8.3333333333333339</v>
      </c>
      <c r="T52">
        <v>12.33333333333333</v>
      </c>
    </row>
    <row r="53" spans="1:20" x14ac:dyDescent="0.25">
      <c r="A53" t="s">
        <v>66</v>
      </c>
      <c r="B53">
        <v>1.333333333333333</v>
      </c>
      <c r="C53">
        <v>0.66666666666666663</v>
      </c>
      <c r="D53">
        <v>0</v>
      </c>
      <c r="E53">
        <v>0</v>
      </c>
      <c r="F53">
        <v>0.33333333333333331</v>
      </c>
      <c r="G53">
        <v>0.33333333333333331</v>
      </c>
      <c r="H53">
        <v>0.66666666666666663</v>
      </c>
      <c r="I53">
        <v>1.333333333333333</v>
      </c>
      <c r="J53">
        <v>0.66666666666666663</v>
      </c>
      <c r="K53">
        <v>2</v>
      </c>
      <c r="L53">
        <v>2</v>
      </c>
      <c r="M53">
        <v>1.666666666666667</v>
      </c>
      <c r="N53">
        <v>2.666666666666667</v>
      </c>
      <c r="O53">
        <v>3</v>
      </c>
      <c r="P53">
        <v>3.666666666666667</v>
      </c>
      <c r="Q53">
        <v>5</v>
      </c>
      <c r="R53">
        <v>3.666666666666667</v>
      </c>
      <c r="S53">
        <v>12.33333333333333</v>
      </c>
      <c r="T53">
        <v>41.333333333333343</v>
      </c>
    </row>
    <row r="54" spans="1:20" x14ac:dyDescent="0.25">
      <c r="A54" s="3" t="s">
        <v>67</v>
      </c>
      <c r="B54">
        <v>0</v>
      </c>
      <c r="C54">
        <v>0</v>
      </c>
      <c r="D54">
        <v>0</v>
      </c>
      <c r="E54">
        <v>0</v>
      </c>
      <c r="F54">
        <v>0.66666666666666663</v>
      </c>
      <c r="G54">
        <v>1.333333333333333</v>
      </c>
      <c r="H54">
        <v>2.666666666666667</v>
      </c>
      <c r="I54">
        <v>4.333333333333333</v>
      </c>
      <c r="J54">
        <v>10.66666666666667</v>
      </c>
      <c r="K54">
        <v>6</v>
      </c>
      <c r="L54">
        <v>7.666666666666667</v>
      </c>
      <c r="M54">
        <v>10.66666666666667</v>
      </c>
      <c r="N54">
        <v>9</v>
      </c>
      <c r="O54">
        <v>5.333333333333333</v>
      </c>
      <c r="P54">
        <v>4.666666666666667</v>
      </c>
      <c r="Q54">
        <v>6.666666666666667</v>
      </c>
      <c r="R54">
        <v>2.666666666666667</v>
      </c>
      <c r="S54">
        <v>7</v>
      </c>
      <c r="T54">
        <v>79.333333333333329</v>
      </c>
    </row>
    <row r="55" spans="1:20" x14ac:dyDescent="0.25">
      <c r="A55" t="s">
        <v>68</v>
      </c>
      <c r="B55">
        <v>0</v>
      </c>
      <c r="C55">
        <v>0</v>
      </c>
      <c r="D55">
        <v>0</v>
      </c>
      <c r="E55">
        <v>0</v>
      </c>
      <c r="F55">
        <v>0.33333333333333331</v>
      </c>
      <c r="G55">
        <v>1.333333333333333</v>
      </c>
      <c r="H55">
        <v>2.666666666666667</v>
      </c>
      <c r="I55">
        <v>3.666666666666667</v>
      </c>
      <c r="J55">
        <v>9.6666666666666661</v>
      </c>
      <c r="K55">
        <v>5.333333333333333</v>
      </c>
      <c r="L55">
        <v>7.666666666666667</v>
      </c>
      <c r="M55">
        <v>10.33333333333333</v>
      </c>
      <c r="N55">
        <v>8</v>
      </c>
      <c r="O55">
        <v>5</v>
      </c>
      <c r="P55">
        <v>4</v>
      </c>
      <c r="Q55">
        <v>5.333333333333333</v>
      </c>
      <c r="R55">
        <v>2.333333333333333</v>
      </c>
      <c r="S55">
        <v>5.333333333333333</v>
      </c>
      <c r="T55">
        <v>71</v>
      </c>
    </row>
    <row r="56" spans="1:20" x14ac:dyDescent="0.25">
      <c r="A56" t="s">
        <v>69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2.666666666666667</v>
      </c>
      <c r="I56">
        <v>3.666666666666667</v>
      </c>
      <c r="J56">
        <v>9</v>
      </c>
      <c r="K56">
        <v>4.333333333333333</v>
      </c>
      <c r="L56">
        <v>6</v>
      </c>
      <c r="M56">
        <v>9.3333333333333339</v>
      </c>
      <c r="N56">
        <v>6.666666666666667</v>
      </c>
      <c r="O56">
        <v>3.333333333333333</v>
      </c>
      <c r="P56">
        <v>3.333333333333333</v>
      </c>
      <c r="Q56">
        <v>3.666666666666667</v>
      </c>
      <c r="R56">
        <v>0</v>
      </c>
      <c r="S56">
        <v>1.333333333333333</v>
      </c>
      <c r="T56">
        <v>54.333333333333343</v>
      </c>
    </row>
    <row r="57" spans="1:20" x14ac:dyDescent="0.25">
      <c r="A57" t="s">
        <v>70</v>
      </c>
      <c r="B57">
        <v>0</v>
      </c>
      <c r="C57">
        <v>0</v>
      </c>
      <c r="D57">
        <v>0</v>
      </c>
      <c r="E57">
        <v>0</v>
      </c>
      <c r="F57">
        <v>0.33333333333333331</v>
      </c>
      <c r="G57">
        <v>0</v>
      </c>
      <c r="H57">
        <v>0</v>
      </c>
      <c r="I57">
        <v>0.66666666666666663</v>
      </c>
      <c r="J57">
        <v>1</v>
      </c>
      <c r="K57">
        <v>0.66666666666666663</v>
      </c>
      <c r="L57">
        <v>0</v>
      </c>
      <c r="M57">
        <v>0.33333333333333331</v>
      </c>
      <c r="N57">
        <v>1</v>
      </c>
      <c r="O57">
        <v>0.33333333333333331</v>
      </c>
      <c r="P57">
        <v>0.66666666666666663</v>
      </c>
      <c r="Q57">
        <v>1.333333333333333</v>
      </c>
      <c r="R57">
        <v>0.33333333333333331</v>
      </c>
      <c r="S57">
        <v>1.666666666666667</v>
      </c>
      <c r="T57">
        <v>8.3333333333333339</v>
      </c>
    </row>
    <row r="58" spans="1:20" x14ac:dyDescent="0.25">
      <c r="A58" s="3" t="s">
        <v>71</v>
      </c>
      <c r="B58">
        <v>2.666666666666667</v>
      </c>
      <c r="C58">
        <v>1.333333333333333</v>
      </c>
      <c r="D58">
        <v>1.333333333333333</v>
      </c>
      <c r="E58">
        <v>2</v>
      </c>
      <c r="F58">
        <v>4</v>
      </c>
      <c r="G58">
        <v>3.333333333333333</v>
      </c>
      <c r="H58">
        <v>2.666666666666667</v>
      </c>
      <c r="I58">
        <v>3</v>
      </c>
      <c r="J58">
        <v>4.333333333333333</v>
      </c>
      <c r="K58">
        <v>4</v>
      </c>
      <c r="L58">
        <v>4.333333333333333</v>
      </c>
      <c r="M58">
        <v>2.666666666666667</v>
      </c>
      <c r="N58">
        <v>6</v>
      </c>
      <c r="O58">
        <v>4.333333333333333</v>
      </c>
      <c r="P58">
        <v>6</v>
      </c>
      <c r="Q58">
        <v>9</v>
      </c>
      <c r="R58">
        <v>16.333333333333329</v>
      </c>
      <c r="S58">
        <v>46.333333333333343</v>
      </c>
      <c r="T58">
        <v>123.6666666666667</v>
      </c>
    </row>
    <row r="59" spans="1:20" x14ac:dyDescent="0.25">
      <c r="A59" t="s">
        <v>72</v>
      </c>
      <c r="B59">
        <v>0.33333333333333331</v>
      </c>
      <c r="C59">
        <v>0</v>
      </c>
      <c r="D59">
        <v>0</v>
      </c>
      <c r="E59">
        <v>0</v>
      </c>
      <c r="F59">
        <v>0.33333333333333331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0.33333333333333331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</row>
    <row r="60" spans="1:20" x14ac:dyDescent="0.25">
      <c r="A60" t="s">
        <v>73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0.33333333333333331</v>
      </c>
      <c r="O60">
        <v>0.33333333333333331</v>
      </c>
      <c r="P60">
        <v>2</v>
      </c>
      <c r="Q60">
        <v>4</v>
      </c>
      <c r="R60">
        <v>6</v>
      </c>
      <c r="S60">
        <v>28</v>
      </c>
      <c r="T60">
        <v>40.666666666666657</v>
      </c>
    </row>
    <row r="61" spans="1:20" x14ac:dyDescent="0.25">
      <c r="A61" t="s">
        <v>74</v>
      </c>
      <c r="B61">
        <v>0.33333333333333331</v>
      </c>
      <c r="C61">
        <v>0.33333333333333331</v>
      </c>
      <c r="D61">
        <v>0.33333333333333331</v>
      </c>
      <c r="E61">
        <v>0.66666666666666663</v>
      </c>
      <c r="F61">
        <v>1.333333333333333</v>
      </c>
      <c r="G61">
        <v>1.666666666666667</v>
      </c>
      <c r="H61">
        <v>1</v>
      </c>
      <c r="I61">
        <v>1</v>
      </c>
      <c r="J61">
        <v>2.333333333333333</v>
      </c>
      <c r="K61">
        <v>2</v>
      </c>
      <c r="L61">
        <v>2</v>
      </c>
      <c r="M61">
        <v>1</v>
      </c>
      <c r="N61">
        <v>1.666666666666667</v>
      </c>
      <c r="O61">
        <v>1.333333333333333</v>
      </c>
      <c r="P61">
        <v>1.333333333333333</v>
      </c>
      <c r="Q61">
        <v>0.33333333333333331</v>
      </c>
      <c r="R61">
        <v>3</v>
      </c>
      <c r="S61">
        <v>2</v>
      </c>
      <c r="T61">
        <v>23.666666666666671</v>
      </c>
    </row>
    <row r="62" spans="1:20" x14ac:dyDescent="0.25">
      <c r="A62" t="s">
        <v>75</v>
      </c>
      <c r="B62">
        <v>2</v>
      </c>
      <c r="C62">
        <v>1</v>
      </c>
      <c r="D62">
        <v>1</v>
      </c>
      <c r="E62">
        <v>1.333333333333333</v>
      </c>
      <c r="F62">
        <v>2.333333333333333</v>
      </c>
      <c r="G62">
        <v>1.666666666666667</v>
      </c>
      <c r="H62">
        <v>1.666666666666667</v>
      </c>
      <c r="I62">
        <v>2</v>
      </c>
      <c r="J62">
        <v>2</v>
      </c>
      <c r="K62">
        <v>2</v>
      </c>
      <c r="L62">
        <v>2.333333333333333</v>
      </c>
      <c r="M62">
        <v>1.333333333333333</v>
      </c>
      <c r="N62">
        <v>4</v>
      </c>
      <c r="O62">
        <v>2.666666666666667</v>
      </c>
      <c r="P62">
        <v>2.666666666666667</v>
      </c>
      <c r="Q62">
        <v>4.666666666666667</v>
      </c>
      <c r="R62">
        <v>7.333333333333333</v>
      </c>
      <c r="S62">
        <v>16.333333333333329</v>
      </c>
      <c r="T62">
        <v>58.333333333333343</v>
      </c>
    </row>
    <row r="63" spans="1:20" x14ac:dyDescent="0.25">
      <c r="A63" s="3" t="s">
        <v>76</v>
      </c>
      <c r="B63">
        <v>0.66666666666666663</v>
      </c>
      <c r="C63">
        <v>0.33333333333333331</v>
      </c>
      <c r="D63">
        <v>1</v>
      </c>
      <c r="E63">
        <v>0.66666666666666663</v>
      </c>
      <c r="F63">
        <v>1</v>
      </c>
      <c r="G63">
        <v>6.666666666666667</v>
      </c>
      <c r="H63">
        <v>8.3333333333333339</v>
      </c>
      <c r="I63">
        <v>9.3333333333333339</v>
      </c>
      <c r="J63">
        <v>14.33333333333333</v>
      </c>
      <c r="K63">
        <v>30.333333333333329</v>
      </c>
      <c r="L63">
        <v>43.333333333333343</v>
      </c>
      <c r="M63">
        <v>54.666666666666657</v>
      </c>
      <c r="N63">
        <v>90</v>
      </c>
      <c r="O63">
        <v>96.666666666666671</v>
      </c>
      <c r="P63">
        <v>127</v>
      </c>
      <c r="Q63">
        <v>162.66666666666671</v>
      </c>
      <c r="R63">
        <v>204</v>
      </c>
      <c r="S63">
        <v>607</v>
      </c>
      <c r="T63">
        <v>1458</v>
      </c>
    </row>
    <row r="64" spans="1:20" x14ac:dyDescent="0.25">
      <c r="A64" t="s">
        <v>77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0.33333333333333331</v>
      </c>
      <c r="I64">
        <v>0</v>
      </c>
      <c r="J64">
        <v>0.33333333333333331</v>
      </c>
      <c r="K64">
        <v>0</v>
      </c>
      <c r="L64">
        <v>0</v>
      </c>
      <c r="M64">
        <v>0</v>
      </c>
      <c r="N64">
        <v>0.33333333333333331</v>
      </c>
      <c r="O64">
        <v>0</v>
      </c>
      <c r="P64">
        <v>0.33333333333333331</v>
      </c>
      <c r="Q64">
        <v>0</v>
      </c>
      <c r="R64">
        <v>0</v>
      </c>
      <c r="S64">
        <v>0.66666666666666663</v>
      </c>
      <c r="T64">
        <v>2</v>
      </c>
    </row>
    <row r="65" spans="1:20" x14ac:dyDescent="0.25">
      <c r="A65" t="s">
        <v>78</v>
      </c>
      <c r="B65">
        <v>0</v>
      </c>
      <c r="C65">
        <v>0</v>
      </c>
      <c r="D65">
        <v>0</v>
      </c>
      <c r="E65">
        <v>0</v>
      </c>
      <c r="F65">
        <v>0</v>
      </c>
      <c r="G65">
        <v>0.33333333333333331</v>
      </c>
      <c r="H65">
        <v>0.33333333333333331</v>
      </c>
      <c r="I65">
        <v>1</v>
      </c>
      <c r="J65">
        <v>1.333333333333333</v>
      </c>
      <c r="K65">
        <v>3.333333333333333</v>
      </c>
      <c r="L65">
        <v>6</v>
      </c>
      <c r="M65">
        <v>7.666666666666667</v>
      </c>
      <c r="N65">
        <v>14</v>
      </c>
      <c r="O65">
        <v>12</v>
      </c>
      <c r="P65">
        <v>18.666666666666671</v>
      </c>
      <c r="Q65">
        <v>27.333333333333329</v>
      </c>
      <c r="R65">
        <v>46.333333333333343</v>
      </c>
      <c r="S65">
        <v>157</v>
      </c>
      <c r="T65">
        <v>295.33333333333331</v>
      </c>
    </row>
    <row r="66" spans="1:20" x14ac:dyDescent="0.25">
      <c r="A66" t="s">
        <v>79</v>
      </c>
      <c r="B66">
        <v>0</v>
      </c>
      <c r="C66">
        <v>0</v>
      </c>
      <c r="D66">
        <v>0.33333333333333331</v>
      </c>
      <c r="E66">
        <v>0</v>
      </c>
      <c r="F66">
        <v>0.33333333333333331</v>
      </c>
      <c r="G66">
        <v>2.666666666666667</v>
      </c>
      <c r="H66">
        <v>4</v>
      </c>
      <c r="I66">
        <v>5.333333333333333</v>
      </c>
      <c r="J66">
        <v>6.333333333333333</v>
      </c>
      <c r="K66">
        <v>13.33333333333333</v>
      </c>
      <c r="L66">
        <v>21</v>
      </c>
      <c r="M66">
        <v>28.666666666666671</v>
      </c>
      <c r="N66">
        <v>40.333333333333343</v>
      </c>
      <c r="O66">
        <v>47.333333333333343</v>
      </c>
      <c r="P66">
        <v>53.666666666666657</v>
      </c>
      <c r="Q66">
        <v>66.666666666666671</v>
      </c>
      <c r="R66">
        <v>67.333333333333329</v>
      </c>
      <c r="S66">
        <v>170.33333333333329</v>
      </c>
      <c r="T66">
        <v>527.66666666666663</v>
      </c>
    </row>
    <row r="67" spans="1:20" x14ac:dyDescent="0.25">
      <c r="A67" t="s">
        <v>80</v>
      </c>
      <c r="B67">
        <v>0</v>
      </c>
      <c r="C67">
        <v>0</v>
      </c>
      <c r="D67">
        <v>0.33333333333333331</v>
      </c>
      <c r="E67">
        <v>0</v>
      </c>
      <c r="F67">
        <v>0.33333333333333331</v>
      </c>
      <c r="G67">
        <v>2.666666666666667</v>
      </c>
      <c r="H67">
        <v>3.666666666666667</v>
      </c>
      <c r="I67">
        <v>5</v>
      </c>
      <c r="J67">
        <v>6.333333333333333</v>
      </c>
      <c r="K67">
        <v>13</v>
      </c>
      <c r="L67">
        <v>19.666666666666671</v>
      </c>
      <c r="M67">
        <v>27</v>
      </c>
      <c r="N67">
        <v>39.333333333333343</v>
      </c>
      <c r="O67">
        <v>43.666666666666657</v>
      </c>
      <c r="P67">
        <v>51.333333333333343</v>
      </c>
      <c r="Q67">
        <v>60.333333333333343</v>
      </c>
      <c r="R67">
        <v>61.333333333333343</v>
      </c>
      <c r="S67">
        <v>162</v>
      </c>
      <c r="T67">
        <v>496</v>
      </c>
    </row>
    <row r="68" spans="1:20" x14ac:dyDescent="0.25">
      <c r="A68" t="s">
        <v>81</v>
      </c>
      <c r="B68">
        <v>0.66666666666666663</v>
      </c>
      <c r="C68">
        <v>0.33333333333333331</v>
      </c>
      <c r="D68">
        <v>0.33333333333333331</v>
      </c>
      <c r="E68">
        <v>0.33333333333333331</v>
      </c>
      <c r="F68">
        <v>0.66666666666666663</v>
      </c>
      <c r="G68">
        <v>2</v>
      </c>
      <c r="H68">
        <v>1</v>
      </c>
      <c r="I68">
        <v>1.666666666666667</v>
      </c>
      <c r="J68">
        <v>2.333333333333333</v>
      </c>
      <c r="K68">
        <v>4</v>
      </c>
      <c r="L68">
        <v>5.333333333333333</v>
      </c>
      <c r="M68">
        <v>5.333333333333333</v>
      </c>
      <c r="N68">
        <v>9</v>
      </c>
      <c r="O68">
        <v>11.66666666666667</v>
      </c>
      <c r="P68">
        <v>14.66666666666667</v>
      </c>
      <c r="Q68">
        <v>16.333333333333329</v>
      </c>
      <c r="R68">
        <v>21.666666666666671</v>
      </c>
      <c r="S68">
        <v>72</v>
      </c>
      <c r="T68">
        <v>169.33333333333329</v>
      </c>
    </row>
    <row r="69" spans="1:20" x14ac:dyDescent="0.25">
      <c r="A69" t="s">
        <v>82</v>
      </c>
      <c r="B69">
        <v>0</v>
      </c>
      <c r="C69">
        <v>0</v>
      </c>
      <c r="D69">
        <v>0.33333333333333331</v>
      </c>
      <c r="E69">
        <v>0.33333333333333331</v>
      </c>
      <c r="F69">
        <v>0</v>
      </c>
      <c r="G69">
        <v>1.666666666666667</v>
      </c>
      <c r="H69">
        <v>2.333333333333333</v>
      </c>
      <c r="I69">
        <v>1.333333333333333</v>
      </c>
      <c r="J69">
        <v>4</v>
      </c>
      <c r="K69">
        <v>8.3333333333333339</v>
      </c>
      <c r="L69">
        <v>11</v>
      </c>
      <c r="M69">
        <v>12</v>
      </c>
      <c r="N69">
        <v>24</v>
      </c>
      <c r="O69">
        <v>24.333333333333329</v>
      </c>
      <c r="P69">
        <v>38</v>
      </c>
      <c r="Q69">
        <v>50.333333333333343</v>
      </c>
      <c r="R69">
        <v>64.333333333333329</v>
      </c>
      <c r="S69">
        <v>190.33333333333329</v>
      </c>
      <c r="T69">
        <v>432.66666666666669</v>
      </c>
    </row>
    <row r="70" spans="1:20" x14ac:dyDescent="0.25">
      <c r="A70" t="s">
        <v>83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0.33333333333333331</v>
      </c>
      <c r="L70">
        <v>0</v>
      </c>
      <c r="M70">
        <v>0</v>
      </c>
      <c r="N70">
        <v>0</v>
      </c>
      <c r="O70">
        <v>0</v>
      </c>
      <c r="P70">
        <v>0.33333333333333331</v>
      </c>
      <c r="Q70">
        <v>0.33333333333333331</v>
      </c>
      <c r="R70">
        <v>0.66666666666666663</v>
      </c>
      <c r="S70">
        <v>1.333333333333333</v>
      </c>
      <c r="T70">
        <v>3</v>
      </c>
    </row>
    <row r="71" spans="1:20" x14ac:dyDescent="0.25">
      <c r="A71" t="s">
        <v>84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0.33333333333333331</v>
      </c>
      <c r="I71">
        <v>0</v>
      </c>
      <c r="J71">
        <v>0</v>
      </c>
      <c r="K71">
        <v>1</v>
      </c>
      <c r="L71">
        <v>0</v>
      </c>
      <c r="M71">
        <v>1</v>
      </c>
      <c r="N71">
        <v>2.333333333333333</v>
      </c>
      <c r="O71">
        <v>1.333333333333333</v>
      </c>
      <c r="P71">
        <v>1.333333333333333</v>
      </c>
      <c r="Q71">
        <v>1.666666666666667</v>
      </c>
      <c r="R71">
        <v>3.666666666666667</v>
      </c>
      <c r="S71">
        <v>15.33333333333333</v>
      </c>
      <c r="T71">
        <v>28</v>
      </c>
    </row>
    <row r="72" spans="1:20" x14ac:dyDescent="0.25">
      <c r="A72" s="3" t="s">
        <v>85</v>
      </c>
      <c r="B72">
        <v>7.333333333333333</v>
      </c>
      <c r="C72">
        <v>3</v>
      </c>
      <c r="D72">
        <v>0.66666666666666663</v>
      </c>
      <c r="E72">
        <v>1</v>
      </c>
      <c r="F72">
        <v>1</v>
      </c>
      <c r="G72">
        <v>3.333333333333333</v>
      </c>
      <c r="H72">
        <v>3.333333333333333</v>
      </c>
      <c r="I72">
        <v>5.666666666666667</v>
      </c>
      <c r="J72">
        <v>7.333333333333333</v>
      </c>
      <c r="K72">
        <v>5</v>
      </c>
      <c r="L72">
        <v>9.6666666666666661</v>
      </c>
      <c r="M72">
        <v>14</v>
      </c>
      <c r="N72">
        <v>18.666666666666671</v>
      </c>
      <c r="O72">
        <v>21.666666666666671</v>
      </c>
      <c r="P72">
        <v>25.333333333333329</v>
      </c>
      <c r="Q72">
        <v>38.333333333333343</v>
      </c>
      <c r="R72">
        <v>53.666666666666657</v>
      </c>
      <c r="S72">
        <v>202.66666666666671</v>
      </c>
      <c r="T72">
        <v>421.66666666666669</v>
      </c>
    </row>
    <row r="73" spans="1:20" x14ac:dyDescent="0.25">
      <c r="A73" t="s">
        <v>86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0.66666666666666663</v>
      </c>
      <c r="I73">
        <v>0</v>
      </c>
      <c r="J73">
        <v>0</v>
      </c>
      <c r="K73">
        <v>0</v>
      </c>
      <c r="L73">
        <v>0.33333333333333331</v>
      </c>
      <c r="M73">
        <v>0</v>
      </c>
      <c r="N73">
        <v>1.333333333333333</v>
      </c>
      <c r="O73">
        <v>1</v>
      </c>
      <c r="P73">
        <v>0.33333333333333331</v>
      </c>
      <c r="Q73">
        <v>0.66666666666666663</v>
      </c>
      <c r="R73">
        <v>1.333333333333333</v>
      </c>
      <c r="S73">
        <v>6.333333333333333</v>
      </c>
      <c r="T73">
        <v>12</v>
      </c>
    </row>
    <row r="74" spans="1:20" x14ac:dyDescent="0.25">
      <c r="A74" t="s">
        <v>87</v>
      </c>
      <c r="B74">
        <v>4.333333333333333</v>
      </c>
      <c r="C74">
        <v>1.666666666666667</v>
      </c>
      <c r="D74">
        <v>0.66666666666666663</v>
      </c>
      <c r="E74">
        <v>0.33333333333333331</v>
      </c>
      <c r="F74">
        <v>1</v>
      </c>
      <c r="G74">
        <v>2</v>
      </c>
      <c r="H74">
        <v>1.666666666666667</v>
      </c>
      <c r="I74">
        <v>3.333333333333333</v>
      </c>
      <c r="J74">
        <v>3.333333333333333</v>
      </c>
      <c r="K74">
        <v>2.666666666666667</v>
      </c>
      <c r="L74">
        <v>5.666666666666667</v>
      </c>
      <c r="M74">
        <v>8</v>
      </c>
      <c r="N74">
        <v>9.6666666666666661</v>
      </c>
      <c r="O74">
        <v>12.33333333333333</v>
      </c>
      <c r="P74">
        <v>13.33333333333333</v>
      </c>
      <c r="Q74">
        <v>21.333333333333329</v>
      </c>
      <c r="R74">
        <v>31.666666666666671</v>
      </c>
      <c r="S74">
        <v>106.6666666666667</v>
      </c>
      <c r="T74">
        <v>229.66666666666671</v>
      </c>
    </row>
    <row r="75" spans="1:20" x14ac:dyDescent="0.25">
      <c r="A75" t="s">
        <v>88</v>
      </c>
      <c r="B75">
        <v>0.33333333333333331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0.33333333333333331</v>
      </c>
      <c r="J75">
        <v>0</v>
      </c>
      <c r="K75">
        <v>0</v>
      </c>
      <c r="L75">
        <v>0</v>
      </c>
      <c r="M75">
        <v>0</v>
      </c>
      <c r="N75">
        <v>0.33333333333333331</v>
      </c>
      <c r="O75">
        <v>0</v>
      </c>
      <c r="P75">
        <v>0.33333333333333331</v>
      </c>
      <c r="Q75">
        <v>1</v>
      </c>
      <c r="R75">
        <v>0.33333333333333331</v>
      </c>
      <c r="S75">
        <v>1.333333333333333</v>
      </c>
      <c r="T75">
        <v>4</v>
      </c>
    </row>
    <row r="76" spans="1:20" x14ac:dyDescent="0.25">
      <c r="A76" t="s">
        <v>139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0.33333333333333331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0.66666666666666663</v>
      </c>
    </row>
    <row r="77" spans="1:20" x14ac:dyDescent="0.25">
      <c r="A77" t="s">
        <v>89</v>
      </c>
      <c r="B77">
        <v>0</v>
      </c>
      <c r="C77">
        <v>0.33333333333333331</v>
      </c>
      <c r="D77">
        <v>0</v>
      </c>
      <c r="E77">
        <v>0.33333333333333331</v>
      </c>
      <c r="F77">
        <v>0</v>
      </c>
      <c r="G77">
        <v>0</v>
      </c>
      <c r="H77">
        <v>0.33333333333333331</v>
      </c>
      <c r="I77">
        <v>0.33333333333333331</v>
      </c>
      <c r="J77">
        <v>0.33333333333333331</v>
      </c>
      <c r="K77">
        <v>0.33333333333333331</v>
      </c>
      <c r="L77">
        <v>1</v>
      </c>
      <c r="M77">
        <v>2.666666666666667</v>
      </c>
      <c r="N77">
        <v>3.333333333333333</v>
      </c>
      <c r="O77">
        <v>4.666666666666667</v>
      </c>
      <c r="P77">
        <v>7.333333333333333</v>
      </c>
      <c r="Q77">
        <v>7.333333333333333</v>
      </c>
      <c r="R77">
        <v>13</v>
      </c>
      <c r="S77">
        <v>53.666666666666657</v>
      </c>
      <c r="T77">
        <v>95</v>
      </c>
    </row>
    <row r="78" spans="1:20" x14ac:dyDescent="0.25">
      <c r="A78" t="s">
        <v>90</v>
      </c>
      <c r="B78">
        <v>0</v>
      </c>
      <c r="C78">
        <v>0.33333333333333331</v>
      </c>
      <c r="D78">
        <v>0</v>
      </c>
      <c r="E78">
        <v>0.33333333333333331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0.66666666666666663</v>
      </c>
      <c r="M78">
        <v>0.33333333333333331</v>
      </c>
      <c r="N78">
        <v>0</v>
      </c>
      <c r="O78">
        <v>0.33333333333333331</v>
      </c>
      <c r="P78">
        <v>0.66666666666666663</v>
      </c>
      <c r="Q78">
        <v>0.33333333333333331</v>
      </c>
      <c r="R78">
        <v>1</v>
      </c>
      <c r="S78">
        <v>2.333333333333333</v>
      </c>
      <c r="T78">
        <v>6.333333333333333</v>
      </c>
    </row>
    <row r="79" spans="1:20" x14ac:dyDescent="0.25">
      <c r="A79" t="s">
        <v>91</v>
      </c>
      <c r="B79">
        <v>2.666666666666667</v>
      </c>
      <c r="C79">
        <v>1</v>
      </c>
      <c r="D79">
        <v>0</v>
      </c>
      <c r="E79">
        <v>0.33333333333333331</v>
      </c>
      <c r="F79">
        <v>0</v>
      </c>
      <c r="G79">
        <v>1.333333333333333</v>
      </c>
      <c r="H79">
        <v>0.66666666666666663</v>
      </c>
      <c r="I79">
        <v>1.666666666666667</v>
      </c>
      <c r="J79">
        <v>3.666666666666667</v>
      </c>
      <c r="K79">
        <v>2</v>
      </c>
      <c r="L79">
        <v>2.666666666666667</v>
      </c>
      <c r="M79">
        <v>3.333333333333333</v>
      </c>
      <c r="N79">
        <v>4</v>
      </c>
      <c r="O79">
        <v>3.666666666666667</v>
      </c>
      <c r="P79">
        <v>4</v>
      </c>
      <c r="Q79">
        <v>8</v>
      </c>
      <c r="R79">
        <v>7.333333333333333</v>
      </c>
      <c r="S79">
        <v>34.666666666666657</v>
      </c>
      <c r="T79">
        <v>81</v>
      </c>
    </row>
    <row r="80" spans="1:20" x14ac:dyDescent="0.25">
      <c r="A80" s="3" t="s">
        <v>92</v>
      </c>
      <c r="B80">
        <v>1.333333333333333</v>
      </c>
      <c r="C80">
        <v>0.66666666666666663</v>
      </c>
      <c r="D80">
        <v>0</v>
      </c>
      <c r="E80">
        <v>1.333333333333333</v>
      </c>
      <c r="F80">
        <v>0.33333333333333331</v>
      </c>
      <c r="G80">
        <v>2.333333333333333</v>
      </c>
      <c r="H80">
        <v>4</v>
      </c>
      <c r="I80">
        <v>6.333333333333333</v>
      </c>
      <c r="J80">
        <v>13</v>
      </c>
      <c r="K80">
        <v>16.333333333333329</v>
      </c>
      <c r="L80">
        <v>18.333333333333329</v>
      </c>
      <c r="M80">
        <v>25.333333333333329</v>
      </c>
      <c r="N80">
        <v>21</v>
      </c>
      <c r="O80">
        <v>22.333333333333329</v>
      </c>
      <c r="P80">
        <v>17.666666666666671</v>
      </c>
      <c r="Q80">
        <v>22</v>
      </c>
      <c r="R80">
        <v>23.333333333333329</v>
      </c>
      <c r="S80">
        <v>41.666666666666657</v>
      </c>
      <c r="T80">
        <v>237.33333333333329</v>
      </c>
    </row>
    <row r="81" spans="1:20" x14ac:dyDescent="0.25">
      <c r="A81" t="s">
        <v>93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0.33333333333333331</v>
      </c>
      <c r="I81">
        <v>0</v>
      </c>
      <c r="J81">
        <v>0.66666666666666663</v>
      </c>
      <c r="K81">
        <v>1.666666666666667</v>
      </c>
      <c r="L81">
        <v>0</v>
      </c>
      <c r="M81">
        <v>2</v>
      </c>
      <c r="N81">
        <v>1</v>
      </c>
      <c r="O81">
        <v>2.333333333333333</v>
      </c>
      <c r="P81">
        <v>1.666666666666667</v>
      </c>
      <c r="Q81">
        <v>3.333333333333333</v>
      </c>
      <c r="R81">
        <v>4</v>
      </c>
      <c r="S81">
        <v>6</v>
      </c>
      <c r="T81">
        <v>23</v>
      </c>
    </row>
    <row r="82" spans="1:20" x14ac:dyDescent="0.25">
      <c r="A82" t="s">
        <v>94</v>
      </c>
      <c r="B82">
        <v>0</v>
      </c>
      <c r="C82">
        <v>0.33333333333333331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0.33333333333333331</v>
      </c>
      <c r="L82">
        <v>0</v>
      </c>
      <c r="M82">
        <v>0</v>
      </c>
      <c r="N82">
        <v>0.66666666666666663</v>
      </c>
      <c r="O82">
        <v>0</v>
      </c>
      <c r="P82">
        <v>0.33333333333333331</v>
      </c>
      <c r="Q82">
        <v>0.33333333333333331</v>
      </c>
      <c r="R82">
        <v>0.33333333333333331</v>
      </c>
      <c r="S82">
        <v>0.66666666666666663</v>
      </c>
      <c r="T82">
        <v>3</v>
      </c>
    </row>
    <row r="83" spans="1:20" x14ac:dyDescent="0.25">
      <c r="A83" t="s">
        <v>95</v>
      </c>
      <c r="B83">
        <v>0.66666666666666663</v>
      </c>
      <c r="C83">
        <v>0</v>
      </c>
      <c r="D83">
        <v>0</v>
      </c>
      <c r="E83">
        <v>0.33333333333333331</v>
      </c>
      <c r="F83">
        <v>0</v>
      </c>
      <c r="G83">
        <v>0.66666666666666663</v>
      </c>
      <c r="H83">
        <v>2.333333333333333</v>
      </c>
      <c r="I83">
        <v>3.333333333333333</v>
      </c>
      <c r="J83">
        <v>8.6666666666666661</v>
      </c>
      <c r="K83">
        <v>11</v>
      </c>
      <c r="L83">
        <v>13</v>
      </c>
      <c r="M83">
        <v>18</v>
      </c>
      <c r="N83">
        <v>13.33333333333333</v>
      </c>
      <c r="O83">
        <v>10.33333333333333</v>
      </c>
      <c r="P83">
        <v>6.666666666666667</v>
      </c>
      <c r="Q83">
        <v>6.666666666666667</v>
      </c>
      <c r="R83">
        <v>5</v>
      </c>
      <c r="S83">
        <v>5.333333333333333</v>
      </c>
      <c r="T83">
        <v>105.3333333333333</v>
      </c>
    </row>
    <row r="84" spans="1:20" x14ac:dyDescent="0.25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0.33333333333333331</v>
      </c>
      <c r="H84">
        <v>2</v>
      </c>
      <c r="I84">
        <v>2.666666666666667</v>
      </c>
      <c r="J84">
        <v>6</v>
      </c>
      <c r="K84">
        <v>7</v>
      </c>
      <c r="L84">
        <v>8.6666666666666661</v>
      </c>
      <c r="M84">
        <v>12</v>
      </c>
      <c r="N84">
        <v>6</v>
      </c>
      <c r="O84">
        <v>5.333333333333333</v>
      </c>
      <c r="P84">
        <v>3.333333333333333</v>
      </c>
      <c r="Q84">
        <v>3</v>
      </c>
      <c r="R84">
        <v>1.333333333333333</v>
      </c>
      <c r="S84">
        <v>2.666666666666667</v>
      </c>
      <c r="T84">
        <v>60.333333333333343</v>
      </c>
    </row>
    <row r="85" spans="1:20" x14ac:dyDescent="0.2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0.33333333333333331</v>
      </c>
      <c r="H85">
        <v>0</v>
      </c>
      <c r="I85">
        <v>0.33333333333333331</v>
      </c>
      <c r="J85">
        <v>0.66666666666666663</v>
      </c>
      <c r="K85">
        <v>2.333333333333333</v>
      </c>
      <c r="L85">
        <v>3</v>
      </c>
      <c r="M85">
        <v>3</v>
      </c>
      <c r="N85">
        <v>4</v>
      </c>
      <c r="O85">
        <v>3</v>
      </c>
      <c r="P85">
        <v>2</v>
      </c>
      <c r="Q85">
        <v>2.666666666666667</v>
      </c>
      <c r="R85">
        <v>2.666666666666667</v>
      </c>
      <c r="S85">
        <v>1</v>
      </c>
      <c r="T85">
        <v>25</v>
      </c>
    </row>
    <row r="86" spans="1:20" x14ac:dyDescent="0.25">
      <c r="A86" t="s">
        <v>98</v>
      </c>
      <c r="B86">
        <v>0.66666666666666663</v>
      </c>
      <c r="C86">
        <v>0</v>
      </c>
      <c r="D86">
        <v>0</v>
      </c>
      <c r="E86">
        <v>0.33333333333333331</v>
      </c>
      <c r="F86">
        <v>0</v>
      </c>
      <c r="G86">
        <v>0</v>
      </c>
      <c r="H86">
        <v>0.33333333333333331</v>
      </c>
      <c r="I86">
        <v>0.33333333333333331</v>
      </c>
      <c r="J86">
        <v>2</v>
      </c>
      <c r="K86">
        <v>1.666666666666667</v>
      </c>
      <c r="L86">
        <v>1.333333333333333</v>
      </c>
      <c r="M86">
        <v>3</v>
      </c>
      <c r="N86">
        <v>3.333333333333333</v>
      </c>
      <c r="O86">
        <v>2</v>
      </c>
      <c r="P86">
        <v>1.333333333333333</v>
      </c>
      <c r="Q86">
        <v>1</v>
      </c>
      <c r="R86">
        <v>1</v>
      </c>
      <c r="S86">
        <v>1.666666666666667</v>
      </c>
      <c r="T86">
        <v>20</v>
      </c>
    </row>
    <row r="87" spans="1:20" x14ac:dyDescent="0.25">
      <c r="A87" t="s">
        <v>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0.33333333333333331</v>
      </c>
      <c r="J87">
        <v>0</v>
      </c>
      <c r="K87">
        <v>0</v>
      </c>
      <c r="L87">
        <v>0.33333333333333331</v>
      </c>
      <c r="M87">
        <v>1</v>
      </c>
      <c r="N87">
        <v>0</v>
      </c>
      <c r="O87">
        <v>0</v>
      </c>
      <c r="P87">
        <v>0.33333333333333331</v>
      </c>
      <c r="Q87">
        <v>0</v>
      </c>
      <c r="R87">
        <v>0</v>
      </c>
      <c r="S87">
        <v>0.33333333333333331</v>
      </c>
      <c r="T87">
        <v>2.333333333333333</v>
      </c>
    </row>
    <row r="88" spans="1:20" x14ac:dyDescent="0.25">
      <c r="A88" t="s">
        <v>100</v>
      </c>
      <c r="B88">
        <v>0.66666666666666663</v>
      </c>
      <c r="C88">
        <v>0.33333333333333331</v>
      </c>
      <c r="D88">
        <v>0</v>
      </c>
      <c r="E88">
        <v>1</v>
      </c>
      <c r="F88">
        <v>0.33333333333333331</v>
      </c>
      <c r="G88">
        <v>1.666666666666667</v>
      </c>
      <c r="H88">
        <v>1.333333333333333</v>
      </c>
      <c r="I88">
        <v>2.666666666666667</v>
      </c>
      <c r="J88">
        <v>3.666666666666667</v>
      </c>
      <c r="K88">
        <v>3.333333333333333</v>
      </c>
      <c r="L88">
        <v>5</v>
      </c>
      <c r="M88">
        <v>4.333333333333333</v>
      </c>
      <c r="N88">
        <v>6</v>
      </c>
      <c r="O88">
        <v>9.6666666666666661</v>
      </c>
      <c r="P88">
        <v>8.6666666666666661</v>
      </c>
      <c r="Q88">
        <v>11.66666666666667</v>
      </c>
      <c r="R88">
        <v>14</v>
      </c>
      <c r="S88">
        <v>29.333333333333329</v>
      </c>
      <c r="T88">
        <v>103.6666666666667</v>
      </c>
    </row>
    <row r="89" spans="1:20" x14ac:dyDescent="0.25">
      <c r="A89" s="3" t="s">
        <v>101</v>
      </c>
      <c r="B89">
        <v>0.33333333333333331</v>
      </c>
      <c r="C89">
        <v>0</v>
      </c>
      <c r="D89">
        <v>0.33333333333333331</v>
      </c>
      <c r="E89">
        <v>0</v>
      </c>
      <c r="F89">
        <v>0</v>
      </c>
      <c r="G89">
        <v>0.33333333333333331</v>
      </c>
      <c r="H89">
        <v>0.66666666666666663</v>
      </c>
      <c r="I89">
        <v>0.33333333333333331</v>
      </c>
      <c r="J89">
        <v>0</v>
      </c>
      <c r="K89">
        <v>1</v>
      </c>
      <c r="L89">
        <v>0.66666666666666663</v>
      </c>
      <c r="M89">
        <v>1.333333333333333</v>
      </c>
      <c r="N89">
        <v>0.33333333333333331</v>
      </c>
      <c r="O89">
        <v>2.333333333333333</v>
      </c>
      <c r="P89">
        <v>1.666666666666667</v>
      </c>
      <c r="Q89">
        <v>3</v>
      </c>
      <c r="R89">
        <v>2</v>
      </c>
      <c r="S89">
        <v>9</v>
      </c>
      <c r="T89">
        <v>23.333333333333329</v>
      </c>
    </row>
    <row r="90" spans="1:20" x14ac:dyDescent="0.25">
      <c r="A90" s="3" t="s">
        <v>102</v>
      </c>
      <c r="B90">
        <v>0</v>
      </c>
      <c r="C90">
        <v>0</v>
      </c>
      <c r="D90">
        <v>0</v>
      </c>
      <c r="E90">
        <v>0</v>
      </c>
      <c r="F90">
        <v>0</v>
      </c>
      <c r="G90">
        <v>0.33333333333333331</v>
      </c>
      <c r="H90">
        <v>0.66666666666666663</v>
      </c>
      <c r="I90">
        <v>0</v>
      </c>
      <c r="J90">
        <v>0.33333333333333331</v>
      </c>
      <c r="K90">
        <v>0.33333333333333331</v>
      </c>
      <c r="L90">
        <v>0.33333333333333331</v>
      </c>
      <c r="M90">
        <v>0.33333333333333331</v>
      </c>
      <c r="N90">
        <v>0.66666666666666663</v>
      </c>
      <c r="O90">
        <v>0.33333333333333331</v>
      </c>
      <c r="P90">
        <v>0.66666666666666663</v>
      </c>
      <c r="Q90">
        <v>1</v>
      </c>
      <c r="R90">
        <v>1</v>
      </c>
      <c r="S90">
        <v>2.333333333333333</v>
      </c>
      <c r="T90">
        <v>8.3333333333333339</v>
      </c>
    </row>
    <row r="91" spans="1:20" x14ac:dyDescent="0.25">
      <c r="A91" s="3" t="s">
        <v>103</v>
      </c>
      <c r="B91">
        <v>0.66666666666666663</v>
      </c>
      <c r="C91">
        <v>0</v>
      </c>
      <c r="D91">
        <v>0.33333333333333331</v>
      </c>
      <c r="E91">
        <v>0.33333333333333331</v>
      </c>
      <c r="F91">
        <v>0.33333333333333331</v>
      </c>
      <c r="G91">
        <v>0</v>
      </c>
      <c r="H91">
        <v>0.66666666666666663</v>
      </c>
      <c r="I91">
        <v>2.333333333333333</v>
      </c>
      <c r="J91">
        <v>1.666666666666667</v>
      </c>
      <c r="K91">
        <v>1.666666666666667</v>
      </c>
      <c r="L91">
        <v>4.333333333333333</v>
      </c>
      <c r="M91">
        <v>4.333333333333333</v>
      </c>
      <c r="N91">
        <v>5.333333333333333</v>
      </c>
      <c r="O91">
        <v>9</v>
      </c>
      <c r="P91">
        <v>11</v>
      </c>
      <c r="Q91">
        <v>13.66666666666667</v>
      </c>
      <c r="R91">
        <v>8</v>
      </c>
      <c r="S91">
        <v>41</v>
      </c>
      <c r="T91">
        <v>104.6666666666667</v>
      </c>
    </row>
    <row r="92" spans="1:20" x14ac:dyDescent="0.25">
      <c r="A92" t="s">
        <v>104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0.33333333333333331</v>
      </c>
      <c r="J92">
        <v>0</v>
      </c>
      <c r="K92">
        <v>0</v>
      </c>
      <c r="L92">
        <v>0</v>
      </c>
      <c r="M92">
        <v>0</v>
      </c>
      <c r="N92">
        <v>0</v>
      </c>
      <c r="O92">
        <v>1.333333333333333</v>
      </c>
      <c r="P92">
        <v>1</v>
      </c>
      <c r="Q92">
        <v>0.33333333333333331</v>
      </c>
      <c r="R92">
        <v>0</v>
      </c>
      <c r="S92">
        <v>2.333333333333333</v>
      </c>
      <c r="T92">
        <v>5.333333333333333</v>
      </c>
    </row>
    <row r="93" spans="1:20" x14ac:dyDescent="0.25">
      <c r="A93" t="s">
        <v>105</v>
      </c>
      <c r="B93">
        <v>0.66666666666666663</v>
      </c>
      <c r="C93">
        <v>0</v>
      </c>
      <c r="D93">
        <v>0</v>
      </c>
      <c r="E93">
        <v>0.33333333333333331</v>
      </c>
      <c r="F93">
        <v>0.33333333333333331</v>
      </c>
      <c r="G93">
        <v>0</v>
      </c>
      <c r="H93">
        <v>0.66666666666666663</v>
      </c>
      <c r="I93">
        <v>1.333333333333333</v>
      </c>
      <c r="J93">
        <v>1.333333333333333</v>
      </c>
      <c r="K93">
        <v>1.666666666666667</v>
      </c>
      <c r="L93">
        <v>3</v>
      </c>
      <c r="M93">
        <v>3.333333333333333</v>
      </c>
      <c r="N93">
        <v>4</v>
      </c>
      <c r="O93">
        <v>5.333333333333333</v>
      </c>
      <c r="P93">
        <v>7.333333333333333</v>
      </c>
      <c r="Q93">
        <v>8.3333333333333339</v>
      </c>
      <c r="R93">
        <v>4.666666666666667</v>
      </c>
      <c r="S93">
        <v>18.333333333333329</v>
      </c>
      <c r="T93">
        <v>60.666666666666657</v>
      </c>
    </row>
    <row r="94" spans="1:20" x14ac:dyDescent="0.25">
      <c r="A94" t="s">
        <v>106</v>
      </c>
      <c r="B94">
        <v>0</v>
      </c>
      <c r="C94">
        <v>0</v>
      </c>
      <c r="D94">
        <v>0.33333333333333331</v>
      </c>
      <c r="E94">
        <v>0</v>
      </c>
      <c r="F94">
        <v>0</v>
      </c>
      <c r="G94">
        <v>0</v>
      </c>
      <c r="H94">
        <v>0</v>
      </c>
      <c r="I94">
        <v>0.66666666666666663</v>
      </c>
      <c r="J94">
        <v>0.33333333333333331</v>
      </c>
      <c r="K94">
        <v>0</v>
      </c>
      <c r="L94">
        <v>1.333333333333333</v>
      </c>
      <c r="M94">
        <v>1</v>
      </c>
      <c r="N94">
        <v>1.333333333333333</v>
      </c>
      <c r="O94">
        <v>2.333333333333333</v>
      </c>
      <c r="P94">
        <v>2.666666666666667</v>
      </c>
      <c r="Q94">
        <v>5</v>
      </c>
      <c r="R94">
        <v>3.333333333333333</v>
      </c>
      <c r="S94">
        <v>20.333333333333329</v>
      </c>
      <c r="T94">
        <v>38.666666666666657</v>
      </c>
    </row>
    <row r="95" spans="1:20" x14ac:dyDescent="0.25">
      <c r="A95" s="3" t="s">
        <v>112</v>
      </c>
      <c r="B95">
        <v>76.333333333333343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76.333333333333329</v>
      </c>
    </row>
    <row r="96" spans="1:20" x14ac:dyDescent="0.25">
      <c r="A96" t="s">
        <v>113</v>
      </c>
      <c r="B96">
        <v>22.666666666666661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22.666666666666671</v>
      </c>
    </row>
    <row r="97" spans="1:20" x14ac:dyDescent="0.25">
      <c r="A97" t="s">
        <v>114</v>
      </c>
      <c r="B97">
        <v>6.666666666666667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6.666666666666667</v>
      </c>
    </row>
    <row r="98" spans="1:20" x14ac:dyDescent="0.25">
      <c r="A98" t="s">
        <v>146</v>
      </c>
      <c r="B98">
        <v>0.33333333333333331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0.33333333333333331</v>
      </c>
    </row>
    <row r="99" spans="1:20" x14ac:dyDescent="0.25">
      <c r="A99" t="s">
        <v>115</v>
      </c>
      <c r="B99">
        <v>28.666666666666671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28.666666666666671</v>
      </c>
    </row>
    <row r="100" spans="1:20" x14ac:dyDescent="0.25">
      <c r="A100" t="s">
        <v>116</v>
      </c>
      <c r="B100">
        <v>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18</v>
      </c>
    </row>
    <row r="101" spans="1:20" x14ac:dyDescent="0.25">
      <c r="A101" s="3" t="s">
        <v>117</v>
      </c>
      <c r="B101">
        <v>22</v>
      </c>
      <c r="C101">
        <v>1</v>
      </c>
      <c r="D101">
        <v>0.33333333333333331</v>
      </c>
      <c r="E101">
        <v>0</v>
      </c>
      <c r="F101">
        <v>0.33333333333333331</v>
      </c>
      <c r="G101">
        <v>0.33333333333333331</v>
      </c>
      <c r="H101">
        <v>1</v>
      </c>
      <c r="I101">
        <v>1</v>
      </c>
      <c r="J101">
        <v>0.33333333333333331</v>
      </c>
      <c r="K101">
        <v>0.33333333333333331</v>
      </c>
      <c r="L101">
        <v>1.666666666666667</v>
      </c>
      <c r="M101">
        <v>0.33333333333333331</v>
      </c>
      <c r="N101">
        <v>0</v>
      </c>
      <c r="O101">
        <v>0</v>
      </c>
      <c r="P101">
        <v>0</v>
      </c>
      <c r="Q101">
        <v>0.66666666666666663</v>
      </c>
      <c r="R101">
        <v>0</v>
      </c>
      <c r="S101">
        <v>0.33333333333333331</v>
      </c>
      <c r="T101">
        <v>29.666666666666671</v>
      </c>
    </row>
    <row r="102" spans="1:20" x14ac:dyDescent="0.25">
      <c r="A102" t="s">
        <v>118</v>
      </c>
      <c r="B102">
        <v>4.6666666666666661</v>
      </c>
      <c r="C102">
        <v>0.66666666666666663</v>
      </c>
      <c r="D102">
        <v>0.33333333333333331</v>
      </c>
      <c r="E102">
        <v>0</v>
      </c>
      <c r="F102">
        <v>0</v>
      </c>
      <c r="G102">
        <v>0</v>
      </c>
      <c r="H102">
        <v>0</v>
      </c>
      <c r="I102">
        <v>0.33333333333333331</v>
      </c>
      <c r="J102">
        <v>0.33333333333333331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6.333333333333333</v>
      </c>
    </row>
    <row r="103" spans="1:20" x14ac:dyDescent="0.25">
      <c r="A103" t="s">
        <v>119</v>
      </c>
      <c r="B103">
        <v>7</v>
      </c>
      <c r="C103">
        <v>0.33333333333333331</v>
      </c>
      <c r="D103">
        <v>0</v>
      </c>
      <c r="E103">
        <v>0</v>
      </c>
      <c r="F103">
        <v>0</v>
      </c>
      <c r="G103">
        <v>0</v>
      </c>
      <c r="H103">
        <v>0.66666666666666663</v>
      </c>
      <c r="I103">
        <v>0.33333333333333331</v>
      </c>
      <c r="J103">
        <v>0</v>
      </c>
      <c r="K103">
        <v>0</v>
      </c>
      <c r="L103">
        <v>0.66666666666666663</v>
      </c>
      <c r="M103">
        <v>0</v>
      </c>
      <c r="N103">
        <v>0</v>
      </c>
      <c r="O103">
        <v>0</v>
      </c>
      <c r="P103">
        <v>0</v>
      </c>
      <c r="Q103">
        <v>0.33333333333333331</v>
      </c>
      <c r="R103">
        <v>0</v>
      </c>
      <c r="S103">
        <v>0</v>
      </c>
      <c r="T103">
        <v>9.3333333333333339</v>
      </c>
    </row>
    <row r="104" spans="1:20" x14ac:dyDescent="0.25">
      <c r="A104" t="s">
        <v>120</v>
      </c>
      <c r="B104">
        <v>10.33333333333333</v>
      </c>
      <c r="C104">
        <v>0</v>
      </c>
      <c r="D104">
        <v>0</v>
      </c>
      <c r="E104">
        <v>0</v>
      </c>
      <c r="F104">
        <v>0.33333333333333331</v>
      </c>
      <c r="G104">
        <v>0.33333333333333331</v>
      </c>
      <c r="H104">
        <v>0.33333333333333331</v>
      </c>
      <c r="I104">
        <v>0.33333333333333331</v>
      </c>
      <c r="J104">
        <v>0</v>
      </c>
      <c r="K104">
        <v>0.33333333333333331</v>
      </c>
      <c r="L104">
        <v>1</v>
      </c>
      <c r="M104">
        <v>0.33333333333333331</v>
      </c>
      <c r="N104">
        <v>0</v>
      </c>
      <c r="O104">
        <v>0</v>
      </c>
      <c r="P104">
        <v>0</v>
      </c>
      <c r="Q104">
        <v>0.33333333333333331</v>
      </c>
      <c r="R104">
        <v>0</v>
      </c>
      <c r="S104">
        <v>0.33333333333333331</v>
      </c>
      <c r="T104">
        <v>14</v>
      </c>
    </row>
    <row r="105" spans="1:20" x14ac:dyDescent="0.25">
      <c r="A105" s="2" t="s">
        <v>121</v>
      </c>
      <c r="B105">
        <v>3.666666666666667</v>
      </c>
      <c r="C105">
        <v>0.66666666666666663</v>
      </c>
      <c r="D105">
        <v>0.66666666666666663</v>
      </c>
      <c r="E105">
        <v>0.33333333333333331</v>
      </c>
      <c r="F105">
        <v>2.666666666666667</v>
      </c>
      <c r="G105">
        <v>3.666666666666667</v>
      </c>
      <c r="H105">
        <v>4.666666666666667</v>
      </c>
      <c r="I105">
        <v>9.6666666666666661</v>
      </c>
      <c r="J105">
        <v>13.33333333333333</v>
      </c>
      <c r="K105">
        <v>15.66666666666667</v>
      </c>
      <c r="L105">
        <v>12.33333333333333</v>
      </c>
      <c r="M105">
        <v>15.66666666666667</v>
      </c>
      <c r="N105">
        <v>24.333333333333329</v>
      </c>
      <c r="O105">
        <v>27.333333333333329</v>
      </c>
      <c r="P105">
        <v>22.333333333333329</v>
      </c>
      <c r="Q105">
        <v>28.666666666666671</v>
      </c>
      <c r="R105">
        <v>29.666666666666671</v>
      </c>
      <c r="S105">
        <v>124</v>
      </c>
      <c r="T105">
        <v>339.66666666666669</v>
      </c>
    </row>
    <row r="106" spans="1:20" x14ac:dyDescent="0.25">
      <c r="A106" t="s">
        <v>122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0.66666666666666663</v>
      </c>
      <c r="R106">
        <v>0</v>
      </c>
      <c r="S106">
        <v>14.33333333333333</v>
      </c>
      <c r="T106">
        <v>15</v>
      </c>
    </row>
    <row r="107" spans="1:20" x14ac:dyDescent="0.25">
      <c r="A107" t="s">
        <v>123</v>
      </c>
      <c r="B107">
        <v>0.66666666666666663</v>
      </c>
      <c r="C107">
        <v>0.33333333333333331</v>
      </c>
      <c r="D107">
        <v>0</v>
      </c>
      <c r="E107">
        <v>0</v>
      </c>
      <c r="F107">
        <v>1.333333333333333</v>
      </c>
      <c r="G107">
        <v>1.333333333333333</v>
      </c>
      <c r="H107">
        <v>1.333333333333333</v>
      </c>
      <c r="I107">
        <v>4</v>
      </c>
      <c r="J107">
        <v>4</v>
      </c>
      <c r="K107">
        <v>7.333333333333333</v>
      </c>
      <c r="L107">
        <v>5.333333333333333</v>
      </c>
      <c r="M107">
        <v>6.333333333333333</v>
      </c>
      <c r="N107">
        <v>11.66666666666667</v>
      </c>
      <c r="O107">
        <v>13.33333333333333</v>
      </c>
      <c r="P107">
        <v>13</v>
      </c>
      <c r="Q107">
        <v>15.33333333333333</v>
      </c>
      <c r="R107">
        <v>17.666666666666671</v>
      </c>
      <c r="S107">
        <v>61</v>
      </c>
      <c r="T107">
        <v>164.33333333333329</v>
      </c>
    </row>
    <row r="108" spans="1:20" x14ac:dyDescent="0.25">
      <c r="A108" t="s">
        <v>124</v>
      </c>
      <c r="B108">
        <v>3</v>
      </c>
      <c r="C108">
        <v>0.33333333333333331</v>
      </c>
      <c r="D108">
        <v>0.66666666666666663</v>
      </c>
      <c r="E108">
        <v>0.33333333333333331</v>
      </c>
      <c r="F108">
        <v>1.333333333333333</v>
      </c>
      <c r="G108">
        <v>2.333333333333333</v>
      </c>
      <c r="H108">
        <v>3.333333333333333</v>
      </c>
      <c r="I108">
        <v>5.666666666666667</v>
      </c>
      <c r="J108">
        <v>9.3333333333333339</v>
      </c>
      <c r="K108">
        <v>8.3333333333333339</v>
      </c>
      <c r="L108">
        <v>7</v>
      </c>
      <c r="M108">
        <v>9.3333333333333339</v>
      </c>
      <c r="N108">
        <v>12.66666666666667</v>
      </c>
      <c r="O108">
        <v>14</v>
      </c>
      <c r="P108">
        <v>9.3333333333333339</v>
      </c>
      <c r="Q108">
        <v>12.66666666666667</v>
      </c>
      <c r="R108">
        <v>12</v>
      </c>
      <c r="S108">
        <v>48.666666666666657</v>
      </c>
      <c r="T108">
        <v>160.33333333333329</v>
      </c>
    </row>
    <row r="109" spans="1:20" x14ac:dyDescent="0.25">
      <c r="A109" s="2" t="s">
        <v>125</v>
      </c>
      <c r="B109">
        <v>3</v>
      </c>
      <c r="C109">
        <v>5.666666666666667</v>
      </c>
      <c r="D109">
        <v>5.333333333333333</v>
      </c>
      <c r="E109">
        <v>2.666666666666667</v>
      </c>
      <c r="F109">
        <v>36.666666666666657</v>
      </c>
      <c r="G109">
        <v>84.666666666666671</v>
      </c>
      <c r="H109">
        <v>73.333333333333329</v>
      </c>
      <c r="I109">
        <v>79.666666666666671</v>
      </c>
      <c r="J109">
        <v>73</v>
      </c>
      <c r="K109">
        <v>66</v>
      </c>
      <c r="L109">
        <v>52.333333333333343</v>
      </c>
      <c r="M109">
        <v>45.666666666666657</v>
      </c>
      <c r="N109">
        <v>48</v>
      </c>
      <c r="O109">
        <v>29.333333333333329</v>
      </c>
      <c r="P109">
        <v>26.333333333333329</v>
      </c>
      <c r="Q109">
        <v>25.333333333333329</v>
      </c>
      <c r="R109">
        <v>24</v>
      </c>
      <c r="S109">
        <v>35.666666666666657</v>
      </c>
      <c r="T109">
        <v>717</v>
      </c>
    </row>
    <row r="110" spans="1:20" x14ac:dyDescent="0.25">
      <c r="A110" t="s">
        <v>126</v>
      </c>
      <c r="B110">
        <v>0.66666666666666663</v>
      </c>
      <c r="C110">
        <v>1</v>
      </c>
      <c r="D110">
        <v>1.666666666666667</v>
      </c>
      <c r="E110">
        <v>1.333333333333333</v>
      </c>
      <c r="F110">
        <v>18</v>
      </c>
      <c r="G110">
        <v>38.666666666666657</v>
      </c>
      <c r="H110">
        <v>38.333333333333343</v>
      </c>
      <c r="I110">
        <v>33.666666666666657</v>
      </c>
      <c r="J110">
        <v>32.666666666666657</v>
      </c>
      <c r="K110">
        <v>33.666666666666657</v>
      </c>
      <c r="L110">
        <v>28</v>
      </c>
      <c r="M110">
        <v>24.666666666666671</v>
      </c>
      <c r="N110">
        <v>27</v>
      </c>
      <c r="O110">
        <v>15.33333333333333</v>
      </c>
      <c r="P110">
        <v>13.33333333333333</v>
      </c>
      <c r="Q110">
        <v>11</v>
      </c>
      <c r="R110">
        <v>7</v>
      </c>
      <c r="S110">
        <v>6</v>
      </c>
      <c r="T110">
        <v>332</v>
      </c>
    </row>
    <row r="111" spans="1:20" x14ac:dyDescent="0.25">
      <c r="A111" t="s">
        <v>127</v>
      </c>
      <c r="B111">
        <v>0.33333333333333331</v>
      </c>
      <c r="C111">
        <v>0.33333333333333331</v>
      </c>
      <c r="D111">
        <v>0</v>
      </c>
      <c r="E111">
        <v>0</v>
      </c>
      <c r="F111">
        <v>0.66666666666666663</v>
      </c>
      <c r="G111">
        <v>1.333333333333333</v>
      </c>
      <c r="H111">
        <v>1</v>
      </c>
      <c r="I111">
        <v>1</v>
      </c>
      <c r="J111">
        <v>0.66666666666666663</v>
      </c>
      <c r="K111">
        <v>1.333333333333333</v>
      </c>
      <c r="L111">
        <v>1.333333333333333</v>
      </c>
      <c r="M111">
        <v>2.333333333333333</v>
      </c>
      <c r="N111">
        <v>1</v>
      </c>
      <c r="O111">
        <v>2</v>
      </c>
      <c r="P111">
        <v>2.333333333333333</v>
      </c>
      <c r="Q111">
        <v>4.333333333333333</v>
      </c>
      <c r="R111">
        <v>5.666666666666667</v>
      </c>
      <c r="S111">
        <v>14.33333333333333</v>
      </c>
      <c r="T111">
        <v>40.333333333333343</v>
      </c>
    </row>
    <row r="112" spans="1:20" x14ac:dyDescent="0.25">
      <c r="A112" t="s">
        <v>128</v>
      </c>
      <c r="B112">
        <v>0.33333333333333331</v>
      </c>
      <c r="C112">
        <v>2.333333333333333</v>
      </c>
      <c r="D112">
        <v>0.33333333333333331</v>
      </c>
      <c r="E112">
        <v>0.66666666666666663</v>
      </c>
      <c r="F112">
        <v>3.333333333333333</v>
      </c>
      <c r="G112">
        <v>2.666666666666667</v>
      </c>
      <c r="H112">
        <v>1.333333333333333</v>
      </c>
      <c r="I112">
        <v>4</v>
      </c>
      <c r="J112">
        <v>3</v>
      </c>
      <c r="K112">
        <v>4</v>
      </c>
      <c r="L112">
        <v>4.333333333333333</v>
      </c>
      <c r="M112">
        <v>2</v>
      </c>
      <c r="N112">
        <v>1.666666666666667</v>
      </c>
      <c r="O112">
        <v>1</v>
      </c>
      <c r="P112">
        <v>1.333333333333333</v>
      </c>
      <c r="Q112">
        <v>0.33333333333333331</v>
      </c>
      <c r="R112">
        <v>0.33333333333333331</v>
      </c>
      <c r="S112">
        <v>0.33333333333333331</v>
      </c>
      <c r="T112">
        <v>33.333333333333343</v>
      </c>
    </row>
    <row r="113" spans="1:20" x14ac:dyDescent="0.25">
      <c r="A113" t="s">
        <v>129</v>
      </c>
      <c r="B113">
        <v>0</v>
      </c>
      <c r="C113">
        <v>0.33333333333333331</v>
      </c>
      <c r="D113">
        <v>0.33333333333333331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0.33333333333333331</v>
      </c>
      <c r="K113">
        <v>0.66666666666666663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1.333333333333333</v>
      </c>
      <c r="S113">
        <v>1</v>
      </c>
      <c r="T113">
        <v>4</v>
      </c>
    </row>
    <row r="114" spans="1:20" x14ac:dyDescent="0.25">
      <c r="A114" t="s">
        <v>130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0.33333333333333331</v>
      </c>
      <c r="H114">
        <v>1.333333333333333</v>
      </c>
      <c r="I114">
        <v>0.66666666666666663</v>
      </c>
      <c r="J114">
        <v>0.66666666666666663</v>
      </c>
      <c r="K114">
        <v>0.33333333333333331</v>
      </c>
      <c r="L114">
        <v>1</v>
      </c>
      <c r="M114">
        <v>0</v>
      </c>
      <c r="N114">
        <v>0</v>
      </c>
      <c r="O114">
        <v>0.33333333333333331</v>
      </c>
      <c r="P114">
        <v>0</v>
      </c>
      <c r="Q114">
        <v>0</v>
      </c>
      <c r="R114">
        <v>0</v>
      </c>
      <c r="S114">
        <v>0.66666666666666663</v>
      </c>
      <c r="T114">
        <v>5.333333333333333</v>
      </c>
    </row>
    <row r="115" spans="1:20" x14ac:dyDescent="0.25">
      <c r="A115" t="s">
        <v>131</v>
      </c>
      <c r="B115">
        <v>0</v>
      </c>
      <c r="C115">
        <v>0</v>
      </c>
      <c r="D115">
        <v>0</v>
      </c>
      <c r="E115">
        <v>0.33333333333333331</v>
      </c>
      <c r="F115">
        <v>3.333333333333333</v>
      </c>
      <c r="G115">
        <v>11</v>
      </c>
      <c r="H115">
        <v>11.33333333333333</v>
      </c>
      <c r="I115">
        <v>10</v>
      </c>
      <c r="J115">
        <v>12</v>
      </c>
      <c r="K115">
        <v>9.3333333333333339</v>
      </c>
      <c r="L115">
        <v>8.3333333333333339</v>
      </c>
      <c r="M115">
        <v>7.666666666666667</v>
      </c>
      <c r="N115">
        <v>6.666666666666667</v>
      </c>
      <c r="O115">
        <v>3.666666666666667</v>
      </c>
      <c r="P115">
        <v>5</v>
      </c>
      <c r="Q115">
        <v>5</v>
      </c>
      <c r="R115">
        <v>4.333333333333333</v>
      </c>
      <c r="S115">
        <v>2.666666666666667</v>
      </c>
      <c r="T115">
        <v>100.6666666666667</v>
      </c>
    </row>
    <row r="116" spans="1:20" x14ac:dyDescent="0.25">
      <c r="A116" t="s">
        <v>132</v>
      </c>
      <c r="B116">
        <v>0</v>
      </c>
      <c r="C116">
        <v>0</v>
      </c>
      <c r="D116">
        <v>0.66666666666666663</v>
      </c>
      <c r="E116">
        <v>0</v>
      </c>
      <c r="F116">
        <v>8</v>
      </c>
      <c r="G116">
        <v>24.666666666666671</v>
      </c>
      <c r="H116">
        <v>16.666666666666671</v>
      </c>
      <c r="I116">
        <v>24.333333333333329</v>
      </c>
      <c r="J116">
        <v>18.333333333333329</v>
      </c>
      <c r="K116">
        <v>12.66666666666667</v>
      </c>
      <c r="L116">
        <v>6</v>
      </c>
      <c r="M116">
        <v>6</v>
      </c>
      <c r="N116">
        <v>6.333333333333333</v>
      </c>
      <c r="O116">
        <v>4</v>
      </c>
      <c r="P116">
        <v>1.666666666666667</v>
      </c>
      <c r="Q116">
        <v>1.333333333333333</v>
      </c>
      <c r="R116">
        <v>1.333333333333333</v>
      </c>
      <c r="S116">
        <v>1.333333333333333</v>
      </c>
      <c r="T116">
        <v>133.33333333333329</v>
      </c>
    </row>
    <row r="117" spans="1:20" x14ac:dyDescent="0.25">
      <c r="A117" t="s">
        <v>133</v>
      </c>
      <c r="B117">
        <v>1</v>
      </c>
      <c r="C117">
        <v>1</v>
      </c>
      <c r="D117">
        <v>0</v>
      </c>
      <c r="E117">
        <v>0</v>
      </c>
      <c r="F117">
        <v>1.666666666666667</v>
      </c>
      <c r="G117">
        <v>1.333333333333333</v>
      </c>
      <c r="H117">
        <v>1.333333333333333</v>
      </c>
      <c r="I117">
        <v>2.333333333333333</v>
      </c>
      <c r="J117">
        <v>2.333333333333333</v>
      </c>
      <c r="K117">
        <v>2.333333333333333</v>
      </c>
      <c r="L117">
        <v>1</v>
      </c>
      <c r="M117">
        <v>1.333333333333333</v>
      </c>
      <c r="N117">
        <v>1.333333333333333</v>
      </c>
      <c r="O117">
        <v>1.666666666666667</v>
      </c>
      <c r="P117">
        <v>0.33333333333333331</v>
      </c>
      <c r="Q117">
        <v>2.333333333333333</v>
      </c>
      <c r="R117">
        <v>2.333333333333333</v>
      </c>
      <c r="S117">
        <v>2.333333333333333</v>
      </c>
      <c r="T117">
        <v>26</v>
      </c>
    </row>
    <row r="118" spans="1:20" x14ac:dyDescent="0.25">
      <c r="A118" t="s">
        <v>134</v>
      </c>
      <c r="B118">
        <v>0.66666666666666663</v>
      </c>
      <c r="C118">
        <v>0.66666666666666663</v>
      </c>
      <c r="D118">
        <v>2.333333333333333</v>
      </c>
      <c r="E118">
        <v>0.33333333333333331</v>
      </c>
      <c r="F118">
        <v>1.666666666666667</v>
      </c>
      <c r="G118">
        <v>4.666666666666667</v>
      </c>
      <c r="H118">
        <v>2</v>
      </c>
      <c r="I118">
        <v>3.666666666666667</v>
      </c>
      <c r="J118">
        <v>3</v>
      </c>
      <c r="K118">
        <v>1.666666666666667</v>
      </c>
      <c r="L118">
        <v>2.333333333333333</v>
      </c>
      <c r="M118">
        <v>1.666666666666667</v>
      </c>
      <c r="N118">
        <v>4</v>
      </c>
      <c r="O118">
        <v>1.333333333333333</v>
      </c>
      <c r="P118">
        <v>2.333333333333333</v>
      </c>
      <c r="Q118">
        <v>1</v>
      </c>
      <c r="R118">
        <v>1.666666666666667</v>
      </c>
      <c r="S118">
        <v>7</v>
      </c>
      <c r="T118">
        <v>42</v>
      </c>
    </row>
    <row r="119" spans="1:20" x14ac:dyDescent="0.25">
      <c r="A119" t="s">
        <v>19</v>
      </c>
      <c r="B119">
        <f>SUM(B2,B28,B47,B50,B54,B58,B63,B72,B80,B89,B90,B91,B95,B101,B105,B109)</f>
        <v>126.66666666666669</v>
      </c>
      <c r="C119">
        <f t="shared" ref="C119:S119" si="0">SUM(C2,C28,C47,C50,C54,C58,C63,C72,C80,C89,C90,C91,C95,C101,C105,C109)</f>
        <v>19.333333333333332</v>
      </c>
      <c r="D119">
        <f t="shared" si="0"/>
        <v>13.666666666666664</v>
      </c>
      <c r="E119">
        <f t="shared" si="0"/>
        <v>12.333333333333336</v>
      </c>
      <c r="F119">
        <f t="shared" si="0"/>
        <v>53.999999999999993</v>
      </c>
      <c r="G119">
        <f t="shared" si="0"/>
        <v>116</v>
      </c>
      <c r="H119">
        <f t="shared" si="0"/>
        <v>113.99999999999999</v>
      </c>
      <c r="I119">
        <f t="shared" si="0"/>
        <v>143.33333333333334</v>
      </c>
      <c r="J119">
        <f t="shared" si="0"/>
        <v>163.66666666666666</v>
      </c>
      <c r="K119">
        <f t="shared" si="0"/>
        <v>185</v>
      </c>
      <c r="L119">
        <f t="shared" si="0"/>
        <v>209.33333333333337</v>
      </c>
      <c r="M119">
        <f t="shared" si="0"/>
        <v>243.66666666666669</v>
      </c>
      <c r="N119">
        <f t="shared" si="0"/>
        <v>325.66666666666669</v>
      </c>
      <c r="O119">
        <f t="shared" si="0"/>
        <v>350.99999999999994</v>
      </c>
      <c r="P119">
        <f t="shared" si="0"/>
        <v>390.66666666666663</v>
      </c>
      <c r="Q119">
        <f t="shared" si="0"/>
        <v>486.66666666666674</v>
      </c>
      <c r="R119">
        <f t="shared" si="0"/>
        <v>567.66666666666663</v>
      </c>
      <c r="S119">
        <f t="shared" si="0"/>
        <v>1515</v>
      </c>
      <c r="T119">
        <f>SUM(B119:S119)</f>
        <v>5037.6666666666661</v>
      </c>
    </row>
    <row r="121" spans="1:20" x14ac:dyDescent="0.25">
      <c r="A121" t="s">
        <v>155</v>
      </c>
      <c r="B121">
        <f>IFERROR(B$105/(B$119-B$109),0)</f>
        <v>2.9649595687331533E-2</v>
      </c>
      <c r="C121">
        <f t="shared" ref="C121:S121" si="1">IFERROR(C$105/(C$119-C$109),0)</f>
        <v>4.8780487804878057E-2</v>
      </c>
      <c r="D121">
        <f t="shared" si="1"/>
        <v>0.08</v>
      </c>
      <c r="E121">
        <f t="shared" si="1"/>
        <v>3.4482758620689648E-2</v>
      </c>
      <c r="F121">
        <f t="shared" si="1"/>
        <v>0.15384615384615385</v>
      </c>
      <c r="G121">
        <f t="shared" si="1"/>
        <v>0.11702127659574471</v>
      </c>
      <c r="H121">
        <f t="shared" si="1"/>
        <v>0.11475409836065577</v>
      </c>
      <c r="I121">
        <f t="shared" si="1"/>
        <v>0.15183246073298426</v>
      </c>
      <c r="J121">
        <f t="shared" si="1"/>
        <v>0.14705882352941174</v>
      </c>
      <c r="K121">
        <f t="shared" si="1"/>
        <v>0.1316526610644258</v>
      </c>
      <c r="L121">
        <f t="shared" si="1"/>
        <v>7.8556263269639034E-2</v>
      </c>
      <c r="M121">
        <f t="shared" si="1"/>
        <v>7.9124579124579125E-2</v>
      </c>
      <c r="N121">
        <f t="shared" si="1"/>
        <v>8.7635054021608622E-2</v>
      </c>
      <c r="O121">
        <f t="shared" si="1"/>
        <v>8.4974093264248707E-2</v>
      </c>
      <c r="P121">
        <f t="shared" si="1"/>
        <v>6.1299176578225062E-2</v>
      </c>
      <c r="Q121">
        <f t="shared" si="1"/>
        <v>6.2138728323699419E-2</v>
      </c>
      <c r="R121">
        <f t="shared" si="1"/>
        <v>5.4567749846719818E-2</v>
      </c>
      <c r="S121">
        <f t="shared" si="1"/>
        <v>8.382154123479045E-2</v>
      </c>
    </row>
    <row r="122" spans="1:20" x14ac:dyDescent="0.25">
      <c r="A122" t="s">
        <v>156</v>
      </c>
      <c r="B122">
        <f>1+B121</f>
        <v>1.0296495956873315</v>
      </c>
      <c r="C122">
        <f t="shared" ref="C122:S122" si="2">1+C121</f>
        <v>1.0487804878048781</v>
      </c>
      <c r="D122">
        <f t="shared" si="2"/>
        <v>1.08</v>
      </c>
      <c r="E122">
        <f t="shared" si="2"/>
        <v>1.0344827586206897</v>
      </c>
      <c r="F122">
        <f t="shared" si="2"/>
        <v>1.1538461538461537</v>
      </c>
      <c r="G122">
        <f t="shared" si="2"/>
        <v>1.1170212765957448</v>
      </c>
      <c r="H122">
        <f t="shared" si="2"/>
        <v>1.1147540983606559</v>
      </c>
      <c r="I122">
        <f t="shared" si="2"/>
        <v>1.1518324607329842</v>
      </c>
      <c r="J122">
        <f t="shared" si="2"/>
        <v>1.1470588235294117</v>
      </c>
      <c r="K122">
        <f t="shared" si="2"/>
        <v>1.1316526610644257</v>
      </c>
      <c r="L122">
        <f t="shared" si="2"/>
        <v>1.078556263269639</v>
      </c>
      <c r="M122">
        <f t="shared" si="2"/>
        <v>1.0791245791245792</v>
      </c>
      <c r="N122">
        <f t="shared" si="2"/>
        <v>1.0876350540216086</v>
      </c>
      <c r="O122">
        <f t="shared" si="2"/>
        <v>1.0849740932642487</v>
      </c>
      <c r="P122">
        <f t="shared" si="2"/>
        <v>1.0612991765782251</v>
      </c>
      <c r="Q122">
        <f t="shared" si="2"/>
        <v>1.0621387283236994</v>
      </c>
      <c r="R122">
        <f t="shared" si="2"/>
        <v>1.0545677498467199</v>
      </c>
      <c r="S122">
        <f t="shared" si="2"/>
        <v>1.0838215412347905</v>
      </c>
    </row>
    <row r="125" spans="1:20" x14ac:dyDescent="0.25">
      <c r="A125" s="4" t="s">
        <v>157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x14ac:dyDescent="0.25">
      <c r="A126" s="1" t="s">
        <v>0</v>
      </c>
      <c r="B126" s="1" t="s">
        <v>1</v>
      </c>
      <c r="C126" s="1" t="s">
        <v>2</v>
      </c>
      <c r="D126" s="1" t="s">
        <v>3</v>
      </c>
      <c r="E126" s="1" t="s">
        <v>4</v>
      </c>
      <c r="F126" s="1" t="s">
        <v>5</v>
      </c>
      <c r="G126" s="1" t="s">
        <v>6</v>
      </c>
      <c r="H126" s="1" t="s">
        <v>7</v>
      </c>
      <c r="I126" s="1" t="s">
        <v>8</v>
      </c>
      <c r="J126" s="1" t="s">
        <v>9</v>
      </c>
      <c r="K126" s="1" t="s">
        <v>10</v>
      </c>
      <c r="L126" s="1" t="s">
        <v>11</v>
      </c>
      <c r="M126" s="1" t="s">
        <v>12</v>
      </c>
      <c r="N126" s="1" t="s">
        <v>13</v>
      </c>
      <c r="O126" s="1" t="s">
        <v>14</v>
      </c>
      <c r="P126" s="1" t="s">
        <v>15</v>
      </c>
      <c r="Q126" s="1" t="s">
        <v>16</v>
      </c>
      <c r="R126" s="1" t="s">
        <v>17</v>
      </c>
      <c r="S126" s="1" t="s">
        <v>18</v>
      </c>
      <c r="T126" s="1" t="s">
        <v>19</v>
      </c>
    </row>
    <row r="127" spans="1:20" x14ac:dyDescent="0.25">
      <c r="A127" s="3" t="s">
        <v>20</v>
      </c>
      <c r="B127">
        <f>IF(B$105=0, B2, B2*B$122)</f>
        <v>6.8643306379155433</v>
      </c>
      <c r="C127">
        <f t="shared" ref="C127:S127" si="3">IF(C$105=0, C2, C2*C$122)</f>
        <v>4.1951219512195124</v>
      </c>
      <c r="D127">
        <f t="shared" si="3"/>
        <v>1.4399999999999997</v>
      </c>
      <c r="E127">
        <f t="shared" si="3"/>
        <v>1.7241379310344831</v>
      </c>
      <c r="F127">
        <f t="shared" si="3"/>
        <v>3.8461538461538454</v>
      </c>
      <c r="G127">
        <f t="shared" si="3"/>
        <v>4.4680851063829792</v>
      </c>
      <c r="H127">
        <f t="shared" si="3"/>
        <v>8.9180327868852469</v>
      </c>
      <c r="I127">
        <f t="shared" si="3"/>
        <v>14.589877835951137</v>
      </c>
      <c r="J127">
        <f t="shared" si="3"/>
        <v>16.058823529411764</v>
      </c>
      <c r="K127">
        <f t="shared" si="3"/>
        <v>23.764705882352942</v>
      </c>
      <c r="L127">
        <f t="shared" si="3"/>
        <v>29.480537862703461</v>
      </c>
      <c r="M127">
        <f t="shared" si="3"/>
        <v>28.776655443322117</v>
      </c>
      <c r="N127">
        <f t="shared" si="3"/>
        <v>36.254501800720298</v>
      </c>
      <c r="O127">
        <f t="shared" si="3"/>
        <v>48.100518134715031</v>
      </c>
      <c r="P127">
        <f t="shared" si="3"/>
        <v>49.173528514791109</v>
      </c>
      <c r="Q127">
        <f t="shared" si="3"/>
        <v>64.082369942196536</v>
      </c>
      <c r="R127">
        <f t="shared" si="3"/>
        <v>80.850194154915201</v>
      </c>
      <c r="S127">
        <f t="shared" si="3"/>
        <v>168.35361273847073</v>
      </c>
      <c r="T127">
        <f>SUM(B127:S127)</f>
        <v>590.94118809914187</v>
      </c>
    </row>
    <row r="128" spans="1:20" x14ac:dyDescent="0.25">
      <c r="A128" t="s">
        <v>21</v>
      </c>
      <c r="B128">
        <f t="shared" ref="B128:S128" si="4">IF(B$105=0, B3, B3*B$122)</f>
        <v>1.0296495956873315</v>
      </c>
      <c r="C128">
        <f t="shared" si="4"/>
        <v>1.3983739837398372</v>
      </c>
      <c r="D128">
        <f t="shared" si="4"/>
        <v>0.36</v>
      </c>
      <c r="E128">
        <f t="shared" si="4"/>
        <v>0.34482758620689657</v>
      </c>
      <c r="F128">
        <f t="shared" si="4"/>
        <v>0</v>
      </c>
      <c r="G128">
        <f t="shared" si="4"/>
        <v>0</v>
      </c>
      <c r="H128">
        <f t="shared" si="4"/>
        <v>0</v>
      </c>
      <c r="I128">
        <f t="shared" si="4"/>
        <v>0.76788830715532275</v>
      </c>
      <c r="J128">
        <f t="shared" si="4"/>
        <v>0</v>
      </c>
      <c r="K128">
        <f t="shared" si="4"/>
        <v>0</v>
      </c>
      <c r="L128">
        <f t="shared" si="4"/>
        <v>1.078556263269639</v>
      </c>
      <c r="M128">
        <f t="shared" si="4"/>
        <v>0.71941638608305269</v>
      </c>
      <c r="N128">
        <f t="shared" si="4"/>
        <v>1.0876350540216086</v>
      </c>
      <c r="O128">
        <f t="shared" si="4"/>
        <v>1.0849740932642487</v>
      </c>
      <c r="P128">
        <f t="shared" si="4"/>
        <v>1.7688319609637089</v>
      </c>
      <c r="Q128">
        <f t="shared" si="4"/>
        <v>0.70809248554913284</v>
      </c>
      <c r="R128">
        <f t="shared" si="4"/>
        <v>2.8121806662579201</v>
      </c>
      <c r="S128">
        <f t="shared" si="4"/>
        <v>7.586750788643533</v>
      </c>
      <c r="T128">
        <f t="shared" ref="T128:T191" si="5">SUM(B128:S128)</f>
        <v>20.747177170842228</v>
      </c>
    </row>
    <row r="129" spans="1:20" x14ac:dyDescent="0.25">
      <c r="A129" t="s">
        <v>22</v>
      </c>
      <c r="B129">
        <f t="shared" ref="B129:S129" si="6">IF(B$105=0, B4, B4*B$122)</f>
        <v>0.68643306379155433</v>
      </c>
      <c r="C129">
        <f t="shared" si="6"/>
        <v>1.3983739837398372</v>
      </c>
      <c r="D129">
        <f t="shared" si="6"/>
        <v>0.36</v>
      </c>
      <c r="E129">
        <f t="shared" si="6"/>
        <v>0.34482758620689657</v>
      </c>
      <c r="F129">
        <f t="shared" si="6"/>
        <v>0</v>
      </c>
      <c r="G129">
        <f t="shared" si="6"/>
        <v>0</v>
      </c>
      <c r="H129">
        <f t="shared" si="6"/>
        <v>0</v>
      </c>
      <c r="I129">
        <f t="shared" si="6"/>
        <v>0.76788830715532275</v>
      </c>
      <c r="J129">
        <f t="shared" si="6"/>
        <v>0</v>
      </c>
      <c r="K129">
        <f t="shared" si="6"/>
        <v>0</v>
      </c>
      <c r="L129">
        <f t="shared" si="6"/>
        <v>1.078556263269639</v>
      </c>
      <c r="M129">
        <f t="shared" si="6"/>
        <v>0.71941638608305269</v>
      </c>
      <c r="N129">
        <f t="shared" si="6"/>
        <v>0.72509003601440569</v>
      </c>
      <c r="O129">
        <f t="shared" si="6"/>
        <v>1.0849740932642487</v>
      </c>
      <c r="P129">
        <f t="shared" si="6"/>
        <v>1.4150655687709666</v>
      </c>
      <c r="Q129">
        <f t="shared" si="6"/>
        <v>0.70809248554913284</v>
      </c>
      <c r="R129">
        <f t="shared" si="6"/>
        <v>2.1091354996934397</v>
      </c>
      <c r="S129">
        <f t="shared" si="6"/>
        <v>5.7803815532522158</v>
      </c>
      <c r="T129">
        <f t="shared" si="5"/>
        <v>17.17823482679071</v>
      </c>
    </row>
    <row r="130" spans="1:20" x14ac:dyDescent="0.25">
      <c r="A130" t="s">
        <v>23</v>
      </c>
      <c r="B130">
        <f t="shared" ref="B130:S130" si="7">IF(B$105=0, B5, B5*B$122)</f>
        <v>0.34321653189577717</v>
      </c>
      <c r="C130">
        <f t="shared" si="7"/>
        <v>0</v>
      </c>
      <c r="D130">
        <f t="shared" si="7"/>
        <v>0</v>
      </c>
      <c r="E130">
        <f t="shared" si="7"/>
        <v>0</v>
      </c>
      <c r="F130">
        <f t="shared" si="7"/>
        <v>0</v>
      </c>
      <c r="G130">
        <f t="shared" si="7"/>
        <v>0</v>
      </c>
      <c r="H130">
        <f t="shared" si="7"/>
        <v>0</v>
      </c>
      <c r="I130">
        <f t="shared" si="7"/>
        <v>0</v>
      </c>
      <c r="J130">
        <f t="shared" si="7"/>
        <v>0</v>
      </c>
      <c r="K130">
        <f t="shared" si="7"/>
        <v>0</v>
      </c>
      <c r="L130">
        <f t="shared" si="7"/>
        <v>0</v>
      </c>
      <c r="M130">
        <f t="shared" si="7"/>
        <v>0</v>
      </c>
      <c r="N130">
        <f t="shared" si="7"/>
        <v>0.36254501800720285</v>
      </c>
      <c r="O130">
        <f t="shared" si="7"/>
        <v>0</v>
      </c>
      <c r="P130">
        <f t="shared" si="7"/>
        <v>0.3537663921927417</v>
      </c>
      <c r="Q130">
        <f t="shared" si="7"/>
        <v>0</v>
      </c>
      <c r="R130">
        <f t="shared" si="7"/>
        <v>0.70304516656447991</v>
      </c>
      <c r="S130">
        <f t="shared" si="7"/>
        <v>1.8063692353913177</v>
      </c>
      <c r="T130">
        <f t="shared" si="5"/>
        <v>3.5689423440515196</v>
      </c>
    </row>
    <row r="131" spans="1:20" x14ac:dyDescent="0.25">
      <c r="A131" t="s">
        <v>24</v>
      </c>
      <c r="B131">
        <f t="shared" ref="B131:S131" si="8">IF(B$105=0, B6, B6*B$122)</f>
        <v>0</v>
      </c>
      <c r="C131">
        <f t="shared" si="8"/>
        <v>0</v>
      </c>
      <c r="D131">
        <f t="shared" si="8"/>
        <v>0</v>
      </c>
      <c r="E131">
        <f t="shared" si="8"/>
        <v>0</v>
      </c>
      <c r="F131">
        <f t="shared" si="8"/>
        <v>0</v>
      </c>
      <c r="G131">
        <f t="shared" si="8"/>
        <v>0</v>
      </c>
      <c r="H131">
        <f t="shared" si="8"/>
        <v>0.74316939890710387</v>
      </c>
      <c r="I131">
        <f t="shared" si="8"/>
        <v>0.38394415357766137</v>
      </c>
      <c r="J131">
        <f t="shared" si="8"/>
        <v>1.9117647058823533</v>
      </c>
      <c r="K131">
        <f t="shared" si="8"/>
        <v>2.640522875816993</v>
      </c>
      <c r="L131">
        <f t="shared" si="8"/>
        <v>0</v>
      </c>
      <c r="M131">
        <f t="shared" si="8"/>
        <v>1.4388327721661052</v>
      </c>
      <c r="N131">
        <f t="shared" si="8"/>
        <v>1.4501800720288112</v>
      </c>
      <c r="O131">
        <f t="shared" si="8"/>
        <v>3.254922279792746</v>
      </c>
      <c r="P131">
        <f t="shared" si="8"/>
        <v>0.70753278438548339</v>
      </c>
      <c r="Q131">
        <f t="shared" si="8"/>
        <v>2.4783236994219648</v>
      </c>
      <c r="R131">
        <f t="shared" si="8"/>
        <v>2.4606580829756792</v>
      </c>
      <c r="S131">
        <f t="shared" si="8"/>
        <v>4.6965600120174251</v>
      </c>
      <c r="T131">
        <f t="shared" si="5"/>
        <v>22.166410836972325</v>
      </c>
    </row>
    <row r="132" spans="1:20" x14ac:dyDescent="0.25">
      <c r="A132" t="s">
        <v>25</v>
      </c>
      <c r="B132">
        <f t="shared" ref="B132:S132" si="9">IF(B$105=0, B7, B7*B$122)</f>
        <v>0</v>
      </c>
      <c r="C132">
        <f t="shared" si="9"/>
        <v>0</v>
      </c>
      <c r="D132">
        <f t="shared" si="9"/>
        <v>0</v>
      </c>
      <c r="E132">
        <f t="shared" si="9"/>
        <v>0</v>
      </c>
      <c r="F132">
        <f t="shared" si="9"/>
        <v>0</v>
      </c>
      <c r="G132">
        <f t="shared" si="9"/>
        <v>0</v>
      </c>
      <c r="H132">
        <f t="shared" si="9"/>
        <v>0.74316939890710387</v>
      </c>
      <c r="I132">
        <f t="shared" si="9"/>
        <v>0.38394415357766137</v>
      </c>
      <c r="J132">
        <f t="shared" si="9"/>
        <v>1.1470588235294117</v>
      </c>
      <c r="K132">
        <f t="shared" si="9"/>
        <v>2.640522875816993</v>
      </c>
      <c r="L132">
        <f t="shared" si="9"/>
        <v>0</v>
      </c>
      <c r="M132">
        <f t="shared" si="9"/>
        <v>1.0791245791245792</v>
      </c>
      <c r="N132">
        <f t="shared" si="9"/>
        <v>1.4501800720288112</v>
      </c>
      <c r="O132">
        <f t="shared" si="9"/>
        <v>3.254922279792746</v>
      </c>
      <c r="P132">
        <f t="shared" si="9"/>
        <v>0.70753278438548339</v>
      </c>
      <c r="Q132">
        <f t="shared" si="9"/>
        <v>2.4783236994219648</v>
      </c>
      <c r="R132">
        <f t="shared" si="9"/>
        <v>2.1091354996934397</v>
      </c>
      <c r="S132">
        <f t="shared" si="9"/>
        <v>4.6965600120174251</v>
      </c>
      <c r="T132">
        <f t="shared" si="5"/>
        <v>20.69047417829562</v>
      </c>
    </row>
    <row r="133" spans="1:20" x14ac:dyDescent="0.25">
      <c r="A133" t="s">
        <v>135</v>
      </c>
      <c r="B133">
        <f t="shared" ref="B133:S133" si="10">IF(B$105=0, B8, B8*B$122)</f>
        <v>0</v>
      </c>
      <c r="C133">
        <f t="shared" si="10"/>
        <v>0</v>
      </c>
      <c r="D133">
        <f t="shared" si="10"/>
        <v>0</v>
      </c>
      <c r="E133">
        <f t="shared" si="10"/>
        <v>0</v>
      </c>
      <c r="F133">
        <f t="shared" si="10"/>
        <v>0</v>
      </c>
      <c r="G133">
        <f t="shared" si="10"/>
        <v>0</v>
      </c>
      <c r="H133">
        <f t="shared" si="10"/>
        <v>0</v>
      </c>
      <c r="I133">
        <f t="shared" si="10"/>
        <v>0</v>
      </c>
      <c r="J133">
        <f t="shared" si="10"/>
        <v>0.76470588235294112</v>
      </c>
      <c r="K133">
        <f t="shared" si="10"/>
        <v>0</v>
      </c>
      <c r="L133">
        <f t="shared" si="10"/>
        <v>0</v>
      </c>
      <c r="M133">
        <f t="shared" si="10"/>
        <v>0.35970819304152635</v>
      </c>
      <c r="N133">
        <f t="shared" si="10"/>
        <v>0</v>
      </c>
      <c r="O133">
        <f t="shared" si="10"/>
        <v>0</v>
      </c>
      <c r="P133">
        <f t="shared" si="10"/>
        <v>0</v>
      </c>
      <c r="Q133">
        <f t="shared" si="10"/>
        <v>0</v>
      </c>
      <c r="R133">
        <f t="shared" si="10"/>
        <v>0.35152258328223995</v>
      </c>
      <c r="S133">
        <f t="shared" si="10"/>
        <v>0</v>
      </c>
      <c r="T133">
        <f t="shared" si="5"/>
        <v>1.4759366586767073</v>
      </c>
    </row>
    <row r="134" spans="1:20" x14ac:dyDescent="0.25">
      <c r="A134" t="s">
        <v>26</v>
      </c>
      <c r="B134">
        <f t="shared" ref="B134:S134" si="11">IF(B$105=0, B9, B9*B$122)</f>
        <v>4.8050314465408803</v>
      </c>
      <c r="C134">
        <f t="shared" si="11"/>
        <v>1.0487804878048781</v>
      </c>
      <c r="D134">
        <f t="shared" si="11"/>
        <v>0.36</v>
      </c>
      <c r="E134">
        <f t="shared" si="11"/>
        <v>0.68965517241379315</v>
      </c>
      <c r="F134">
        <f t="shared" si="11"/>
        <v>1.9230769230769234</v>
      </c>
      <c r="G134">
        <f t="shared" si="11"/>
        <v>1.1170212765957448</v>
      </c>
      <c r="H134">
        <f t="shared" si="11"/>
        <v>1.1147540983606559</v>
      </c>
      <c r="I134">
        <f t="shared" si="11"/>
        <v>1.1518324607329842</v>
      </c>
      <c r="J134">
        <f t="shared" si="11"/>
        <v>1.5294117647058818</v>
      </c>
      <c r="K134">
        <f t="shared" si="11"/>
        <v>2.640522875816993</v>
      </c>
      <c r="L134">
        <f t="shared" si="11"/>
        <v>1.7975937721160653</v>
      </c>
      <c r="M134">
        <f t="shared" si="11"/>
        <v>2.5179573512906845</v>
      </c>
      <c r="N134">
        <f t="shared" si="11"/>
        <v>5.4381752701080437</v>
      </c>
      <c r="O134">
        <f t="shared" si="11"/>
        <v>4.7015544041450772</v>
      </c>
      <c r="P134">
        <f t="shared" si="11"/>
        <v>5.3064958828911255</v>
      </c>
      <c r="Q134">
        <f t="shared" si="11"/>
        <v>2.8323699421965318</v>
      </c>
      <c r="R134">
        <f t="shared" si="11"/>
        <v>5.9758839157980796</v>
      </c>
      <c r="S134">
        <f t="shared" si="11"/>
        <v>17.341144659756647</v>
      </c>
      <c r="T134">
        <f t="shared" si="5"/>
        <v>62.291261704350987</v>
      </c>
    </row>
    <row r="135" spans="1:20" x14ac:dyDescent="0.25">
      <c r="A135" t="s">
        <v>27</v>
      </c>
      <c r="B135">
        <f t="shared" ref="B135:S135" si="12">IF(B$105=0, B10, B10*B$122)</f>
        <v>0</v>
      </c>
      <c r="C135">
        <f t="shared" si="12"/>
        <v>0</v>
      </c>
      <c r="D135">
        <f t="shared" si="12"/>
        <v>0</v>
      </c>
      <c r="E135">
        <f t="shared" si="12"/>
        <v>0</v>
      </c>
      <c r="F135">
        <f t="shared" si="12"/>
        <v>0</v>
      </c>
      <c r="G135">
        <f t="shared" si="12"/>
        <v>0</v>
      </c>
      <c r="H135">
        <f t="shared" si="12"/>
        <v>0</v>
      </c>
      <c r="I135">
        <f t="shared" si="12"/>
        <v>0</v>
      </c>
      <c r="J135">
        <f t="shared" si="12"/>
        <v>0</v>
      </c>
      <c r="K135">
        <f t="shared" si="12"/>
        <v>0</v>
      </c>
      <c r="L135">
        <f t="shared" si="12"/>
        <v>0</v>
      </c>
      <c r="M135">
        <f t="shared" si="12"/>
        <v>0.71941638608305269</v>
      </c>
      <c r="N135">
        <f t="shared" si="12"/>
        <v>0</v>
      </c>
      <c r="O135">
        <f t="shared" si="12"/>
        <v>0</v>
      </c>
      <c r="P135">
        <f t="shared" si="12"/>
        <v>0.70753278438548339</v>
      </c>
      <c r="Q135">
        <f t="shared" si="12"/>
        <v>0</v>
      </c>
      <c r="R135">
        <f t="shared" si="12"/>
        <v>0</v>
      </c>
      <c r="S135">
        <f t="shared" si="12"/>
        <v>0</v>
      </c>
      <c r="T135">
        <f t="shared" si="5"/>
        <v>1.4269491704685362</v>
      </c>
    </row>
    <row r="136" spans="1:20" x14ac:dyDescent="0.25">
      <c r="A136" t="s">
        <v>148</v>
      </c>
      <c r="B136">
        <f t="shared" ref="B136:S136" si="13">IF(B$105=0, B11, B11*B$122)</f>
        <v>0</v>
      </c>
      <c r="C136">
        <f t="shared" si="13"/>
        <v>0</v>
      </c>
      <c r="D136">
        <f t="shared" si="13"/>
        <v>0</v>
      </c>
      <c r="E136">
        <f t="shared" si="13"/>
        <v>0</v>
      </c>
      <c r="F136">
        <f t="shared" si="13"/>
        <v>0</v>
      </c>
      <c r="G136">
        <f t="shared" si="13"/>
        <v>0</v>
      </c>
      <c r="H136">
        <f t="shared" si="13"/>
        <v>0</v>
      </c>
      <c r="I136">
        <f t="shared" si="13"/>
        <v>0</v>
      </c>
      <c r="J136">
        <f t="shared" si="13"/>
        <v>0</v>
      </c>
      <c r="K136">
        <f t="shared" si="13"/>
        <v>0.37721755368814192</v>
      </c>
      <c r="L136">
        <f t="shared" si="13"/>
        <v>0</v>
      </c>
      <c r="M136">
        <f t="shared" si="13"/>
        <v>0</v>
      </c>
      <c r="N136">
        <f t="shared" si="13"/>
        <v>0</v>
      </c>
      <c r="O136">
        <f t="shared" si="13"/>
        <v>0</v>
      </c>
      <c r="P136">
        <f t="shared" si="13"/>
        <v>0</v>
      </c>
      <c r="Q136">
        <f t="shared" si="13"/>
        <v>0</v>
      </c>
      <c r="R136">
        <f t="shared" si="13"/>
        <v>0</v>
      </c>
      <c r="S136">
        <f t="shared" si="13"/>
        <v>0</v>
      </c>
      <c r="T136">
        <f t="shared" si="5"/>
        <v>0.37721755368814192</v>
      </c>
    </row>
    <row r="137" spans="1:20" x14ac:dyDescent="0.25">
      <c r="A137" t="s">
        <v>149</v>
      </c>
      <c r="B137">
        <f t="shared" ref="B137:S137" si="14">IF(B$105=0, B12, B12*B$122)</f>
        <v>0</v>
      </c>
      <c r="C137">
        <f t="shared" si="14"/>
        <v>0</v>
      </c>
      <c r="D137">
        <f t="shared" si="14"/>
        <v>0</v>
      </c>
      <c r="E137">
        <f t="shared" si="14"/>
        <v>0</v>
      </c>
      <c r="F137">
        <f t="shared" si="14"/>
        <v>0</v>
      </c>
      <c r="G137">
        <f t="shared" si="14"/>
        <v>0</v>
      </c>
      <c r="H137">
        <f t="shared" si="14"/>
        <v>0</v>
      </c>
      <c r="I137">
        <f t="shared" si="14"/>
        <v>0</v>
      </c>
      <c r="J137">
        <f t="shared" si="14"/>
        <v>0</v>
      </c>
      <c r="K137">
        <f t="shared" si="14"/>
        <v>0.37721755368814192</v>
      </c>
      <c r="L137">
        <f t="shared" si="14"/>
        <v>0</v>
      </c>
      <c r="M137">
        <f t="shared" si="14"/>
        <v>0</v>
      </c>
      <c r="N137">
        <f t="shared" si="14"/>
        <v>0</v>
      </c>
      <c r="O137">
        <f t="shared" si="14"/>
        <v>0</v>
      </c>
      <c r="P137">
        <f t="shared" si="14"/>
        <v>0</v>
      </c>
      <c r="Q137">
        <f t="shared" si="14"/>
        <v>0</v>
      </c>
      <c r="R137">
        <f t="shared" si="14"/>
        <v>0</v>
      </c>
      <c r="S137">
        <f t="shared" si="14"/>
        <v>0</v>
      </c>
      <c r="T137">
        <f t="shared" si="5"/>
        <v>0.37721755368814192</v>
      </c>
    </row>
    <row r="138" spans="1:20" x14ac:dyDescent="0.25">
      <c r="A138" t="s">
        <v>151</v>
      </c>
      <c r="B138">
        <f t="shared" ref="B138:S138" si="15">IF(B$105=0, B13, B13*B$122)</f>
        <v>0.34321653189577717</v>
      </c>
      <c r="C138">
        <f t="shared" si="15"/>
        <v>0</v>
      </c>
      <c r="D138">
        <f t="shared" si="15"/>
        <v>0</v>
      </c>
      <c r="E138">
        <f t="shared" si="15"/>
        <v>0</v>
      </c>
      <c r="F138">
        <f t="shared" si="15"/>
        <v>0</v>
      </c>
      <c r="G138">
        <f t="shared" si="15"/>
        <v>0</v>
      </c>
      <c r="H138">
        <f t="shared" si="15"/>
        <v>0</v>
      </c>
      <c r="I138">
        <f t="shared" si="15"/>
        <v>0</v>
      </c>
      <c r="J138">
        <f t="shared" si="15"/>
        <v>0</v>
      </c>
      <c r="K138">
        <f t="shared" si="15"/>
        <v>0</v>
      </c>
      <c r="L138">
        <f t="shared" si="15"/>
        <v>0</v>
      </c>
      <c r="M138">
        <f t="shared" si="15"/>
        <v>0</v>
      </c>
      <c r="N138">
        <f t="shared" si="15"/>
        <v>0</v>
      </c>
      <c r="O138">
        <f t="shared" si="15"/>
        <v>0</v>
      </c>
      <c r="P138">
        <f t="shared" si="15"/>
        <v>0</v>
      </c>
      <c r="Q138">
        <f t="shared" si="15"/>
        <v>0</v>
      </c>
      <c r="R138">
        <f t="shared" si="15"/>
        <v>0</v>
      </c>
      <c r="S138">
        <f t="shared" si="15"/>
        <v>0</v>
      </c>
      <c r="T138">
        <f t="shared" si="5"/>
        <v>0.34321653189577717</v>
      </c>
    </row>
    <row r="139" spans="1:20" x14ac:dyDescent="0.25">
      <c r="A139" t="s">
        <v>28</v>
      </c>
      <c r="B139">
        <f t="shared" ref="B139:S139" si="16">IF(B$105=0, B14, B14*B$122)</f>
        <v>3.7753818508535493</v>
      </c>
      <c r="C139">
        <f t="shared" si="16"/>
        <v>1.0487804878048781</v>
      </c>
      <c r="D139">
        <f t="shared" si="16"/>
        <v>0.36</v>
      </c>
      <c r="E139">
        <f t="shared" si="16"/>
        <v>0.68965517241379315</v>
      </c>
      <c r="F139">
        <f t="shared" si="16"/>
        <v>1.9230769230769234</v>
      </c>
      <c r="G139">
        <f t="shared" si="16"/>
        <v>1.1170212765957448</v>
      </c>
      <c r="H139">
        <f t="shared" si="16"/>
        <v>1.1147540983606559</v>
      </c>
      <c r="I139">
        <f t="shared" si="16"/>
        <v>1.1518324607329842</v>
      </c>
      <c r="J139">
        <f t="shared" si="16"/>
        <v>1.5294117647058818</v>
      </c>
      <c r="K139">
        <f t="shared" si="16"/>
        <v>2.2633053221288515</v>
      </c>
      <c r="L139">
        <f t="shared" si="16"/>
        <v>1.4380750176928518</v>
      </c>
      <c r="M139">
        <f t="shared" si="16"/>
        <v>1.4388327721661052</v>
      </c>
      <c r="N139">
        <f t="shared" si="16"/>
        <v>4.3505402160864346</v>
      </c>
      <c r="O139">
        <f t="shared" si="16"/>
        <v>3.6165803108808285</v>
      </c>
      <c r="P139">
        <f t="shared" si="16"/>
        <v>3.8914303141201594</v>
      </c>
      <c r="Q139">
        <f t="shared" si="16"/>
        <v>2.4783236994219648</v>
      </c>
      <c r="R139">
        <f t="shared" si="16"/>
        <v>5.2728387492335997</v>
      </c>
      <c r="S139">
        <f t="shared" si="16"/>
        <v>11.922036953582696</v>
      </c>
      <c r="T139">
        <f t="shared" si="5"/>
        <v>49.381877389857905</v>
      </c>
    </row>
    <row r="140" spans="1:20" x14ac:dyDescent="0.25">
      <c r="A140" t="s">
        <v>29</v>
      </c>
      <c r="B140">
        <f t="shared" ref="B140:S140" si="17">IF(B$105=0, B15, B15*B$122)</f>
        <v>0.68643306379155433</v>
      </c>
      <c r="C140">
        <f t="shared" si="17"/>
        <v>0</v>
      </c>
      <c r="D140">
        <f t="shared" si="17"/>
        <v>0</v>
      </c>
      <c r="E140">
        <f t="shared" si="17"/>
        <v>0</v>
      </c>
      <c r="F140">
        <f t="shared" si="17"/>
        <v>0</v>
      </c>
      <c r="G140">
        <f t="shared" si="17"/>
        <v>0</v>
      </c>
      <c r="H140">
        <f t="shared" si="17"/>
        <v>0</v>
      </c>
      <c r="I140">
        <f t="shared" si="17"/>
        <v>0</v>
      </c>
      <c r="J140">
        <f t="shared" si="17"/>
        <v>0</v>
      </c>
      <c r="K140">
        <f t="shared" si="17"/>
        <v>0</v>
      </c>
      <c r="L140">
        <f t="shared" si="17"/>
        <v>0.35951875442321302</v>
      </c>
      <c r="M140">
        <f t="shared" si="17"/>
        <v>0</v>
      </c>
      <c r="N140">
        <f t="shared" si="17"/>
        <v>0</v>
      </c>
      <c r="O140">
        <f t="shared" si="17"/>
        <v>0</v>
      </c>
      <c r="P140">
        <f t="shared" si="17"/>
        <v>0</v>
      </c>
      <c r="Q140">
        <f t="shared" si="17"/>
        <v>0</v>
      </c>
      <c r="R140">
        <f t="shared" si="17"/>
        <v>0</v>
      </c>
      <c r="S140">
        <f t="shared" si="17"/>
        <v>0</v>
      </c>
      <c r="T140">
        <f t="shared" si="5"/>
        <v>1.0459518182147673</v>
      </c>
    </row>
    <row r="141" spans="1:20" x14ac:dyDescent="0.25">
      <c r="A141" t="s">
        <v>30</v>
      </c>
      <c r="B141">
        <f t="shared" ref="B141:S141" si="18">IF(B$105=0, B16, B16*B$122)</f>
        <v>0</v>
      </c>
      <c r="C141">
        <f t="shared" si="18"/>
        <v>0</v>
      </c>
      <c r="D141">
        <f t="shared" si="18"/>
        <v>0.36</v>
      </c>
      <c r="E141">
        <f t="shared" si="18"/>
        <v>0.68965517241379315</v>
      </c>
      <c r="F141">
        <f t="shared" si="18"/>
        <v>0</v>
      </c>
      <c r="G141">
        <f t="shared" si="18"/>
        <v>1.1170212765957448</v>
      </c>
      <c r="H141">
        <f t="shared" si="18"/>
        <v>2.6010928961748632</v>
      </c>
      <c r="I141">
        <f t="shared" si="18"/>
        <v>3.8394415357766136</v>
      </c>
      <c r="J141">
        <f t="shared" si="18"/>
        <v>2.6764705882352935</v>
      </c>
      <c r="K141">
        <f t="shared" si="18"/>
        <v>4.526610644257703</v>
      </c>
      <c r="L141">
        <f t="shared" si="18"/>
        <v>5.7523000707714083</v>
      </c>
      <c r="M141">
        <f t="shared" si="18"/>
        <v>2.5179573512906845</v>
      </c>
      <c r="N141">
        <f t="shared" si="18"/>
        <v>2.1752701080432173</v>
      </c>
      <c r="O141">
        <f t="shared" si="18"/>
        <v>2.8932642487046634</v>
      </c>
      <c r="P141">
        <f t="shared" si="18"/>
        <v>1.0612991765782251</v>
      </c>
      <c r="Q141">
        <f t="shared" si="18"/>
        <v>1.0621387283236994</v>
      </c>
      <c r="R141">
        <f t="shared" si="18"/>
        <v>1.4060903331289596</v>
      </c>
      <c r="S141">
        <f t="shared" si="18"/>
        <v>0.36127384707826349</v>
      </c>
      <c r="T141">
        <f t="shared" si="5"/>
        <v>33.039885977373139</v>
      </c>
    </row>
    <row r="142" spans="1:20" x14ac:dyDescent="0.25">
      <c r="A142" t="s">
        <v>136</v>
      </c>
      <c r="B142">
        <f t="shared" ref="B142:S142" si="19">IF(B$105=0, B17, B17*B$122)</f>
        <v>0</v>
      </c>
      <c r="C142">
        <f t="shared" si="19"/>
        <v>0</v>
      </c>
      <c r="D142">
        <f t="shared" si="19"/>
        <v>0</v>
      </c>
      <c r="E142">
        <f t="shared" si="19"/>
        <v>0</v>
      </c>
      <c r="F142">
        <f t="shared" si="19"/>
        <v>0</v>
      </c>
      <c r="G142">
        <f t="shared" si="19"/>
        <v>0</v>
      </c>
      <c r="H142">
        <f t="shared" si="19"/>
        <v>0</v>
      </c>
      <c r="I142">
        <f t="shared" si="19"/>
        <v>0</v>
      </c>
      <c r="J142">
        <f t="shared" si="19"/>
        <v>0</v>
      </c>
      <c r="K142">
        <f t="shared" si="19"/>
        <v>0</v>
      </c>
      <c r="L142">
        <f t="shared" si="19"/>
        <v>0</v>
      </c>
      <c r="M142">
        <f t="shared" si="19"/>
        <v>0</v>
      </c>
      <c r="N142">
        <f t="shared" si="19"/>
        <v>0</v>
      </c>
      <c r="O142">
        <f t="shared" si="19"/>
        <v>0</v>
      </c>
      <c r="P142">
        <f t="shared" si="19"/>
        <v>0</v>
      </c>
      <c r="Q142">
        <f t="shared" si="19"/>
        <v>0</v>
      </c>
      <c r="R142">
        <f t="shared" si="19"/>
        <v>0</v>
      </c>
      <c r="S142">
        <f t="shared" si="19"/>
        <v>0.36127384707826349</v>
      </c>
      <c r="T142">
        <f t="shared" si="5"/>
        <v>0.36127384707826349</v>
      </c>
    </row>
    <row r="143" spans="1:20" x14ac:dyDescent="0.25">
      <c r="A143" t="s">
        <v>137</v>
      </c>
      <c r="B143">
        <f t="shared" ref="B143:S143" si="20">IF(B$105=0, B18, B18*B$122)</f>
        <v>0</v>
      </c>
      <c r="C143">
        <f t="shared" si="20"/>
        <v>0</v>
      </c>
      <c r="D143">
        <f t="shared" si="20"/>
        <v>0</v>
      </c>
      <c r="E143">
        <f t="shared" si="20"/>
        <v>0.34482758620689657</v>
      </c>
      <c r="F143">
        <f t="shared" si="20"/>
        <v>0</v>
      </c>
      <c r="G143">
        <f t="shared" si="20"/>
        <v>0</v>
      </c>
      <c r="H143">
        <f t="shared" si="20"/>
        <v>0</v>
      </c>
      <c r="I143">
        <f t="shared" si="20"/>
        <v>0</v>
      </c>
      <c r="J143">
        <f t="shared" si="20"/>
        <v>0</v>
      </c>
      <c r="K143">
        <f t="shared" si="20"/>
        <v>0</v>
      </c>
      <c r="L143">
        <f t="shared" si="20"/>
        <v>0</v>
      </c>
      <c r="M143">
        <f t="shared" si="20"/>
        <v>0</v>
      </c>
      <c r="N143">
        <f t="shared" si="20"/>
        <v>0</v>
      </c>
      <c r="O143">
        <f t="shared" si="20"/>
        <v>0</v>
      </c>
      <c r="P143">
        <f t="shared" si="20"/>
        <v>0</v>
      </c>
      <c r="Q143">
        <f t="shared" si="20"/>
        <v>0.70809248554913284</v>
      </c>
      <c r="R143">
        <f t="shared" si="20"/>
        <v>0.35152258328223995</v>
      </c>
      <c r="S143">
        <f t="shared" si="20"/>
        <v>0</v>
      </c>
      <c r="T143">
        <f t="shared" si="5"/>
        <v>1.4044426550382694</v>
      </c>
    </row>
    <row r="144" spans="1:20" x14ac:dyDescent="0.25">
      <c r="A144" t="s">
        <v>31</v>
      </c>
      <c r="B144">
        <f t="shared" ref="B144:S144" si="21">IF(B$105=0, B19, B19*B$122)</f>
        <v>0</v>
      </c>
      <c r="C144">
        <f t="shared" si="21"/>
        <v>0</v>
      </c>
      <c r="D144">
        <f t="shared" si="21"/>
        <v>0</v>
      </c>
      <c r="E144">
        <f t="shared" si="21"/>
        <v>0</v>
      </c>
      <c r="F144">
        <f t="shared" si="21"/>
        <v>0</v>
      </c>
      <c r="G144">
        <f t="shared" si="21"/>
        <v>0</v>
      </c>
      <c r="H144">
        <f t="shared" si="21"/>
        <v>0</v>
      </c>
      <c r="I144">
        <f t="shared" si="21"/>
        <v>0</v>
      </c>
      <c r="J144">
        <f t="shared" si="21"/>
        <v>0</v>
      </c>
      <c r="K144">
        <f t="shared" si="21"/>
        <v>0</v>
      </c>
      <c r="L144">
        <f t="shared" si="21"/>
        <v>0.35951875442321302</v>
      </c>
      <c r="M144">
        <f t="shared" si="21"/>
        <v>0</v>
      </c>
      <c r="N144">
        <f t="shared" si="21"/>
        <v>0.36254501800720285</v>
      </c>
      <c r="O144">
        <f t="shared" si="21"/>
        <v>1.0849740932642487</v>
      </c>
      <c r="P144">
        <f t="shared" si="21"/>
        <v>0.3537663921927417</v>
      </c>
      <c r="Q144">
        <f t="shared" si="21"/>
        <v>0.35404624277456642</v>
      </c>
      <c r="R144">
        <f t="shared" si="21"/>
        <v>0.35152258328223995</v>
      </c>
      <c r="S144">
        <f t="shared" si="21"/>
        <v>0</v>
      </c>
      <c r="T144">
        <f t="shared" si="5"/>
        <v>2.8663730839442128</v>
      </c>
    </row>
    <row r="145" spans="1:20" x14ac:dyDescent="0.25">
      <c r="A145" t="s">
        <v>32</v>
      </c>
      <c r="B145">
        <f t="shared" ref="B145:S145" si="22">IF(B$105=0, B20, B20*B$122)</f>
        <v>0</v>
      </c>
      <c r="C145">
        <f t="shared" si="22"/>
        <v>0</v>
      </c>
      <c r="D145">
        <f t="shared" si="22"/>
        <v>0.36</v>
      </c>
      <c r="E145">
        <f t="shared" si="22"/>
        <v>0</v>
      </c>
      <c r="F145">
        <f t="shared" si="22"/>
        <v>0</v>
      </c>
      <c r="G145">
        <f t="shared" si="22"/>
        <v>1.1170212765957448</v>
      </c>
      <c r="H145">
        <f t="shared" si="22"/>
        <v>2.6010928961748632</v>
      </c>
      <c r="I145">
        <f t="shared" si="22"/>
        <v>3.8394415357766136</v>
      </c>
      <c r="J145">
        <f t="shared" si="22"/>
        <v>2.6764705882352935</v>
      </c>
      <c r="K145">
        <f t="shared" si="22"/>
        <v>4.526610644257703</v>
      </c>
      <c r="L145">
        <f t="shared" si="22"/>
        <v>5.392781316348195</v>
      </c>
      <c r="M145">
        <f t="shared" si="22"/>
        <v>2.5179573512906845</v>
      </c>
      <c r="N145">
        <f t="shared" si="22"/>
        <v>1.8127250900360148</v>
      </c>
      <c r="O145">
        <f t="shared" si="22"/>
        <v>1.8082901554404147</v>
      </c>
      <c r="P145">
        <f t="shared" si="22"/>
        <v>0.70753278438548339</v>
      </c>
      <c r="Q145">
        <f t="shared" si="22"/>
        <v>0</v>
      </c>
      <c r="R145">
        <f t="shared" si="22"/>
        <v>0.70304516656447991</v>
      </c>
      <c r="S145">
        <f t="shared" si="22"/>
        <v>0</v>
      </c>
      <c r="T145">
        <f t="shared" si="5"/>
        <v>28.062968805105491</v>
      </c>
    </row>
    <row r="146" spans="1:20" x14ac:dyDescent="0.25">
      <c r="A146" t="s">
        <v>33</v>
      </c>
      <c r="B146">
        <f t="shared" ref="B146:S146" si="23">IF(B$105=0, B21, B21*B$122)</f>
        <v>0</v>
      </c>
      <c r="C146">
        <f t="shared" si="23"/>
        <v>0.34959349593495936</v>
      </c>
      <c r="D146">
        <f t="shared" si="23"/>
        <v>0</v>
      </c>
      <c r="E146">
        <f t="shared" si="23"/>
        <v>0</v>
      </c>
      <c r="F146">
        <f t="shared" si="23"/>
        <v>0.38461538461538458</v>
      </c>
      <c r="G146">
        <f t="shared" si="23"/>
        <v>0</v>
      </c>
      <c r="H146">
        <f t="shared" si="23"/>
        <v>0.37158469945355194</v>
      </c>
      <c r="I146">
        <f t="shared" si="23"/>
        <v>0</v>
      </c>
      <c r="J146">
        <f t="shared" si="23"/>
        <v>0</v>
      </c>
      <c r="K146">
        <f t="shared" si="23"/>
        <v>0</v>
      </c>
      <c r="L146">
        <f t="shared" si="23"/>
        <v>1.4380750176928518</v>
      </c>
      <c r="M146">
        <f t="shared" si="23"/>
        <v>0.35970819304152635</v>
      </c>
      <c r="N146">
        <f t="shared" si="23"/>
        <v>1.4501800720288112</v>
      </c>
      <c r="O146">
        <f t="shared" si="23"/>
        <v>2.5316062176165799</v>
      </c>
      <c r="P146">
        <f t="shared" si="23"/>
        <v>3.1838975297346757</v>
      </c>
      <c r="Q146">
        <f t="shared" si="23"/>
        <v>0.35404624277456642</v>
      </c>
      <c r="R146">
        <f t="shared" si="23"/>
        <v>1.4060903331289596</v>
      </c>
      <c r="S146">
        <f t="shared" si="23"/>
        <v>3.6127384707826344</v>
      </c>
      <c r="T146">
        <f t="shared" si="5"/>
        <v>15.442135656804503</v>
      </c>
    </row>
    <row r="147" spans="1:20" x14ac:dyDescent="0.25">
      <c r="A147" t="s">
        <v>34</v>
      </c>
      <c r="B147">
        <f t="shared" ref="B147:S147" si="24">IF(B$105=0, B22, B22*B$122)</f>
        <v>0</v>
      </c>
      <c r="C147">
        <f t="shared" si="24"/>
        <v>0.34959349593495936</v>
      </c>
      <c r="D147">
        <f t="shared" si="24"/>
        <v>0</v>
      </c>
      <c r="E147">
        <f t="shared" si="24"/>
        <v>0</v>
      </c>
      <c r="F147">
        <f t="shared" si="24"/>
        <v>0.38461538461538458</v>
      </c>
      <c r="G147">
        <f t="shared" si="24"/>
        <v>0</v>
      </c>
      <c r="H147">
        <f t="shared" si="24"/>
        <v>0</v>
      </c>
      <c r="I147">
        <f t="shared" si="24"/>
        <v>0</v>
      </c>
      <c r="J147">
        <f t="shared" si="24"/>
        <v>0</v>
      </c>
      <c r="K147">
        <f t="shared" si="24"/>
        <v>0</v>
      </c>
      <c r="L147">
        <f t="shared" si="24"/>
        <v>0</v>
      </c>
      <c r="M147">
        <f t="shared" si="24"/>
        <v>0</v>
      </c>
      <c r="N147">
        <f t="shared" si="24"/>
        <v>0</v>
      </c>
      <c r="O147">
        <f t="shared" si="24"/>
        <v>0.72331606217616573</v>
      </c>
      <c r="P147">
        <f t="shared" si="24"/>
        <v>0</v>
      </c>
      <c r="Q147">
        <f t="shared" si="24"/>
        <v>0.35404624277456642</v>
      </c>
      <c r="R147">
        <f t="shared" si="24"/>
        <v>0.35152258328223995</v>
      </c>
      <c r="S147">
        <f t="shared" si="24"/>
        <v>0.36127384707826349</v>
      </c>
      <c r="T147">
        <f t="shared" si="5"/>
        <v>2.5243676158615793</v>
      </c>
    </row>
    <row r="148" spans="1:20" x14ac:dyDescent="0.25">
      <c r="A148" t="s">
        <v>35</v>
      </c>
      <c r="B148">
        <f t="shared" ref="B148:S148" si="25">IF(B$105=0, B23, B23*B$122)</f>
        <v>0</v>
      </c>
      <c r="C148">
        <f t="shared" si="25"/>
        <v>0</v>
      </c>
      <c r="D148">
        <f t="shared" si="25"/>
        <v>0</v>
      </c>
      <c r="E148">
        <f t="shared" si="25"/>
        <v>0</v>
      </c>
      <c r="F148">
        <f t="shared" si="25"/>
        <v>0</v>
      </c>
      <c r="G148">
        <f t="shared" si="25"/>
        <v>0</v>
      </c>
      <c r="H148">
        <f t="shared" si="25"/>
        <v>0</v>
      </c>
      <c r="I148">
        <f t="shared" si="25"/>
        <v>0</v>
      </c>
      <c r="J148">
        <f t="shared" si="25"/>
        <v>0</v>
      </c>
      <c r="K148">
        <f t="shared" si="25"/>
        <v>0</v>
      </c>
      <c r="L148">
        <f t="shared" si="25"/>
        <v>1.4380750176928518</v>
      </c>
      <c r="M148">
        <f t="shared" si="25"/>
        <v>0.35970819304152635</v>
      </c>
      <c r="N148">
        <f t="shared" si="25"/>
        <v>1.4501800720288112</v>
      </c>
      <c r="O148">
        <f t="shared" si="25"/>
        <v>1.8082901554404147</v>
      </c>
      <c r="P148">
        <f t="shared" si="25"/>
        <v>3.1838975297346757</v>
      </c>
      <c r="Q148">
        <f t="shared" si="25"/>
        <v>0</v>
      </c>
      <c r="R148">
        <f t="shared" si="25"/>
        <v>1.0545677498467199</v>
      </c>
      <c r="S148">
        <f t="shared" si="25"/>
        <v>3.2514646237043712</v>
      </c>
      <c r="T148">
        <f t="shared" si="5"/>
        <v>12.546183341489371</v>
      </c>
    </row>
    <row r="149" spans="1:20" x14ac:dyDescent="0.25">
      <c r="A149" t="s">
        <v>36</v>
      </c>
      <c r="B149">
        <f t="shared" ref="B149:S149" si="26">IF(B$105=0, B24, B24*B$122)</f>
        <v>0</v>
      </c>
      <c r="C149">
        <f t="shared" si="26"/>
        <v>0</v>
      </c>
      <c r="D149">
        <f t="shared" si="26"/>
        <v>0</v>
      </c>
      <c r="E149">
        <f t="shared" si="26"/>
        <v>0</v>
      </c>
      <c r="F149">
        <f t="shared" si="26"/>
        <v>0</v>
      </c>
      <c r="G149">
        <f t="shared" si="26"/>
        <v>0</v>
      </c>
      <c r="H149">
        <f t="shared" si="26"/>
        <v>0</v>
      </c>
      <c r="I149">
        <f t="shared" si="26"/>
        <v>0</v>
      </c>
      <c r="J149">
        <f t="shared" si="26"/>
        <v>0</v>
      </c>
      <c r="K149">
        <f t="shared" si="26"/>
        <v>0</v>
      </c>
      <c r="L149">
        <f t="shared" si="26"/>
        <v>0</v>
      </c>
      <c r="M149">
        <f t="shared" si="26"/>
        <v>0</v>
      </c>
      <c r="N149">
        <f t="shared" si="26"/>
        <v>0</v>
      </c>
      <c r="O149">
        <f t="shared" si="26"/>
        <v>0.36165803108808287</v>
      </c>
      <c r="P149">
        <f t="shared" si="26"/>
        <v>0</v>
      </c>
      <c r="Q149">
        <f t="shared" si="26"/>
        <v>0</v>
      </c>
      <c r="R149">
        <f t="shared" si="26"/>
        <v>0</v>
      </c>
      <c r="S149">
        <f t="shared" si="26"/>
        <v>0.36127384707826349</v>
      </c>
      <c r="T149">
        <f t="shared" si="5"/>
        <v>0.7229318781663463</v>
      </c>
    </row>
    <row r="150" spans="1:20" x14ac:dyDescent="0.25">
      <c r="A150" t="s">
        <v>37</v>
      </c>
      <c r="B150">
        <f t="shared" ref="B150:S150" si="27">IF(B$105=0, B25, B25*B$122)</f>
        <v>0</v>
      </c>
      <c r="C150">
        <f t="shared" si="27"/>
        <v>0</v>
      </c>
      <c r="D150">
        <f t="shared" si="27"/>
        <v>0</v>
      </c>
      <c r="E150">
        <f t="shared" si="27"/>
        <v>0</v>
      </c>
      <c r="F150">
        <f t="shared" si="27"/>
        <v>0</v>
      </c>
      <c r="G150">
        <f t="shared" si="27"/>
        <v>0</v>
      </c>
      <c r="H150">
        <f t="shared" si="27"/>
        <v>0</v>
      </c>
      <c r="I150">
        <f t="shared" si="27"/>
        <v>0</v>
      </c>
      <c r="J150">
        <f t="shared" si="27"/>
        <v>0</v>
      </c>
      <c r="K150">
        <f t="shared" si="27"/>
        <v>0</v>
      </c>
      <c r="L150">
        <f t="shared" si="27"/>
        <v>0</v>
      </c>
      <c r="M150">
        <f t="shared" si="27"/>
        <v>0</v>
      </c>
      <c r="N150">
        <f t="shared" si="27"/>
        <v>0</v>
      </c>
      <c r="O150">
        <f t="shared" si="27"/>
        <v>0.36165803108808287</v>
      </c>
      <c r="P150">
        <f t="shared" si="27"/>
        <v>0</v>
      </c>
      <c r="Q150">
        <f t="shared" si="27"/>
        <v>0</v>
      </c>
      <c r="R150">
        <f t="shared" si="27"/>
        <v>0</v>
      </c>
      <c r="S150">
        <f t="shared" si="27"/>
        <v>0</v>
      </c>
      <c r="T150">
        <f t="shared" si="5"/>
        <v>0.36165803108808287</v>
      </c>
    </row>
    <row r="151" spans="1:20" x14ac:dyDescent="0.25">
      <c r="A151" t="s">
        <v>152</v>
      </c>
      <c r="B151">
        <f t="shared" ref="B151:S151" si="28">IF(B$105=0, B26, B26*B$122)</f>
        <v>0</v>
      </c>
      <c r="C151">
        <f t="shared" si="28"/>
        <v>0</v>
      </c>
      <c r="D151">
        <f t="shared" si="28"/>
        <v>0</v>
      </c>
      <c r="E151">
        <f t="shared" si="28"/>
        <v>0</v>
      </c>
      <c r="F151">
        <f t="shared" si="28"/>
        <v>0</v>
      </c>
      <c r="G151">
        <f t="shared" si="28"/>
        <v>0</v>
      </c>
      <c r="H151">
        <f t="shared" si="28"/>
        <v>0</v>
      </c>
      <c r="I151">
        <f t="shared" si="28"/>
        <v>0</v>
      </c>
      <c r="J151">
        <f t="shared" si="28"/>
        <v>0</v>
      </c>
      <c r="K151">
        <f t="shared" si="28"/>
        <v>0</v>
      </c>
      <c r="L151">
        <f t="shared" si="28"/>
        <v>0</v>
      </c>
      <c r="M151">
        <f t="shared" si="28"/>
        <v>0</v>
      </c>
      <c r="N151">
        <f t="shared" si="28"/>
        <v>0</v>
      </c>
      <c r="O151">
        <f t="shared" si="28"/>
        <v>0</v>
      </c>
      <c r="P151">
        <f t="shared" si="28"/>
        <v>0</v>
      </c>
      <c r="Q151">
        <f t="shared" si="28"/>
        <v>0</v>
      </c>
      <c r="R151">
        <f t="shared" si="28"/>
        <v>0</v>
      </c>
      <c r="S151">
        <f t="shared" si="28"/>
        <v>0.36127384707826349</v>
      </c>
      <c r="T151">
        <f t="shared" si="5"/>
        <v>0.36127384707826349</v>
      </c>
    </row>
    <row r="152" spans="1:20" x14ac:dyDescent="0.25">
      <c r="A152" t="s">
        <v>38</v>
      </c>
      <c r="B152">
        <f t="shared" ref="B152:S152" si="29">IF(B$105=0, B27, B27*B$122)</f>
        <v>1.0296495956873315</v>
      </c>
      <c r="C152">
        <f t="shared" si="29"/>
        <v>1.3983739837398372</v>
      </c>
      <c r="D152">
        <f t="shared" si="29"/>
        <v>0.36</v>
      </c>
      <c r="E152">
        <f t="shared" si="29"/>
        <v>0</v>
      </c>
      <c r="F152">
        <f t="shared" si="29"/>
        <v>1.5384615384615379</v>
      </c>
      <c r="G152">
        <f t="shared" si="29"/>
        <v>2.2340425531914896</v>
      </c>
      <c r="H152">
        <f t="shared" si="29"/>
        <v>4.087431693989072</v>
      </c>
      <c r="I152">
        <f t="shared" si="29"/>
        <v>8.4467713787085508</v>
      </c>
      <c r="J152">
        <f t="shared" si="29"/>
        <v>9.9411764705882337</v>
      </c>
      <c r="K152">
        <f t="shared" si="29"/>
        <v>13.957049486461248</v>
      </c>
      <c r="L152">
        <f t="shared" si="29"/>
        <v>19.414012738853504</v>
      </c>
      <c r="M152">
        <f t="shared" si="29"/>
        <v>21.222783389450061</v>
      </c>
      <c r="N152">
        <f t="shared" si="29"/>
        <v>24.6530612244898</v>
      </c>
      <c r="O152">
        <f t="shared" si="29"/>
        <v>33.27253886010363</v>
      </c>
      <c r="P152">
        <f t="shared" si="29"/>
        <v>37.145471180237877</v>
      </c>
      <c r="Q152">
        <f t="shared" si="29"/>
        <v>56.647398843930645</v>
      </c>
      <c r="R152">
        <f t="shared" si="29"/>
        <v>66.789290823625606</v>
      </c>
      <c r="S152">
        <f t="shared" si="29"/>
        <v>134.39387111311402</v>
      </c>
      <c r="T152">
        <f t="shared" si="5"/>
        <v>436.53138487463247</v>
      </c>
    </row>
    <row r="153" spans="1:20" x14ac:dyDescent="0.25">
      <c r="A153" s="3" t="s">
        <v>39</v>
      </c>
      <c r="B153">
        <f t="shared" ref="B153:S153" si="30">IF(B$105=0, B28, B28*B$122)</f>
        <v>0</v>
      </c>
      <c r="C153">
        <f t="shared" si="30"/>
        <v>1.0487804878048781</v>
      </c>
      <c r="D153">
        <f t="shared" si="30"/>
        <v>2.52</v>
      </c>
      <c r="E153">
        <f t="shared" si="30"/>
        <v>2.0689655172413794</v>
      </c>
      <c r="F153">
        <f t="shared" si="30"/>
        <v>3.0769230769230771</v>
      </c>
      <c r="G153">
        <f t="shared" si="30"/>
        <v>3.3510638297872344</v>
      </c>
      <c r="H153">
        <f t="shared" si="30"/>
        <v>2.9726775956284159</v>
      </c>
      <c r="I153">
        <f t="shared" si="30"/>
        <v>7.6788830715532281</v>
      </c>
      <c r="J153">
        <f t="shared" si="30"/>
        <v>8.4117647058823515</v>
      </c>
      <c r="K153">
        <f t="shared" si="30"/>
        <v>10.939309056956114</v>
      </c>
      <c r="L153">
        <f t="shared" si="30"/>
        <v>15.818825194621375</v>
      </c>
      <c r="M153">
        <f t="shared" si="30"/>
        <v>31.294612794612796</v>
      </c>
      <c r="N153">
        <f t="shared" si="30"/>
        <v>46.405762304921957</v>
      </c>
      <c r="O153">
        <f t="shared" si="30"/>
        <v>62.928497409326425</v>
      </c>
      <c r="P153">
        <f t="shared" si="30"/>
        <v>71.460811222933827</v>
      </c>
      <c r="Q153">
        <f t="shared" si="30"/>
        <v>81.076589595375708</v>
      </c>
      <c r="R153">
        <f t="shared" si="30"/>
        <v>88.58369098712447</v>
      </c>
      <c r="S153">
        <f t="shared" si="30"/>
        <v>152.81883731410545</v>
      </c>
      <c r="T153">
        <f t="shared" si="5"/>
        <v>592.45599416479877</v>
      </c>
    </row>
    <row r="154" spans="1:20" x14ac:dyDescent="0.25">
      <c r="A154" t="s">
        <v>40</v>
      </c>
      <c r="B154">
        <f t="shared" ref="B154:S154" si="31">IF(B$105=0, B29, B29*B$122)</f>
        <v>0</v>
      </c>
      <c r="C154">
        <f t="shared" si="31"/>
        <v>0</v>
      </c>
      <c r="D154">
        <f t="shared" si="31"/>
        <v>0</v>
      </c>
      <c r="E154">
        <f t="shared" si="31"/>
        <v>0</v>
      </c>
      <c r="F154">
        <f t="shared" si="31"/>
        <v>0.38461538461538458</v>
      </c>
      <c r="G154">
        <f t="shared" si="31"/>
        <v>0</v>
      </c>
      <c r="H154">
        <f t="shared" si="31"/>
        <v>0</v>
      </c>
      <c r="I154">
        <f t="shared" si="31"/>
        <v>0</v>
      </c>
      <c r="J154">
        <f t="shared" si="31"/>
        <v>0.76470588235294112</v>
      </c>
      <c r="K154">
        <f t="shared" si="31"/>
        <v>0.37721755368814192</v>
      </c>
      <c r="L154">
        <f t="shared" si="31"/>
        <v>1.4380750176928518</v>
      </c>
      <c r="M154">
        <f t="shared" si="31"/>
        <v>2.8776655443322112</v>
      </c>
      <c r="N154">
        <f t="shared" si="31"/>
        <v>2.9003601440576232</v>
      </c>
      <c r="O154">
        <f t="shared" si="31"/>
        <v>2.8932642487046634</v>
      </c>
      <c r="P154">
        <f t="shared" si="31"/>
        <v>2.830131137541934</v>
      </c>
      <c r="Q154">
        <f t="shared" si="31"/>
        <v>3.1864161849710984</v>
      </c>
      <c r="R154">
        <f t="shared" si="31"/>
        <v>3.5152258328223991</v>
      </c>
      <c r="S154">
        <f t="shared" si="31"/>
        <v>3.6127384707826344</v>
      </c>
      <c r="T154">
        <f t="shared" si="5"/>
        <v>24.780415401561882</v>
      </c>
    </row>
    <row r="155" spans="1:20" x14ac:dyDescent="0.25">
      <c r="A155" t="s">
        <v>41</v>
      </c>
      <c r="B155">
        <f t="shared" ref="B155:S155" si="32">IF(B$105=0, B30, B30*B$122)</f>
        <v>0</v>
      </c>
      <c r="C155">
        <f t="shared" si="32"/>
        <v>0</v>
      </c>
      <c r="D155">
        <f t="shared" si="32"/>
        <v>0</v>
      </c>
      <c r="E155">
        <f t="shared" si="32"/>
        <v>0</v>
      </c>
      <c r="F155">
        <f t="shared" si="32"/>
        <v>0</v>
      </c>
      <c r="G155">
        <f t="shared" si="32"/>
        <v>0</v>
      </c>
      <c r="H155">
        <f t="shared" si="32"/>
        <v>0</v>
      </c>
      <c r="I155">
        <f t="shared" si="32"/>
        <v>0.38394415357766137</v>
      </c>
      <c r="J155">
        <f t="shared" si="32"/>
        <v>0</v>
      </c>
      <c r="K155">
        <f t="shared" si="32"/>
        <v>0</v>
      </c>
      <c r="L155">
        <f t="shared" si="32"/>
        <v>2.1571125265392781</v>
      </c>
      <c r="M155">
        <f t="shared" si="32"/>
        <v>2.1582491582491583</v>
      </c>
      <c r="N155">
        <f t="shared" si="32"/>
        <v>4.3505402160864346</v>
      </c>
      <c r="O155">
        <f t="shared" si="32"/>
        <v>3.6165803108808285</v>
      </c>
      <c r="P155">
        <f t="shared" si="32"/>
        <v>4.9527294906983848</v>
      </c>
      <c r="Q155">
        <f t="shared" si="32"/>
        <v>3.5404624277456644</v>
      </c>
      <c r="R155">
        <f t="shared" si="32"/>
        <v>4.5697935826691189</v>
      </c>
      <c r="S155">
        <f t="shared" si="32"/>
        <v>5.7803815532522158</v>
      </c>
      <c r="T155">
        <f t="shared" si="5"/>
        <v>31.509793419698749</v>
      </c>
    </row>
    <row r="156" spans="1:20" x14ac:dyDescent="0.25">
      <c r="A156" t="s">
        <v>42</v>
      </c>
      <c r="B156">
        <f t="shared" ref="B156:S156" si="33">IF(B$105=0, B31, B31*B$122)</f>
        <v>0</v>
      </c>
      <c r="C156">
        <f t="shared" si="33"/>
        <v>0</v>
      </c>
      <c r="D156">
        <f t="shared" si="33"/>
        <v>0</v>
      </c>
      <c r="E156">
        <f t="shared" si="33"/>
        <v>0</v>
      </c>
      <c r="F156">
        <f t="shared" si="33"/>
        <v>0</v>
      </c>
      <c r="G156">
        <f t="shared" si="33"/>
        <v>0</v>
      </c>
      <c r="H156">
        <f t="shared" si="33"/>
        <v>0</v>
      </c>
      <c r="I156">
        <f t="shared" si="33"/>
        <v>0</v>
      </c>
      <c r="J156">
        <f t="shared" si="33"/>
        <v>1.1470588235294117</v>
      </c>
      <c r="K156">
        <f t="shared" si="33"/>
        <v>0.75443510737628383</v>
      </c>
      <c r="L156">
        <f t="shared" si="33"/>
        <v>1.078556263269639</v>
      </c>
      <c r="M156">
        <f t="shared" si="33"/>
        <v>3.2373737373737375</v>
      </c>
      <c r="N156">
        <f t="shared" si="33"/>
        <v>4.7130852340936373</v>
      </c>
      <c r="O156">
        <f t="shared" si="33"/>
        <v>3.978238341968912</v>
      </c>
      <c r="P156">
        <f t="shared" si="33"/>
        <v>6.0140286672766097</v>
      </c>
      <c r="Q156">
        <f t="shared" si="33"/>
        <v>2.1242774566473988</v>
      </c>
      <c r="R156">
        <f t="shared" si="33"/>
        <v>7.3819742489270386</v>
      </c>
      <c r="S156">
        <f t="shared" si="33"/>
        <v>9.0318461769565879</v>
      </c>
      <c r="T156">
        <f t="shared" si="5"/>
        <v>39.460874057419261</v>
      </c>
    </row>
    <row r="157" spans="1:20" x14ac:dyDescent="0.25">
      <c r="A157" t="s">
        <v>43</v>
      </c>
      <c r="B157">
        <f t="shared" ref="B157:S157" si="34">IF(B$105=0, B32, B32*B$122)</f>
        <v>0</v>
      </c>
      <c r="C157">
        <f t="shared" si="34"/>
        <v>0</v>
      </c>
      <c r="D157">
        <f t="shared" si="34"/>
        <v>0</v>
      </c>
      <c r="E157">
        <f t="shared" si="34"/>
        <v>0</v>
      </c>
      <c r="F157">
        <f t="shared" si="34"/>
        <v>0</v>
      </c>
      <c r="G157">
        <f t="shared" si="34"/>
        <v>0</v>
      </c>
      <c r="H157">
        <f t="shared" si="34"/>
        <v>0.37158469945355194</v>
      </c>
      <c r="I157">
        <f t="shared" si="34"/>
        <v>0.38394415357766137</v>
      </c>
      <c r="J157">
        <f t="shared" si="34"/>
        <v>0.38235294117647056</v>
      </c>
      <c r="K157">
        <f t="shared" si="34"/>
        <v>0.75443510737628383</v>
      </c>
      <c r="L157">
        <f t="shared" si="34"/>
        <v>0.71903750884642603</v>
      </c>
      <c r="M157">
        <f t="shared" si="34"/>
        <v>2.8776655443322112</v>
      </c>
      <c r="N157">
        <f t="shared" si="34"/>
        <v>2.1752701080432173</v>
      </c>
      <c r="O157">
        <f t="shared" si="34"/>
        <v>2.8932642487046634</v>
      </c>
      <c r="P157">
        <f t="shared" si="34"/>
        <v>7.4290942360475762</v>
      </c>
      <c r="Q157">
        <f t="shared" si="34"/>
        <v>2.4783236994219648</v>
      </c>
      <c r="R157">
        <f t="shared" si="34"/>
        <v>3.5152258328223991</v>
      </c>
      <c r="S157">
        <f t="shared" si="34"/>
        <v>3.2514646237043712</v>
      </c>
      <c r="T157">
        <f t="shared" si="5"/>
        <v>27.231662703506796</v>
      </c>
    </row>
    <row r="158" spans="1:20" x14ac:dyDescent="0.25">
      <c r="A158" t="s">
        <v>44</v>
      </c>
      <c r="B158">
        <f t="shared" ref="B158:S158" si="35">IF(B$105=0, B33, B33*B$122)</f>
        <v>0</v>
      </c>
      <c r="C158">
        <f t="shared" si="35"/>
        <v>0</v>
      </c>
      <c r="D158">
        <f t="shared" si="35"/>
        <v>0</v>
      </c>
      <c r="E158">
        <f t="shared" si="35"/>
        <v>0</v>
      </c>
      <c r="F158">
        <f t="shared" si="35"/>
        <v>0</v>
      </c>
      <c r="G158">
        <f t="shared" si="35"/>
        <v>0</v>
      </c>
      <c r="H158">
        <f t="shared" si="35"/>
        <v>0</v>
      </c>
      <c r="I158">
        <f t="shared" si="35"/>
        <v>0</v>
      </c>
      <c r="J158">
        <f t="shared" si="35"/>
        <v>0.38235294117647056</v>
      </c>
      <c r="K158">
        <f t="shared" si="35"/>
        <v>0.37721755368814192</v>
      </c>
      <c r="L158">
        <f t="shared" si="35"/>
        <v>1.4380750176928518</v>
      </c>
      <c r="M158">
        <f t="shared" si="35"/>
        <v>1.4388327721661052</v>
      </c>
      <c r="N158">
        <f t="shared" si="35"/>
        <v>3.6254501800720287</v>
      </c>
      <c r="O158">
        <f t="shared" si="35"/>
        <v>3.254922279792746</v>
      </c>
      <c r="P158">
        <f t="shared" si="35"/>
        <v>5.6602622750838671</v>
      </c>
      <c r="Q158">
        <f t="shared" si="35"/>
        <v>4.9566473988439306</v>
      </c>
      <c r="R158">
        <f t="shared" si="35"/>
        <v>4.5697935826691189</v>
      </c>
      <c r="S158">
        <f t="shared" si="35"/>
        <v>6.14165540033048</v>
      </c>
      <c r="T158">
        <f t="shared" si="5"/>
        <v>31.845209401515739</v>
      </c>
    </row>
    <row r="159" spans="1:20" x14ac:dyDescent="0.25">
      <c r="A159" t="s">
        <v>45</v>
      </c>
      <c r="B159">
        <f t="shared" ref="B159:S159" si="36">IF(B$105=0, B34, B34*B$122)</f>
        <v>0</v>
      </c>
      <c r="C159">
        <f t="shared" si="36"/>
        <v>0</v>
      </c>
      <c r="D159">
        <f t="shared" si="36"/>
        <v>0</v>
      </c>
      <c r="E159">
        <f t="shared" si="36"/>
        <v>0</v>
      </c>
      <c r="F159">
        <f t="shared" si="36"/>
        <v>0</v>
      </c>
      <c r="G159">
        <f t="shared" si="36"/>
        <v>0</v>
      </c>
      <c r="H159">
        <f t="shared" si="36"/>
        <v>0</v>
      </c>
      <c r="I159">
        <f t="shared" si="36"/>
        <v>0</v>
      </c>
      <c r="J159">
        <f t="shared" si="36"/>
        <v>0.38235294117647056</v>
      </c>
      <c r="K159">
        <f t="shared" si="36"/>
        <v>1.5088702147525672</v>
      </c>
      <c r="L159">
        <f t="shared" si="36"/>
        <v>0.71903750884642603</v>
      </c>
      <c r="M159">
        <f t="shared" si="36"/>
        <v>1.4388327721661052</v>
      </c>
      <c r="N159">
        <f t="shared" si="36"/>
        <v>0.72509003601440569</v>
      </c>
      <c r="O159">
        <f t="shared" si="36"/>
        <v>2.1699481865284973</v>
      </c>
      <c r="P159">
        <f t="shared" si="36"/>
        <v>3.5376639219274169</v>
      </c>
      <c r="Q159">
        <f t="shared" si="36"/>
        <v>2.8323699421965318</v>
      </c>
      <c r="R159">
        <f t="shared" si="36"/>
        <v>2.8121806662579201</v>
      </c>
      <c r="S159">
        <f t="shared" si="36"/>
        <v>2.8901907766261083</v>
      </c>
      <c r="T159">
        <f t="shared" si="5"/>
        <v>19.016536966492453</v>
      </c>
    </row>
    <row r="160" spans="1:20" x14ac:dyDescent="0.25">
      <c r="A160" t="s">
        <v>46</v>
      </c>
      <c r="B160">
        <f t="shared" ref="B160:S160" si="37">IF(B$105=0, B35, B35*B$122)</f>
        <v>0</v>
      </c>
      <c r="C160">
        <f t="shared" si="37"/>
        <v>0</v>
      </c>
      <c r="D160">
        <f t="shared" si="37"/>
        <v>0</v>
      </c>
      <c r="E160">
        <f t="shared" si="37"/>
        <v>0</v>
      </c>
      <c r="F160">
        <f t="shared" si="37"/>
        <v>0</v>
      </c>
      <c r="G160">
        <f t="shared" si="37"/>
        <v>0</v>
      </c>
      <c r="H160">
        <f t="shared" si="37"/>
        <v>0</v>
      </c>
      <c r="I160">
        <f t="shared" si="37"/>
        <v>0</v>
      </c>
      <c r="J160">
        <f t="shared" si="37"/>
        <v>0</v>
      </c>
      <c r="K160">
        <f t="shared" si="37"/>
        <v>0</v>
      </c>
      <c r="L160">
        <f t="shared" si="37"/>
        <v>1.078556263269639</v>
      </c>
      <c r="M160">
        <f t="shared" si="37"/>
        <v>0.71941638608305269</v>
      </c>
      <c r="N160">
        <f t="shared" si="37"/>
        <v>4.3505402160864346</v>
      </c>
      <c r="O160">
        <f t="shared" si="37"/>
        <v>3.254922279792746</v>
      </c>
      <c r="P160">
        <f t="shared" si="37"/>
        <v>1.4150655687709666</v>
      </c>
      <c r="Q160">
        <f t="shared" si="37"/>
        <v>2.1242774566473988</v>
      </c>
      <c r="R160">
        <f t="shared" si="37"/>
        <v>0.70304516656447991</v>
      </c>
      <c r="S160">
        <f t="shared" si="37"/>
        <v>1.8063692353913177</v>
      </c>
      <c r="T160">
        <f t="shared" si="5"/>
        <v>15.452192572606036</v>
      </c>
    </row>
    <row r="161" spans="1:20" x14ac:dyDescent="0.25">
      <c r="A161" t="s">
        <v>47</v>
      </c>
      <c r="B161">
        <f t="shared" ref="B161:S161" si="38">IF(B$105=0, B36, B36*B$122)</f>
        <v>0</v>
      </c>
      <c r="C161">
        <f t="shared" si="38"/>
        <v>0</v>
      </c>
      <c r="D161">
        <f t="shared" si="38"/>
        <v>0</v>
      </c>
      <c r="E161">
        <f t="shared" si="38"/>
        <v>0</v>
      </c>
      <c r="F161">
        <f t="shared" si="38"/>
        <v>0</v>
      </c>
      <c r="G161">
        <f t="shared" si="38"/>
        <v>0.37234042553191493</v>
      </c>
      <c r="H161">
        <f t="shared" si="38"/>
        <v>0</v>
      </c>
      <c r="I161">
        <f t="shared" si="38"/>
        <v>0</v>
      </c>
      <c r="J161">
        <f t="shared" si="38"/>
        <v>0.76470588235294112</v>
      </c>
      <c r="K161">
        <f t="shared" si="38"/>
        <v>0.37721755368814192</v>
      </c>
      <c r="L161">
        <f t="shared" si="38"/>
        <v>1.078556263269639</v>
      </c>
      <c r="M161">
        <f t="shared" si="38"/>
        <v>3.5970819304152637</v>
      </c>
      <c r="N161">
        <f t="shared" si="38"/>
        <v>3.2629051620648259</v>
      </c>
      <c r="O161">
        <f t="shared" si="38"/>
        <v>7.5948186528497406</v>
      </c>
      <c r="P161">
        <f t="shared" si="38"/>
        <v>7.4290942360475762</v>
      </c>
      <c r="Q161">
        <f t="shared" si="38"/>
        <v>14.515895953757228</v>
      </c>
      <c r="R161">
        <f t="shared" si="38"/>
        <v>10.897200081749435</v>
      </c>
      <c r="S161">
        <f t="shared" si="38"/>
        <v>17.702418506834906</v>
      </c>
      <c r="T161">
        <f t="shared" si="5"/>
        <v>67.592234648561615</v>
      </c>
    </row>
    <row r="162" spans="1:20" x14ac:dyDescent="0.25">
      <c r="A162" t="s">
        <v>48</v>
      </c>
      <c r="B162">
        <f t="shared" ref="B162:S162" si="39">IF(B$105=0, B37, B37*B$122)</f>
        <v>0</v>
      </c>
      <c r="C162">
        <f t="shared" si="39"/>
        <v>0</v>
      </c>
      <c r="D162">
        <f t="shared" si="39"/>
        <v>0</v>
      </c>
      <c r="E162">
        <f t="shared" si="39"/>
        <v>0</v>
      </c>
      <c r="F162">
        <f t="shared" si="39"/>
        <v>0</v>
      </c>
      <c r="G162">
        <f t="shared" si="39"/>
        <v>0</v>
      </c>
      <c r="H162">
        <f t="shared" si="39"/>
        <v>0</v>
      </c>
      <c r="I162">
        <f t="shared" si="39"/>
        <v>0.76788830715532275</v>
      </c>
      <c r="J162">
        <f t="shared" si="39"/>
        <v>0</v>
      </c>
      <c r="K162">
        <f t="shared" si="39"/>
        <v>0.37721755368814192</v>
      </c>
      <c r="L162">
        <f t="shared" si="39"/>
        <v>0</v>
      </c>
      <c r="M162">
        <f t="shared" si="39"/>
        <v>0</v>
      </c>
      <c r="N162">
        <f t="shared" si="39"/>
        <v>0.36254501800720285</v>
      </c>
      <c r="O162">
        <f t="shared" si="39"/>
        <v>0</v>
      </c>
      <c r="P162">
        <f t="shared" si="39"/>
        <v>1.0612991765782251</v>
      </c>
      <c r="Q162">
        <f t="shared" si="39"/>
        <v>0.35404624277456642</v>
      </c>
      <c r="R162">
        <f t="shared" si="39"/>
        <v>1.0545677498467199</v>
      </c>
      <c r="S162">
        <f t="shared" si="39"/>
        <v>1.0838215412347905</v>
      </c>
      <c r="T162">
        <f t="shared" si="5"/>
        <v>5.0613855892849697</v>
      </c>
    </row>
    <row r="163" spans="1:20" x14ac:dyDescent="0.25">
      <c r="A163" t="s">
        <v>49</v>
      </c>
      <c r="B163">
        <f t="shared" ref="B163:S163" si="40">IF(B$105=0, B38, B38*B$122)</f>
        <v>0</v>
      </c>
      <c r="C163">
        <f t="shared" si="40"/>
        <v>0</v>
      </c>
      <c r="D163">
        <f t="shared" si="40"/>
        <v>0</v>
      </c>
      <c r="E163">
        <f t="shared" si="40"/>
        <v>0</v>
      </c>
      <c r="F163">
        <f t="shared" si="40"/>
        <v>0</v>
      </c>
      <c r="G163">
        <f t="shared" si="40"/>
        <v>0</v>
      </c>
      <c r="H163">
        <f t="shared" si="40"/>
        <v>0</v>
      </c>
      <c r="I163">
        <f t="shared" si="40"/>
        <v>0</v>
      </c>
      <c r="J163">
        <f t="shared" si="40"/>
        <v>0</v>
      </c>
      <c r="K163">
        <f t="shared" si="40"/>
        <v>0</v>
      </c>
      <c r="L163">
        <f t="shared" si="40"/>
        <v>0</v>
      </c>
      <c r="M163">
        <f t="shared" si="40"/>
        <v>0</v>
      </c>
      <c r="N163">
        <f t="shared" si="40"/>
        <v>0</v>
      </c>
      <c r="O163">
        <f t="shared" si="40"/>
        <v>0.36165803108808287</v>
      </c>
      <c r="P163">
        <f t="shared" si="40"/>
        <v>0.3537663921927417</v>
      </c>
      <c r="Q163">
        <f t="shared" si="40"/>
        <v>0</v>
      </c>
      <c r="R163">
        <f t="shared" si="40"/>
        <v>0</v>
      </c>
      <c r="S163">
        <f t="shared" si="40"/>
        <v>0</v>
      </c>
      <c r="T163">
        <f t="shared" si="5"/>
        <v>0.71542442328082456</v>
      </c>
    </row>
    <row r="164" spans="1:20" x14ac:dyDescent="0.25">
      <c r="A164" t="s">
        <v>141</v>
      </c>
      <c r="B164">
        <f t="shared" ref="B164:S164" si="41">IF(B$105=0, B39, B39*B$122)</f>
        <v>0</v>
      </c>
      <c r="C164">
        <f t="shared" si="41"/>
        <v>0</v>
      </c>
      <c r="D164">
        <f t="shared" si="41"/>
        <v>0</v>
      </c>
      <c r="E164">
        <f t="shared" si="41"/>
        <v>0</v>
      </c>
      <c r="F164">
        <f t="shared" si="41"/>
        <v>0</v>
      </c>
      <c r="G164">
        <f t="shared" si="41"/>
        <v>0</v>
      </c>
      <c r="H164">
        <f t="shared" si="41"/>
        <v>0</v>
      </c>
      <c r="I164">
        <f t="shared" si="41"/>
        <v>0</v>
      </c>
      <c r="J164">
        <f t="shared" si="41"/>
        <v>0</v>
      </c>
      <c r="K164">
        <f t="shared" si="41"/>
        <v>0</v>
      </c>
      <c r="L164">
        <f t="shared" si="41"/>
        <v>0</v>
      </c>
      <c r="M164">
        <f t="shared" si="41"/>
        <v>1.0791245791245792</v>
      </c>
      <c r="N164">
        <f t="shared" si="41"/>
        <v>1.4501800720288112</v>
      </c>
      <c r="O164">
        <f t="shared" si="41"/>
        <v>6.5098445595854919</v>
      </c>
      <c r="P164">
        <f t="shared" si="41"/>
        <v>10.96675815797499</v>
      </c>
      <c r="Q164">
        <f t="shared" si="41"/>
        <v>19.118497109826588</v>
      </c>
      <c r="R164">
        <f t="shared" si="41"/>
        <v>21.091354996934399</v>
      </c>
      <c r="S164">
        <f t="shared" si="41"/>
        <v>52.384707826348219</v>
      </c>
      <c r="T164">
        <f t="shared" si="5"/>
        <v>112.60046730182307</v>
      </c>
    </row>
    <row r="165" spans="1:20" x14ac:dyDescent="0.25">
      <c r="A165" t="s">
        <v>53</v>
      </c>
      <c r="B165">
        <f t="shared" ref="B165:S165" si="42">IF(B$105=0, B40, B40*B$122)</f>
        <v>0</v>
      </c>
      <c r="C165">
        <f t="shared" si="42"/>
        <v>0</v>
      </c>
      <c r="D165">
        <f t="shared" si="42"/>
        <v>0</v>
      </c>
      <c r="E165">
        <f t="shared" si="42"/>
        <v>0</v>
      </c>
      <c r="F165">
        <f t="shared" si="42"/>
        <v>0</v>
      </c>
      <c r="G165">
        <f t="shared" si="42"/>
        <v>0</v>
      </c>
      <c r="H165">
        <f t="shared" si="42"/>
        <v>0</v>
      </c>
      <c r="I165">
        <f t="shared" si="42"/>
        <v>0</v>
      </c>
      <c r="J165">
        <f t="shared" si="42"/>
        <v>0</v>
      </c>
      <c r="K165">
        <f t="shared" si="42"/>
        <v>0</v>
      </c>
      <c r="L165">
        <f t="shared" si="42"/>
        <v>0</v>
      </c>
      <c r="M165">
        <f t="shared" si="42"/>
        <v>0</v>
      </c>
      <c r="N165">
        <f t="shared" si="42"/>
        <v>0</v>
      </c>
      <c r="O165">
        <f t="shared" si="42"/>
        <v>0.72331606217616573</v>
      </c>
      <c r="P165">
        <f t="shared" si="42"/>
        <v>0.3537663921927417</v>
      </c>
      <c r="Q165">
        <f t="shared" si="42"/>
        <v>1.0621387283236994</v>
      </c>
      <c r="R165">
        <f t="shared" si="42"/>
        <v>2.1091354996934397</v>
      </c>
      <c r="S165">
        <f t="shared" si="42"/>
        <v>5.0578338590956893</v>
      </c>
      <c r="T165">
        <f t="shared" si="5"/>
        <v>9.3061905414817367</v>
      </c>
    </row>
    <row r="166" spans="1:20" x14ac:dyDescent="0.25">
      <c r="A166" t="s">
        <v>54</v>
      </c>
      <c r="B166">
        <f t="shared" ref="B166:S166" si="43">IF(B$105=0, B41, B41*B$122)</f>
        <v>0</v>
      </c>
      <c r="C166">
        <f t="shared" si="43"/>
        <v>0.34959349593495936</v>
      </c>
      <c r="D166">
        <f t="shared" si="43"/>
        <v>0.72</v>
      </c>
      <c r="E166">
        <f t="shared" si="43"/>
        <v>0.68965517241379315</v>
      </c>
      <c r="F166">
        <f t="shared" si="43"/>
        <v>0.38461538461538458</v>
      </c>
      <c r="G166">
        <f t="shared" si="43"/>
        <v>0.37234042553191493</v>
      </c>
      <c r="H166">
        <f t="shared" si="43"/>
        <v>1.1147540983606559</v>
      </c>
      <c r="I166">
        <f t="shared" si="43"/>
        <v>1.1518324607329842</v>
      </c>
      <c r="J166">
        <f t="shared" si="43"/>
        <v>1.5294117647058818</v>
      </c>
      <c r="K166">
        <f t="shared" si="43"/>
        <v>0.75443510737628383</v>
      </c>
      <c r="L166">
        <f t="shared" si="43"/>
        <v>1.078556263269639</v>
      </c>
      <c r="M166">
        <f t="shared" si="43"/>
        <v>0.71941638608305269</v>
      </c>
      <c r="N166">
        <f t="shared" si="43"/>
        <v>2.9003601440576232</v>
      </c>
      <c r="O166">
        <f t="shared" si="43"/>
        <v>2.1699481865284973</v>
      </c>
      <c r="P166">
        <f t="shared" si="43"/>
        <v>2.830131137541934</v>
      </c>
      <c r="Q166">
        <f t="shared" si="43"/>
        <v>1.4161849710982655</v>
      </c>
      <c r="R166">
        <f t="shared" si="43"/>
        <v>2.4606580829756792</v>
      </c>
      <c r="S166">
        <f t="shared" si="43"/>
        <v>1.8063692353913177</v>
      </c>
      <c r="T166">
        <f t="shared" si="5"/>
        <v>22.448262316617868</v>
      </c>
    </row>
    <row r="167" spans="1:20" x14ac:dyDescent="0.25">
      <c r="A167" t="s">
        <v>55</v>
      </c>
      <c r="B167">
        <f t="shared" ref="B167:S167" si="44">IF(B$105=0, B42, B42*B$122)</f>
        <v>0</v>
      </c>
      <c r="C167">
        <f t="shared" si="44"/>
        <v>0</v>
      </c>
      <c r="D167">
        <f t="shared" si="44"/>
        <v>0</v>
      </c>
      <c r="E167">
        <f t="shared" si="44"/>
        <v>0.34482758620689657</v>
      </c>
      <c r="F167">
        <f t="shared" si="44"/>
        <v>0.38461538461538458</v>
      </c>
      <c r="G167">
        <f t="shared" si="44"/>
        <v>0.37234042553191493</v>
      </c>
      <c r="H167">
        <f t="shared" si="44"/>
        <v>0</v>
      </c>
      <c r="I167">
        <f t="shared" si="44"/>
        <v>0.38394415357766137</v>
      </c>
      <c r="J167">
        <f t="shared" si="44"/>
        <v>0.38235294117647056</v>
      </c>
      <c r="K167">
        <f t="shared" si="44"/>
        <v>0.75443510737628383</v>
      </c>
      <c r="L167">
        <f t="shared" si="44"/>
        <v>0.35951875442321302</v>
      </c>
      <c r="M167">
        <f t="shared" si="44"/>
        <v>1.4388327721661052</v>
      </c>
      <c r="N167">
        <f t="shared" si="44"/>
        <v>1.0876350540216086</v>
      </c>
      <c r="O167">
        <f t="shared" si="44"/>
        <v>1.4466321243523312</v>
      </c>
      <c r="P167">
        <f t="shared" si="44"/>
        <v>0.70753278438548339</v>
      </c>
      <c r="Q167">
        <f t="shared" si="44"/>
        <v>2.1242774566473988</v>
      </c>
      <c r="R167">
        <f t="shared" si="44"/>
        <v>1.4060903331289596</v>
      </c>
      <c r="S167">
        <f t="shared" si="44"/>
        <v>2.1676430824695809</v>
      </c>
      <c r="T167">
        <f t="shared" si="5"/>
        <v>13.360677960079293</v>
      </c>
    </row>
    <row r="168" spans="1:20" x14ac:dyDescent="0.25">
      <c r="A168" t="s">
        <v>56</v>
      </c>
      <c r="B168">
        <f t="shared" ref="B168:S168" si="45">IF(B$105=0, B43, B43*B$122)</f>
        <v>0</v>
      </c>
      <c r="C168">
        <f t="shared" si="45"/>
        <v>0</v>
      </c>
      <c r="D168">
        <f t="shared" si="45"/>
        <v>0</v>
      </c>
      <c r="E168">
        <f t="shared" si="45"/>
        <v>0</v>
      </c>
      <c r="F168">
        <f t="shared" si="45"/>
        <v>0</v>
      </c>
      <c r="G168">
        <f t="shared" si="45"/>
        <v>0</v>
      </c>
      <c r="H168">
        <f t="shared" si="45"/>
        <v>0</v>
      </c>
      <c r="I168">
        <f t="shared" si="45"/>
        <v>0</v>
      </c>
      <c r="J168">
        <f t="shared" si="45"/>
        <v>0</v>
      </c>
      <c r="K168">
        <f t="shared" si="45"/>
        <v>0.37721755368814192</v>
      </c>
      <c r="L168">
        <f t="shared" si="45"/>
        <v>0</v>
      </c>
      <c r="M168">
        <f t="shared" si="45"/>
        <v>0.35970819304152635</v>
      </c>
      <c r="N168">
        <f t="shared" si="45"/>
        <v>1.0876350540216086</v>
      </c>
      <c r="O168">
        <f t="shared" si="45"/>
        <v>1.8082901554404147</v>
      </c>
      <c r="P168">
        <f t="shared" si="45"/>
        <v>1.4150655687709666</v>
      </c>
      <c r="Q168">
        <f t="shared" si="45"/>
        <v>0.35404624277456642</v>
      </c>
      <c r="R168">
        <f t="shared" si="45"/>
        <v>0</v>
      </c>
      <c r="S168">
        <f t="shared" si="45"/>
        <v>2.8901907766261083</v>
      </c>
      <c r="T168">
        <f t="shared" si="5"/>
        <v>8.2921535443633321</v>
      </c>
    </row>
    <row r="169" spans="1:20" x14ac:dyDescent="0.25">
      <c r="A169" t="s">
        <v>57</v>
      </c>
      <c r="B169">
        <f t="shared" ref="B169:S169" si="46">IF(B$105=0, B44, B44*B$122)</f>
        <v>0</v>
      </c>
      <c r="C169">
        <f t="shared" si="46"/>
        <v>0.69918699186991873</v>
      </c>
      <c r="D169">
        <f t="shared" si="46"/>
        <v>1.4399999999999997</v>
      </c>
      <c r="E169">
        <f t="shared" si="46"/>
        <v>0.34482758620689657</v>
      </c>
      <c r="F169">
        <f t="shared" si="46"/>
        <v>0</v>
      </c>
      <c r="G169">
        <f t="shared" si="46"/>
        <v>0.37234042553191493</v>
      </c>
      <c r="H169">
        <f t="shared" si="46"/>
        <v>0</v>
      </c>
      <c r="I169">
        <f t="shared" si="46"/>
        <v>0.76788830715532275</v>
      </c>
      <c r="J169">
        <f t="shared" si="46"/>
        <v>0</v>
      </c>
      <c r="K169">
        <f t="shared" si="46"/>
        <v>0</v>
      </c>
      <c r="L169">
        <f t="shared" si="46"/>
        <v>0.35951875442321302</v>
      </c>
      <c r="M169">
        <f t="shared" si="46"/>
        <v>1.0791245791245792</v>
      </c>
      <c r="N169">
        <f t="shared" si="46"/>
        <v>0.72509003601440569</v>
      </c>
      <c r="O169">
        <f t="shared" si="46"/>
        <v>1.0849740932642487</v>
      </c>
      <c r="P169">
        <f t="shared" si="46"/>
        <v>0.3537663921927417</v>
      </c>
      <c r="Q169">
        <f t="shared" si="46"/>
        <v>1.7702312138728327</v>
      </c>
      <c r="R169">
        <f t="shared" si="46"/>
        <v>1.4060903331289596</v>
      </c>
      <c r="S169">
        <f t="shared" si="46"/>
        <v>3.2514646237043712</v>
      </c>
      <c r="T169">
        <f t="shared" si="5"/>
        <v>13.654503336489405</v>
      </c>
    </row>
    <row r="170" spans="1:20" x14ac:dyDescent="0.25">
      <c r="A170" t="s">
        <v>58</v>
      </c>
      <c r="B170">
        <f t="shared" ref="B170:S170" si="47">IF(B$105=0, B45, B45*B$122)</f>
        <v>0</v>
      </c>
      <c r="C170">
        <f t="shared" si="47"/>
        <v>0</v>
      </c>
      <c r="D170">
        <f t="shared" si="47"/>
        <v>0.36</v>
      </c>
      <c r="E170">
        <f t="shared" si="47"/>
        <v>0.34482758620689657</v>
      </c>
      <c r="F170">
        <f t="shared" si="47"/>
        <v>0.38461538461538458</v>
      </c>
      <c r="G170">
        <f t="shared" si="47"/>
        <v>0.37234042553191493</v>
      </c>
      <c r="H170">
        <f t="shared" si="47"/>
        <v>0</v>
      </c>
      <c r="I170">
        <f t="shared" si="47"/>
        <v>0.76788830715532275</v>
      </c>
      <c r="J170">
        <f t="shared" si="47"/>
        <v>0</v>
      </c>
      <c r="K170">
        <f t="shared" si="47"/>
        <v>0.75443510737628383</v>
      </c>
      <c r="L170">
        <f t="shared" si="47"/>
        <v>0.35951875442321302</v>
      </c>
      <c r="M170">
        <f t="shared" si="47"/>
        <v>0.35970819304152635</v>
      </c>
      <c r="N170">
        <f t="shared" si="47"/>
        <v>0.72509003601440569</v>
      </c>
      <c r="O170">
        <f t="shared" si="47"/>
        <v>2.8932642487046634</v>
      </c>
      <c r="P170">
        <f t="shared" si="47"/>
        <v>2.830131137541934</v>
      </c>
      <c r="Q170">
        <f t="shared" si="47"/>
        <v>3.5404624277456644</v>
      </c>
      <c r="R170">
        <f t="shared" si="47"/>
        <v>1.4060903331289596</v>
      </c>
      <c r="S170">
        <f t="shared" si="47"/>
        <v>3.9740123178608986</v>
      </c>
      <c r="T170">
        <f t="shared" si="5"/>
        <v>19.072384259347068</v>
      </c>
    </row>
    <row r="171" spans="1:20" x14ac:dyDescent="0.25">
      <c r="A171" t="s">
        <v>59</v>
      </c>
      <c r="B171">
        <f t="shared" ref="B171:S171" si="48">IF(B$105=0, B46, B46*B$122)</f>
        <v>0</v>
      </c>
      <c r="C171">
        <f t="shared" si="48"/>
        <v>0</v>
      </c>
      <c r="D171">
        <f t="shared" si="48"/>
        <v>0</v>
      </c>
      <c r="E171">
        <f t="shared" si="48"/>
        <v>0.34482758620689657</v>
      </c>
      <c r="F171">
        <f t="shared" si="48"/>
        <v>1.5384615384615379</v>
      </c>
      <c r="G171">
        <f t="shared" si="48"/>
        <v>1.4893617021276595</v>
      </c>
      <c r="H171">
        <f t="shared" si="48"/>
        <v>1.4863387978142075</v>
      </c>
      <c r="I171">
        <f t="shared" si="48"/>
        <v>3.0715532286212914</v>
      </c>
      <c r="J171">
        <f t="shared" si="48"/>
        <v>2.6764705882352935</v>
      </c>
      <c r="K171">
        <f t="shared" si="48"/>
        <v>3.7721755368814187</v>
      </c>
      <c r="L171">
        <f t="shared" si="48"/>
        <v>3.9547062986553434</v>
      </c>
      <c r="M171">
        <f t="shared" si="48"/>
        <v>7.9135802469135799</v>
      </c>
      <c r="N171">
        <f t="shared" si="48"/>
        <v>11.963985594237695</v>
      </c>
      <c r="O171">
        <f t="shared" si="48"/>
        <v>16.274611398963728</v>
      </c>
      <c r="P171">
        <f t="shared" si="48"/>
        <v>11.320524550167738</v>
      </c>
      <c r="Q171">
        <f t="shared" si="48"/>
        <v>15.578034682080927</v>
      </c>
      <c r="R171">
        <f t="shared" si="48"/>
        <v>19.685264663805441</v>
      </c>
      <c r="S171">
        <f t="shared" si="48"/>
        <v>29.985729307495873</v>
      </c>
      <c r="T171">
        <f t="shared" si="5"/>
        <v>131.05562572066862</v>
      </c>
    </row>
    <row r="172" spans="1:20" x14ac:dyDescent="0.25">
      <c r="A172" s="3" t="s">
        <v>60</v>
      </c>
      <c r="B172">
        <f t="shared" ref="B172:S172" si="49">IF(B$105=0, B47, B47*B$122)</f>
        <v>0.68643306379155433</v>
      </c>
      <c r="C172">
        <f t="shared" si="49"/>
        <v>1.0487804878048781</v>
      </c>
      <c r="D172">
        <f t="shared" si="49"/>
        <v>0</v>
      </c>
      <c r="E172">
        <f t="shared" si="49"/>
        <v>0.34482758620689657</v>
      </c>
      <c r="F172">
        <f t="shared" si="49"/>
        <v>0.38461538461538458</v>
      </c>
      <c r="G172">
        <f t="shared" si="49"/>
        <v>1.4893617021276595</v>
      </c>
      <c r="H172">
        <f t="shared" si="49"/>
        <v>0</v>
      </c>
      <c r="I172">
        <f t="shared" si="49"/>
        <v>0.38394415357766137</v>
      </c>
      <c r="J172">
        <f t="shared" si="49"/>
        <v>0.76470588235294112</v>
      </c>
      <c r="K172">
        <f t="shared" si="49"/>
        <v>1.1316526610644257</v>
      </c>
      <c r="L172">
        <f t="shared" si="49"/>
        <v>0.35951875442321302</v>
      </c>
      <c r="M172">
        <f t="shared" si="49"/>
        <v>0</v>
      </c>
      <c r="N172">
        <f t="shared" si="49"/>
        <v>2.1752701080432173</v>
      </c>
      <c r="O172">
        <f t="shared" si="49"/>
        <v>1.8082901554404147</v>
      </c>
      <c r="P172">
        <f t="shared" si="49"/>
        <v>1.4150655687709666</v>
      </c>
      <c r="Q172">
        <f t="shared" si="49"/>
        <v>1.4161849710982655</v>
      </c>
      <c r="R172">
        <f t="shared" si="49"/>
        <v>2.1091354996934397</v>
      </c>
      <c r="S172">
        <f t="shared" si="49"/>
        <v>7.9480246357217963</v>
      </c>
      <c r="T172">
        <f t="shared" si="5"/>
        <v>23.465810614732714</v>
      </c>
    </row>
    <row r="173" spans="1:20" x14ac:dyDescent="0.25">
      <c r="A173" t="s">
        <v>61</v>
      </c>
      <c r="B173">
        <f t="shared" ref="B173:S173" si="50">IF(B$105=0, B48, B48*B$122)</f>
        <v>0</v>
      </c>
      <c r="C173">
        <f t="shared" si="50"/>
        <v>0.69918699186991873</v>
      </c>
      <c r="D173">
        <f t="shared" si="50"/>
        <v>0</v>
      </c>
      <c r="E173">
        <f t="shared" si="50"/>
        <v>0.34482758620689657</v>
      </c>
      <c r="F173">
        <f t="shared" si="50"/>
        <v>0</v>
      </c>
      <c r="G173">
        <f t="shared" si="50"/>
        <v>0.74468085106382986</v>
      </c>
      <c r="H173">
        <f t="shared" si="50"/>
        <v>0</v>
      </c>
      <c r="I173">
        <f t="shared" si="50"/>
        <v>0</v>
      </c>
      <c r="J173">
        <f t="shared" si="50"/>
        <v>0.76470588235294112</v>
      </c>
      <c r="K173">
        <f t="shared" si="50"/>
        <v>0.75443510737628383</v>
      </c>
      <c r="L173">
        <f t="shared" si="50"/>
        <v>0.35951875442321302</v>
      </c>
      <c r="M173">
        <f t="shared" si="50"/>
        <v>0</v>
      </c>
      <c r="N173">
        <f t="shared" si="50"/>
        <v>1.4501800720288112</v>
      </c>
      <c r="O173">
        <f t="shared" si="50"/>
        <v>1.0849740932642487</v>
      </c>
      <c r="P173">
        <f t="shared" si="50"/>
        <v>0.70753278438548339</v>
      </c>
      <c r="Q173">
        <f t="shared" si="50"/>
        <v>1.0621387283236994</v>
      </c>
      <c r="R173">
        <f t="shared" si="50"/>
        <v>1.0545677498467199</v>
      </c>
      <c r="S173">
        <f t="shared" si="50"/>
        <v>5.4191077061739525</v>
      </c>
      <c r="T173">
        <f t="shared" si="5"/>
        <v>14.445856307315999</v>
      </c>
    </row>
    <row r="174" spans="1:20" x14ac:dyDescent="0.25">
      <c r="A174" t="s">
        <v>62</v>
      </c>
      <c r="B174">
        <f t="shared" ref="B174:S174" si="51">IF(B$105=0, B49, B49*B$122)</f>
        <v>0.68643306379155433</v>
      </c>
      <c r="C174">
        <f t="shared" si="51"/>
        <v>0.34959349593495936</v>
      </c>
      <c r="D174">
        <f t="shared" si="51"/>
        <v>0</v>
      </c>
      <c r="E174">
        <f t="shared" si="51"/>
        <v>0</v>
      </c>
      <c r="F174">
        <f t="shared" si="51"/>
        <v>0.38461538461538458</v>
      </c>
      <c r="G174">
        <f t="shared" si="51"/>
        <v>0.74468085106382986</v>
      </c>
      <c r="H174">
        <f t="shared" si="51"/>
        <v>0</v>
      </c>
      <c r="I174">
        <f t="shared" si="51"/>
        <v>0.38394415357766137</v>
      </c>
      <c r="J174">
        <f t="shared" si="51"/>
        <v>0</v>
      </c>
      <c r="K174">
        <f t="shared" si="51"/>
        <v>0.37721755368814192</v>
      </c>
      <c r="L174">
        <f t="shared" si="51"/>
        <v>0</v>
      </c>
      <c r="M174">
        <f t="shared" si="51"/>
        <v>0</v>
      </c>
      <c r="N174">
        <f t="shared" si="51"/>
        <v>0.72509003601440569</v>
      </c>
      <c r="O174">
        <f t="shared" si="51"/>
        <v>0.72331606217616573</v>
      </c>
      <c r="P174">
        <f t="shared" si="51"/>
        <v>0.70753278438548339</v>
      </c>
      <c r="Q174">
        <f t="shared" si="51"/>
        <v>0.35404624277456642</v>
      </c>
      <c r="R174">
        <f t="shared" si="51"/>
        <v>1.0545677498467199</v>
      </c>
      <c r="S174">
        <f t="shared" si="51"/>
        <v>2.5289169295478442</v>
      </c>
      <c r="T174">
        <f t="shared" si="5"/>
        <v>9.0199543074167163</v>
      </c>
    </row>
    <row r="175" spans="1:20" x14ac:dyDescent="0.25">
      <c r="A175" s="3" t="s">
        <v>63</v>
      </c>
      <c r="B175">
        <f t="shared" ref="B175:S175" si="52">IF(B$105=0, B50, B50*B$122)</f>
        <v>1.3728661275831084</v>
      </c>
      <c r="C175">
        <f t="shared" si="52"/>
        <v>0.69918699186991873</v>
      </c>
      <c r="D175">
        <f t="shared" si="52"/>
        <v>0</v>
      </c>
      <c r="E175">
        <f t="shared" si="52"/>
        <v>0</v>
      </c>
      <c r="F175">
        <f t="shared" si="52"/>
        <v>0.76923076923076916</v>
      </c>
      <c r="G175">
        <f t="shared" si="52"/>
        <v>1.4893617021276595</v>
      </c>
      <c r="H175">
        <f t="shared" si="52"/>
        <v>1.4863387978142075</v>
      </c>
      <c r="I175">
        <f t="shared" si="52"/>
        <v>2.3036649214659684</v>
      </c>
      <c r="J175">
        <f t="shared" si="52"/>
        <v>3.8235294117647052</v>
      </c>
      <c r="K175">
        <f t="shared" si="52"/>
        <v>7.5443510737628383</v>
      </c>
      <c r="L175">
        <f t="shared" si="52"/>
        <v>12.942675159235669</v>
      </c>
      <c r="M175">
        <f t="shared" si="52"/>
        <v>14.028619528619529</v>
      </c>
      <c r="N175">
        <f t="shared" si="52"/>
        <v>26.465786314525804</v>
      </c>
      <c r="O175">
        <f t="shared" si="52"/>
        <v>30.740932642487039</v>
      </c>
      <c r="P175">
        <f t="shared" si="52"/>
        <v>35.022872827081429</v>
      </c>
      <c r="Q175">
        <f t="shared" si="52"/>
        <v>40.007225433526003</v>
      </c>
      <c r="R175">
        <f t="shared" si="52"/>
        <v>42.534232577151045</v>
      </c>
      <c r="S175">
        <f t="shared" si="52"/>
        <v>102.24049872314856</v>
      </c>
      <c r="T175">
        <f t="shared" si="5"/>
        <v>323.47137300139423</v>
      </c>
    </row>
    <row r="176" spans="1:20" x14ac:dyDescent="0.25">
      <c r="A176" t="s">
        <v>64</v>
      </c>
      <c r="B176">
        <f t="shared" ref="B176:S176" si="53">IF(B$105=0, B51, B51*B$122)</f>
        <v>0</v>
      </c>
      <c r="C176">
        <f t="shared" si="53"/>
        <v>0</v>
      </c>
      <c r="D176">
        <f t="shared" si="53"/>
        <v>0</v>
      </c>
      <c r="E176">
        <f t="shared" si="53"/>
        <v>0</v>
      </c>
      <c r="F176">
        <f t="shared" si="53"/>
        <v>0.38461538461538458</v>
      </c>
      <c r="G176">
        <f t="shared" si="53"/>
        <v>1.1170212765957448</v>
      </c>
      <c r="H176">
        <f t="shared" si="53"/>
        <v>0.74316939890710387</v>
      </c>
      <c r="I176">
        <f t="shared" si="53"/>
        <v>0.76788830715532275</v>
      </c>
      <c r="J176">
        <f t="shared" si="53"/>
        <v>3.0588235294117649</v>
      </c>
      <c r="K176">
        <f t="shared" si="53"/>
        <v>5.2810457516339868</v>
      </c>
      <c r="L176">
        <f t="shared" si="53"/>
        <v>10.426043878273177</v>
      </c>
      <c r="M176">
        <f t="shared" si="53"/>
        <v>11.87037037037037</v>
      </c>
      <c r="N176">
        <f t="shared" si="53"/>
        <v>22.477791116446586</v>
      </c>
      <c r="O176">
        <f t="shared" si="53"/>
        <v>26.762694300518138</v>
      </c>
      <c r="P176">
        <f t="shared" si="53"/>
        <v>31.131442512961264</v>
      </c>
      <c r="Q176">
        <f t="shared" si="53"/>
        <v>33.634393063583822</v>
      </c>
      <c r="R176">
        <f t="shared" si="53"/>
        <v>37.964438994481917</v>
      </c>
      <c r="S176">
        <f t="shared" si="53"/>
        <v>79.841520204296231</v>
      </c>
      <c r="T176">
        <f t="shared" si="5"/>
        <v>265.4612580892508</v>
      </c>
    </row>
    <row r="177" spans="1:20" x14ac:dyDescent="0.25">
      <c r="A177" t="s">
        <v>65</v>
      </c>
      <c r="B177">
        <f t="shared" ref="B177:S177" si="54">IF(B$105=0, B52, B52*B$122)</f>
        <v>0</v>
      </c>
      <c r="C177">
        <f t="shared" si="54"/>
        <v>0</v>
      </c>
      <c r="D177">
        <f t="shared" si="54"/>
        <v>0</v>
      </c>
      <c r="E177">
        <f t="shared" si="54"/>
        <v>0</v>
      </c>
      <c r="F177">
        <f t="shared" si="54"/>
        <v>0</v>
      </c>
      <c r="G177">
        <f t="shared" si="54"/>
        <v>0</v>
      </c>
      <c r="H177">
        <f t="shared" si="54"/>
        <v>0</v>
      </c>
      <c r="I177">
        <f t="shared" si="54"/>
        <v>0</v>
      </c>
      <c r="J177">
        <f t="shared" si="54"/>
        <v>0</v>
      </c>
      <c r="K177">
        <f t="shared" si="54"/>
        <v>0</v>
      </c>
      <c r="L177">
        <f t="shared" si="54"/>
        <v>0.35951875442321302</v>
      </c>
      <c r="M177">
        <f t="shared" si="54"/>
        <v>0.35970819304152635</v>
      </c>
      <c r="N177">
        <f t="shared" si="54"/>
        <v>1.0876350540216086</v>
      </c>
      <c r="O177">
        <f t="shared" si="54"/>
        <v>0.72331606217616573</v>
      </c>
      <c r="P177">
        <f t="shared" si="54"/>
        <v>0</v>
      </c>
      <c r="Q177">
        <f t="shared" si="54"/>
        <v>1.0621387283236994</v>
      </c>
      <c r="R177">
        <f t="shared" si="54"/>
        <v>0.70304516656447991</v>
      </c>
      <c r="S177">
        <f t="shared" si="54"/>
        <v>9.0318461769565879</v>
      </c>
      <c r="T177">
        <f t="shared" si="5"/>
        <v>13.327208135507281</v>
      </c>
    </row>
    <row r="178" spans="1:20" x14ac:dyDescent="0.25">
      <c r="A178" t="s">
        <v>66</v>
      </c>
      <c r="B178">
        <f t="shared" ref="B178:S178" si="55">IF(B$105=0, B53, B53*B$122)</f>
        <v>1.3728661275831084</v>
      </c>
      <c r="C178">
        <f t="shared" si="55"/>
        <v>0.69918699186991873</v>
      </c>
      <c r="D178">
        <f t="shared" si="55"/>
        <v>0</v>
      </c>
      <c r="E178">
        <f t="shared" si="55"/>
        <v>0</v>
      </c>
      <c r="F178">
        <f t="shared" si="55"/>
        <v>0.38461538461538458</v>
      </c>
      <c r="G178">
        <f t="shared" si="55"/>
        <v>0.37234042553191493</v>
      </c>
      <c r="H178">
        <f t="shared" si="55"/>
        <v>0.74316939890710387</v>
      </c>
      <c r="I178">
        <f t="shared" si="55"/>
        <v>1.5357766143106453</v>
      </c>
      <c r="J178">
        <f t="shared" si="55"/>
        <v>0.76470588235294112</v>
      </c>
      <c r="K178">
        <f t="shared" si="55"/>
        <v>2.2633053221288515</v>
      </c>
      <c r="L178">
        <f t="shared" si="55"/>
        <v>2.1571125265392781</v>
      </c>
      <c r="M178">
        <f t="shared" si="55"/>
        <v>1.7985409652076323</v>
      </c>
      <c r="N178">
        <f t="shared" si="55"/>
        <v>2.9003601440576232</v>
      </c>
      <c r="O178">
        <f t="shared" si="55"/>
        <v>3.254922279792746</v>
      </c>
      <c r="P178">
        <f t="shared" si="55"/>
        <v>3.8914303141201594</v>
      </c>
      <c r="Q178">
        <f t="shared" si="55"/>
        <v>5.3106936416184967</v>
      </c>
      <c r="R178">
        <f t="shared" si="55"/>
        <v>3.8667484161046399</v>
      </c>
      <c r="S178">
        <f t="shared" si="55"/>
        <v>13.367132341895745</v>
      </c>
      <c r="T178">
        <f t="shared" si="5"/>
        <v>44.682906776636194</v>
      </c>
    </row>
    <row r="179" spans="1:20" x14ac:dyDescent="0.25">
      <c r="A179" s="3" t="s">
        <v>67</v>
      </c>
      <c r="B179">
        <f t="shared" ref="B179:S179" si="56">IF(B$105=0, B54, B54*B$122)</f>
        <v>0</v>
      </c>
      <c r="C179">
        <f t="shared" si="56"/>
        <v>0</v>
      </c>
      <c r="D179">
        <f t="shared" si="56"/>
        <v>0</v>
      </c>
      <c r="E179">
        <f t="shared" si="56"/>
        <v>0</v>
      </c>
      <c r="F179">
        <f t="shared" si="56"/>
        <v>0.76923076923076916</v>
      </c>
      <c r="G179">
        <f t="shared" si="56"/>
        <v>1.4893617021276595</v>
      </c>
      <c r="H179">
        <f t="shared" si="56"/>
        <v>2.9726775956284159</v>
      </c>
      <c r="I179">
        <f t="shared" si="56"/>
        <v>4.991273996509598</v>
      </c>
      <c r="J179">
        <f t="shared" si="56"/>
        <v>12.235294117647062</v>
      </c>
      <c r="K179">
        <f t="shared" si="56"/>
        <v>6.7899159663865545</v>
      </c>
      <c r="L179">
        <f t="shared" si="56"/>
        <v>8.2689313517338991</v>
      </c>
      <c r="M179">
        <f t="shared" si="56"/>
        <v>11.510662177328847</v>
      </c>
      <c r="N179">
        <f t="shared" si="56"/>
        <v>9.7887154861944783</v>
      </c>
      <c r="O179">
        <f t="shared" si="56"/>
        <v>5.7865284974093258</v>
      </c>
      <c r="P179">
        <f t="shared" si="56"/>
        <v>4.9527294906983848</v>
      </c>
      <c r="Q179">
        <f t="shared" si="56"/>
        <v>7.0809248554913298</v>
      </c>
      <c r="R179">
        <f t="shared" si="56"/>
        <v>2.8121806662579201</v>
      </c>
      <c r="S179">
        <f t="shared" si="56"/>
        <v>7.586750788643533</v>
      </c>
      <c r="T179">
        <f t="shared" si="5"/>
        <v>87.035177461287773</v>
      </c>
    </row>
    <row r="180" spans="1:20" x14ac:dyDescent="0.25">
      <c r="A180" t="s">
        <v>68</v>
      </c>
      <c r="B180">
        <f t="shared" ref="B180:S180" si="57">IF(B$105=0, B55, B55*B$122)</f>
        <v>0</v>
      </c>
      <c r="C180">
        <f t="shared" si="57"/>
        <v>0</v>
      </c>
      <c r="D180">
        <f t="shared" si="57"/>
        <v>0</v>
      </c>
      <c r="E180">
        <f t="shared" si="57"/>
        <v>0</v>
      </c>
      <c r="F180">
        <f t="shared" si="57"/>
        <v>0.38461538461538458</v>
      </c>
      <c r="G180">
        <f t="shared" si="57"/>
        <v>1.4893617021276595</v>
      </c>
      <c r="H180">
        <f t="shared" si="57"/>
        <v>2.9726775956284159</v>
      </c>
      <c r="I180">
        <f t="shared" si="57"/>
        <v>4.2233856893542754</v>
      </c>
      <c r="J180">
        <f t="shared" si="57"/>
        <v>11.088235294117645</v>
      </c>
      <c r="K180">
        <f t="shared" si="57"/>
        <v>6.0354808590102706</v>
      </c>
      <c r="L180">
        <f t="shared" si="57"/>
        <v>8.2689313517338991</v>
      </c>
      <c r="M180">
        <f t="shared" si="57"/>
        <v>11.150953984287314</v>
      </c>
      <c r="N180">
        <f t="shared" si="57"/>
        <v>8.7010804321728692</v>
      </c>
      <c r="O180">
        <f t="shared" si="57"/>
        <v>5.4248704663212433</v>
      </c>
      <c r="P180">
        <f t="shared" si="57"/>
        <v>4.2451967063129006</v>
      </c>
      <c r="Q180">
        <f t="shared" si="57"/>
        <v>5.6647398843930628</v>
      </c>
      <c r="R180">
        <f t="shared" si="57"/>
        <v>2.4606580829756792</v>
      </c>
      <c r="S180">
        <f t="shared" si="57"/>
        <v>5.7803815532522158</v>
      </c>
      <c r="T180">
        <f t="shared" si="5"/>
        <v>77.890568986302839</v>
      </c>
    </row>
    <row r="181" spans="1:20" x14ac:dyDescent="0.25">
      <c r="A181" t="s">
        <v>69</v>
      </c>
      <c r="B181">
        <f t="shared" ref="B181:S181" si="58">IF(B$105=0, B56, B56*B$122)</f>
        <v>0</v>
      </c>
      <c r="C181">
        <f t="shared" si="58"/>
        <v>0</v>
      </c>
      <c r="D181">
        <f t="shared" si="58"/>
        <v>0</v>
      </c>
      <c r="E181">
        <f t="shared" si="58"/>
        <v>0</v>
      </c>
      <c r="F181">
        <f t="shared" si="58"/>
        <v>0</v>
      </c>
      <c r="G181">
        <f t="shared" si="58"/>
        <v>1.1170212765957448</v>
      </c>
      <c r="H181">
        <f t="shared" si="58"/>
        <v>2.9726775956284159</v>
      </c>
      <c r="I181">
        <f t="shared" si="58"/>
        <v>4.2233856893542754</v>
      </c>
      <c r="J181">
        <f t="shared" si="58"/>
        <v>10.323529411764705</v>
      </c>
      <c r="K181">
        <f t="shared" si="58"/>
        <v>4.9038281979458445</v>
      </c>
      <c r="L181">
        <f t="shared" si="58"/>
        <v>6.4713375796178347</v>
      </c>
      <c r="M181">
        <f t="shared" si="58"/>
        <v>10.07182940516274</v>
      </c>
      <c r="N181">
        <f t="shared" si="58"/>
        <v>7.2509003601440583</v>
      </c>
      <c r="O181">
        <f t="shared" si="58"/>
        <v>3.6165803108808285</v>
      </c>
      <c r="P181">
        <f t="shared" si="58"/>
        <v>3.5376639219274169</v>
      </c>
      <c r="Q181">
        <f t="shared" si="58"/>
        <v>3.8945086705202314</v>
      </c>
      <c r="R181">
        <f t="shared" si="58"/>
        <v>0</v>
      </c>
      <c r="S181">
        <f t="shared" si="58"/>
        <v>1.4450953883130537</v>
      </c>
      <c r="T181">
        <f t="shared" si="5"/>
        <v>59.828357807855149</v>
      </c>
    </row>
    <row r="182" spans="1:20" x14ac:dyDescent="0.25">
      <c r="A182" t="s">
        <v>70</v>
      </c>
      <c r="B182">
        <f t="shared" ref="B182:S182" si="59">IF(B$105=0, B57, B57*B$122)</f>
        <v>0</v>
      </c>
      <c r="C182">
        <f t="shared" si="59"/>
        <v>0</v>
      </c>
      <c r="D182">
        <f t="shared" si="59"/>
        <v>0</v>
      </c>
      <c r="E182">
        <f t="shared" si="59"/>
        <v>0</v>
      </c>
      <c r="F182">
        <f t="shared" si="59"/>
        <v>0.38461538461538458</v>
      </c>
      <c r="G182">
        <f t="shared" si="59"/>
        <v>0</v>
      </c>
      <c r="H182">
        <f t="shared" si="59"/>
        <v>0</v>
      </c>
      <c r="I182">
        <f t="shared" si="59"/>
        <v>0.76788830715532275</v>
      </c>
      <c r="J182">
        <f t="shared" si="59"/>
        <v>1.1470588235294117</v>
      </c>
      <c r="K182">
        <f t="shared" si="59"/>
        <v>0.75443510737628383</v>
      </c>
      <c r="L182">
        <f t="shared" si="59"/>
        <v>0</v>
      </c>
      <c r="M182">
        <f t="shared" si="59"/>
        <v>0.35970819304152635</v>
      </c>
      <c r="N182">
        <f t="shared" si="59"/>
        <v>1.0876350540216086</v>
      </c>
      <c r="O182">
        <f t="shared" si="59"/>
        <v>0.36165803108808287</v>
      </c>
      <c r="P182">
        <f t="shared" si="59"/>
        <v>0.70753278438548339</v>
      </c>
      <c r="Q182">
        <f t="shared" si="59"/>
        <v>1.4161849710982655</v>
      </c>
      <c r="R182">
        <f t="shared" si="59"/>
        <v>0.35152258328223995</v>
      </c>
      <c r="S182">
        <f t="shared" si="59"/>
        <v>1.8063692353913177</v>
      </c>
      <c r="T182">
        <f t="shared" si="5"/>
        <v>9.1446084749849259</v>
      </c>
    </row>
    <row r="183" spans="1:20" x14ac:dyDescent="0.25">
      <c r="A183" s="3" t="s">
        <v>71</v>
      </c>
      <c r="B183">
        <f t="shared" ref="B183:S183" si="60">IF(B$105=0, B58, B58*B$122)</f>
        <v>2.7457322551662178</v>
      </c>
      <c r="C183">
        <f t="shared" si="60"/>
        <v>1.3983739837398372</v>
      </c>
      <c r="D183">
        <f t="shared" si="60"/>
        <v>1.4399999999999997</v>
      </c>
      <c r="E183">
        <f t="shared" si="60"/>
        <v>2.0689655172413794</v>
      </c>
      <c r="F183">
        <f t="shared" si="60"/>
        <v>4.615384615384615</v>
      </c>
      <c r="G183">
        <f t="shared" si="60"/>
        <v>3.7234042553191489</v>
      </c>
      <c r="H183">
        <f t="shared" si="60"/>
        <v>2.9726775956284159</v>
      </c>
      <c r="I183">
        <f t="shared" si="60"/>
        <v>3.4554973821989527</v>
      </c>
      <c r="J183">
        <f t="shared" si="60"/>
        <v>4.9705882352941169</v>
      </c>
      <c r="K183">
        <f t="shared" si="60"/>
        <v>4.526610644257703</v>
      </c>
      <c r="L183">
        <f t="shared" si="60"/>
        <v>4.6737438075017685</v>
      </c>
      <c r="M183">
        <f t="shared" si="60"/>
        <v>2.8776655443322112</v>
      </c>
      <c r="N183">
        <f t="shared" si="60"/>
        <v>6.5258103241296519</v>
      </c>
      <c r="O183">
        <f t="shared" si="60"/>
        <v>4.7015544041450772</v>
      </c>
      <c r="P183">
        <f t="shared" si="60"/>
        <v>6.3677950594693513</v>
      </c>
      <c r="Q183">
        <f t="shared" si="60"/>
        <v>9.5592485549132942</v>
      </c>
      <c r="R183">
        <f t="shared" si="60"/>
        <v>17.224606580829754</v>
      </c>
      <c r="S183">
        <f t="shared" si="60"/>
        <v>50.217064743878638</v>
      </c>
      <c r="T183">
        <f t="shared" si="5"/>
        <v>134.06472350343012</v>
      </c>
    </row>
    <row r="184" spans="1:20" x14ac:dyDescent="0.25">
      <c r="A184" t="s">
        <v>72</v>
      </c>
      <c r="B184">
        <f t="shared" ref="B184:S184" si="61">IF(B$105=0, B59, B59*B$122)</f>
        <v>0.34321653189577717</v>
      </c>
      <c r="C184">
        <f t="shared" si="61"/>
        <v>0</v>
      </c>
      <c r="D184">
        <f t="shared" si="61"/>
        <v>0</v>
      </c>
      <c r="E184">
        <f t="shared" si="61"/>
        <v>0</v>
      </c>
      <c r="F184">
        <f t="shared" si="61"/>
        <v>0.38461538461538458</v>
      </c>
      <c r="G184">
        <f t="shared" si="61"/>
        <v>0</v>
      </c>
      <c r="H184">
        <f t="shared" si="61"/>
        <v>0</v>
      </c>
      <c r="I184">
        <f t="shared" si="61"/>
        <v>0</v>
      </c>
      <c r="J184">
        <f t="shared" si="61"/>
        <v>0</v>
      </c>
      <c r="K184">
        <f t="shared" si="61"/>
        <v>0</v>
      </c>
      <c r="L184">
        <f t="shared" si="61"/>
        <v>0</v>
      </c>
      <c r="M184">
        <f t="shared" si="61"/>
        <v>0.35970819304152635</v>
      </c>
      <c r="N184">
        <f t="shared" si="61"/>
        <v>0</v>
      </c>
      <c r="O184">
        <f t="shared" si="61"/>
        <v>0</v>
      </c>
      <c r="P184">
        <f t="shared" si="61"/>
        <v>0</v>
      </c>
      <c r="Q184">
        <f t="shared" si="61"/>
        <v>0</v>
      </c>
      <c r="R184">
        <f t="shared" si="61"/>
        <v>0</v>
      </c>
      <c r="S184">
        <f t="shared" si="61"/>
        <v>0</v>
      </c>
      <c r="T184">
        <f t="shared" si="5"/>
        <v>1.087540109552688</v>
      </c>
    </row>
    <row r="185" spans="1:20" x14ac:dyDescent="0.25">
      <c r="A185" t="s">
        <v>73</v>
      </c>
      <c r="B185">
        <f t="shared" ref="B185:S185" si="62">IF(B$105=0, B60, B60*B$122)</f>
        <v>0</v>
      </c>
      <c r="C185">
        <f t="shared" si="62"/>
        <v>0</v>
      </c>
      <c r="D185">
        <f t="shared" si="62"/>
        <v>0</v>
      </c>
      <c r="E185">
        <f t="shared" si="62"/>
        <v>0</v>
      </c>
      <c r="F185">
        <f t="shared" si="62"/>
        <v>0</v>
      </c>
      <c r="G185">
        <f t="shared" si="62"/>
        <v>0</v>
      </c>
      <c r="H185">
        <f t="shared" si="62"/>
        <v>0</v>
      </c>
      <c r="I185">
        <f t="shared" si="62"/>
        <v>0</v>
      </c>
      <c r="J185">
        <f t="shared" si="62"/>
        <v>0</v>
      </c>
      <c r="K185">
        <f t="shared" si="62"/>
        <v>0</v>
      </c>
      <c r="L185">
        <f t="shared" si="62"/>
        <v>0</v>
      </c>
      <c r="M185">
        <f t="shared" si="62"/>
        <v>0</v>
      </c>
      <c r="N185">
        <f t="shared" si="62"/>
        <v>0.36254501800720285</v>
      </c>
      <c r="O185">
        <f t="shared" si="62"/>
        <v>0.36165803108808287</v>
      </c>
      <c r="P185">
        <f t="shared" si="62"/>
        <v>2.1225983531564503</v>
      </c>
      <c r="Q185">
        <f t="shared" si="62"/>
        <v>4.2485549132947975</v>
      </c>
      <c r="R185">
        <f t="shared" si="62"/>
        <v>6.3274064990803192</v>
      </c>
      <c r="S185">
        <f t="shared" si="62"/>
        <v>30.347003154574132</v>
      </c>
      <c r="T185">
        <f t="shared" si="5"/>
        <v>43.769765969200989</v>
      </c>
    </row>
    <row r="186" spans="1:20" x14ac:dyDescent="0.25">
      <c r="A186" t="s">
        <v>74</v>
      </c>
      <c r="B186">
        <f t="shared" ref="B186:S186" si="63">IF(B$105=0, B61, B61*B$122)</f>
        <v>0.34321653189577717</v>
      </c>
      <c r="C186">
        <f t="shared" si="63"/>
        <v>0.34959349593495936</v>
      </c>
      <c r="D186">
        <f t="shared" si="63"/>
        <v>0.36</v>
      </c>
      <c r="E186">
        <f t="shared" si="63"/>
        <v>0.68965517241379315</v>
      </c>
      <c r="F186">
        <f t="shared" si="63"/>
        <v>1.5384615384615379</v>
      </c>
      <c r="G186">
        <f t="shared" si="63"/>
        <v>1.8617021276595749</v>
      </c>
      <c r="H186">
        <f t="shared" si="63"/>
        <v>1.1147540983606559</v>
      </c>
      <c r="I186">
        <f t="shared" si="63"/>
        <v>1.1518324607329842</v>
      </c>
      <c r="J186">
        <f t="shared" si="63"/>
        <v>2.6764705882352935</v>
      </c>
      <c r="K186">
        <f t="shared" si="63"/>
        <v>2.2633053221288515</v>
      </c>
      <c r="L186">
        <f t="shared" si="63"/>
        <v>2.1571125265392781</v>
      </c>
      <c r="M186">
        <f t="shared" si="63"/>
        <v>1.0791245791245792</v>
      </c>
      <c r="N186">
        <f t="shared" si="63"/>
        <v>1.8127250900360148</v>
      </c>
      <c r="O186">
        <f t="shared" si="63"/>
        <v>1.4466321243523312</v>
      </c>
      <c r="P186">
        <f t="shared" si="63"/>
        <v>1.4150655687709666</v>
      </c>
      <c r="Q186">
        <f t="shared" si="63"/>
        <v>0.35404624277456642</v>
      </c>
      <c r="R186">
        <f t="shared" si="63"/>
        <v>3.1637032495401596</v>
      </c>
      <c r="S186">
        <f t="shared" si="63"/>
        <v>2.1676430824695809</v>
      </c>
      <c r="T186">
        <f t="shared" si="5"/>
        <v>25.945043799430902</v>
      </c>
    </row>
    <row r="187" spans="1:20" x14ac:dyDescent="0.25">
      <c r="A187" t="s">
        <v>75</v>
      </c>
      <c r="B187">
        <f t="shared" ref="B187:S187" si="64">IF(B$105=0, B62, B62*B$122)</f>
        <v>2.059299191374663</v>
      </c>
      <c r="C187">
        <f t="shared" si="64"/>
        <v>1.0487804878048781</v>
      </c>
      <c r="D187">
        <f t="shared" si="64"/>
        <v>1.08</v>
      </c>
      <c r="E187">
        <f t="shared" si="64"/>
        <v>1.3793103448275861</v>
      </c>
      <c r="F187">
        <f t="shared" si="64"/>
        <v>2.6923076923076916</v>
      </c>
      <c r="G187">
        <f t="shared" si="64"/>
        <v>1.8617021276595749</v>
      </c>
      <c r="H187">
        <f t="shared" si="64"/>
        <v>1.8579234972677601</v>
      </c>
      <c r="I187">
        <f t="shared" si="64"/>
        <v>2.3036649214659684</v>
      </c>
      <c r="J187">
        <f t="shared" si="64"/>
        <v>2.2941176470588234</v>
      </c>
      <c r="K187">
        <f t="shared" si="64"/>
        <v>2.2633053221288515</v>
      </c>
      <c r="L187">
        <f t="shared" si="64"/>
        <v>2.5166312809624909</v>
      </c>
      <c r="M187">
        <f t="shared" si="64"/>
        <v>1.4388327721661052</v>
      </c>
      <c r="N187">
        <f t="shared" si="64"/>
        <v>4.3505402160864346</v>
      </c>
      <c r="O187">
        <f t="shared" si="64"/>
        <v>2.8932642487046634</v>
      </c>
      <c r="P187">
        <f t="shared" si="64"/>
        <v>2.830131137541934</v>
      </c>
      <c r="Q187">
        <f t="shared" si="64"/>
        <v>4.9566473988439306</v>
      </c>
      <c r="R187">
        <f t="shared" si="64"/>
        <v>7.733496832209279</v>
      </c>
      <c r="S187">
        <f t="shared" si="64"/>
        <v>17.702418506834906</v>
      </c>
      <c r="T187">
        <f t="shared" si="5"/>
        <v>63.262373625245544</v>
      </c>
    </row>
    <row r="188" spans="1:20" x14ac:dyDescent="0.25">
      <c r="A188" s="3" t="s">
        <v>76</v>
      </c>
      <c r="B188">
        <f t="shared" ref="B188:S188" si="65">IF(B$105=0, B63, B63*B$122)</f>
        <v>0.68643306379155433</v>
      </c>
      <c r="C188">
        <f t="shared" si="65"/>
        <v>0.34959349593495936</v>
      </c>
      <c r="D188">
        <f t="shared" si="65"/>
        <v>1.08</v>
      </c>
      <c r="E188">
        <f t="shared" si="65"/>
        <v>0.68965517241379315</v>
      </c>
      <c r="F188">
        <f t="shared" si="65"/>
        <v>1.1538461538461537</v>
      </c>
      <c r="G188">
        <f t="shared" si="65"/>
        <v>7.4468085106382986</v>
      </c>
      <c r="H188">
        <f t="shared" si="65"/>
        <v>9.2896174863388001</v>
      </c>
      <c r="I188">
        <f t="shared" si="65"/>
        <v>10.75043630017452</v>
      </c>
      <c r="J188">
        <f t="shared" si="65"/>
        <v>16.441176470588232</v>
      </c>
      <c r="K188">
        <f t="shared" si="65"/>
        <v>34.326797385620907</v>
      </c>
      <c r="L188">
        <f t="shared" si="65"/>
        <v>46.7374380750177</v>
      </c>
      <c r="M188">
        <f t="shared" si="65"/>
        <v>58.992143658810313</v>
      </c>
      <c r="N188">
        <f t="shared" si="65"/>
        <v>97.887154861944779</v>
      </c>
      <c r="O188">
        <f t="shared" si="65"/>
        <v>104.88082901554404</v>
      </c>
      <c r="P188">
        <f t="shared" si="65"/>
        <v>134.7849954254346</v>
      </c>
      <c r="Q188">
        <f t="shared" si="65"/>
        <v>172.77456647398847</v>
      </c>
      <c r="R188">
        <f t="shared" si="65"/>
        <v>215.13182096873086</v>
      </c>
      <c r="S188">
        <f t="shared" si="65"/>
        <v>657.87967552951784</v>
      </c>
      <c r="T188">
        <f t="shared" si="5"/>
        <v>1571.2829880483359</v>
      </c>
    </row>
    <row r="189" spans="1:20" x14ac:dyDescent="0.25">
      <c r="A189" t="s">
        <v>77</v>
      </c>
      <c r="B189">
        <f t="shared" ref="B189:S189" si="66">IF(B$105=0, B64, B64*B$122)</f>
        <v>0</v>
      </c>
      <c r="C189">
        <f t="shared" si="66"/>
        <v>0</v>
      </c>
      <c r="D189">
        <f t="shared" si="66"/>
        <v>0</v>
      </c>
      <c r="E189">
        <f t="shared" si="66"/>
        <v>0</v>
      </c>
      <c r="F189">
        <f t="shared" si="66"/>
        <v>0</v>
      </c>
      <c r="G189">
        <f t="shared" si="66"/>
        <v>0</v>
      </c>
      <c r="H189">
        <f t="shared" si="66"/>
        <v>0.37158469945355194</v>
      </c>
      <c r="I189">
        <f t="shared" si="66"/>
        <v>0</v>
      </c>
      <c r="J189">
        <f t="shared" si="66"/>
        <v>0.38235294117647056</v>
      </c>
      <c r="K189">
        <f t="shared" si="66"/>
        <v>0</v>
      </c>
      <c r="L189">
        <f t="shared" si="66"/>
        <v>0</v>
      </c>
      <c r="M189">
        <f t="shared" si="66"/>
        <v>0</v>
      </c>
      <c r="N189">
        <f t="shared" si="66"/>
        <v>0.36254501800720285</v>
      </c>
      <c r="O189">
        <f t="shared" si="66"/>
        <v>0</v>
      </c>
      <c r="P189">
        <f t="shared" si="66"/>
        <v>0.3537663921927417</v>
      </c>
      <c r="Q189">
        <f t="shared" si="66"/>
        <v>0</v>
      </c>
      <c r="R189">
        <f t="shared" si="66"/>
        <v>0</v>
      </c>
      <c r="S189">
        <f t="shared" si="66"/>
        <v>0.72254769415652698</v>
      </c>
      <c r="T189">
        <f t="shared" si="5"/>
        <v>2.1927967449864938</v>
      </c>
    </row>
    <row r="190" spans="1:20" x14ac:dyDescent="0.25">
      <c r="A190" t="s">
        <v>78</v>
      </c>
      <c r="B190">
        <f t="shared" ref="B190:S190" si="67">IF(B$105=0, B65, B65*B$122)</f>
        <v>0</v>
      </c>
      <c r="C190">
        <f t="shared" si="67"/>
        <v>0</v>
      </c>
      <c r="D190">
        <f t="shared" si="67"/>
        <v>0</v>
      </c>
      <c r="E190">
        <f t="shared" si="67"/>
        <v>0</v>
      </c>
      <c r="F190">
        <f t="shared" si="67"/>
        <v>0</v>
      </c>
      <c r="G190">
        <f t="shared" si="67"/>
        <v>0.37234042553191493</v>
      </c>
      <c r="H190">
        <f t="shared" si="67"/>
        <v>0.37158469945355194</v>
      </c>
      <c r="I190">
        <f t="shared" si="67"/>
        <v>1.1518324607329842</v>
      </c>
      <c r="J190">
        <f t="shared" si="67"/>
        <v>1.5294117647058818</v>
      </c>
      <c r="K190">
        <f t="shared" si="67"/>
        <v>3.7721755368814187</v>
      </c>
      <c r="L190">
        <f t="shared" si="67"/>
        <v>6.4713375796178347</v>
      </c>
      <c r="M190">
        <f t="shared" si="67"/>
        <v>8.2732884399551079</v>
      </c>
      <c r="N190">
        <f t="shared" si="67"/>
        <v>15.22689075630252</v>
      </c>
      <c r="O190">
        <f t="shared" si="67"/>
        <v>13.019689119170984</v>
      </c>
      <c r="P190">
        <f t="shared" si="67"/>
        <v>19.810917962793543</v>
      </c>
      <c r="Q190">
        <f t="shared" si="67"/>
        <v>29.031791907514446</v>
      </c>
      <c r="R190">
        <f t="shared" si="67"/>
        <v>48.861639076231363</v>
      </c>
      <c r="S190">
        <f t="shared" si="67"/>
        <v>170.1599819738621</v>
      </c>
      <c r="T190">
        <f t="shared" si="5"/>
        <v>318.05288170275367</v>
      </c>
    </row>
    <row r="191" spans="1:20" x14ac:dyDescent="0.25">
      <c r="A191" t="s">
        <v>79</v>
      </c>
      <c r="B191">
        <f t="shared" ref="B191:S191" si="68">IF(B$105=0, B66, B66*B$122)</f>
        <v>0</v>
      </c>
      <c r="C191">
        <f t="shared" si="68"/>
        <v>0</v>
      </c>
      <c r="D191">
        <f t="shared" si="68"/>
        <v>0.36</v>
      </c>
      <c r="E191">
        <f t="shared" si="68"/>
        <v>0</v>
      </c>
      <c r="F191">
        <f t="shared" si="68"/>
        <v>0.38461538461538458</v>
      </c>
      <c r="G191">
        <f t="shared" si="68"/>
        <v>2.9787234042553199</v>
      </c>
      <c r="H191">
        <f t="shared" si="68"/>
        <v>4.4590163934426235</v>
      </c>
      <c r="I191">
        <f t="shared" si="68"/>
        <v>6.143106457242582</v>
      </c>
      <c r="J191">
        <f t="shared" si="68"/>
        <v>7.2647058823529402</v>
      </c>
      <c r="K191">
        <f t="shared" si="68"/>
        <v>15.088702147525673</v>
      </c>
      <c r="L191">
        <f t="shared" si="68"/>
        <v>22.64968152866242</v>
      </c>
      <c r="M191">
        <f t="shared" si="68"/>
        <v>30.934904601571276</v>
      </c>
      <c r="N191">
        <f t="shared" si="68"/>
        <v>43.86794717887156</v>
      </c>
      <c r="O191">
        <f t="shared" si="68"/>
        <v>51.355440414507783</v>
      </c>
      <c r="P191">
        <f t="shared" si="68"/>
        <v>56.956389143031409</v>
      </c>
      <c r="Q191">
        <f t="shared" si="68"/>
        <v>70.809248554913296</v>
      </c>
      <c r="R191">
        <f t="shared" si="68"/>
        <v>71.007561823012466</v>
      </c>
      <c r="S191">
        <f t="shared" si="68"/>
        <v>184.6109358569926</v>
      </c>
      <c r="T191">
        <f t="shared" si="5"/>
        <v>568.87097877099723</v>
      </c>
    </row>
    <row r="192" spans="1:20" x14ac:dyDescent="0.25">
      <c r="A192" t="s">
        <v>80</v>
      </c>
      <c r="B192">
        <f t="shared" ref="B192:S192" si="69">IF(B$105=0, B67, B67*B$122)</f>
        <v>0</v>
      </c>
      <c r="C192">
        <f t="shared" si="69"/>
        <v>0</v>
      </c>
      <c r="D192">
        <f t="shared" si="69"/>
        <v>0.36</v>
      </c>
      <c r="E192">
        <f t="shared" si="69"/>
        <v>0</v>
      </c>
      <c r="F192">
        <f t="shared" si="69"/>
        <v>0.38461538461538458</v>
      </c>
      <c r="G192">
        <f t="shared" si="69"/>
        <v>2.9787234042553199</v>
      </c>
      <c r="H192">
        <f t="shared" si="69"/>
        <v>4.087431693989072</v>
      </c>
      <c r="I192">
        <f t="shared" si="69"/>
        <v>5.7591623036649207</v>
      </c>
      <c r="J192">
        <f t="shared" si="69"/>
        <v>7.2647058823529402</v>
      </c>
      <c r="K192">
        <f t="shared" si="69"/>
        <v>14.711484593837534</v>
      </c>
      <c r="L192">
        <f t="shared" si="69"/>
        <v>21.211606510969574</v>
      </c>
      <c r="M192">
        <f t="shared" si="69"/>
        <v>29.136363636363637</v>
      </c>
      <c r="N192">
        <f t="shared" si="69"/>
        <v>42.780312124849949</v>
      </c>
      <c r="O192">
        <f t="shared" si="69"/>
        <v>47.37720207253885</v>
      </c>
      <c r="P192">
        <f t="shared" si="69"/>
        <v>54.480024397682236</v>
      </c>
      <c r="Q192">
        <f t="shared" si="69"/>
        <v>64.082369942196536</v>
      </c>
      <c r="R192">
        <f t="shared" si="69"/>
        <v>64.680155323932155</v>
      </c>
      <c r="S192">
        <f t="shared" si="69"/>
        <v>175.57908968003605</v>
      </c>
      <c r="T192">
        <f t="shared" ref="T192:T244" si="70">SUM(B192:S192)</f>
        <v>534.87324695128416</v>
      </c>
    </row>
    <row r="193" spans="1:20" x14ac:dyDescent="0.25">
      <c r="A193" t="s">
        <v>81</v>
      </c>
      <c r="B193">
        <f t="shared" ref="B193:S193" si="71">IF(B$105=0, B68, B68*B$122)</f>
        <v>0.68643306379155433</v>
      </c>
      <c r="C193">
        <f t="shared" si="71"/>
        <v>0.34959349593495936</v>
      </c>
      <c r="D193">
        <f t="shared" si="71"/>
        <v>0.36</v>
      </c>
      <c r="E193">
        <f t="shared" si="71"/>
        <v>0.34482758620689657</v>
      </c>
      <c r="F193">
        <f t="shared" si="71"/>
        <v>0.76923076923076916</v>
      </c>
      <c r="G193">
        <f t="shared" si="71"/>
        <v>2.2340425531914896</v>
      </c>
      <c r="H193">
        <f t="shared" si="71"/>
        <v>1.1147540983606559</v>
      </c>
      <c r="I193">
        <f t="shared" si="71"/>
        <v>1.9197207678883073</v>
      </c>
      <c r="J193">
        <f t="shared" si="71"/>
        <v>2.6764705882352935</v>
      </c>
      <c r="K193">
        <f t="shared" si="71"/>
        <v>4.526610644257703</v>
      </c>
      <c r="L193">
        <f t="shared" si="71"/>
        <v>5.7523000707714083</v>
      </c>
      <c r="M193">
        <f t="shared" si="71"/>
        <v>5.7553310886644216</v>
      </c>
      <c r="N193">
        <f t="shared" si="71"/>
        <v>9.7887154861944783</v>
      </c>
      <c r="O193">
        <f t="shared" si="71"/>
        <v>12.658031088082904</v>
      </c>
      <c r="P193">
        <f t="shared" si="71"/>
        <v>15.565721256480639</v>
      </c>
      <c r="Q193">
        <f t="shared" si="71"/>
        <v>17.348265895953752</v>
      </c>
      <c r="R193">
        <f t="shared" si="71"/>
        <v>22.848967913345604</v>
      </c>
      <c r="S193">
        <f t="shared" si="71"/>
        <v>78.035150968904915</v>
      </c>
      <c r="T193">
        <f t="shared" si="70"/>
        <v>182.73416733549573</v>
      </c>
    </row>
    <row r="194" spans="1:20" x14ac:dyDescent="0.25">
      <c r="A194" t="s">
        <v>82</v>
      </c>
      <c r="B194">
        <f t="shared" ref="B194:S194" si="72">IF(B$105=0, B69, B69*B$122)</f>
        <v>0</v>
      </c>
      <c r="C194">
        <f t="shared" si="72"/>
        <v>0</v>
      </c>
      <c r="D194">
        <f t="shared" si="72"/>
        <v>0.36</v>
      </c>
      <c r="E194">
        <f t="shared" si="72"/>
        <v>0.34482758620689657</v>
      </c>
      <c r="F194">
        <f t="shared" si="72"/>
        <v>0</v>
      </c>
      <c r="G194">
        <f t="shared" si="72"/>
        <v>1.8617021276595749</v>
      </c>
      <c r="H194">
        <f t="shared" si="72"/>
        <v>2.6010928961748632</v>
      </c>
      <c r="I194">
        <f t="shared" si="72"/>
        <v>1.5357766143106453</v>
      </c>
      <c r="J194">
        <f t="shared" si="72"/>
        <v>4.5882352941176467</v>
      </c>
      <c r="K194">
        <f t="shared" si="72"/>
        <v>9.4304388422035483</v>
      </c>
      <c r="L194">
        <f t="shared" si="72"/>
        <v>11.86411889596603</v>
      </c>
      <c r="M194">
        <f t="shared" si="72"/>
        <v>12.94949494949495</v>
      </c>
      <c r="N194">
        <f t="shared" si="72"/>
        <v>26.103241296518608</v>
      </c>
      <c r="O194">
        <f t="shared" si="72"/>
        <v>26.401036269430044</v>
      </c>
      <c r="P194">
        <f t="shared" si="72"/>
        <v>40.329368709972556</v>
      </c>
      <c r="Q194">
        <f t="shared" si="72"/>
        <v>53.460982658959544</v>
      </c>
      <c r="R194">
        <f t="shared" si="72"/>
        <v>67.843858573472303</v>
      </c>
      <c r="S194">
        <f t="shared" si="72"/>
        <v>206.28736668168841</v>
      </c>
      <c r="T194">
        <f t="shared" si="70"/>
        <v>465.96154139617562</v>
      </c>
    </row>
    <row r="195" spans="1:20" x14ac:dyDescent="0.25">
      <c r="A195" t="s">
        <v>83</v>
      </c>
      <c r="B195">
        <f t="shared" ref="B195:S195" si="73">IF(B$105=0, B70, B70*B$122)</f>
        <v>0</v>
      </c>
      <c r="C195">
        <f t="shared" si="73"/>
        <v>0</v>
      </c>
      <c r="D195">
        <f t="shared" si="73"/>
        <v>0</v>
      </c>
      <c r="E195">
        <f t="shared" si="73"/>
        <v>0</v>
      </c>
      <c r="F195">
        <f t="shared" si="73"/>
        <v>0</v>
      </c>
      <c r="G195">
        <f t="shared" si="73"/>
        <v>0</v>
      </c>
      <c r="H195">
        <f t="shared" si="73"/>
        <v>0</v>
      </c>
      <c r="I195">
        <f t="shared" si="73"/>
        <v>0</v>
      </c>
      <c r="J195">
        <f t="shared" si="73"/>
        <v>0</v>
      </c>
      <c r="K195">
        <f t="shared" si="73"/>
        <v>0.37721755368814192</v>
      </c>
      <c r="L195">
        <f t="shared" si="73"/>
        <v>0</v>
      </c>
      <c r="M195">
        <f t="shared" si="73"/>
        <v>0</v>
      </c>
      <c r="N195">
        <f t="shared" si="73"/>
        <v>0</v>
      </c>
      <c r="O195">
        <f t="shared" si="73"/>
        <v>0</v>
      </c>
      <c r="P195">
        <f t="shared" si="73"/>
        <v>0.3537663921927417</v>
      </c>
      <c r="Q195">
        <f t="shared" si="73"/>
        <v>0.35404624277456642</v>
      </c>
      <c r="R195">
        <f t="shared" si="73"/>
        <v>0.70304516656447991</v>
      </c>
      <c r="S195">
        <f t="shared" si="73"/>
        <v>1.4450953883130537</v>
      </c>
      <c r="T195">
        <f t="shared" si="70"/>
        <v>3.2331707435329839</v>
      </c>
    </row>
    <row r="196" spans="1:20" x14ac:dyDescent="0.25">
      <c r="A196" t="s">
        <v>84</v>
      </c>
      <c r="B196">
        <f t="shared" ref="B196:S196" si="74">IF(B$105=0, B71, B71*B$122)</f>
        <v>0</v>
      </c>
      <c r="C196">
        <f t="shared" si="74"/>
        <v>0</v>
      </c>
      <c r="D196">
        <f t="shared" si="74"/>
        <v>0</v>
      </c>
      <c r="E196">
        <f t="shared" si="74"/>
        <v>0</v>
      </c>
      <c r="F196">
        <f t="shared" si="74"/>
        <v>0</v>
      </c>
      <c r="G196">
        <f t="shared" si="74"/>
        <v>0</v>
      </c>
      <c r="H196">
        <f t="shared" si="74"/>
        <v>0.37158469945355194</v>
      </c>
      <c r="I196">
        <f t="shared" si="74"/>
        <v>0</v>
      </c>
      <c r="J196">
        <f t="shared" si="74"/>
        <v>0</v>
      </c>
      <c r="K196">
        <f t="shared" si="74"/>
        <v>1.1316526610644257</v>
      </c>
      <c r="L196">
        <f t="shared" si="74"/>
        <v>0</v>
      </c>
      <c r="M196">
        <f t="shared" si="74"/>
        <v>1.0791245791245792</v>
      </c>
      <c r="N196">
        <f t="shared" si="74"/>
        <v>2.53781512605042</v>
      </c>
      <c r="O196">
        <f t="shared" si="74"/>
        <v>1.4466321243523312</v>
      </c>
      <c r="P196">
        <f t="shared" si="74"/>
        <v>1.4150655687709666</v>
      </c>
      <c r="Q196">
        <f t="shared" si="74"/>
        <v>1.7702312138728327</v>
      </c>
      <c r="R196">
        <f t="shared" si="74"/>
        <v>3.8667484161046399</v>
      </c>
      <c r="S196">
        <f t="shared" si="74"/>
        <v>16.618596965600116</v>
      </c>
      <c r="T196">
        <f t="shared" si="70"/>
        <v>30.237451354393862</v>
      </c>
    </row>
    <row r="197" spans="1:20" x14ac:dyDescent="0.25">
      <c r="A197" s="3" t="s">
        <v>85</v>
      </c>
      <c r="B197">
        <f t="shared" ref="B197:S197" si="75">IF(B$105=0, B72, B72*B$122)</f>
        <v>7.5507637017070977</v>
      </c>
      <c r="C197">
        <f t="shared" si="75"/>
        <v>3.1463414634146343</v>
      </c>
      <c r="D197">
        <f t="shared" si="75"/>
        <v>0.72</v>
      </c>
      <c r="E197">
        <f t="shared" si="75"/>
        <v>1.0344827586206897</v>
      </c>
      <c r="F197">
        <f t="shared" si="75"/>
        <v>1.1538461538461537</v>
      </c>
      <c r="G197">
        <f t="shared" si="75"/>
        <v>3.7234042553191489</v>
      </c>
      <c r="H197">
        <f t="shared" si="75"/>
        <v>3.7158469945355193</v>
      </c>
      <c r="I197">
        <f t="shared" si="75"/>
        <v>6.5270506108202442</v>
      </c>
      <c r="J197">
        <f t="shared" si="75"/>
        <v>8.4117647058823515</v>
      </c>
      <c r="K197">
        <f t="shared" si="75"/>
        <v>5.6582633053221283</v>
      </c>
      <c r="L197">
        <f t="shared" si="75"/>
        <v>10.426043878273177</v>
      </c>
      <c r="M197">
        <f t="shared" si="75"/>
        <v>15.107744107744107</v>
      </c>
      <c r="N197">
        <f t="shared" si="75"/>
        <v>20.302521008403367</v>
      </c>
      <c r="O197">
        <f t="shared" si="75"/>
        <v>23.507772020725394</v>
      </c>
      <c r="P197">
        <f t="shared" si="75"/>
        <v>26.886245806648365</v>
      </c>
      <c r="Q197">
        <f t="shared" si="75"/>
        <v>40.715317919075154</v>
      </c>
      <c r="R197">
        <f t="shared" si="75"/>
        <v>56.595135908440625</v>
      </c>
      <c r="S197">
        <f t="shared" si="75"/>
        <v>219.65449902358426</v>
      </c>
      <c r="T197">
        <f t="shared" si="70"/>
        <v>454.83704362236244</v>
      </c>
    </row>
    <row r="198" spans="1:20" x14ac:dyDescent="0.25">
      <c r="A198" t="s">
        <v>86</v>
      </c>
      <c r="B198">
        <f t="shared" ref="B198:S198" si="76">IF(B$105=0, B73, B73*B$122)</f>
        <v>0</v>
      </c>
      <c r="C198">
        <f t="shared" si="76"/>
        <v>0</v>
      </c>
      <c r="D198">
        <f t="shared" si="76"/>
        <v>0</v>
      </c>
      <c r="E198">
        <f t="shared" si="76"/>
        <v>0</v>
      </c>
      <c r="F198">
        <f t="shared" si="76"/>
        <v>0</v>
      </c>
      <c r="G198">
        <f t="shared" si="76"/>
        <v>0</v>
      </c>
      <c r="H198">
        <f t="shared" si="76"/>
        <v>0.74316939890710387</v>
      </c>
      <c r="I198">
        <f t="shared" si="76"/>
        <v>0</v>
      </c>
      <c r="J198">
        <f t="shared" si="76"/>
        <v>0</v>
      </c>
      <c r="K198">
        <f t="shared" si="76"/>
        <v>0</v>
      </c>
      <c r="L198">
        <f t="shared" si="76"/>
        <v>0.35951875442321302</v>
      </c>
      <c r="M198">
        <f t="shared" si="76"/>
        <v>0</v>
      </c>
      <c r="N198">
        <f t="shared" si="76"/>
        <v>1.4501800720288112</v>
      </c>
      <c r="O198">
        <f t="shared" si="76"/>
        <v>1.0849740932642487</v>
      </c>
      <c r="P198">
        <f t="shared" si="76"/>
        <v>0.3537663921927417</v>
      </c>
      <c r="Q198">
        <f t="shared" si="76"/>
        <v>0.70809248554913284</v>
      </c>
      <c r="R198">
        <f t="shared" si="76"/>
        <v>1.4060903331289596</v>
      </c>
      <c r="S198">
        <f t="shared" si="76"/>
        <v>6.8642030944870056</v>
      </c>
      <c r="T198">
        <f t="shared" si="70"/>
        <v>12.969994623981217</v>
      </c>
    </row>
    <row r="199" spans="1:20" x14ac:dyDescent="0.25">
      <c r="A199" t="s">
        <v>87</v>
      </c>
      <c r="B199">
        <f t="shared" ref="B199:S199" si="77">IF(B$105=0, B74, B74*B$122)</f>
        <v>4.4618149146451032</v>
      </c>
      <c r="C199">
        <f t="shared" si="77"/>
        <v>1.747967479674797</v>
      </c>
      <c r="D199">
        <f t="shared" si="77"/>
        <v>0.72</v>
      </c>
      <c r="E199">
        <f t="shared" si="77"/>
        <v>0.34482758620689657</v>
      </c>
      <c r="F199">
        <f t="shared" si="77"/>
        <v>1.1538461538461537</v>
      </c>
      <c r="G199">
        <f t="shared" si="77"/>
        <v>2.2340425531914896</v>
      </c>
      <c r="H199">
        <f t="shared" si="77"/>
        <v>1.8579234972677601</v>
      </c>
      <c r="I199">
        <f t="shared" si="77"/>
        <v>3.8394415357766136</v>
      </c>
      <c r="J199">
        <f t="shared" si="77"/>
        <v>3.8235294117647052</v>
      </c>
      <c r="K199">
        <f t="shared" si="77"/>
        <v>3.0177404295051358</v>
      </c>
      <c r="L199">
        <f t="shared" si="77"/>
        <v>6.1118188251946215</v>
      </c>
      <c r="M199">
        <f t="shared" si="77"/>
        <v>8.6329966329966332</v>
      </c>
      <c r="N199">
        <f t="shared" si="77"/>
        <v>10.513805522208884</v>
      </c>
      <c r="O199">
        <f t="shared" si="77"/>
        <v>13.381347150259064</v>
      </c>
      <c r="P199">
        <f t="shared" si="77"/>
        <v>14.150655687709666</v>
      </c>
      <c r="Q199">
        <f t="shared" si="77"/>
        <v>22.658959537572247</v>
      </c>
      <c r="R199">
        <f t="shared" si="77"/>
        <v>33.394645411812803</v>
      </c>
      <c r="S199">
        <f t="shared" si="77"/>
        <v>115.60763106504436</v>
      </c>
      <c r="T199">
        <f t="shared" si="70"/>
        <v>247.65299339467691</v>
      </c>
    </row>
    <row r="200" spans="1:20" x14ac:dyDescent="0.25">
      <c r="A200" t="s">
        <v>88</v>
      </c>
      <c r="B200">
        <f t="shared" ref="B200:S200" si="78">IF(B$105=0, B75, B75*B$122)</f>
        <v>0.34321653189577717</v>
      </c>
      <c r="C200">
        <f t="shared" si="78"/>
        <v>0</v>
      </c>
      <c r="D200">
        <f t="shared" si="78"/>
        <v>0</v>
      </c>
      <c r="E200">
        <f t="shared" si="78"/>
        <v>0</v>
      </c>
      <c r="F200">
        <f t="shared" si="78"/>
        <v>0</v>
      </c>
      <c r="G200">
        <f t="shared" si="78"/>
        <v>0</v>
      </c>
      <c r="H200">
        <f t="shared" si="78"/>
        <v>0</v>
      </c>
      <c r="I200">
        <f t="shared" si="78"/>
        <v>0.38394415357766137</v>
      </c>
      <c r="J200">
        <f t="shared" si="78"/>
        <v>0</v>
      </c>
      <c r="K200">
        <f t="shared" si="78"/>
        <v>0</v>
      </c>
      <c r="L200">
        <f t="shared" si="78"/>
        <v>0</v>
      </c>
      <c r="M200">
        <f t="shared" si="78"/>
        <v>0</v>
      </c>
      <c r="N200">
        <f t="shared" si="78"/>
        <v>0.36254501800720285</v>
      </c>
      <c r="O200">
        <f t="shared" si="78"/>
        <v>0</v>
      </c>
      <c r="P200">
        <f t="shared" si="78"/>
        <v>0.3537663921927417</v>
      </c>
      <c r="Q200">
        <f t="shared" si="78"/>
        <v>1.0621387283236994</v>
      </c>
      <c r="R200">
        <f t="shared" si="78"/>
        <v>0.35152258328223995</v>
      </c>
      <c r="S200">
        <f t="shared" si="78"/>
        <v>1.4450953883130537</v>
      </c>
      <c r="T200">
        <f t="shared" si="70"/>
        <v>4.3022287955923755</v>
      </c>
    </row>
    <row r="201" spans="1:20" x14ac:dyDescent="0.25">
      <c r="A201" t="s">
        <v>139</v>
      </c>
      <c r="B201">
        <f t="shared" ref="B201:S201" si="79">IF(B$105=0, B76, B76*B$122)</f>
        <v>0.34321653189577717</v>
      </c>
      <c r="C201">
        <f t="shared" si="79"/>
        <v>0</v>
      </c>
      <c r="D201">
        <f t="shared" si="79"/>
        <v>0</v>
      </c>
      <c r="E201">
        <f t="shared" si="79"/>
        <v>0</v>
      </c>
      <c r="F201">
        <f t="shared" si="79"/>
        <v>0</v>
      </c>
      <c r="G201">
        <f t="shared" si="79"/>
        <v>0</v>
      </c>
      <c r="H201">
        <f t="shared" si="79"/>
        <v>0</v>
      </c>
      <c r="I201">
        <f t="shared" si="79"/>
        <v>0.38394415357766137</v>
      </c>
      <c r="J201">
        <f t="shared" si="79"/>
        <v>0</v>
      </c>
      <c r="K201">
        <f t="shared" si="79"/>
        <v>0</v>
      </c>
      <c r="L201">
        <f t="shared" si="79"/>
        <v>0</v>
      </c>
      <c r="M201">
        <f t="shared" si="79"/>
        <v>0</v>
      </c>
      <c r="N201">
        <f t="shared" si="79"/>
        <v>0</v>
      </c>
      <c r="O201">
        <f t="shared" si="79"/>
        <v>0</v>
      </c>
      <c r="P201">
        <f t="shared" si="79"/>
        <v>0</v>
      </c>
      <c r="Q201">
        <f t="shared" si="79"/>
        <v>0</v>
      </c>
      <c r="R201">
        <f t="shared" si="79"/>
        <v>0</v>
      </c>
      <c r="S201">
        <f t="shared" si="79"/>
        <v>0</v>
      </c>
      <c r="T201">
        <f t="shared" si="70"/>
        <v>0.72716068547343848</v>
      </c>
    </row>
    <row r="202" spans="1:20" x14ac:dyDescent="0.25">
      <c r="A202" t="s">
        <v>89</v>
      </c>
      <c r="B202">
        <f t="shared" ref="B202:S202" si="80">IF(B$105=0, B77, B77*B$122)</f>
        <v>0</v>
      </c>
      <c r="C202">
        <f t="shared" si="80"/>
        <v>0.34959349593495936</v>
      </c>
      <c r="D202">
        <f t="shared" si="80"/>
        <v>0</v>
      </c>
      <c r="E202">
        <f t="shared" si="80"/>
        <v>0.34482758620689657</v>
      </c>
      <c r="F202">
        <f t="shared" si="80"/>
        <v>0</v>
      </c>
      <c r="G202">
        <f t="shared" si="80"/>
        <v>0</v>
      </c>
      <c r="H202">
        <f t="shared" si="80"/>
        <v>0.37158469945355194</v>
      </c>
      <c r="I202">
        <f t="shared" si="80"/>
        <v>0.38394415357766137</v>
      </c>
      <c r="J202">
        <f t="shared" si="80"/>
        <v>0.38235294117647056</v>
      </c>
      <c r="K202">
        <f t="shared" si="80"/>
        <v>0.37721755368814192</v>
      </c>
      <c r="L202">
        <f t="shared" si="80"/>
        <v>1.078556263269639</v>
      </c>
      <c r="M202">
        <f t="shared" si="80"/>
        <v>2.8776655443322112</v>
      </c>
      <c r="N202">
        <f t="shared" si="80"/>
        <v>3.6254501800720287</v>
      </c>
      <c r="O202">
        <f t="shared" si="80"/>
        <v>5.0632124352331607</v>
      </c>
      <c r="P202">
        <f t="shared" si="80"/>
        <v>7.782860628240317</v>
      </c>
      <c r="Q202">
        <f t="shared" si="80"/>
        <v>7.789017341040462</v>
      </c>
      <c r="R202">
        <f t="shared" si="80"/>
        <v>13.709380748007359</v>
      </c>
      <c r="S202">
        <f t="shared" si="80"/>
        <v>58.16508937960041</v>
      </c>
      <c r="T202">
        <f t="shared" si="70"/>
        <v>102.30075294983328</v>
      </c>
    </row>
    <row r="203" spans="1:20" x14ac:dyDescent="0.25">
      <c r="A203" t="s">
        <v>90</v>
      </c>
      <c r="B203">
        <f t="shared" ref="B203:S203" si="81">IF(B$105=0, B78, B78*B$122)</f>
        <v>0</v>
      </c>
      <c r="C203">
        <f t="shared" si="81"/>
        <v>0.34959349593495936</v>
      </c>
      <c r="D203">
        <f t="shared" si="81"/>
        <v>0</v>
      </c>
      <c r="E203">
        <f t="shared" si="81"/>
        <v>0.34482758620689657</v>
      </c>
      <c r="F203">
        <f t="shared" si="81"/>
        <v>0</v>
      </c>
      <c r="G203">
        <f t="shared" si="81"/>
        <v>0</v>
      </c>
      <c r="H203">
        <f t="shared" si="81"/>
        <v>0</v>
      </c>
      <c r="I203">
        <f t="shared" si="81"/>
        <v>0</v>
      </c>
      <c r="J203">
        <f t="shared" si="81"/>
        <v>0</v>
      </c>
      <c r="K203">
        <f t="shared" si="81"/>
        <v>0</v>
      </c>
      <c r="L203">
        <f t="shared" si="81"/>
        <v>0.71903750884642603</v>
      </c>
      <c r="M203">
        <f t="shared" si="81"/>
        <v>0.35970819304152635</v>
      </c>
      <c r="N203">
        <f t="shared" si="81"/>
        <v>0</v>
      </c>
      <c r="O203">
        <f t="shared" si="81"/>
        <v>0.36165803108808287</v>
      </c>
      <c r="P203">
        <f t="shared" si="81"/>
        <v>0.70753278438548339</v>
      </c>
      <c r="Q203">
        <f t="shared" si="81"/>
        <v>0.35404624277456642</v>
      </c>
      <c r="R203">
        <f t="shared" si="81"/>
        <v>1.0545677498467199</v>
      </c>
      <c r="S203">
        <f t="shared" si="81"/>
        <v>2.5289169295478442</v>
      </c>
      <c r="T203">
        <f t="shared" si="70"/>
        <v>6.7798885216725058</v>
      </c>
    </row>
    <row r="204" spans="1:20" x14ac:dyDescent="0.25">
      <c r="A204" t="s">
        <v>91</v>
      </c>
      <c r="B204">
        <f t="shared" ref="B204:S204" si="82">IF(B$105=0, B79, B79*B$122)</f>
        <v>2.7457322551662178</v>
      </c>
      <c r="C204">
        <f t="shared" si="82"/>
        <v>1.0487804878048781</v>
      </c>
      <c r="D204">
        <f t="shared" si="82"/>
        <v>0</v>
      </c>
      <c r="E204">
        <f t="shared" si="82"/>
        <v>0.34482758620689657</v>
      </c>
      <c r="F204">
        <f t="shared" si="82"/>
        <v>0</v>
      </c>
      <c r="G204">
        <f t="shared" si="82"/>
        <v>1.4893617021276595</v>
      </c>
      <c r="H204">
        <f t="shared" si="82"/>
        <v>0.74316939890710387</v>
      </c>
      <c r="I204">
        <f t="shared" si="82"/>
        <v>1.9197207678883073</v>
      </c>
      <c r="J204">
        <f t="shared" si="82"/>
        <v>4.2058823529411766</v>
      </c>
      <c r="K204">
        <f t="shared" si="82"/>
        <v>2.2633053221288515</v>
      </c>
      <c r="L204">
        <f t="shared" si="82"/>
        <v>2.8761500353857046</v>
      </c>
      <c r="M204">
        <f t="shared" si="82"/>
        <v>3.5970819304152637</v>
      </c>
      <c r="N204">
        <f t="shared" si="82"/>
        <v>4.3505402160864346</v>
      </c>
      <c r="O204">
        <f t="shared" si="82"/>
        <v>3.978238341968912</v>
      </c>
      <c r="P204">
        <f t="shared" si="82"/>
        <v>4.2451967063129006</v>
      </c>
      <c r="Q204">
        <f t="shared" si="82"/>
        <v>8.497109826589595</v>
      </c>
      <c r="R204">
        <f t="shared" si="82"/>
        <v>7.733496832209279</v>
      </c>
      <c r="S204">
        <f t="shared" si="82"/>
        <v>37.572480096139394</v>
      </c>
      <c r="T204">
        <f t="shared" si="70"/>
        <v>87.611073858278573</v>
      </c>
    </row>
    <row r="205" spans="1:20" x14ac:dyDescent="0.25">
      <c r="A205" s="3" t="s">
        <v>92</v>
      </c>
      <c r="B205">
        <f t="shared" ref="B205:S205" si="83">IF(B$105=0, B80, B80*B$122)</f>
        <v>1.3728661275831084</v>
      </c>
      <c r="C205">
        <f t="shared" si="83"/>
        <v>0.69918699186991873</v>
      </c>
      <c r="D205">
        <f t="shared" si="83"/>
        <v>0</v>
      </c>
      <c r="E205">
        <f t="shared" si="83"/>
        <v>1.3793103448275861</v>
      </c>
      <c r="F205">
        <f t="shared" si="83"/>
        <v>0.38461538461538458</v>
      </c>
      <c r="G205">
        <f t="shared" si="83"/>
        <v>2.6063829787234041</v>
      </c>
      <c r="H205">
        <f t="shared" si="83"/>
        <v>4.4590163934426235</v>
      </c>
      <c r="I205">
        <f t="shared" si="83"/>
        <v>7.2949389179755659</v>
      </c>
      <c r="J205">
        <f t="shared" si="83"/>
        <v>14.911764705882351</v>
      </c>
      <c r="K205">
        <f t="shared" si="83"/>
        <v>18.483660130718949</v>
      </c>
      <c r="L205">
        <f t="shared" si="83"/>
        <v>19.77353149327671</v>
      </c>
      <c r="M205">
        <f t="shared" si="83"/>
        <v>27.337822671156001</v>
      </c>
      <c r="N205">
        <f t="shared" si="83"/>
        <v>22.840336134453782</v>
      </c>
      <c r="O205">
        <f t="shared" si="83"/>
        <v>24.231088082901547</v>
      </c>
      <c r="P205">
        <f t="shared" si="83"/>
        <v>18.749618786215315</v>
      </c>
      <c r="Q205">
        <f t="shared" si="83"/>
        <v>23.367052023121385</v>
      </c>
      <c r="R205">
        <f t="shared" si="83"/>
        <v>24.606580829756791</v>
      </c>
      <c r="S205">
        <f t="shared" si="83"/>
        <v>45.159230884782929</v>
      </c>
      <c r="T205">
        <f t="shared" si="70"/>
        <v>257.6570028813033</v>
      </c>
    </row>
    <row r="206" spans="1:20" x14ac:dyDescent="0.25">
      <c r="A206" t="s">
        <v>93</v>
      </c>
      <c r="B206">
        <f t="shared" ref="B206:S206" si="84">IF(B$105=0, B81, B81*B$122)</f>
        <v>0</v>
      </c>
      <c r="C206">
        <f t="shared" si="84"/>
        <v>0</v>
      </c>
      <c r="D206">
        <f t="shared" si="84"/>
        <v>0</v>
      </c>
      <c r="E206">
        <f t="shared" si="84"/>
        <v>0</v>
      </c>
      <c r="F206">
        <f t="shared" si="84"/>
        <v>0</v>
      </c>
      <c r="G206">
        <f t="shared" si="84"/>
        <v>0</v>
      </c>
      <c r="H206">
        <f t="shared" si="84"/>
        <v>0.37158469945355194</v>
      </c>
      <c r="I206">
        <f t="shared" si="84"/>
        <v>0</v>
      </c>
      <c r="J206">
        <f t="shared" si="84"/>
        <v>0.76470588235294112</v>
      </c>
      <c r="K206">
        <f t="shared" si="84"/>
        <v>1.88608776844071</v>
      </c>
      <c r="L206">
        <f t="shared" si="84"/>
        <v>0</v>
      </c>
      <c r="M206">
        <f t="shared" si="84"/>
        <v>2.1582491582491583</v>
      </c>
      <c r="N206">
        <f t="shared" si="84"/>
        <v>1.0876350540216086</v>
      </c>
      <c r="O206">
        <f t="shared" si="84"/>
        <v>2.5316062176165799</v>
      </c>
      <c r="P206">
        <f t="shared" si="84"/>
        <v>1.7688319609637089</v>
      </c>
      <c r="Q206">
        <f t="shared" si="84"/>
        <v>3.5404624277456644</v>
      </c>
      <c r="R206">
        <f t="shared" si="84"/>
        <v>4.2182709993868794</v>
      </c>
      <c r="S206">
        <f t="shared" si="84"/>
        <v>6.5029292474087423</v>
      </c>
      <c r="T206">
        <f t="shared" si="70"/>
        <v>24.830363415639546</v>
      </c>
    </row>
    <row r="207" spans="1:20" x14ac:dyDescent="0.25">
      <c r="A207" t="s">
        <v>94</v>
      </c>
      <c r="B207">
        <f t="shared" ref="B207:S207" si="85">IF(B$105=0, B82, B82*B$122)</f>
        <v>0</v>
      </c>
      <c r="C207">
        <f t="shared" si="85"/>
        <v>0.34959349593495936</v>
      </c>
      <c r="D207">
        <f t="shared" si="85"/>
        <v>0</v>
      </c>
      <c r="E207">
        <f t="shared" si="85"/>
        <v>0</v>
      </c>
      <c r="F207">
        <f t="shared" si="85"/>
        <v>0</v>
      </c>
      <c r="G207">
        <f t="shared" si="85"/>
        <v>0</v>
      </c>
      <c r="H207">
        <f t="shared" si="85"/>
        <v>0</v>
      </c>
      <c r="I207">
        <f t="shared" si="85"/>
        <v>0</v>
      </c>
      <c r="J207">
        <f t="shared" si="85"/>
        <v>0</v>
      </c>
      <c r="K207">
        <f t="shared" si="85"/>
        <v>0.37721755368814192</v>
      </c>
      <c r="L207">
        <f t="shared" si="85"/>
        <v>0</v>
      </c>
      <c r="M207">
        <f t="shared" si="85"/>
        <v>0</v>
      </c>
      <c r="N207">
        <f t="shared" si="85"/>
        <v>0.72509003601440569</v>
      </c>
      <c r="O207">
        <f t="shared" si="85"/>
        <v>0</v>
      </c>
      <c r="P207">
        <f t="shared" si="85"/>
        <v>0.3537663921927417</v>
      </c>
      <c r="Q207">
        <f t="shared" si="85"/>
        <v>0.35404624277456642</v>
      </c>
      <c r="R207">
        <f t="shared" si="85"/>
        <v>0.35152258328223995</v>
      </c>
      <c r="S207">
        <f t="shared" si="85"/>
        <v>0.72254769415652698</v>
      </c>
      <c r="T207">
        <f t="shared" si="70"/>
        <v>3.2337839980435819</v>
      </c>
    </row>
    <row r="208" spans="1:20" x14ac:dyDescent="0.25">
      <c r="A208" t="s">
        <v>95</v>
      </c>
      <c r="B208">
        <f t="shared" ref="B208:S208" si="86">IF(B$105=0, B83, B83*B$122)</f>
        <v>0.68643306379155433</v>
      </c>
      <c r="C208">
        <f t="shared" si="86"/>
        <v>0</v>
      </c>
      <c r="D208">
        <f t="shared" si="86"/>
        <v>0</v>
      </c>
      <c r="E208">
        <f t="shared" si="86"/>
        <v>0.34482758620689657</v>
      </c>
      <c r="F208">
        <f t="shared" si="86"/>
        <v>0</v>
      </c>
      <c r="G208">
        <f t="shared" si="86"/>
        <v>0.74468085106382986</v>
      </c>
      <c r="H208">
        <f t="shared" si="86"/>
        <v>2.6010928961748632</v>
      </c>
      <c r="I208">
        <f t="shared" si="86"/>
        <v>3.8394415357766136</v>
      </c>
      <c r="J208">
        <f t="shared" si="86"/>
        <v>9.9411764705882337</v>
      </c>
      <c r="K208">
        <f t="shared" si="86"/>
        <v>12.448179271708684</v>
      </c>
      <c r="L208">
        <f t="shared" si="86"/>
        <v>14.021231422505307</v>
      </c>
      <c r="M208">
        <f t="shared" si="86"/>
        <v>19.424242424242426</v>
      </c>
      <c r="N208">
        <f t="shared" si="86"/>
        <v>14.501800720288113</v>
      </c>
      <c r="O208">
        <f t="shared" si="86"/>
        <v>11.211398963730566</v>
      </c>
      <c r="P208">
        <f t="shared" si="86"/>
        <v>7.0753278438548346</v>
      </c>
      <c r="Q208">
        <f t="shared" si="86"/>
        <v>7.0809248554913298</v>
      </c>
      <c r="R208">
        <f t="shared" si="86"/>
        <v>5.2728387492335997</v>
      </c>
      <c r="S208">
        <f t="shared" si="86"/>
        <v>5.7803815532522158</v>
      </c>
      <c r="T208">
        <f t="shared" si="70"/>
        <v>114.97397820790908</v>
      </c>
    </row>
    <row r="209" spans="1:20" x14ac:dyDescent="0.25">
      <c r="A209" t="s">
        <v>96</v>
      </c>
      <c r="B209">
        <f t="shared" ref="B209:S209" si="87">IF(B$105=0, B84, B84*B$122)</f>
        <v>0</v>
      </c>
      <c r="C209">
        <f t="shared" si="87"/>
        <v>0</v>
      </c>
      <c r="D209">
        <f t="shared" si="87"/>
        <v>0</v>
      </c>
      <c r="E209">
        <f t="shared" si="87"/>
        <v>0</v>
      </c>
      <c r="F209">
        <f t="shared" si="87"/>
        <v>0</v>
      </c>
      <c r="G209">
        <f t="shared" si="87"/>
        <v>0.37234042553191493</v>
      </c>
      <c r="H209">
        <f t="shared" si="87"/>
        <v>2.2295081967213117</v>
      </c>
      <c r="I209">
        <f t="shared" si="87"/>
        <v>3.0715532286212914</v>
      </c>
      <c r="J209">
        <f t="shared" si="87"/>
        <v>6.8823529411764701</v>
      </c>
      <c r="K209">
        <f t="shared" si="87"/>
        <v>7.9215686274509807</v>
      </c>
      <c r="L209">
        <f t="shared" si="87"/>
        <v>9.3474876150035371</v>
      </c>
      <c r="M209">
        <f t="shared" si="87"/>
        <v>12.94949494949495</v>
      </c>
      <c r="N209">
        <f t="shared" si="87"/>
        <v>6.5258103241296519</v>
      </c>
      <c r="O209">
        <f t="shared" si="87"/>
        <v>5.7865284974093258</v>
      </c>
      <c r="P209">
        <f t="shared" si="87"/>
        <v>3.5376639219274169</v>
      </c>
      <c r="Q209">
        <f t="shared" si="87"/>
        <v>3.1864161849710984</v>
      </c>
      <c r="R209">
        <f t="shared" si="87"/>
        <v>1.4060903331289596</v>
      </c>
      <c r="S209">
        <f t="shared" si="87"/>
        <v>2.8901907766261083</v>
      </c>
      <c r="T209">
        <f t="shared" si="70"/>
        <v>66.107006022193019</v>
      </c>
    </row>
    <row r="210" spans="1:20" x14ac:dyDescent="0.25">
      <c r="A210" t="s">
        <v>97</v>
      </c>
      <c r="B210">
        <f t="shared" ref="B210:S210" si="88">IF(B$105=0, B85, B85*B$122)</f>
        <v>0</v>
      </c>
      <c r="C210">
        <f t="shared" si="88"/>
        <v>0</v>
      </c>
      <c r="D210">
        <f t="shared" si="88"/>
        <v>0</v>
      </c>
      <c r="E210">
        <f t="shared" si="88"/>
        <v>0</v>
      </c>
      <c r="F210">
        <f t="shared" si="88"/>
        <v>0</v>
      </c>
      <c r="G210">
        <f t="shared" si="88"/>
        <v>0.37234042553191493</v>
      </c>
      <c r="H210">
        <f t="shared" si="88"/>
        <v>0</v>
      </c>
      <c r="I210">
        <f t="shared" si="88"/>
        <v>0.38394415357766137</v>
      </c>
      <c r="J210">
        <f t="shared" si="88"/>
        <v>0.76470588235294112</v>
      </c>
      <c r="K210">
        <f t="shared" si="88"/>
        <v>2.640522875816993</v>
      </c>
      <c r="L210">
        <f t="shared" si="88"/>
        <v>3.2356687898089174</v>
      </c>
      <c r="M210">
        <f t="shared" si="88"/>
        <v>3.2373737373737375</v>
      </c>
      <c r="N210">
        <f t="shared" si="88"/>
        <v>4.3505402160864346</v>
      </c>
      <c r="O210">
        <f t="shared" si="88"/>
        <v>3.254922279792746</v>
      </c>
      <c r="P210">
        <f t="shared" si="88"/>
        <v>2.1225983531564503</v>
      </c>
      <c r="Q210">
        <f t="shared" si="88"/>
        <v>2.8323699421965318</v>
      </c>
      <c r="R210">
        <f t="shared" si="88"/>
        <v>2.8121806662579201</v>
      </c>
      <c r="S210">
        <f t="shared" si="88"/>
        <v>1.0838215412347905</v>
      </c>
      <c r="T210">
        <f t="shared" si="70"/>
        <v>27.090988863187039</v>
      </c>
    </row>
    <row r="211" spans="1:20" x14ac:dyDescent="0.25">
      <c r="A211" t="s">
        <v>98</v>
      </c>
      <c r="B211">
        <f t="shared" ref="B211:S211" si="89">IF(B$105=0, B86, B86*B$122)</f>
        <v>0.68643306379155433</v>
      </c>
      <c r="C211">
        <f t="shared" si="89"/>
        <v>0</v>
      </c>
      <c r="D211">
        <f t="shared" si="89"/>
        <v>0</v>
      </c>
      <c r="E211">
        <f t="shared" si="89"/>
        <v>0.34482758620689657</v>
      </c>
      <c r="F211">
        <f t="shared" si="89"/>
        <v>0</v>
      </c>
      <c r="G211">
        <f t="shared" si="89"/>
        <v>0</v>
      </c>
      <c r="H211">
        <f t="shared" si="89"/>
        <v>0.37158469945355194</v>
      </c>
      <c r="I211">
        <f t="shared" si="89"/>
        <v>0.38394415357766137</v>
      </c>
      <c r="J211">
        <f t="shared" si="89"/>
        <v>2.2941176470588234</v>
      </c>
      <c r="K211">
        <f t="shared" si="89"/>
        <v>1.88608776844071</v>
      </c>
      <c r="L211">
        <f t="shared" si="89"/>
        <v>1.4380750176928518</v>
      </c>
      <c r="M211">
        <f t="shared" si="89"/>
        <v>3.2373737373737375</v>
      </c>
      <c r="N211">
        <f t="shared" si="89"/>
        <v>3.6254501800720287</v>
      </c>
      <c r="O211">
        <f t="shared" si="89"/>
        <v>2.1699481865284973</v>
      </c>
      <c r="P211">
        <f t="shared" si="89"/>
        <v>1.4150655687709666</v>
      </c>
      <c r="Q211">
        <f t="shared" si="89"/>
        <v>1.0621387283236994</v>
      </c>
      <c r="R211">
        <f t="shared" si="89"/>
        <v>1.0545677498467199</v>
      </c>
      <c r="S211">
        <f t="shared" si="89"/>
        <v>1.8063692353913177</v>
      </c>
      <c r="T211">
        <f t="shared" si="70"/>
        <v>21.775983322529019</v>
      </c>
    </row>
    <row r="212" spans="1:20" x14ac:dyDescent="0.25">
      <c r="A212" t="s">
        <v>99</v>
      </c>
      <c r="B212">
        <f t="shared" ref="B212:S212" si="90">IF(B$105=0, B87, B87*B$122)</f>
        <v>0</v>
      </c>
      <c r="C212">
        <f t="shared" si="90"/>
        <v>0</v>
      </c>
      <c r="D212">
        <f t="shared" si="90"/>
        <v>0</v>
      </c>
      <c r="E212">
        <f t="shared" si="90"/>
        <v>0</v>
      </c>
      <c r="F212">
        <f t="shared" si="90"/>
        <v>0</v>
      </c>
      <c r="G212">
        <f t="shared" si="90"/>
        <v>0</v>
      </c>
      <c r="H212">
        <f t="shared" si="90"/>
        <v>0</v>
      </c>
      <c r="I212">
        <f t="shared" si="90"/>
        <v>0.38394415357766137</v>
      </c>
      <c r="J212">
        <f t="shared" si="90"/>
        <v>0</v>
      </c>
      <c r="K212">
        <f t="shared" si="90"/>
        <v>0</v>
      </c>
      <c r="L212">
        <f t="shared" si="90"/>
        <v>0.35951875442321302</v>
      </c>
      <c r="M212">
        <f t="shared" si="90"/>
        <v>1.0791245791245792</v>
      </c>
      <c r="N212">
        <f t="shared" si="90"/>
        <v>0</v>
      </c>
      <c r="O212">
        <f t="shared" si="90"/>
        <v>0</v>
      </c>
      <c r="P212">
        <f t="shared" si="90"/>
        <v>0.3537663921927417</v>
      </c>
      <c r="Q212">
        <f t="shared" si="90"/>
        <v>0</v>
      </c>
      <c r="R212">
        <f t="shared" si="90"/>
        <v>0</v>
      </c>
      <c r="S212">
        <f t="shared" si="90"/>
        <v>0.36127384707826349</v>
      </c>
      <c r="T212">
        <f t="shared" si="70"/>
        <v>2.5376277263964591</v>
      </c>
    </row>
    <row r="213" spans="1:20" x14ac:dyDescent="0.25">
      <c r="A213" t="s">
        <v>100</v>
      </c>
      <c r="B213">
        <f t="shared" ref="B213:S213" si="91">IF(B$105=0, B88, B88*B$122)</f>
        <v>0.68643306379155433</v>
      </c>
      <c r="C213">
        <f t="shared" si="91"/>
        <v>0.34959349593495936</v>
      </c>
      <c r="D213">
        <f t="shared" si="91"/>
        <v>0</v>
      </c>
      <c r="E213">
        <f t="shared" si="91"/>
        <v>1.0344827586206897</v>
      </c>
      <c r="F213">
        <f t="shared" si="91"/>
        <v>0.38461538461538458</v>
      </c>
      <c r="G213">
        <f t="shared" si="91"/>
        <v>1.8617021276595749</v>
      </c>
      <c r="H213">
        <f t="shared" si="91"/>
        <v>1.4863387978142075</v>
      </c>
      <c r="I213">
        <f t="shared" si="91"/>
        <v>3.0715532286212914</v>
      </c>
      <c r="J213">
        <f t="shared" si="91"/>
        <v>4.2058823529411766</v>
      </c>
      <c r="K213">
        <f t="shared" si="91"/>
        <v>3.7721755368814187</v>
      </c>
      <c r="L213">
        <f t="shared" si="91"/>
        <v>5.392781316348195</v>
      </c>
      <c r="M213">
        <f t="shared" si="91"/>
        <v>4.6762065095398428</v>
      </c>
      <c r="N213">
        <f t="shared" si="91"/>
        <v>6.5258103241296519</v>
      </c>
      <c r="O213">
        <f t="shared" si="91"/>
        <v>10.488082901554403</v>
      </c>
      <c r="P213">
        <f t="shared" si="91"/>
        <v>9.1979261970112844</v>
      </c>
      <c r="Q213">
        <f t="shared" si="91"/>
        <v>12.39161849710983</v>
      </c>
      <c r="R213">
        <f t="shared" si="91"/>
        <v>14.763948497854077</v>
      </c>
      <c r="S213">
        <f t="shared" si="91"/>
        <v>31.792098542887182</v>
      </c>
      <c r="T213">
        <f t="shared" si="70"/>
        <v>112.08124953331472</v>
      </c>
    </row>
    <row r="214" spans="1:20" x14ac:dyDescent="0.25">
      <c r="A214" s="3" t="s">
        <v>101</v>
      </c>
      <c r="B214">
        <f t="shared" ref="B214:S214" si="92">IF(B$105=0, B89, B89*B$122)</f>
        <v>0.34321653189577717</v>
      </c>
      <c r="C214">
        <f t="shared" si="92"/>
        <v>0</v>
      </c>
      <c r="D214">
        <f t="shared" si="92"/>
        <v>0.36</v>
      </c>
      <c r="E214">
        <f t="shared" si="92"/>
        <v>0</v>
      </c>
      <c r="F214">
        <f t="shared" si="92"/>
        <v>0</v>
      </c>
      <c r="G214">
        <f t="shared" si="92"/>
        <v>0.37234042553191493</v>
      </c>
      <c r="H214">
        <f t="shared" si="92"/>
        <v>0.74316939890710387</v>
      </c>
      <c r="I214">
        <f t="shared" si="92"/>
        <v>0.38394415357766137</v>
      </c>
      <c r="J214">
        <f t="shared" si="92"/>
        <v>0</v>
      </c>
      <c r="K214">
        <f t="shared" si="92"/>
        <v>1.1316526610644257</v>
      </c>
      <c r="L214">
        <f t="shared" si="92"/>
        <v>0.71903750884642603</v>
      </c>
      <c r="M214">
        <f t="shared" si="92"/>
        <v>1.4388327721661052</v>
      </c>
      <c r="N214">
        <f t="shared" si="92"/>
        <v>0.36254501800720285</v>
      </c>
      <c r="O214">
        <f t="shared" si="92"/>
        <v>2.5316062176165799</v>
      </c>
      <c r="P214">
        <f t="shared" si="92"/>
        <v>1.7688319609637089</v>
      </c>
      <c r="Q214">
        <f t="shared" si="92"/>
        <v>3.1864161849710984</v>
      </c>
      <c r="R214">
        <f t="shared" si="92"/>
        <v>2.1091354996934397</v>
      </c>
      <c r="S214">
        <f t="shared" si="92"/>
        <v>9.7543938711131144</v>
      </c>
      <c r="T214">
        <f t="shared" si="70"/>
        <v>25.205122204354559</v>
      </c>
    </row>
    <row r="215" spans="1:20" x14ac:dyDescent="0.25">
      <c r="A215" s="3" t="s">
        <v>102</v>
      </c>
      <c r="B215">
        <f t="shared" ref="B215:S215" si="93">IF(B$105=0, B90, B90*B$122)</f>
        <v>0</v>
      </c>
      <c r="C215">
        <f t="shared" si="93"/>
        <v>0</v>
      </c>
      <c r="D215">
        <f t="shared" si="93"/>
        <v>0</v>
      </c>
      <c r="E215">
        <f t="shared" si="93"/>
        <v>0</v>
      </c>
      <c r="F215">
        <f t="shared" si="93"/>
        <v>0</v>
      </c>
      <c r="G215">
        <f t="shared" si="93"/>
        <v>0.37234042553191493</v>
      </c>
      <c r="H215">
        <f t="shared" si="93"/>
        <v>0.74316939890710387</v>
      </c>
      <c r="I215">
        <f t="shared" si="93"/>
        <v>0</v>
      </c>
      <c r="J215">
        <f t="shared" si="93"/>
        <v>0.38235294117647056</v>
      </c>
      <c r="K215">
        <f t="shared" si="93"/>
        <v>0.37721755368814192</v>
      </c>
      <c r="L215">
        <f t="shared" si="93"/>
        <v>0.35951875442321302</v>
      </c>
      <c r="M215">
        <f t="shared" si="93"/>
        <v>0.35970819304152635</v>
      </c>
      <c r="N215">
        <f t="shared" si="93"/>
        <v>0.72509003601440569</v>
      </c>
      <c r="O215">
        <f t="shared" si="93"/>
        <v>0.36165803108808287</v>
      </c>
      <c r="P215">
        <f t="shared" si="93"/>
        <v>0.70753278438548339</v>
      </c>
      <c r="Q215">
        <f t="shared" si="93"/>
        <v>1.0621387283236994</v>
      </c>
      <c r="R215">
        <f t="shared" si="93"/>
        <v>1.0545677498467199</v>
      </c>
      <c r="S215">
        <f t="shared" si="93"/>
        <v>2.5289169295478442</v>
      </c>
      <c r="T215">
        <f t="shared" si="70"/>
        <v>9.0342115259746052</v>
      </c>
    </row>
    <row r="216" spans="1:20" x14ac:dyDescent="0.25">
      <c r="A216" s="3" t="s">
        <v>103</v>
      </c>
      <c r="B216">
        <f t="shared" ref="B216:S216" si="94">IF(B$105=0, B91, B91*B$122)</f>
        <v>0.68643306379155433</v>
      </c>
      <c r="C216">
        <f t="shared" si="94"/>
        <v>0</v>
      </c>
      <c r="D216">
        <f t="shared" si="94"/>
        <v>0.36</v>
      </c>
      <c r="E216">
        <f t="shared" si="94"/>
        <v>0.34482758620689657</v>
      </c>
      <c r="F216">
        <f t="shared" si="94"/>
        <v>0.38461538461538458</v>
      </c>
      <c r="G216">
        <f t="shared" si="94"/>
        <v>0</v>
      </c>
      <c r="H216">
        <f t="shared" si="94"/>
        <v>0.74316939890710387</v>
      </c>
      <c r="I216">
        <f t="shared" si="94"/>
        <v>2.6876090750436292</v>
      </c>
      <c r="J216">
        <f t="shared" si="94"/>
        <v>1.9117647058823533</v>
      </c>
      <c r="K216">
        <f t="shared" si="94"/>
        <v>1.88608776844071</v>
      </c>
      <c r="L216">
        <f t="shared" si="94"/>
        <v>4.6737438075017685</v>
      </c>
      <c r="M216">
        <f t="shared" si="94"/>
        <v>4.6762065095398428</v>
      </c>
      <c r="N216">
        <f t="shared" si="94"/>
        <v>5.8007202881152455</v>
      </c>
      <c r="O216">
        <f t="shared" si="94"/>
        <v>9.7647668393782379</v>
      </c>
      <c r="P216">
        <f t="shared" si="94"/>
        <v>11.674290942360477</v>
      </c>
      <c r="Q216">
        <f t="shared" si="94"/>
        <v>14.515895953757228</v>
      </c>
      <c r="R216">
        <f t="shared" si="94"/>
        <v>8.4365419987737589</v>
      </c>
      <c r="S216">
        <f t="shared" si="94"/>
        <v>44.436683190626411</v>
      </c>
      <c r="T216">
        <f t="shared" si="70"/>
        <v>112.9833565129406</v>
      </c>
    </row>
    <row r="217" spans="1:20" x14ac:dyDescent="0.25">
      <c r="A217" t="s">
        <v>104</v>
      </c>
      <c r="B217">
        <f t="shared" ref="B217:S217" si="95">IF(B$105=0, B92, B92*B$122)</f>
        <v>0</v>
      </c>
      <c r="C217">
        <f t="shared" si="95"/>
        <v>0</v>
      </c>
      <c r="D217">
        <f t="shared" si="95"/>
        <v>0</v>
      </c>
      <c r="E217">
        <f t="shared" si="95"/>
        <v>0</v>
      </c>
      <c r="F217">
        <f t="shared" si="95"/>
        <v>0</v>
      </c>
      <c r="G217">
        <f t="shared" si="95"/>
        <v>0</v>
      </c>
      <c r="H217">
        <f t="shared" si="95"/>
        <v>0</v>
      </c>
      <c r="I217">
        <f t="shared" si="95"/>
        <v>0.38394415357766137</v>
      </c>
      <c r="J217">
        <f t="shared" si="95"/>
        <v>0</v>
      </c>
      <c r="K217">
        <f t="shared" si="95"/>
        <v>0</v>
      </c>
      <c r="L217">
        <f t="shared" si="95"/>
        <v>0</v>
      </c>
      <c r="M217">
        <f t="shared" si="95"/>
        <v>0</v>
      </c>
      <c r="N217">
        <f t="shared" si="95"/>
        <v>0</v>
      </c>
      <c r="O217">
        <f t="shared" si="95"/>
        <v>1.4466321243523312</v>
      </c>
      <c r="P217">
        <f t="shared" si="95"/>
        <v>1.0612991765782251</v>
      </c>
      <c r="Q217">
        <f t="shared" si="95"/>
        <v>0.35404624277456642</v>
      </c>
      <c r="R217">
        <f t="shared" si="95"/>
        <v>0</v>
      </c>
      <c r="S217">
        <f t="shared" si="95"/>
        <v>2.5289169295478442</v>
      </c>
      <c r="T217">
        <f t="shared" si="70"/>
        <v>5.7748386268306282</v>
      </c>
    </row>
    <row r="218" spans="1:20" x14ac:dyDescent="0.25">
      <c r="A218" t="s">
        <v>105</v>
      </c>
      <c r="B218">
        <f t="shared" ref="B218:S218" si="96">IF(B$105=0, B93, B93*B$122)</f>
        <v>0.68643306379155433</v>
      </c>
      <c r="C218">
        <f t="shared" si="96"/>
        <v>0</v>
      </c>
      <c r="D218">
        <f t="shared" si="96"/>
        <v>0</v>
      </c>
      <c r="E218">
        <f t="shared" si="96"/>
        <v>0.34482758620689657</v>
      </c>
      <c r="F218">
        <f t="shared" si="96"/>
        <v>0.38461538461538458</v>
      </c>
      <c r="G218">
        <f t="shared" si="96"/>
        <v>0</v>
      </c>
      <c r="H218">
        <f t="shared" si="96"/>
        <v>0.74316939890710387</v>
      </c>
      <c r="I218">
        <f t="shared" si="96"/>
        <v>1.5357766143106453</v>
      </c>
      <c r="J218">
        <f t="shared" si="96"/>
        <v>1.5294117647058818</v>
      </c>
      <c r="K218">
        <f t="shared" si="96"/>
        <v>1.88608776844071</v>
      </c>
      <c r="L218">
        <f t="shared" si="96"/>
        <v>3.2356687898089174</v>
      </c>
      <c r="M218">
        <f t="shared" si="96"/>
        <v>3.5970819304152637</v>
      </c>
      <c r="N218">
        <f t="shared" si="96"/>
        <v>4.3505402160864346</v>
      </c>
      <c r="O218">
        <f t="shared" si="96"/>
        <v>5.7865284974093258</v>
      </c>
      <c r="P218">
        <f t="shared" si="96"/>
        <v>7.782860628240317</v>
      </c>
      <c r="Q218">
        <f t="shared" si="96"/>
        <v>8.851156069364162</v>
      </c>
      <c r="R218">
        <f t="shared" si="96"/>
        <v>4.9213161659513593</v>
      </c>
      <c r="S218">
        <f t="shared" si="96"/>
        <v>19.870061589304488</v>
      </c>
      <c r="T218">
        <f t="shared" si="70"/>
        <v>65.505535467558445</v>
      </c>
    </row>
    <row r="219" spans="1:20" x14ac:dyDescent="0.25">
      <c r="A219" t="s">
        <v>106</v>
      </c>
      <c r="B219">
        <f t="shared" ref="B219:S219" si="97">IF(B$105=0, B94, B94*B$122)</f>
        <v>0</v>
      </c>
      <c r="C219">
        <f t="shared" si="97"/>
        <v>0</v>
      </c>
      <c r="D219">
        <f t="shared" si="97"/>
        <v>0.36</v>
      </c>
      <c r="E219">
        <f t="shared" si="97"/>
        <v>0</v>
      </c>
      <c r="F219">
        <f t="shared" si="97"/>
        <v>0</v>
      </c>
      <c r="G219">
        <f t="shared" si="97"/>
        <v>0</v>
      </c>
      <c r="H219">
        <f t="shared" si="97"/>
        <v>0</v>
      </c>
      <c r="I219">
        <f t="shared" si="97"/>
        <v>0.76788830715532275</v>
      </c>
      <c r="J219">
        <f t="shared" si="97"/>
        <v>0.38235294117647056</v>
      </c>
      <c r="K219">
        <f t="shared" si="97"/>
        <v>0</v>
      </c>
      <c r="L219">
        <f t="shared" si="97"/>
        <v>1.4380750176928518</v>
      </c>
      <c r="M219">
        <f t="shared" si="97"/>
        <v>1.0791245791245792</v>
      </c>
      <c r="N219">
        <f t="shared" si="97"/>
        <v>1.4501800720288112</v>
      </c>
      <c r="O219">
        <f t="shared" si="97"/>
        <v>2.5316062176165799</v>
      </c>
      <c r="P219">
        <f t="shared" si="97"/>
        <v>2.830131137541934</v>
      </c>
      <c r="Q219">
        <f t="shared" si="97"/>
        <v>5.3106936416184967</v>
      </c>
      <c r="R219">
        <f t="shared" si="97"/>
        <v>3.5152258328223991</v>
      </c>
      <c r="S219">
        <f t="shared" si="97"/>
        <v>22.037704671774069</v>
      </c>
      <c r="T219">
        <f t="shared" si="70"/>
        <v>41.702982418551514</v>
      </c>
    </row>
    <row r="220" spans="1:20" x14ac:dyDescent="0.25">
      <c r="A220" s="3" t="s">
        <v>112</v>
      </c>
      <c r="B220">
        <f t="shared" ref="B220:S220" si="98">IF(B$105=0, B95, B95*B$122)</f>
        <v>78.596585804132985</v>
      </c>
      <c r="C220">
        <f t="shared" si="98"/>
        <v>0</v>
      </c>
      <c r="D220">
        <f t="shared" si="98"/>
        <v>0</v>
      </c>
      <c r="E220">
        <f t="shared" si="98"/>
        <v>0</v>
      </c>
      <c r="F220">
        <f t="shared" si="98"/>
        <v>0</v>
      </c>
      <c r="G220">
        <f t="shared" si="98"/>
        <v>0</v>
      </c>
      <c r="H220">
        <f t="shared" si="98"/>
        <v>0</v>
      </c>
      <c r="I220">
        <f t="shared" si="98"/>
        <v>0</v>
      </c>
      <c r="J220">
        <f t="shared" si="98"/>
        <v>0</v>
      </c>
      <c r="K220">
        <f t="shared" si="98"/>
        <v>0</v>
      </c>
      <c r="L220">
        <f t="shared" si="98"/>
        <v>0</v>
      </c>
      <c r="M220">
        <f t="shared" si="98"/>
        <v>0</v>
      </c>
      <c r="N220">
        <f t="shared" si="98"/>
        <v>0</v>
      </c>
      <c r="O220">
        <f t="shared" si="98"/>
        <v>0</v>
      </c>
      <c r="P220">
        <f t="shared" si="98"/>
        <v>0</v>
      </c>
      <c r="Q220">
        <f t="shared" si="98"/>
        <v>0</v>
      </c>
      <c r="R220">
        <f t="shared" si="98"/>
        <v>0</v>
      </c>
      <c r="S220">
        <f t="shared" si="98"/>
        <v>0</v>
      </c>
      <c r="T220">
        <f t="shared" si="70"/>
        <v>78.596585804132985</v>
      </c>
    </row>
    <row r="221" spans="1:20" x14ac:dyDescent="0.25">
      <c r="A221" t="s">
        <v>113</v>
      </c>
      <c r="B221">
        <f t="shared" ref="B221:S221" si="99">IF(B$105=0, B96, B96*B$122)</f>
        <v>23.33872416891284</v>
      </c>
      <c r="C221">
        <f t="shared" si="99"/>
        <v>0</v>
      </c>
      <c r="D221">
        <f t="shared" si="99"/>
        <v>0</v>
      </c>
      <c r="E221">
        <f t="shared" si="99"/>
        <v>0</v>
      </c>
      <c r="F221">
        <f t="shared" si="99"/>
        <v>0</v>
      </c>
      <c r="G221">
        <f t="shared" si="99"/>
        <v>0</v>
      </c>
      <c r="H221">
        <f t="shared" si="99"/>
        <v>0</v>
      </c>
      <c r="I221">
        <f t="shared" si="99"/>
        <v>0</v>
      </c>
      <c r="J221">
        <f t="shared" si="99"/>
        <v>0</v>
      </c>
      <c r="K221">
        <f t="shared" si="99"/>
        <v>0</v>
      </c>
      <c r="L221">
        <f t="shared" si="99"/>
        <v>0</v>
      </c>
      <c r="M221">
        <f t="shared" si="99"/>
        <v>0</v>
      </c>
      <c r="N221">
        <f t="shared" si="99"/>
        <v>0</v>
      </c>
      <c r="O221">
        <f t="shared" si="99"/>
        <v>0</v>
      </c>
      <c r="P221">
        <f t="shared" si="99"/>
        <v>0</v>
      </c>
      <c r="Q221">
        <f t="shared" si="99"/>
        <v>0</v>
      </c>
      <c r="R221">
        <f t="shared" si="99"/>
        <v>0</v>
      </c>
      <c r="S221">
        <f t="shared" si="99"/>
        <v>0</v>
      </c>
      <c r="T221">
        <f t="shared" si="70"/>
        <v>23.33872416891284</v>
      </c>
    </row>
    <row r="222" spans="1:20" x14ac:dyDescent="0.25">
      <c r="A222" t="s">
        <v>114</v>
      </c>
      <c r="B222">
        <f t="shared" ref="B222:S222" si="100">IF(B$105=0, B97, B97*B$122)</f>
        <v>6.8643306379155433</v>
      </c>
      <c r="C222">
        <f t="shared" si="100"/>
        <v>0</v>
      </c>
      <c r="D222">
        <f t="shared" si="100"/>
        <v>0</v>
      </c>
      <c r="E222">
        <f t="shared" si="100"/>
        <v>0</v>
      </c>
      <c r="F222">
        <f t="shared" si="100"/>
        <v>0</v>
      </c>
      <c r="G222">
        <f t="shared" si="100"/>
        <v>0</v>
      </c>
      <c r="H222">
        <f t="shared" si="100"/>
        <v>0</v>
      </c>
      <c r="I222">
        <f t="shared" si="100"/>
        <v>0</v>
      </c>
      <c r="J222">
        <f t="shared" si="100"/>
        <v>0</v>
      </c>
      <c r="K222">
        <f t="shared" si="100"/>
        <v>0</v>
      </c>
      <c r="L222">
        <f t="shared" si="100"/>
        <v>0</v>
      </c>
      <c r="M222">
        <f t="shared" si="100"/>
        <v>0</v>
      </c>
      <c r="N222">
        <f t="shared" si="100"/>
        <v>0</v>
      </c>
      <c r="O222">
        <f t="shared" si="100"/>
        <v>0</v>
      </c>
      <c r="P222">
        <f t="shared" si="100"/>
        <v>0</v>
      </c>
      <c r="Q222">
        <f t="shared" si="100"/>
        <v>0</v>
      </c>
      <c r="R222">
        <f t="shared" si="100"/>
        <v>0</v>
      </c>
      <c r="S222">
        <f t="shared" si="100"/>
        <v>0</v>
      </c>
      <c r="T222">
        <f t="shared" si="70"/>
        <v>6.8643306379155433</v>
      </c>
    </row>
    <row r="223" spans="1:20" x14ac:dyDescent="0.25">
      <c r="A223" t="s">
        <v>146</v>
      </c>
      <c r="B223">
        <f t="shared" ref="B223:S223" si="101">IF(B$105=0, B98, B98*B$122)</f>
        <v>0.34321653189577717</v>
      </c>
      <c r="C223">
        <f t="shared" si="101"/>
        <v>0</v>
      </c>
      <c r="D223">
        <f t="shared" si="101"/>
        <v>0</v>
      </c>
      <c r="E223">
        <f t="shared" si="101"/>
        <v>0</v>
      </c>
      <c r="F223">
        <f t="shared" si="101"/>
        <v>0</v>
      </c>
      <c r="G223">
        <f t="shared" si="101"/>
        <v>0</v>
      </c>
      <c r="H223">
        <f t="shared" si="101"/>
        <v>0</v>
      </c>
      <c r="I223">
        <f t="shared" si="101"/>
        <v>0</v>
      </c>
      <c r="J223">
        <f t="shared" si="101"/>
        <v>0</v>
      </c>
      <c r="K223">
        <f t="shared" si="101"/>
        <v>0</v>
      </c>
      <c r="L223">
        <f t="shared" si="101"/>
        <v>0</v>
      </c>
      <c r="M223">
        <f t="shared" si="101"/>
        <v>0</v>
      </c>
      <c r="N223">
        <f t="shared" si="101"/>
        <v>0</v>
      </c>
      <c r="O223">
        <f t="shared" si="101"/>
        <v>0</v>
      </c>
      <c r="P223">
        <f t="shared" si="101"/>
        <v>0</v>
      </c>
      <c r="Q223">
        <f t="shared" si="101"/>
        <v>0</v>
      </c>
      <c r="R223">
        <f t="shared" si="101"/>
        <v>0</v>
      </c>
      <c r="S223">
        <f t="shared" si="101"/>
        <v>0</v>
      </c>
      <c r="T223">
        <f t="shared" si="70"/>
        <v>0.34321653189577717</v>
      </c>
    </row>
    <row r="224" spans="1:20" x14ac:dyDescent="0.25">
      <c r="A224" t="s">
        <v>115</v>
      </c>
      <c r="B224">
        <f t="shared" ref="B224:S224" si="102">IF(B$105=0, B99, B99*B$122)</f>
        <v>29.51662174303684</v>
      </c>
      <c r="C224">
        <f t="shared" si="102"/>
        <v>0</v>
      </c>
      <c r="D224">
        <f t="shared" si="102"/>
        <v>0</v>
      </c>
      <c r="E224">
        <f t="shared" si="102"/>
        <v>0</v>
      </c>
      <c r="F224">
        <f t="shared" si="102"/>
        <v>0</v>
      </c>
      <c r="G224">
        <f t="shared" si="102"/>
        <v>0</v>
      </c>
      <c r="H224">
        <f t="shared" si="102"/>
        <v>0</v>
      </c>
      <c r="I224">
        <f t="shared" si="102"/>
        <v>0</v>
      </c>
      <c r="J224">
        <f t="shared" si="102"/>
        <v>0</v>
      </c>
      <c r="K224">
        <f t="shared" si="102"/>
        <v>0</v>
      </c>
      <c r="L224">
        <f t="shared" si="102"/>
        <v>0</v>
      </c>
      <c r="M224">
        <f t="shared" si="102"/>
        <v>0</v>
      </c>
      <c r="N224">
        <f t="shared" si="102"/>
        <v>0</v>
      </c>
      <c r="O224">
        <f t="shared" si="102"/>
        <v>0</v>
      </c>
      <c r="P224">
        <f t="shared" si="102"/>
        <v>0</v>
      </c>
      <c r="Q224">
        <f t="shared" si="102"/>
        <v>0</v>
      </c>
      <c r="R224">
        <f t="shared" si="102"/>
        <v>0</v>
      </c>
      <c r="S224">
        <f t="shared" si="102"/>
        <v>0</v>
      </c>
      <c r="T224">
        <f t="shared" si="70"/>
        <v>29.51662174303684</v>
      </c>
    </row>
    <row r="225" spans="1:20" x14ac:dyDescent="0.25">
      <c r="A225" t="s">
        <v>116</v>
      </c>
      <c r="B225">
        <f t="shared" ref="B225:S225" si="103">IF(B$105=0, B100, B100*B$122)</f>
        <v>18.533692722371967</v>
      </c>
      <c r="C225">
        <f t="shared" si="103"/>
        <v>0</v>
      </c>
      <c r="D225">
        <f t="shared" si="103"/>
        <v>0</v>
      </c>
      <c r="E225">
        <f t="shared" si="103"/>
        <v>0</v>
      </c>
      <c r="F225">
        <f t="shared" si="103"/>
        <v>0</v>
      </c>
      <c r="G225">
        <f t="shared" si="103"/>
        <v>0</v>
      </c>
      <c r="H225">
        <f t="shared" si="103"/>
        <v>0</v>
      </c>
      <c r="I225">
        <f t="shared" si="103"/>
        <v>0</v>
      </c>
      <c r="J225">
        <f t="shared" si="103"/>
        <v>0</v>
      </c>
      <c r="K225">
        <f t="shared" si="103"/>
        <v>0</v>
      </c>
      <c r="L225">
        <f t="shared" si="103"/>
        <v>0</v>
      </c>
      <c r="M225">
        <f t="shared" si="103"/>
        <v>0</v>
      </c>
      <c r="N225">
        <f t="shared" si="103"/>
        <v>0</v>
      </c>
      <c r="O225">
        <f t="shared" si="103"/>
        <v>0</v>
      </c>
      <c r="P225">
        <f t="shared" si="103"/>
        <v>0</v>
      </c>
      <c r="Q225">
        <f t="shared" si="103"/>
        <v>0</v>
      </c>
      <c r="R225">
        <f t="shared" si="103"/>
        <v>0</v>
      </c>
      <c r="S225">
        <f t="shared" si="103"/>
        <v>0</v>
      </c>
      <c r="T225">
        <f t="shared" si="70"/>
        <v>18.533692722371967</v>
      </c>
    </row>
    <row r="226" spans="1:20" x14ac:dyDescent="0.25">
      <c r="A226" s="3" t="s">
        <v>117</v>
      </c>
      <c r="B226">
        <f t="shared" ref="B226:S226" si="104">IF(B$105=0, B101, B101*B$122)</f>
        <v>22.652291105121293</v>
      </c>
      <c r="C226">
        <f t="shared" si="104"/>
        <v>1.0487804878048781</v>
      </c>
      <c r="D226">
        <f t="shared" si="104"/>
        <v>0.36</v>
      </c>
      <c r="E226">
        <f t="shared" si="104"/>
        <v>0</v>
      </c>
      <c r="F226">
        <f t="shared" si="104"/>
        <v>0.38461538461538458</v>
      </c>
      <c r="G226">
        <f t="shared" si="104"/>
        <v>0.37234042553191493</v>
      </c>
      <c r="H226">
        <f t="shared" si="104"/>
        <v>1.1147540983606559</v>
      </c>
      <c r="I226">
        <f t="shared" si="104"/>
        <v>1.1518324607329842</v>
      </c>
      <c r="J226">
        <f t="shared" si="104"/>
        <v>0.38235294117647056</v>
      </c>
      <c r="K226">
        <f t="shared" si="104"/>
        <v>0.37721755368814192</v>
      </c>
      <c r="L226">
        <f t="shared" si="104"/>
        <v>1.7975937721160653</v>
      </c>
      <c r="M226">
        <f t="shared" si="104"/>
        <v>0.35970819304152635</v>
      </c>
      <c r="N226">
        <f t="shared" si="104"/>
        <v>0</v>
      </c>
      <c r="O226">
        <f t="shared" si="104"/>
        <v>0</v>
      </c>
      <c r="P226">
        <f t="shared" si="104"/>
        <v>0</v>
      </c>
      <c r="Q226">
        <f t="shared" si="104"/>
        <v>0.70809248554913284</v>
      </c>
      <c r="R226">
        <f t="shared" si="104"/>
        <v>0</v>
      </c>
      <c r="S226">
        <f t="shared" si="104"/>
        <v>0.36127384707826349</v>
      </c>
      <c r="T226">
        <f t="shared" si="70"/>
        <v>31.070852754816705</v>
      </c>
    </row>
    <row r="227" spans="1:20" x14ac:dyDescent="0.25">
      <c r="A227" t="s">
        <v>118</v>
      </c>
      <c r="B227">
        <f t="shared" ref="B227:S227" si="105">IF(B$105=0, B102, B102*B$122)</f>
        <v>4.8050314465408794</v>
      </c>
      <c r="C227">
        <f t="shared" si="105"/>
        <v>0.69918699186991873</v>
      </c>
      <c r="D227">
        <f t="shared" si="105"/>
        <v>0.36</v>
      </c>
      <c r="E227">
        <f t="shared" si="105"/>
        <v>0</v>
      </c>
      <c r="F227">
        <f t="shared" si="105"/>
        <v>0</v>
      </c>
      <c r="G227">
        <f t="shared" si="105"/>
        <v>0</v>
      </c>
      <c r="H227">
        <f t="shared" si="105"/>
        <v>0</v>
      </c>
      <c r="I227">
        <f t="shared" si="105"/>
        <v>0.38394415357766137</v>
      </c>
      <c r="J227">
        <f t="shared" si="105"/>
        <v>0.38235294117647056</v>
      </c>
      <c r="K227">
        <f t="shared" si="105"/>
        <v>0</v>
      </c>
      <c r="L227">
        <f t="shared" si="105"/>
        <v>0</v>
      </c>
      <c r="M227">
        <f t="shared" si="105"/>
        <v>0</v>
      </c>
      <c r="N227">
        <f t="shared" si="105"/>
        <v>0</v>
      </c>
      <c r="O227">
        <f t="shared" si="105"/>
        <v>0</v>
      </c>
      <c r="P227">
        <f t="shared" si="105"/>
        <v>0</v>
      </c>
      <c r="Q227">
        <f t="shared" si="105"/>
        <v>0</v>
      </c>
      <c r="R227">
        <f t="shared" si="105"/>
        <v>0</v>
      </c>
      <c r="S227">
        <f t="shared" si="105"/>
        <v>0</v>
      </c>
      <c r="T227">
        <f t="shared" si="70"/>
        <v>6.6305155331649299</v>
      </c>
    </row>
    <row r="228" spans="1:20" x14ac:dyDescent="0.25">
      <c r="A228" t="s">
        <v>119</v>
      </c>
      <c r="B228">
        <f t="shared" ref="B228:S228" si="106">IF(B$105=0, B103, B103*B$122)</f>
        <v>7.2075471698113205</v>
      </c>
      <c r="C228">
        <f t="shared" si="106"/>
        <v>0.34959349593495936</v>
      </c>
      <c r="D228">
        <f t="shared" si="106"/>
        <v>0</v>
      </c>
      <c r="E228">
        <f t="shared" si="106"/>
        <v>0</v>
      </c>
      <c r="F228">
        <f t="shared" si="106"/>
        <v>0</v>
      </c>
      <c r="G228">
        <f t="shared" si="106"/>
        <v>0</v>
      </c>
      <c r="H228">
        <f t="shared" si="106"/>
        <v>0.74316939890710387</v>
      </c>
      <c r="I228">
        <f t="shared" si="106"/>
        <v>0.38394415357766137</v>
      </c>
      <c r="J228">
        <f t="shared" si="106"/>
        <v>0</v>
      </c>
      <c r="K228">
        <f t="shared" si="106"/>
        <v>0</v>
      </c>
      <c r="L228">
        <f t="shared" si="106"/>
        <v>0.71903750884642603</v>
      </c>
      <c r="M228">
        <f t="shared" si="106"/>
        <v>0</v>
      </c>
      <c r="N228">
        <f t="shared" si="106"/>
        <v>0</v>
      </c>
      <c r="O228">
        <f t="shared" si="106"/>
        <v>0</v>
      </c>
      <c r="P228">
        <f t="shared" si="106"/>
        <v>0</v>
      </c>
      <c r="Q228">
        <f t="shared" si="106"/>
        <v>0.35404624277456642</v>
      </c>
      <c r="R228">
        <f t="shared" si="106"/>
        <v>0</v>
      </c>
      <c r="S228">
        <f t="shared" si="106"/>
        <v>0</v>
      </c>
      <c r="T228">
        <f t="shared" si="70"/>
        <v>9.7573379698520402</v>
      </c>
    </row>
    <row r="229" spans="1:20" x14ac:dyDescent="0.25">
      <c r="A229" t="s">
        <v>120</v>
      </c>
      <c r="B229">
        <f t="shared" ref="B229:S229" si="107">IF(B$105=0, B104, B104*B$122)</f>
        <v>10.639712488769089</v>
      </c>
      <c r="C229">
        <f t="shared" si="107"/>
        <v>0</v>
      </c>
      <c r="D229">
        <f t="shared" si="107"/>
        <v>0</v>
      </c>
      <c r="E229">
        <f t="shared" si="107"/>
        <v>0</v>
      </c>
      <c r="F229">
        <f t="shared" si="107"/>
        <v>0.38461538461538458</v>
      </c>
      <c r="G229">
        <f t="shared" si="107"/>
        <v>0.37234042553191493</v>
      </c>
      <c r="H229">
        <f t="shared" si="107"/>
        <v>0.37158469945355194</v>
      </c>
      <c r="I229">
        <f t="shared" si="107"/>
        <v>0.38394415357766137</v>
      </c>
      <c r="J229">
        <f t="shared" si="107"/>
        <v>0</v>
      </c>
      <c r="K229">
        <f t="shared" si="107"/>
        <v>0.37721755368814192</v>
      </c>
      <c r="L229">
        <f t="shared" si="107"/>
        <v>1.078556263269639</v>
      </c>
      <c r="M229">
        <f t="shared" si="107"/>
        <v>0.35970819304152635</v>
      </c>
      <c r="N229">
        <f t="shared" si="107"/>
        <v>0</v>
      </c>
      <c r="O229">
        <f t="shared" si="107"/>
        <v>0</v>
      </c>
      <c r="P229">
        <f t="shared" si="107"/>
        <v>0</v>
      </c>
      <c r="Q229">
        <f t="shared" si="107"/>
        <v>0.35404624277456642</v>
      </c>
      <c r="R229">
        <f t="shared" si="107"/>
        <v>0</v>
      </c>
      <c r="S229">
        <f t="shared" si="107"/>
        <v>0.36127384707826349</v>
      </c>
      <c r="T229">
        <f t="shared" si="70"/>
        <v>14.682999251799743</v>
      </c>
    </row>
    <row r="230" spans="1:20" x14ac:dyDescent="0.25">
      <c r="A230" s="2" t="s">
        <v>121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70"/>
        <v>0</v>
      </c>
    </row>
    <row r="231" spans="1:20" x14ac:dyDescent="0.25">
      <c r="A231" t="s">
        <v>122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70"/>
        <v>0</v>
      </c>
    </row>
    <row r="232" spans="1:20" x14ac:dyDescent="0.25">
      <c r="A232" t="s">
        <v>123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f t="shared" si="70"/>
        <v>0</v>
      </c>
    </row>
    <row r="233" spans="1:20" x14ac:dyDescent="0.25">
      <c r="A233" t="s">
        <v>124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70"/>
        <v>0</v>
      </c>
    </row>
    <row r="234" spans="1:20" x14ac:dyDescent="0.25">
      <c r="A234" s="2" t="s">
        <v>125</v>
      </c>
      <c r="B234">
        <f>B109</f>
        <v>3</v>
      </c>
      <c r="C234">
        <f t="shared" ref="C234:S234" si="108">C109</f>
        <v>5.666666666666667</v>
      </c>
      <c r="D234">
        <f t="shared" si="108"/>
        <v>5.333333333333333</v>
      </c>
      <c r="E234">
        <f t="shared" si="108"/>
        <v>2.666666666666667</v>
      </c>
      <c r="F234">
        <f t="shared" si="108"/>
        <v>36.666666666666657</v>
      </c>
      <c r="G234">
        <f t="shared" si="108"/>
        <v>84.666666666666671</v>
      </c>
      <c r="H234">
        <f t="shared" si="108"/>
        <v>73.333333333333329</v>
      </c>
      <c r="I234">
        <f t="shared" si="108"/>
        <v>79.666666666666671</v>
      </c>
      <c r="J234">
        <f t="shared" si="108"/>
        <v>73</v>
      </c>
      <c r="K234">
        <f t="shared" si="108"/>
        <v>66</v>
      </c>
      <c r="L234">
        <f t="shared" si="108"/>
        <v>52.333333333333343</v>
      </c>
      <c r="M234">
        <f t="shared" si="108"/>
        <v>45.666666666666657</v>
      </c>
      <c r="N234">
        <f t="shared" si="108"/>
        <v>48</v>
      </c>
      <c r="O234">
        <f t="shared" si="108"/>
        <v>29.333333333333329</v>
      </c>
      <c r="P234">
        <f t="shared" si="108"/>
        <v>26.333333333333329</v>
      </c>
      <c r="Q234">
        <f t="shared" si="108"/>
        <v>25.333333333333329</v>
      </c>
      <c r="R234">
        <f t="shared" si="108"/>
        <v>24</v>
      </c>
      <c r="S234">
        <f t="shared" si="108"/>
        <v>35.666666666666657</v>
      </c>
      <c r="T234">
        <f t="shared" si="70"/>
        <v>716.66666666666674</v>
      </c>
    </row>
    <row r="235" spans="1:20" x14ac:dyDescent="0.25">
      <c r="A235" t="s">
        <v>126</v>
      </c>
      <c r="B235">
        <f t="shared" ref="B235:S235" si="109">B110</f>
        <v>0.66666666666666663</v>
      </c>
      <c r="C235">
        <f t="shared" si="109"/>
        <v>1</v>
      </c>
      <c r="D235">
        <f t="shared" si="109"/>
        <v>1.666666666666667</v>
      </c>
      <c r="E235">
        <f t="shared" si="109"/>
        <v>1.333333333333333</v>
      </c>
      <c r="F235">
        <f t="shared" si="109"/>
        <v>18</v>
      </c>
      <c r="G235">
        <f t="shared" si="109"/>
        <v>38.666666666666657</v>
      </c>
      <c r="H235">
        <f t="shared" si="109"/>
        <v>38.333333333333343</v>
      </c>
      <c r="I235">
        <f t="shared" si="109"/>
        <v>33.666666666666657</v>
      </c>
      <c r="J235">
        <f t="shared" si="109"/>
        <v>32.666666666666657</v>
      </c>
      <c r="K235">
        <f t="shared" si="109"/>
        <v>33.666666666666657</v>
      </c>
      <c r="L235">
        <f t="shared" si="109"/>
        <v>28</v>
      </c>
      <c r="M235">
        <f t="shared" si="109"/>
        <v>24.666666666666671</v>
      </c>
      <c r="N235">
        <f t="shared" si="109"/>
        <v>27</v>
      </c>
      <c r="O235">
        <f t="shared" si="109"/>
        <v>15.33333333333333</v>
      </c>
      <c r="P235">
        <f t="shared" si="109"/>
        <v>13.33333333333333</v>
      </c>
      <c r="Q235">
        <f t="shared" si="109"/>
        <v>11</v>
      </c>
      <c r="R235">
        <f t="shared" si="109"/>
        <v>7</v>
      </c>
      <c r="S235">
        <f t="shared" si="109"/>
        <v>6</v>
      </c>
      <c r="T235">
        <f t="shared" si="70"/>
        <v>331.99999999999994</v>
      </c>
    </row>
    <row r="236" spans="1:20" x14ac:dyDescent="0.25">
      <c r="A236" t="s">
        <v>127</v>
      </c>
      <c r="B236">
        <f t="shared" ref="B236:S236" si="110">B111</f>
        <v>0.33333333333333331</v>
      </c>
      <c r="C236">
        <f t="shared" si="110"/>
        <v>0.33333333333333331</v>
      </c>
      <c r="D236">
        <f t="shared" si="110"/>
        <v>0</v>
      </c>
      <c r="E236">
        <f t="shared" si="110"/>
        <v>0</v>
      </c>
      <c r="F236">
        <f t="shared" si="110"/>
        <v>0.66666666666666663</v>
      </c>
      <c r="G236">
        <f t="shared" si="110"/>
        <v>1.333333333333333</v>
      </c>
      <c r="H236">
        <f t="shared" si="110"/>
        <v>1</v>
      </c>
      <c r="I236">
        <f t="shared" si="110"/>
        <v>1</v>
      </c>
      <c r="J236">
        <f t="shared" si="110"/>
        <v>0.66666666666666663</v>
      </c>
      <c r="K236">
        <f t="shared" si="110"/>
        <v>1.333333333333333</v>
      </c>
      <c r="L236">
        <f t="shared" si="110"/>
        <v>1.333333333333333</v>
      </c>
      <c r="M236">
        <f t="shared" si="110"/>
        <v>2.333333333333333</v>
      </c>
      <c r="N236">
        <f t="shared" si="110"/>
        <v>1</v>
      </c>
      <c r="O236">
        <f t="shared" si="110"/>
        <v>2</v>
      </c>
      <c r="P236">
        <f t="shared" si="110"/>
        <v>2.333333333333333</v>
      </c>
      <c r="Q236">
        <f t="shared" si="110"/>
        <v>4.333333333333333</v>
      </c>
      <c r="R236">
        <f t="shared" si="110"/>
        <v>5.666666666666667</v>
      </c>
      <c r="S236">
        <f t="shared" si="110"/>
        <v>14.33333333333333</v>
      </c>
      <c r="T236">
        <f t="shared" si="70"/>
        <v>39.999999999999993</v>
      </c>
    </row>
    <row r="237" spans="1:20" x14ac:dyDescent="0.25">
      <c r="A237" t="s">
        <v>128</v>
      </c>
      <c r="B237">
        <f t="shared" ref="B237:S237" si="111">B112</f>
        <v>0.33333333333333331</v>
      </c>
      <c r="C237">
        <f t="shared" si="111"/>
        <v>2.333333333333333</v>
      </c>
      <c r="D237">
        <f t="shared" si="111"/>
        <v>0.33333333333333331</v>
      </c>
      <c r="E237">
        <f t="shared" si="111"/>
        <v>0.66666666666666663</v>
      </c>
      <c r="F237">
        <f t="shared" si="111"/>
        <v>3.333333333333333</v>
      </c>
      <c r="G237">
        <f t="shared" si="111"/>
        <v>2.666666666666667</v>
      </c>
      <c r="H237">
        <f t="shared" si="111"/>
        <v>1.333333333333333</v>
      </c>
      <c r="I237">
        <f t="shared" si="111"/>
        <v>4</v>
      </c>
      <c r="J237">
        <f t="shared" si="111"/>
        <v>3</v>
      </c>
      <c r="K237">
        <f t="shared" si="111"/>
        <v>4</v>
      </c>
      <c r="L237">
        <f t="shared" si="111"/>
        <v>4.333333333333333</v>
      </c>
      <c r="M237">
        <f t="shared" si="111"/>
        <v>2</v>
      </c>
      <c r="N237">
        <f t="shared" si="111"/>
        <v>1.666666666666667</v>
      </c>
      <c r="O237">
        <f t="shared" si="111"/>
        <v>1</v>
      </c>
      <c r="P237">
        <f t="shared" si="111"/>
        <v>1.333333333333333</v>
      </c>
      <c r="Q237">
        <f t="shared" si="111"/>
        <v>0.33333333333333331</v>
      </c>
      <c r="R237">
        <f t="shared" si="111"/>
        <v>0.33333333333333331</v>
      </c>
      <c r="S237">
        <f t="shared" si="111"/>
        <v>0.33333333333333331</v>
      </c>
      <c r="T237">
        <f t="shared" si="70"/>
        <v>33.333333333333343</v>
      </c>
    </row>
    <row r="238" spans="1:20" x14ac:dyDescent="0.25">
      <c r="A238" t="s">
        <v>129</v>
      </c>
      <c r="B238">
        <f t="shared" ref="B238:S238" si="112">B113</f>
        <v>0</v>
      </c>
      <c r="C238">
        <f t="shared" si="112"/>
        <v>0.33333333333333331</v>
      </c>
      <c r="D238">
        <f t="shared" si="112"/>
        <v>0.33333333333333331</v>
      </c>
      <c r="E238">
        <f t="shared" si="112"/>
        <v>0</v>
      </c>
      <c r="F238">
        <f t="shared" si="112"/>
        <v>0</v>
      </c>
      <c r="G238">
        <f t="shared" si="112"/>
        <v>0</v>
      </c>
      <c r="H238">
        <f t="shared" si="112"/>
        <v>0</v>
      </c>
      <c r="I238">
        <f t="shared" si="112"/>
        <v>0</v>
      </c>
      <c r="J238">
        <f t="shared" si="112"/>
        <v>0.33333333333333331</v>
      </c>
      <c r="K238">
        <f t="shared" si="112"/>
        <v>0.66666666666666663</v>
      </c>
      <c r="L238">
        <f t="shared" si="112"/>
        <v>0</v>
      </c>
      <c r="M238">
        <f t="shared" si="112"/>
        <v>0</v>
      </c>
      <c r="N238">
        <f t="shared" si="112"/>
        <v>0</v>
      </c>
      <c r="O238">
        <f t="shared" si="112"/>
        <v>0</v>
      </c>
      <c r="P238">
        <f t="shared" si="112"/>
        <v>0</v>
      </c>
      <c r="Q238">
        <f t="shared" si="112"/>
        <v>0</v>
      </c>
      <c r="R238">
        <f t="shared" si="112"/>
        <v>1.333333333333333</v>
      </c>
      <c r="S238">
        <f t="shared" si="112"/>
        <v>1</v>
      </c>
      <c r="T238">
        <f t="shared" si="70"/>
        <v>3.9999999999999996</v>
      </c>
    </row>
    <row r="239" spans="1:20" x14ac:dyDescent="0.25">
      <c r="A239" t="s">
        <v>130</v>
      </c>
      <c r="B239">
        <f t="shared" ref="B239:S239" si="113">B114</f>
        <v>0</v>
      </c>
      <c r="C239">
        <f t="shared" si="113"/>
        <v>0</v>
      </c>
      <c r="D239">
        <f t="shared" si="113"/>
        <v>0</v>
      </c>
      <c r="E239">
        <f t="shared" si="113"/>
        <v>0</v>
      </c>
      <c r="F239">
        <f t="shared" si="113"/>
        <v>0</v>
      </c>
      <c r="G239">
        <f t="shared" si="113"/>
        <v>0.33333333333333331</v>
      </c>
      <c r="H239">
        <f t="shared" si="113"/>
        <v>1.333333333333333</v>
      </c>
      <c r="I239">
        <f t="shared" si="113"/>
        <v>0.66666666666666663</v>
      </c>
      <c r="J239">
        <f t="shared" si="113"/>
        <v>0.66666666666666663</v>
      </c>
      <c r="K239">
        <f t="shared" si="113"/>
        <v>0.33333333333333331</v>
      </c>
      <c r="L239">
        <f t="shared" si="113"/>
        <v>1</v>
      </c>
      <c r="M239">
        <f t="shared" si="113"/>
        <v>0</v>
      </c>
      <c r="N239">
        <f t="shared" si="113"/>
        <v>0</v>
      </c>
      <c r="O239">
        <f t="shared" si="113"/>
        <v>0.33333333333333331</v>
      </c>
      <c r="P239">
        <f t="shared" si="113"/>
        <v>0</v>
      </c>
      <c r="Q239">
        <f t="shared" si="113"/>
        <v>0</v>
      </c>
      <c r="R239">
        <f t="shared" si="113"/>
        <v>0</v>
      </c>
      <c r="S239">
        <f t="shared" si="113"/>
        <v>0.66666666666666663</v>
      </c>
      <c r="T239">
        <f t="shared" si="70"/>
        <v>5.333333333333333</v>
      </c>
    </row>
    <row r="240" spans="1:20" x14ac:dyDescent="0.25">
      <c r="A240" t="s">
        <v>131</v>
      </c>
      <c r="B240">
        <f t="shared" ref="B240:S240" si="114">B115</f>
        <v>0</v>
      </c>
      <c r="C240">
        <f t="shared" si="114"/>
        <v>0</v>
      </c>
      <c r="D240">
        <f t="shared" si="114"/>
        <v>0</v>
      </c>
      <c r="E240">
        <f t="shared" si="114"/>
        <v>0.33333333333333331</v>
      </c>
      <c r="F240">
        <f t="shared" si="114"/>
        <v>3.333333333333333</v>
      </c>
      <c r="G240">
        <f t="shared" si="114"/>
        <v>11</v>
      </c>
      <c r="H240">
        <f t="shared" si="114"/>
        <v>11.33333333333333</v>
      </c>
      <c r="I240">
        <f t="shared" si="114"/>
        <v>10</v>
      </c>
      <c r="J240">
        <f t="shared" si="114"/>
        <v>12</v>
      </c>
      <c r="K240">
        <f t="shared" si="114"/>
        <v>9.3333333333333339</v>
      </c>
      <c r="L240">
        <f t="shared" si="114"/>
        <v>8.3333333333333339</v>
      </c>
      <c r="M240">
        <f t="shared" si="114"/>
        <v>7.666666666666667</v>
      </c>
      <c r="N240">
        <f t="shared" si="114"/>
        <v>6.666666666666667</v>
      </c>
      <c r="O240">
        <f t="shared" si="114"/>
        <v>3.666666666666667</v>
      </c>
      <c r="P240">
        <f t="shared" si="114"/>
        <v>5</v>
      </c>
      <c r="Q240">
        <f t="shared" si="114"/>
        <v>5</v>
      </c>
      <c r="R240">
        <f t="shared" si="114"/>
        <v>4.333333333333333</v>
      </c>
      <c r="S240">
        <f t="shared" si="114"/>
        <v>2.666666666666667</v>
      </c>
      <c r="T240">
        <f t="shared" si="70"/>
        <v>100.66666666666669</v>
      </c>
    </row>
    <row r="241" spans="1:20" x14ac:dyDescent="0.25">
      <c r="A241" t="s">
        <v>132</v>
      </c>
      <c r="B241">
        <f t="shared" ref="B241:S241" si="115">B116</f>
        <v>0</v>
      </c>
      <c r="C241">
        <f t="shared" si="115"/>
        <v>0</v>
      </c>
      <c r="D241">
        <f t="shared" si="115"/>
        <v>0.66666666666666663</v>
      </c>
      <c r="E241">
        <f t="shared" si="115"/>
        <v>0</v>
      </c>
      <c r="F241">
        <f t="shared" si="115"/>
        <v>8</v>
      </c>
      <c r="G241">
        <f t="shared" si="115"/>
        <v>24.666666666666671</v>
      </c>
      <c r="H241">
        <f t="shared" si="115"/>
        <v>16.666666666666671</v>
      </c>
      <c r="I241">
        <f t="shared" si="115"/>
        <v>24.333333333333329</v>
      </c>
      <c r="J241">
        <f t="shared" si="115"/>
        <v>18.333333333333329</v>
      </c>
      <c r="K241">
        <f t="shared" si="115"/>
        <v>12.66666666666667</v>
      </c>
      <c r="L241">
        <f t="shared" si="115"/>
        <v>6</v>
      </c>
      <c r="M241">
        <f t="shared" si="115"/>
        <v>6</v>
      </c>
      <c r="N241">
        <f t="shared" si="115"/>
        <v>6.333333333333333</v>
      </c>
      <c r="O241">
        <f t="shared" si="115"/>
        <v>4</v>
      </c>
      <c r="P241">
        <f t="shared" si="115"/>
        <v>1.666666666666667</v>
      </c>
      <c r="Q241">
        <f t="shared" si="115"/>
        <v>1.333333333333333</v>
      </c>
      <c r="R241">
        <f t="shared" si="115"/>
        <v>1.333333333333333</v>
      </c>
      <c r="S241">
        <f t="shared" si="115"/>
        <v>1.333333333333333</v>
      </c>
      <c r="T241">
        <f t="shared" si="70"/>
        <v>133.33333333333337</v>
      </c>
    </row>
    <row r="242" spans="1:20" x14ac:dyDescent="0.25">
      <c r="A242" t="s">
        <v>133</v>
      </c>
      <c r="B242">
        <f t="shared" ref="B242:S242" si="116">B117</f>
        <v>1</v>
      </c>
      <c r="C242">
        <f t="shared" si="116"/>
        <v>1</v>
      </c>
      <c r="D242">
        <f t="shared" si="116"/>
        <v>0</v>
      </c>
      <c r="E242">
        <f t="shared" si="116"/>
        <v>0</v>
      </c>
      <c r="F242">
        <f t="shared" si="116"/>
        <v>1.666666666666667</v>
      </c>
      <c r="G242">
        <f t="shared" si="116"/>
        <v>1.333333333333333</v>
      </c>
      <c r="H242">
        <f t="shared" si="116"/>
        <v>1.333333333333333</v>
      </c>
      <c r="I242">
        <f t="shared" si="116"/>
        <v>2.333333333333333</v>
      </c>
      <c r="J242">
        <f t="shared" si="116"/>
        <v>2.333333333333333</v>
      </c>
      <c r="K242">
        <f t="shared" si="116"/>
        <v>2.333333333333333</v>
      </c>
      <c r="L242">
        <f t="shared" si="116"/>
        <v>1</v>
      </c>
      <c r="M242">
        <f t="shared" si="116"/>
        <v>1.333333333333333</v>
      </c>
      <c r="N242">
        <f t="shared" si="116"/>
        <v>1.333333333333333</v>
      </c>
      <c r="O242">
        <f t="shared" si="116"/>
        <v>1.666666666666667</v>
      </c>
      <c r="P242">
        <f t="shared" si="116"/>
        <v>0.33333333333333331</v>
      </c>
      <c r="Q242">
        <f t="shared" si="116"/>
        <v>2.333333333333333</v>
      </c>
      <c r="R242">
        <f t="shared" si="116"/>
        <v>2.333333333333333</v>
      </c>
      <c r="S242">
        <f t="shared" si="116"/>
        <v>2.333333333333333</v>
      </c>
      <c r="T242">
        <f t="shared" si="70"/>
        <v>25.999999999999993</v>
      </c>
    </row>
    <row r="243" spans="1:20" x14ac:dyDescent="0.25">
      <c r="A243" t="s">
        <v>134</v>
      </c>
      <c r="B243">
        <f t="shared" ref="B243:S243" si="117">B118</f>
        <v>0.66666666666666663</v>
      </c>
      <c r="C243">
        <f t="shared" si="117"/>
        <v>0.66666666666666663</v>
      </c>
      <c r="D243">
        <f t="shared" si="117"/>
        <v>2.333333333333333</v>
      </c>
      <c r="E243">
        <f t="shared" si="117"/>
        <v>0.33333333333333331</v>
      </c>
      <c r="F243">
        <f t="shared" si="117"/>
        <v>1.666666666666667</v>
      </c>
      <c r="G243">
        <f t="shared" si="117"/>
        <v>4.666666666666667</v>
      </c>
      <c r="H243">
        <f t="shared" si="117"/>
        <v>2</v>
      </c>
      <c r="I243">
        <f t="shared" si="117"/>
        <v>3.666666666666667</v>
      </c>
      <c r="J243">
        <f t="shared" si="117"/>
        <v>3</v>
      </c>
      <c r="K243">
        <f t="shared" si="117"/>
        <v>1.666666666666667</v>
      </c>
      <c r="L243">
        <f t="shared" si="117"/>
        <v>2.333333333333333</v>
      </c>
      <c r="M243">
        <f t="shared" si="117"/>
        <v>1.666666666666667</v>
      </c>
      <c r="N243">
        <f t="shared" si="117"/>
        <v>4</v>
      </c>
      <c r="O243">
        <f t="shared" si="117"/>
        <v>1.333333333333333</v>
      </c>
      <c r="P243">
        <f t="shared" si="117"/>
        <v>2.333333333333333</v>
      </c>
      <c r="Q243">
        <f t="shared" si="117"/>
        <v>1</v>
      </c>
      <c r="R243">
        <f t="shared" si="117"/>
        <v>1.666666666666667</v>
      </c>
      <c r="S243">
        <f t="shared" si="117"/>
        <v>7</v>
      </c>
      <c r="T243">
        <f t="shared" si="70"/>
        <v>42</v>
      </c>
    </row>
    <row r="244" spans="1:20" x14ac:dyDescent="0.25">
      <c r="A244" t="s">
        <v>19</v>
      </c>
      <c r="B244">
        <f>SUM(B127,B153,B172,B175,B179,B183,B188,B197,B205,B214,B215,B216,B220,B226,B230,B234)</f>
        <v>126.55795148247979</v>
      </c>
      <c r="C244">
        <f t="shared" ref="C244:S244" si="118">SUM(C127,C153,C172,C175,C179,C183,C188,C197,C205,C214,C215,C216,C220,C226,C230,C234)</f>
        <v>19.300813008130081</v>
      </c>
      <c r="D244">
        <f t="shared" si="118"/>
        <v>13.613333333333333</v>
      </c>
      <c r="E244">
        <f t="shared" si="118"/>
        <v>12.321839080459771</v>
      </c>
      <c r="F244">
        <f t="shared" si="118"/>
        <v>53.589743589743577</v>
      </c>
      <c r="G244">
        <f t="shared" si="118"/>
        <v>115.5709219858156</v>
      </c>
      <c r="H244">
        <f t="shared" si="118"/>
        <v>113.46448087431695</v>
      </c>
      <c r="I244">
        <f t="shared" si="118"/>
        <v>141.86561954624781</v>
      </c>
      <c r="J244">
        <f t="shared" si="118"/>
        <v>161.70588235294116</v>
      </c>
      <c r="K244">
        <f t="shared" si="118"/>
        <v>182.93744164332395</v>
      </c>
      <c r="L244">
        <f t="shared" si="118"/>
        <v>208.36447275300782</v>
      </c>
      <c r="M244">
        <f t="shared" si="118"/>
        <v>242.42704826038155</v>
      </c>
      <c r="N244">
        <f t="shared" si="118"/>
        <v>323.53421368547424</v>
      </c>
      <c r="O244">
        <f t="shared" si="118"/>
        <v>348.6773747841105</v>
      </c>
      <c r="P244">
        <f t="shared" si="118"/>
        <v>389.29765172308635</v>
      </c>
      <c r="Q244">
        <f t="shared" si="118"/>
        <v>484.88535645472069</v>
      </c>
      <c r="R244">
        <f t="shared" si="118"/>
        <v>566.04782342121405</v>
      </c>
      <c r="S244">
        <f t="shared" si="118"/>
        <v>1504.6061288868864</v>
      </c>
      <c r="T244">
        <f t="shared" si="70"/>
        <v>5008.7680968656732</v>
      </c>
    </row>
    <row r="246" spans="1:20" x14ac:dyDescent="0.25">
      <c r="A246" t="s">
        <v>158</v>
      </c>
      <c r="B246">
        <v>86.1</v>
      </c>
      <c r="C246" t="s">
        <v>159</v>
      </c>
      <c r="D246">
        <f>1/(B246/100)</f>
        <v>1.1614401858304297</v>
      </c>
    </row>
    <row r="247" spans="1:20" x14ac:dyDescent="0.25">
      <c r="A247" t="s">
        <v>160</v>
      </c>
      <c r="B247">
        <v>93.5</v>
      </c>
      <c r="C247" t="s">
        <v>159</v>
      </c>
      <c r="D247">
        <f>1/(B247/100)</f>
        <v>1.0695187165775399</v>
      </c>
    </row>
    <row r="248" spans="1:20" x14ac:dyDescent="0.25">
      <c r="A248" s="5" t="s">
        <v>161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</row>
    <row r="249" spans="1:20" x14ac:dyDescent="0.25">
      <c r="A249" s="1" t="s">
        <v>0</v>
      </c>
      <c r="B249" s="1" t="s">
        <v>1</v>
      </c>
      <c r="C249" s="1" t="s">
        <v>2</v>
      </c>
      <c r="D249" s="1" t="s">
        <v>3</v>
      </c>
      <c r="E249" s="1" t="s">
        <v>4</v>
      </c>
      <c r="F249" s="1" t="s">
        <v>5</v>
      </c>
      <c r="G249" s="1" t="s">
        <v>6</v>
      </c>
      <c r="H249" s="1" t="s">
        <v>7</v>
      </c>
      <c r="I249" s="1" t="s">
        <v>8</v>
      </c>
      <c r="J249" s="1" t="s">
        <v>9</v>
      </c>
      <c r="K249" s="1" t="s">
        <v>10</v>
      </c>
      <c r="L249" s="1" t="s">
        <v>11</v>
      </c>
      <c r="M249" s="1" t="s">
        <v>12</v>
      </c>
      <c r="N249" s="1" t="s">
        <v>13</v>
      </c>
      <c r="O249" s="1" t="s">
        <v>14</v>
      </c>
      <c r="P249" s="1" t="s">
        <v>15</v>
      </c>
      <c r="Q249" s="1" t="s">
        <v>16</v>
      </c>
      <c r="R249" s="1" t="s">
        <v>17</v>
      </c>
      <c r="S249" s="1" t="s">
        <v>18</v>
      </c>
      <c r="T249" s="1" t="s">
        <v>19</v>
      </c>
    </row>
    <row r="250" spans="1:20" x14ac:dyDescent="0.25">
      <c r="A250" s="3" t="s">
        <v>20</v>
      </c>
      <c r="B250">
        <f>B127*$D$246</f>
        <v>7.9725094517021411</v>
      </c>
      <c r="C250">
        <f>C127*$D$247</f>
        <v>4.4867614451545581</v>
      </c>
      <c r="D250">
        <f t="shared" ref="D250:S250" si="119">D127*$D$247</f>
        <v>1.5401069518716572</v>
      </c>
      <c r="E250">
        <f t="shared" si="119"/>
        <v>1.8439977872026554</v>
      </c>
      <c r="F250">
        <f t="shared" si="119"/>
        <v>4.1135335252982301</v>
      </c>
      <c r="G250">
        <f t="shared" si="119"/>
        <v>4.7787006485379449</v>
      </c>
      <c r="H250">
        <f t="shared" si="119"/>
        <v>9.5380029806259312</v>
      </c>
      <c r="I250">
        <f t="shared" si="119"/>
        <v>15.604147418129555</v>
      </c>
      <c r="J250">
        <f t="shared" si="119"/>
        <v>17.175212330921671</v>
      </c>
      <c r="K250">
        <f t="shared" si="119"/>
        <v>25.416797735136832</v>
      </c>
      <c r="L250">
        <f t="shared" si="119"/>
        <v>31.529987018934179</v>
      </c>
      <c r="M250">
        <f t="shared" si="119"/>
        <v>30.777171597135951</v>
      </c>
      <c r="N250">
        <f t="shared" si="119"/>
        <v>38.774868236064485</v>
      </c>
      <c r="O250">
        <f t="shared" si="119"/>
        <v>51.444404422155102</v>
      </c>
      <c r="P250">
        <f t="shared" si="119"/>
        <v>52.592009106728447</v>
      </c>
      <c r="Q250">
        <f t="shared" si="119"/>
        <v>68.537294055825157</v>
      </c>
      <c r="R250">
        <f t="shared" si="119"/>
        <v>86.470795887609825</v>
      </c>
      <c r="S250">
        <f t="shared" si="119"/>
        <v>180.05733982724141</v>
      </c>
      <c r="T250">
        <f t="shared" ref="T250:T313" si="120">SUM(B250:S250)</f>
        <v>632.65364042627573</v>
      </c>
    </row>
    <row r="251" spans="1:20" x14ac:dyDescent="0.25">
      <c r="A251" t="s">
        <v>21</v>
      </c>
      <c r="B251">
        <f t="shared" ref="B251:B314" si="121">B128*$D$246</f>
        <v>1.1958764177553212</v>
      </c>
      <c r="C251">
        <f t="shared" ref="C251:S251" si="122">C128*$D$247</f>
        <v>1.4955871483848524</v>
      </c>
      <c r="D251">
        <f t="shared" si="122"/>
        <v>0.38502673796791437</v>
      </c>
      <c r="E251">
        <f t="shared" si="122"/>
        <v>0.36879955744053106</v>
      </c>
      <c r="F251">
        <f t="shared" si="122"/>
        <v>0</v>
      </c>
      <c r="G251">
        <f t="shared" si="122"/>
        <v>0</v>
      </c>
      <c r="H251">
        <f t="shared" si="122"/>
        <v>0</v>
      </c>
      <c r="I251">
        <f t="shared" si="122"/>
        <v>0.8212709167436606</v>
      </c>
      <c r="J251">
        <f t="shared" si="122"/>
        <v>0</v>
      </c>
      <c r="K251">
        <f t="shared" si="122"/>
        <v>0</v>
      </c>
      <c r="L251">
        <f t="shared" si="122"/>
        <v>1.1535361104488115</v>
      </c>
      <c r="M251">
        <f t="shared" si="122"/>
        <v>0.76942928992839843</v>
      </c>
      <c r="N251">
        <f t="shared" si="122"/>
        <v>1.1632460470819341</v>
      </c>
      <c r="O251">
        <f t="shared" si="122"/>
        <v>1.1604000997478594</v>
      </c>
      <c r="P251">
        <f t="shared" si="122"/>
        <v>1.8917988887312391</v>
      </c>
      <c r="Q251">
        <f t="shared" si="122"/>
        <v>0.75731816636270877</v>
      </c>
      <c r="R251">
        <f t="shared" si="122"/>
        <v>3.0076798569603418</v>
      </c>
      <c r="S251">
        <f t="shared" si="122"/>
        <v>8.1141719664636707</v>
      </c>
      <c r="T251">
        <f t="shared" si="120"/>
        <v>22.284141204017246</v>
      </c>
    </row>
    <row r="252" spans="1:20" x14ac:dyDescent="0.25">
      <c r="A252" t="s">
        <v>22</v>
      </c>
      <c r="B252">
        <f t="shared" si="121"/>
        <v>0.79725094517021411</v>
      </c>
      <c r="C252">
        <f t="shared" ref="C252:S252" si="123">C129*$D$247</f>
        <v>1.4955871483848524</v>
      </c>
      <c r="D252">
        <f t="shared" si="123"/>
        <v>0.38502673796791437</v>
      </c>
      <c r="E252">
        <f t="shared" si="123"/>
        <v>0.36879955744053106</v>
      </c>
      <c r="F252">
        <f t="shared" si="123"/>
        <v>0</v>
      </c>
      <c r="G252">
        <f t="shared" si="123"/>
        <v>0</v>
      </c>
      <c r="H252">
        <f t="shared" si="123"/>
        <v>0</v>
      </c>
      <c r="I252">
        <f t="shared" si="123"/>
        <v>0.8212709167436606</v>
      </c>
      <c r="J252">
        <f t="shared" si="123"/>
        <v>0</v>
      </c>
      <c r="K252">
        <f t="shared" si="123"/>
        <v>0</v>
      </c>
      <c r="L252">
        <f t="shared" si="123"/>
        <v>1.1535361104488115</v>
      </c>
      <c r="M252">
        <f t="shared" si="123"/>
        <v>0.76942928992839843</v>
      </c>
      <c r="N252">
        <f t="shared" si="123"/>
        <v>0.77549736472128938</v>
      </c>
      <c r="O252">
        <f t="shared" si="123"/>
        <v>1.1604000997478594</v>
      </c>
      <c r="P252">
        <f t="shared" si="123"/>
        <v>1.5134391109849907</v>
      </c>
      <c r="Q252">
        <f t="shared" si="123"/>
        <v>0.75731816636270877</v>
      </c>
      <c r="R252">
        <f t="shared" si="123"/>
        <v>2.2557598927202562</v>
      </c>
      <c r="S252">
        <f t="shared" si="123"/>
        <v>6.1822262601627971</v>
      </c>
      <c r="T252">
        <f t="shared" si="120"/>
        <v>18.435541600784283</v>
      </c>
    </row>
    <row r="253" spans="1:20" x14ac:dyDescent="0.25">
      <c r="A253" t="s">
        <v>23</v>
      </c>
      <c r="B253">
        <f t="shared" si="121"/>
        <v>0.39862547258510705</v>
      </c>
      <c r="C253">
        <f t="shared" ref="C253:S253" si="124">C130*$D$247</f>
        <v>0</v>
      </c>
      <c r="D253">
        <f t="shared" si="124"/>
        <v>0</v>
      </c>
      <c r="E253">
        <f t="shared" si="124"/>
        <v>0</v>
      </c>
      <c r="F253">
        <f t="shared" si="124"/>
        <v>0</v>
      </c>
      <c r="G253">
        <f t="shared" si="124"/>
        <v>0</v>
      </c>
      <c r="H253">
        <f t="shared" si="124"/>
        <v>0</v>
      </c>
      <c r="I253">
        <f t="shared" si="124"/>
        <v>0</v>
      </c>
      <c r="J253">
        <f t="shared" si="124"/>
        <v>0</v>
      </c>
      <c r="K253">
        <f t="shared" si="124"/>
        <v>0</v>
      </c>
      <c r="L253">
        <f t="shared" si="124"/>
        <v>0</v>
      </c>
      <c r="M253">
        <f t="shared" si="124"/>
        <v>0</v>
      </c>
      <c r="N253">
        <f t="shared" si="124"/>
        <v>0.38774868236064469</v>
      </c>
      <c r="O253">
        <f t="shared" si="124"/>
        <v>0</v>
      </c>
      <c r="P253">
        <f t="shared" si="124"/>
        <v>0.37835977774624774</v>
      </c>
      <c r="Q253">
        <f t="shared" si="124"/>
        <v>0</v>
      </c>
      <c r="R253">
        <f t="shared" si="124"/>
        <v>0.75191996424008534</v>
      </c>
      <c r="S253">
        <f t="shared" si="124"/>
        <v>1.9319457063008743</v>
      </c>
      <c r="T253">
        <f t="shared" si="120"/>
        <v>3.8485996032329588</v>
      </c>
    </row>
    <row r="254" spans="1:20" x14ac:dyDescent="0.25">
      <c r="A254" t="s">
        <v>24</v>
      </c>
      <c r="B254">
        <f t="shared" si="121"/>
        <v>0</v>
      </c>
      <c r="C254">
        <f t="shared" ref="C254:S254" si="125">C131*$D$247</f>
        <v>0</v>
      </c>
      <c r="D254">
        <f t="shared" si="125"/>
        <v>0</v>
      </c>
      <c r="E254">
        <f t="shared" si="125"/>
        <v>0</v>
      </c>
      <c r="F254">
        <f t="shared" si="125"/>
        <v>0</v>
      </c>
      <c r="G254">
        <f t="shared" si="125"/>
        <v>0</v>
      </c>
      <c r="H254">
        <f t="shared" si="125"/>
        <v>0.79483358171882756</v>
      </c>
      <c r="I254">
        <f t="shared" si="125"/>
        <v>0.4106354583718303</v>
      </c>
      <c r="J254">
        <f t="shared" si="125"/>
        <v>2.0446681346335325</v>
      </c>
      <c r="K254">
        <f t="shared" si="125"/>
        <v>2.8240886372374252</v>
      </c>
      <c r="L254">
        <f t="shared" si="125"/>
        <v>0</v>
      </c>
      <c r="M254">
        <f t="shared" si="125"/>
        <v>1.5388585798567966</v>
      </c>
      <c r="N254">
        <f t="shared" si="125"/>
        <v>1.5509947294425785</v>
      </c>
      <c r="O254">
        <f t="shared" si="125"/>
        <v>3.4812002992435782</v>
      </c>
      <c r="P254">
        <f t="shared" si="125"/>
        <v>0.75671955549249548</v>
      </c>
      <c r="Q254">
        <f t="shared" si="125"/>
        <v>2.6506135822694805</v>
      </c>
      <c r="R254">
        <f t="shared" si="125"/>
        <v>2.6317198748402983</v>
      </c>
      <c r="S254">
        <f t="shared" si="125"/>
        <v>5.0230588363822717</v>
      </c>
      <c r="T254">
        <f t="shared" si="120"/>
        <v>23.707391269489118</v>
      </c>
    </row>
    <row r="255" spans="1:20" x14ac:dyDescent="0.25">
      <c r="A255" t="s">
        <v>25</v>
      </c>
      <c r="B255">
        <f t="shared" si="121"/>
        <v>0</v>
      </c>
      <c r="C255">
        <f t="shared" ref="C255:S255" si="126">C132*$D$247</f>
        <v>0</v>
      </c>
      <c r="D255">
        <f t="shared" si="126"/>
        <v>0</v>
      </c>
      <c r="E255">
        <f t="shared" si="126"/>
        <v>0</v>
      </c>
      <c r="F255">
        <f t="shared" si="126"/>
        <v>0</v>
      </c>
      <c r="G255">
        <f t="shared" si="126"/>
        <v>0</v>
      </c>
      <c r="H255">
        <f t="shared" si="126"/>
        <v>0.79483358171882756</v>
      </c>
      <c r="I255">
        <f t="shared" si="126"/>
        <v>0.4106354583718303</v>
      </c>
      <c r="J255">
        <f t="shared" si="126"/>
        <v>1.2268008807801192</v>
      </c>
      <c r="K255">
        <f t="shared" si="126"/>
        <v>2.8240886372374252</v>
      </c>
      <c r="L255">
        <f t="shared" si="126"/>
        <v>0</v>
      </c>
      <c r="M255">
        <f t="shared" si="126"/>
        <v>1.1541439348925979</v>
      </c>
      <c r="N255">
        <f t="shared" si="126"/>
        <v>1.5509947294425785</v>
      </c>
      <c r="O255">
        <f t="shared" si="126"/>
        <v>3.4812002992435782</v>
      </c>
      <c r="P255">
        <f t="shared" si="126"/>
        <v>0.75671955549249548</v>
      </c>
      <c r="Q255">
        <f t="shared" si="126"/>
        <v>2.6506135822694805</v>
      </c>
      <c r="R255">
        <f t="shared" si="126"/>
        <v>2.2557598927202562</v>
      </c>
      <c r="S255">
        <f t="shared" si="126"/>
        <v>5.0230588363822717</v>
      </c>
      <c r="T255">
        <f t="shared" si="120"/>
        <v>22.128849388551462</v>
      </c>
    </row>
    <row r="256" spans="1:20" x14ac:dyDescent="0.25">
      <c r="A256" t="s">
        <v>135</v>
      </c>
      <c r="B256">
        <f t="shared" si="121"/>
        <v>0</v>
      </c>
      <c r="C256">
        <f t="shared" ref="C256:S256" si="127">C133*$D$247</f>
        <v>0</v>
      </c>
      <c r="D256">
        <f t="shared" si="127"/>
        <v>0</v>
      </c>
      <c r="E256">
        <f t="shared" si="127"/>
        <v>0</v>
      </c>
      <c r="F256">
        <f t="shared" si="127"/>
        <v>0</v>
      </c>
      <c r="G256">
        <f t="shared" si="127"/>
        <v>0</v>
      </c>
      <c r="H256">
        <f t="shared" si="127"/>
        <v>0</v>
      </c>
      <c r="I256">
        <f t="shared" si="127"/>
        <v>0</v>
      </c>
      <c r="J256">
        <f t="shared" si="127"/>
        <v>0.81786725385341286</v>
      </c>
      <c r="K256">
        <f t="shared" si="127"/>
        <v>0</v>
      </c>
      <c r="L256">
        <f t="shared" si="127"/>
        <v>0</v>
      </c>
      <c r="M256">
        <f t="shared" si="127"/>
        <v>0.38471464496419921</v>
      </c>
      <c r="N256">
        <f t="shared" si="127"/>
        <v>0</v>
      </c>
      <c r="O256">
        <f t="shared" si="127"/>
        <v>0</v>
      </c>
      <c r="P256">
        <f t="shared" si="127"/>
        <v>0</v>
      </c>
      <c r="Q256">
        <f t="shared" si="127"/>
        <v>0</v>
      </c>
      <c r="R256">
        <f t="shared" si="127"/>
        <v>0.37595998212004267</v>
      </c>
      <c r="S256">
        <f t="shared" si="127"/>
        <v>0</v>
      </c>
      <c r="T256">
        <f t="shared" si="120"/>
        <v>1.5785418809376548</v>
      </c>
    </row>
    <row r="257" spans="1:20" x14ac:dyDescent="0.25">
      <c r="A257" t="s">
        <v>26</v>
      </c>
      <c r="B257">
        <f t="shared" si="121"/>
        <v>5.5807566161914988</v>
      </c>
      <c r="C257">
        <f t="shared" ref="C257:S257" si="128">C134*$D$247</f>
        <v>1.1216903612886395</v>
      </c>
      <c r="D257">
        <f t="shared" si="128"/>
        <v>0.38502673796791437</v>
      </c>
      <c r="E257">
        <f t="shared" si="128"/>
        <v>0.73759911488106211</v>
      </c>
      <c r="F257">
        <f t="shared" si="128"/>
        <v>2.0567667626491155</v>
      </c>
      <c r="G257">
        <f t="shared" si="128"/>
        <v>1.1946751621344862</v>
      </c>
      <c r="H257">
        <f t="shared" si="128"/>
        <v>1.1922503725782414</v>
      </c>
      <c r="I257">
        <f t="shared" si="128"/>
        <v>1.2319063751154908</v>
      </c>
      <c r="J257">
        <f t="shared" si="128"/>
        <v>1.6357345077068253</v>
      </c>
      <c r="K257">
        <f t="shared" si="128"/>
        <v>2.8240886372374252</v>
      </c>
      <c r="L257">
        <f t="shared" si="128"/>
        <v>1.9225601840813529</v>
      </c>
      <c r="M257">
        <f t="shared" si="128"/>
        <v>2.693002514749395</v>
      </c>
      <c r="N257">
        <f t="shared" si="128"/>
        <v>5.8162302354096713</v>
      </c>
      <c r="O257">
        <f t="shared" si="128"/>
        <v>5.0284004322407236</v>
      </c>
      <c r="P257">
        <f t="shared" si="128"/>
        <v>5.6753966661937163</v>
      </c>
      <c r="Q257">
        <f t="shared" si="128"/>
        <v>3.0292726654508355</v>
      </c>
      <c r="R257">
        <f t="shared" si="128"/>
        <v>6.3913196960407257</v>
      </c>
      <c r="S257">
        <f t="shared" si="128"/>
        <v>18.546678780488389</v>
      </c>
      <c r="T257">
        <f t="shared" si="120"/>
        <v>67.063355822405512</v>
      </c>
    </row>
    <row r="258" spans="1:20" x14ac:dyDescent="0.25">
      <c r="A258" t="s">
        <v>27</v>
      </c>
      <c r="B258">
        <f t="shared" si="121"/>
        <v>0</v>
      </c>
      <c r="C258">
        <f t="shared" ref="C258:S258" si="129">C135*$D$247</f>
        <v>0</v>
      </c>
      <c r="D258">
        <f t="shared" si="129"/>
        <v>0</v>
      </c>
      <c r="E258">
        <f t="shared" si="129"/>
        <v>0</v>
      </c>
      <c r="F258">
        <f t="shared" si="129"/>
        <v>0</v>
      </c>
      <c r="G258">
        <f t="shared" si="129"/>
        <v>0</v>
      </c>
      <c r="H258">
        <f t="shared" si="129"/>
        <v>0</v>
      </c>
      <c r="I258">
        <f t="shared" si="129"/>
        <v>0</v>
      </c>
      <c r="J258">
        <f t="shared" si="129"/>
        <v>0</v>
      </c>
      <c r="K258">
        <f t="shared" si="129"/>
        <v>0</v>
      </c>
      <c r="L258">
        <f t="shared" si="129"/>
        <v>0</v>
      </c>
      <c r="M258">
        <f t="shared" si="129"/>
        <v>0.76942928992839843</v>
      </c>
      <c r="N258">
        <f t="shared" si="129"/>
        <v>0</v>
      </c>
      <c r="O258">
        <f t="shared" si="129"/>
        <v>0</v>
      </c>
      <c r="P258">
        <f t="shared" si="129"/>
        <v>0.75671955549249548</v>
      </c>
      <c r="Q258">
        <f t="shared" si="129"/>
        <v>0</v>
      </c>
      <c r="R258">
        <f t="shared" si="129"/>
        <v>0</v>
      </c>
      <c r="S258">
        <f t="shared" si="129"/>
        <v>0</v>
      </c>
      <c r="T258">
        <f t="shared" si="120"/>
        <v>1.5261488454208938</v>
      </c>
    </row>
    <row r="259" spans="1:20" x14ac:dyDescent="0.25">
      <c r="A259" t="s">
        <v>148</v>
      </c>
      <c r="B259">
        <f t="shared" si="121"/>
        <v>0</v>
      </c>
      <c r="C259">
        <f t="shared" ref="C259:S259" si="130">C136*$D$247</f>
        <v>0</v>
      </c>
      <c r="D259">
        <f t="shared" si="130"/>
        <v>0</v>
      </c>
      <c r="E259">
        <f t="shared" si="130"/>
        <v>0</v>
      </c>
      <c r="F259">
        <f t="shared" si="130"/>
        <v>0</v>
      </c>
      <c r="G259">
        <f t="shared" si="130"/>
        <v>0</v>
      </c>
      <c r="H259">
        <f t="shared" si="130"/>
        <v>0</v>
      </c>
      <c r="I259">
        <f t="shared" si="130"/>
        <v>0</v>
      </c>
      <c r="J259">
        <f t="shared" si="130"/>
        <v>0</v>
      </c>
      <c r="K259">
        <f t="shared" si="130"/>
        <v>0.40344123389106079</v>
      </c>
      <c r="L259">
        <f t="shared" si="130"/>
        <v>0</v>
      </c>
      <c r="M259">
        <f t="shared" si="130"/>
        <v>0</v>
      </c>
      <c r="N259">
        <f t="shared" si="130"/>
        <v>0</v>
      </c>
      <c r="O259">
        <f t="shared" si="130"/>
        <v>0</v>
      </c>
      <c r="P259">
        <f t="shared" si="130"/>
        <v>0</v>
      </c>
      <c r="Q259">
        <f t="shared" si="130"/>
        <v>0</v>
      </c>
      <c r="R259">
        <f t="shared" si="130"/>
        <v>0</v>
      </c>
      <c r="S259">
        <f t="shared" si="130"/>
        <v>0</v>
      </c>
      <c r="T259">
        <f t="shared" si="120"/>
        <v>0.40344123389106079</v>
      </c>
    </row>
    <row r="260" spans="1:20" x14ac:dyDescent="0.25">
      <c r="A260" t="s">
        <v>149</v>
      </c>
      <c r="B260">
        <f t="shared" si="121"/>
        <v>0</v>
      </c>
      <c r="C260">
        <f t="shared" ref="C260:S260" si="131">C137*$D$247</f>
        <v>0</v>
      </c>
      <c r="D260">
        <f t="shared" si="131"/>
        <v>0</v>
      </c>
      <c r="E260">
        <f t="shared" si="131"/>
        <v>0</v>
      </c>
      <c r="F260">
        <f t="shared" si="131"/>
        <v>0</v>
      </c>
      <c r="G260">
        <f t="shared" si="131"/>
        <v>0</v>
      </c>
      <c r="H260">
        <f t="shared" si="131"/>
        <v>0</v>
      </c>
      <c r="I260">
        <f t="shared" si="131"/>
        <v>0</v>
      </c>
      <c r="J260">
        <f t="shared" si="131"/>
        <v>0</v>
      </c>
      <c r="K260">
        <f t="shared" si="131"/>
        <v>0.40344123389106079</v>
      </c>
      <c r="L260">
        <f t="shared" si="131"/>
        <v>0</v>
      </c>
      <c r="M260">
        <f t="shared" si="131"/>
        <v>0</v>
      </c>
      <c r="N260">
        <f t="shared" si="131"/>
        <v>0</v>
      </c>
      <c r="O260">
        <f t="shared" si="131"/>
        <v>0</v>
      </c>
      <c r="P260">
        <f t="shared" si="131"/>
        <v>0</v>
      </c>
      <c r="Q260">
        <f t="shared" si="131"/>
        <v>0</v>
      </c>
      <c r="R260">
        <f t="shared" si="131"/>
        <v>0</v>
      </c>
      <c r="S260">
        <f t="shared" si="131"/>
        <v>0</v>
      </c>
      <c r="T260">
        <f t="shared" si="120"/>
        <v>0.40344123389106079</v>
      </c>
    </row>
    <row r="261" spans="1:20" x14ac:dyDescent="0.25">
      <c r="A261" t="s">
        <v>151</v>
      </c>
      <c r="B261">
        <f t="shared" si="121"/>
        <v>0.39862547258510705</v>
      </c>
      <c r="C261">
        <f t="shared" ref="C261:S261" si="132">C138*$D$247</f>
        <v>0</v>
      </c>
      <c r="D261">
        <f t="shared" si="132"/>
        <v>0</v>
      </c>
      <c r="E261">
        <f t="shared" si="132"/>
        <v>0</v>
      </c>
      <c r="F261">
        <f t="shared" si="132"/>
        <v>0</v>
      </c>
      <c r="G261">
        <f t="shared" si="132"/>
        <v>0</v>
      </c>
      <c r="H261">
        <f t="shared" si="132"/>
        <v>0</v>
      </c>
      <c r="I261">
        <f t="shared" si="132"/>
        <v>0</v>
      </c>
      <c r="J261">
        <f t="shared" si="132"/>
        <v>0</v>
      </c>
      <c r="K261">
        <f t="shared" si="132"/>
        <v>0</v>
      </c>
      <c r="L261">
        <f t="shared" si="132"/>
        <v>0</v>
      </c>
      <c r="M261">
        <f t="shared" si="132"/>
        <v>0</v>
      </c>
      <c r="N261">
        <f t="shared" si="132"/>
        <v>0</v>
      </c>
      <c r="O261">
        <f t="shared" si="132"/>
        <v>0</v>
      </c>
      <c r="P261">
        <f t="shared" si="132"/>
        <v>0</v>
      </c>
      <c r="Q261">
        <f t="shared" si="132"/>
        <v>0</v>
      </c>
      <c r="R261">
        <f t="shared" si="132"/>
        <v>0</v>
      </c>
      <c r="S261">
        <f t="shared" si="132"/>
        <v>0</v>
      </c>
      <c r="T261">
        <f t="shared" si="120"/>
        <v>0.39862547258510705</v>
      </c>
    </row>
    <row r="262" spans="1:20" x14ac:dyDescent="0.25">
      <c r="A262" t="s">
        <v>28</v>
      </c>
      <c r="B262">
        <f t="shared" si="121"/>
        <v>4.3848801984361776</v>
      </c>
      <c r="C262">
        <f t="shared" ref="C262:S262" si="133">C139*$D$247</f>
        <v>1.1216903612886395</v>
      </c>
      <c r="D262">
        <f t="shared" si="133"/>
        <v>0.38502673796791437</v>
      </c>
      <c r="E262">
        <f t="shared" si="133"/>
        <v>0.73759911488106211</v>
      </c>
      <c r="F262">
        <f t="shared" si="133"/>
        <v>2.0567667626491155</v>
      </c>
      <c r="G262">
        <f t="shared" si="133"/>
        <v>1.1946751621344862</v>
      </c>
      <c r="H262">
        <f t="shared" si="133"/>
        <v>1.1922503725782414</v>
      </c>
      <c r="I262">
        <f t="shared" si="133"/>
        <v>1.2319063751154908</v>
      </c>
      <c r="J262">
        <f t="shared" si="133"/>
        <v>1.6357345077068253</v>
      </c>
      <c r="K262">
        <f t="shared" si="133"/>
        <v>2.420647403346365</v>
      </c>
      <c r="L262">
        <f t="shared" si="133"/>
        <v>1.538048147265082</v>
      </c>
      <c r="M262">
        <f t="shared" si="133"/>
        <v>1.5388585798567966</v>
      </c>
      <c r="N262">
        <f t="shared" si="133"/>
        <v>4.6529841883277365</v>
      </c>
      <c r="O262">
        <f t="shared" si="133"/>
        <v>3.8680003324928642</v>
      </c>
      <c r="P262">
        <f t="shared" si="133"/>
        <v>4.1619575552087262</v>
      </c>
      <c r="Q262">
        <f t="shared" si="133"/>
        <v>2.6506135822694805</v>
      </c>
      <c r="R262">
        <f t="shared" si="133"/>
        <v>5.6393997318006406</v>
      </c>
      <c r="S262">
        <f t="shared" si="133"/>
        <v>12.750841661585769</v>
      </c>
      <c r="T262">
        <f t="shared" si="120"/>
        <v>53.16188077491141</v>
      </c>
    </row>
    <row r="263" spans="1:20" x14ac:dyDescent="0.25">
      <c r="A263" t="s">
        <v>29</v>
      </c>
      <c r="B263">
        <f t="shared" si="121"/>
        <v>0.79725094517021411</v>
      </c>
      <c r="C263">
        <f t="shared" ref="C263:S263" si="134">C140*$D$247</f>
        <v>0</v>
      </c>
      <c r="D263">
        <f t="shared" si="134"/>
        <v>0</v>
      </c>
      <c r="E263">
        <f t="shared" si="134"/>
        <v>0</v>
      </c>
      <c r="F263">
        <f t="shared" si="134"/>
        <v>0</v>
      </c>
      <c r="G263">
        <f t="shared" si="134"/>
        <v>0</v>
      </c>
      <c r="H263">
        <f t="shared" si="134"/>
        <v>0</v>
      </c>
      <c r="I263">
        <f t="shared" si="134"/>
        <v>0</v>
      </c>
      <c r="J263">
        <f t="shared" si="134"/>
        <v>0</v>
      </c>
      <c r="K263">
        <f t="shared" si="134"/>
        <v>0</v>
      </c>
      <c r="L263">
        <f t="shared" si="134"/>
        <v>0.38451203681627055</v>
      </c>
      <c r="M263">
        <f t="shared" si="134"/>
        <v>0</v>
      </c>
      <c r="N263">
        <f t="shared" si="134"/>
        <v>0</v>
      </c>
      <c r="O263">
        <f t="shared" si="134"/>
        <v>0</v>
      </c>
      <c r="P263">
        <f t="shared" si="134"/>
        <v>0</v>
      </c>
      <c r="Q263">
        <f t="shared" si="134"/>
        <v>0</v>
      </c>
      <c r="R263">
        <f t="shared" si="134"/>
        <v>0</v>
      </c>
      <c r="S263">
        <f t="shared" si="134"/>
        <v>0</v>
      </c>
      <c r="T263">
        <f t="shared" si="120"/>
        <v>1.1817629819864846</v>
      </c>
    </row>
    <row r="264" spans="1:20" x14ac:dyDescent="0.25">
      <c r="A264" t="s">
        <v>30</v>
      </c>
      <c r="B264">
        <f t="shared" si="121"/>
        <v>0</v>
      </c>
      <c r="C264">
        <f t="shared" ref="C264:S264" si="135">C141*$D$247</f>
        <v>0</v>
      </c>
      <c r="D264">
        <f t="shared" si="135"/>
        <v>0.38502673796791437</v>
      </c>
      <c r="E264">
        <f t="shared" si="135"/>
        <v>0.73759911488106211</v>
      </c>
      <c r="F264">
        <f t="shared" si="135"/>
        <v>0</v>
      </c>
      <c r="G264">
        <f t="shared" si="135"/>
        <v>1.1946751621344862</v>
      </c>
      <c r="H264">
        <f t="shared" si="135"/>
        <v>2.7819175360158961</v>
      </c>
      <c r="I264">
        <f t="shared" si="135"/>
        <v>4.1063545837183026</v>
      </c>
      <c r="J264">
        <f t="shared" si="135"/>
        <v>2.8625353884869447</v>
      </c>
      <c r="K264">
        <f t="shared" si="135"/>
        <v>4.8412948066927299</v>
      </c>
      <c r="L264">
        <f t="shared" si="135"/>
        <v>6.1521925890603288</v>
      </c>
      <c r="M264">
        <f t="shared" si="135"/>
        <v>2.693002514749395</v>
      </c>
      <c r="N264">
        <f t="shared" si="135"/>
        <v>2.3264920941638683</v>
      </c>
      <c r="O264">
        <f t="shared" si="135"/>
        <v>3.0944002659942917</v>
      </c>
      <c r="P264">
        <f t="shared" si="135"/>
        <v>1.1350793332387432</v>
      </c>
      <c r="Q264">
        <f t="shared" si="135"/>
        <v>1.1359772495440634</v>
      </c>
      <c r="R264">
        <f t="shared" si="135"/>
        <v>1.5038399284801705</v>
      </c>
      <c r="S264">
        <f t="shared" si="135"/>
        <v>0.38638914126017482</v>
      </c>
      <c r="T264">
        <f t="shared" si="120"/>
        <v>35.33677644638837</v>
      </c>
    </row>
    <row r="265" spans="1:20" x14ac:dyDescent="0.25">
      <c r="A265" t="s">
        <v>136</v>
      </c>
      <c r="B265">
        <f t="shared" si="121"/>
        <v>0</v>
      </c>
      <c r="C265">
        <f t="shared" ref="C265:S265" si="136">C142*$D$247</f>
        <v>0</v>
      </c>
      <c r="D265">
        <f t="shared" si="136"/>
        <v>0</v>
      </c>
      <c r="E265">
        <f t="shared" si="136"/>
        <v>0</v>
      </c>
      <c r="F265">
        <f t="shared" si="136"/>
        <v>0</v>
      </c>
      <c r="G265">
        <f t="shared" si="136"/>
        <v>0</v>
      </c>
      <c r="H265">
        <f t="shared" si="136"/>
        <v>0</v>
      </c>
      <c r="I265">
        <f t="shared" si="136"/>
        <v>0</v>
      </c>
      <c r="J265">
        <f t="shared" si="136"/>
        <v>0</v>
      </c>
      <c r="K265">
        <f t="shared" si="136"/>
        <v>0</v>
      </c>
      <c r="L265">
        <f t="shared" si="136"/>
        <v>0</v>
      </c>
      <c r="M265">
        <f t="shared" si="136"/>
        <v>0</v>
      </c>
      <c r="N265">
        <f t="shared" si="136"/>
        <v>0</v>
      </c>
      <c r="O265">
        <f t="shared" si="136"/>
        <v>0</v>
      </c>
      <c r="P265">
        <f t="shared" si="136"/>
        <v>0</v>
      </c>
      <c r="Q265">
        <f t="shared" si="136"/>
        <v>0</v>
      </c>
      <c r="R265">
        <f t="shared" si="136"/>
        <v>0</v>
      </c>
      <c r="S265">
        <f t="shared" si="136"/>
        <v>0.38638914126017482</v>
      </c>
      <c r="T265">
        <f t="shared" si="120"/>
        <v>0.38638914126017482</v>
      </c>
    </row>
    <row r="266" spans="1:20" x14ac:dyDescent="0.25">
      <c r="A266" t="s">
        <v>137</v>
      </c>
      <c r="B266">
        <f t="shared" si="121"/>
        <v>0</v>
      </c>
      <c r="C266">
        <f t="shared" ref="C266:S266" si="137">C143*$D$247</f>
        <v>0</v>
      </c>
      <c r="D266">
        <f t="shared" si="137"/>
        <v>0</v>
      </c>
      <c r="E266">
        <f t="shared" si="137"/>
        <v>0.36879955744053106</v>
      </c>
      <c r="F266">
        <f t="shared" si="137"/>
        <v>0</v>
      </c>
      <c r="G266">
        <f t="shared" si="137"/>
        <v>0</v>
      </c>
      <c r="H266">
        <f t="shared" si="137"/>
        <v>0</v>
      </c>
      <c r="I266">
        <f t="shared" si="137"/>
        <v>0</v>
      </c>
      <c r="J266">
        <f t="shared" si="137"/>
        <v>0</v>
      </c>
      <c r="K266">
        <f t="shared" si="137"/>
        <v>0</v>
      </c>
      <c r="L266">
        <f t="shared" si="137"/>
        <v>0</v>
      </c>
      <c r="M266">
        <f t="shared" si="137"/>
        <v>0</v>
      </c>
      <c r="N266">
        <f t="shared" si="137"/>
        <v>0</v>
      </c>
      <c r="O266">
        <f t="shared" si="137"/>
        <v>0</v>
      </c>
      <c r="P266">
        <f t="shared" si="137"/>
        <v>0</v>
      </c>
      <c r="Q266">
        <f t="shared" si="137"/>
        <v>0.75731816636270877</v>
      </c>
      <c r="R266">
        <f t="shared" si="137"/>
        <v>0.37595998212004267</v>
      </c>
      <c r="S266">
        <f t="shared" si="137"/>
        <v>0</v>
      </c>
      <c r="T266">
        <f t="shared" si="120"/>
        <v>1.5020777059232824</v>
      </c>
    </row>
    <row r="267" spans="1:20" x14ac:dyDescent="0.25">
      <c r="A267" t="s">
        <v>31</v>
      </c>
      <c r="B267">
        <f t="shared" si="121"/>
        <v>0</v>
      </c>
      <c r="C267">
        <f t="shared" ref="C267:S267" si="138">C144*$D$247</f>
        <v>0</v>
      </c>
      <c r="D267">
        <f t="shared" si="138"/>
        <v>0</v>
      </c>
      <c r="E267">
        <f t="shared" si="138"/>
        <v>0</v>
      </c>
      <c r="F267">
        <f t="shared" si="138"/>
        <v>0</v>
      </c>
      <c r="G267">
        <f t="shared" si="138"/>
        <v>0</v>
      </c>
      <c r="H267">
        <f t="shared" si="138"/>
        <v>0</v>
      </c>
      <c r="I267">
        <f t="shared" si="138"/>
        <v>0</v>
      </c>
      <c r="J267">
        <f t="shared" si="138"/>
        <v>0</v>
      </c>
      <c r="K267">
        <f t="shared" si="138"/>
        <v>0</v>
      </c>
      <c r="L267">
        <f t="shared" si="138"/>
        <v>0.38451203681627055</v>
      </c>
      <c r="M267">
        <f t="shared" si="138"/>
        <v>0</v>
      </c>
      <c r="N267">
        <f t="shared" si="138"/>
        <v>0.38774868236064469</v>
      </c>
      <c r="O267">
        <f t="shared" si="138"/>
        <v>1.1604000997478594</v>
      </c>
      <c r="P267">
        <f t="shared" si="138"/>
        <v>0.37835977774624774</v>
      </c>
      <c r="Q267">
        <f t="shared" si="138"/>
        <v>0.37865908318135438</v>
      </c>
      <c r="R267">
        <f t="shared" si="138"/>
        <v>0.37595998212004267</v>
      </c>
      <c r="S267">
        <f t="shared" si="138"/>
        <v>0</v>
      </c>
      <c r="T267">
        <f t="shared" si="120"/>
        <v>3.0656396619724195</v>
      </c>
    </row>
    <row r="268" spans="1:20" x14ac:dyDescent="0.25">
      <c r="A268" t="s">
        <v>32</v>
      </c>
      <c r="B268">
        <f t="shared" si="121"/>
        <v>0</v>
      </c>
      <c r="C268">
        <f t="shared" ref="C268:S268" si="139">C145*$D$247</f>
        <v>0</v>
      </c>
      <c r="D268">
        <f t="shared" si="139"/>
        <v>0.38502673796791437</v>
      </c>
      <c r="E268">
        <f t="shared" si="139"/>
        <v>0</v>
      </c>
      <c r="F268">
        <f t="shared" si="139"/>
        <v>0</v>
      </c>
      <c r="G268">
        <f t="shared" si="139"/>
        <v>1.1946751621344862</v>
      </c>
      <c r="H268">
        <f t="shared" si="139"/>
        <v>2.7819175360158961</v>
      </c>
      <c r="I268">
        <f t="shared" si="139"/>
        <v>4.1063545837183026</v>
      </c>
      <c r="J268">
        <f t="shared" si="139"/>
        <v>2.8625353884869447</v>
      </c>
      <c r="K268">
        <f t="shared" si="139"/>
        <v>4.8412948066927299</v>
      </c>
      <c r="L268">
        <f t="shared" si="139"/>
        <v>5.767680552244058</v>
      </c>
      <c r="M268">
        <f t="shared" si="139"/>
        <v>2.693002514749395</v>
      </c>
      <c r="N268">
        <f t="shared" si="139"/>
        <v>1.9387434118032241</v>
      </c>
      <c r="O268">
        <f t="shared" si="139"/>
        <v>1.9340001662464326</v>
      </c>
      <c r="P268">
        <f t="shared" si="139"/>
        <v>0.75671955549249548</v>
      </c>
      <c r="Q268">
        <f t="shared" si="139"/>
        <v>0</v>
      </c>
      <c r="R268">
        <f t="shared" si="139"/>
        <v>0.75191996424008534</v>
      </c>
      <c r="S268">
        <f t="shared" si="139"/>
        <v>0</v>
      </c>
      <c r="T268">
        <f t="shared" si="120"/>
        <v>30.01387037979196</v>
      </c>
    </row>
    <row r="269" spans="1:20" x14ac:dyDescent="0.25">
      <c r="A269" t="s">
        <v>33</v>
      </c>
      <c r="B269">
        <f t="shared" si="121"/>
        <v>0</v>
      </c>
      <c r="C269">
        <f t="shared" ref="C269:S269" si="140">C146*$D$247</f>
        <v>0.37389678709621316</v>
      </c>
      <c r="D269">
        <f t="shared" si="140"/>
        <v>0</v>
      </c>
      <c r="E269">
        <f t="shared" si="140"/>
        <v>0</v>
      </c>
      <c r="F269">
        <f t="shared" si="140"/>
        <v>0.41135335252982302</v>
      </c>
      <c r="G269">
        <f t="shared" si="140"/>
        <v>0</v>
      </c>
      <c r="H269">
        <f t="shared" si="140"/>
        <v>0.39741679085941378</v>
      </c>
      <c r="I269">
        <f t="shared" si="140"/>
        <v>0</v>
      </c>
      <c r="J269">
        <f t="shared" si="140"/>
        <v>0</v>
      </c>
      <c r="K269">
        <f t="shared" si="140"/>
        <v>0</v>
      </c>
      <c r="L269">
        <f t="shared" si="140"/>
        <v>1.538048147265082</v>
      </c>
      <c r="M269">
        <f t="shared" si="140"/>
        <v>0.38471464496419921</v>
      </c>
      <c r="N269">
        <f t="shared" si="140"/>
        <v>1.5509947294425785</v>
      </c>
      <c r="O269">
        <f t="shared" si="140"/>
        <v>2.7076002327450048</v>
      </c>
      <c r="P269">
        <f t="shared" si="140"/>
        <v>3.4052379997162303</v>
      </c>
      <c r="Q269">
        <f t="shared" si="140"/>
        <v>0.37865908318135438</v>
      </c>
      <c r="R269">
        <f t="shared" si="140"/>
        <v>1.5038399284801705</v>
      </c>
      <c r="S269">
        <f t="shared" si="140"/>
        <v>3.8638914126017476</v>
      </c>
      <c r="T269">
        <f t="shared" si="120"/>
        <v>16.515653108881818</v>
      </c>
    </row>
    <row r="270" spans="1:20" x14ac:dyDescent="0.25">
      <c r="A270" t="s">
        <v>34</v>
      </c>
      <c r="B270">
        <f t="shared" si="121"/>
        <v>0</v>
      </c>
      <c r="C270">
        <f t="shared" ref="C270:S270" si="141">C147*$D$247</f>
        <v>0.37389678709621316</v>
      </c>
      <c r="D270">
        <f t="shared" si="141"/>
        <v>0</v>
      </c>
      <c r="E270">
        <f t="shared" si="141"/>
        <v>0</v>
      </c>
      <c r="F270">
        <f t="shared" si="141"/>
        <v>0.41135335252982302</v>
      </c>
      <c r="G270">
        <f t="shared" si="141"/>
        <v>0</v>
      </c>
      <c r="H270">
        <f t="shared" si="141"/>
        <v>0</v>
      </c>
      <c r="I270">
        <f t="shared" si="141"/>
        <v>0</v>
      </c>
      <c r="J270">
        <f t="shared" si="141"/>
        <v>0</v>
      </c>
      <c r="K270">
        <f t="shared" si="141"/>
        <v>0</v>
      </c>
      <c r="L270">
        <f t="shared" si="141"/>
        <v>0</v>
      </c>
      <c r="M270">
        <f t="shared" si="141"/>
        <v>0</v>
      </c>
      <c r="N270">
        <f t="shared" si="141"/>
        <v>0</v>
      </c>
      <c r="O270">
        <f t="shared" si="141"/>
        <v>0.77360006649857282</v>
      </c>
      <c r="P270">
        <f t="shared" si="141"/>
        <v>0</v>
      </c>
      <c r="Q270">
        <f t="shared" si="141"/>
        <v>0.37865908318135438</v>
      </c>
      <c r="R270">
        <f t="shared" si="141"/>
        <v>0.37595998212004267</v>
      </c>
      <c r="S270">
        <f t="shared" si="141"/>
        <v>0.38638914126017482</v>
      </c>
      <c r="T270">
        <f t="shared" si="120"/>
        <v>2.6998584126861811</v>
      </c>
    </row>
    <row r="271" spans="1:20" x14ac:dyDescent="0.25">
      <c r="A271" t="s">
        <v>35</v>
      </c>
      <c r="B271">
        <f t="shared" si="121"/>
        <v>0</v>
      </c>
      <c r="C271">
        <f t="shared" ref="C271:S271" si="142">C148*$D$247</f>
        <v>0</v>
      </c>
      <c r="D271">
        <f t="shared" si="142"/>
        <v>0</v>
      </c>
      <c r="E271">
        <f t="shared" si="142"/>
        <v>0</v>
      </c>
      <c r="F271">
        <f t="shared" si="142"/>
        <v>0</v>
      </c>
      <c r="G271">
        <f t="shared" si="142"/>
        <v>0</v>
      </c>
      <c r="H271">
        <f t="shared" si="142"/>
        <v>0</v>
      </c>
      <c r="I271">
        <f t="shared" si="142"/>
        <v>0</v>
      </c>
      <c r="J271">
        <f t="shared" si="142"/>
        <v>0</v>
      </c>
      <c r="K271">
        <f t="shared" si="142"/>
        <v>0</v>
      </c>
      <c r="L271">
        <f t="shared" si="142"/>
        <v>1.538048147265082</v>
      </c>
      <c r="M271">
        <f t="shared" si="142"/>
        <v>0.38471464496419921</v>
      </c>
      <c r="N271">
        <f t="shared" si="142"/>
        <v>1.5509947294425785</v>
      </c>
      <c r="O271">
        <f t="shared" si="142"/>
        <v>1.9340001662464326</v>
      </c>
      <c r="P271">
        <f t="shared" si="142"/>
        <v>3.4052379997162303</v>
      </c>
      <c r="Q271">
        <f t="shared" si="142"/>
        <v>0</v>
      </c>
      <c r="R271">
        <f t="shared" si="142"/>
        <v>1.1278799463601281</v>
      </c>
      <c r="S271">
        <f t="shared" si="142"/>
        <v>3.4775022713415731</v>
      </c>
      <c r="T271">
        <f t="shared" si="120"/>
        <v>13.418377905336223</v>
      </c>
    </row>
    <row r="272" spans="1:20" x14ac:dyDescent="0.25">
      <c r="A272" t="s">
        <v>36</v>
      </c>
      <c r="B272">
        <f t="shared" si="121"/>
        <v>0</v>
      </c>
      <c r="C272">
        <f t="shared" ref="C272:S272" si="143">C149*$D$247</f>
        <v>0</v>
      </c>
      <c r="D272">
        <f t="shared" si="143"/>
        <v>0</v>
      </c>
      <c r="E272">
        <f t="shared" si="143"/>
        <v>0</v>
      </c>
      <c r="F272">
        <f t="shared" si="143"/>
        <v>0</v>
      </c>
      <c r="G272">
        <f t="shared" si="143"/>
        <v>0</v>
      </c>
      <c r="H272">
        <f t="shared" si="143"/>
        <v>0</v>
      </c>
      <c r="I272">
        <f t="shared" si="143"/>
        <v>0</v>
      </c>
      <c r="J272">
        <f t="shared" si="143"/>
        <v>0</v>
      </c>
      <c r="K272">
        <f t="shared" si="143"/>
        <v>0</v>
      </c>
      <c r="L272">
        <f t="shared" si="143"/>
        <v>0</v>
      </c>
      <c r="M272">
        <f t="shared" si="143"/>
        <v>0</v>
      </c>
      <c r="N272">
        <f t="shared" si="143"/>
        <v>0</v>
      </c>
      <c r="O272">
        <f t="shared" si="143"/>
        <v>0.38680003324928641</v>
      </c>
      <c r="P272">
        <f t="shared" si="143"/>
        <v>0</v>
      </c>
      <c r="Q272">
        <f t="shared" si="143"/>
        <v>0</v>
      </c>
      <c r="R272">
        <f t="shared" si="143"/>
        <v>0</v>
      </c>
      <c r="S272">
        <f t="shared" si="143"/>
        <v>0.38638914126017482</v>
      </c>
      <c r="T272">
        <f t="shared" si="120"/>
        <v>0.77318917450946123</v>
      </c>
    </row>
    <row r="273" spans="1:20" x14ac:dyDescent="0.25">
      <c r="A273" t="s">
        <v>37</v>
      </c>
      <c r="B273">
        <f t="shared" si="121"/>
        <v>0</v>
      </c>
      <c r="C273">
        <f t="shared" ref="C273:S273" si="144">C150*$D$247</f>
        <v>0</v>
      </c>
      <c r="D273">
        <f t="shared" si="144"/>
        <v>0</v>
      </c>
      <c r="E273">
        <f t="shared" si="144"/>
        <v>0</v>
      </c>
      <c r="F273">
        <f t="shared" si="144"/>
        <v>0</v>
      </c>
      <c r="G273">
        <f t="shared" si="144"/>
        <v>0</v>
      </c>
      <c r="H273">
        <f t="shared" si="144"/>
        <v>0</v>
      </c>
      <c r="I273">
        <f t="shared" si="144"/>
        <v>0</v>
      </c>
      <c r="J273">
        <f t="shared" si="144"/>
        <v>0</v>
      </c>
      <c r="K273">
        <f t="shared" si="144"/>
        <v>0</v>
      </c>
      <c r="L273">
        <f t="shared" si="144"/>
        <v>0</v>
      </c>
      <c r="M273">
        <f t="shared" si="144"/>
        <v>0</v>
      </c>
      <c r="N273">
        <f t="shared" si="144"/>
        <v>0</v>
      </c>
      <c r="O273">
        <f t="shared" si="144"/>
        <v>0.38680003324928641</v>
      </c>
      <c r="P273">
        <f t="shared" si="144"/>
        <v>0</v>
      </c>
      <c r="Q273">
        <f t="shared" si="144"/>
        <v>0</v>
      </c>
      <c r="R273">
        <f t="shared" si="144"/>
        <v>0</v>
      </c>
      <c r="S273">
        <f t="shared" si="144"/>
        <v>0</v>
      </c>
      <c r="T273">
        <f t="shared" si="120"/>
        <v>0.38680003324928641</v>
      </c>
    </row>
    <row r="274" spans="1:20" x14ac:dyDescent="0.25">
      <c r="A274" t="s">
        <v>152</v>
      </c>
      <c r="B274">
        <f t="shared" si="121"/>
        <v>0</v>
      </c>
      <c r="C274">
        <f t="shared" ref="C274:S274" si="145">C151*$D$247</f>
        <v>0</v>
      </c>
      <c r="D274">
        <f t="shared" si="145"/>
        <v>0</v>
      </c>
      <c r="E274">
        <f t="shared" si="145"/>
        <v>0</v>
      </c>
      <c r="F274">
        <f t="shared" si="145"/>
        <v>0</v>
      </c>
      <c r="G274">
        <f t="shared" si="145"/>
        <v>0</v>
      </c>
      <c r="H274">
        <f t="shared" si="145"/>
        <v>0</v>
      </c>
      <c r="I274">
        <f t="shared" si="145"/>
        <v>0</v>
      </c>
      <c r="J274">
        <f t="shared" si="145"/>
        <v>0</v>
      </c>
      <c r="K274">
        <f t="shared" si="145"/>
        <v>0</v>
      </c>
      <c r="L274">
        <f t="shared" si="145"/>
        <v>0</v>
      </c>
      <c r="M274">
        <f t="shared" si="145"/>
        <v>0</v>
      </c>
      <c r="N274">
        <f t="shared" si="145"/>
        <v>0</v>
      </c>
      <c r="O274">
        <f t="shared" si="145"/>
        <v>0</v>
      </c>
      <c r="P274">
        <f t="shared" si="145"/>
        <v>0</v>
      </c>
      <c r="Q274">
        <f t="shared" si="145"/>
        <v>0</v>
      </c>
      <c r="R274">
        <f t="shared" si="145"/>
        <v>0</v>
      </c>
      <c r="S274">
        <f t="shared" si="145"/>
        <v>0.38638914126017482</v>
      </c>
      <c r="T274">
        <f t="shared" si="120"/>
        <v>0.38638914126017482</v>
      </c>
    </row>
    <row r="275" spans="1:20" x14ac:dyDescent="0.25">
      <c r="A275" t="s">
        <v>38</v>
      </c>
      <c r="B275">
        <f t="shared" si="121"/>
        <v>1.1958764177553212</v>
      </c>
      <c r="C275">
        <f t="shared" ref="C275:S275" si="146">C152*$D$247</f>
        <v>1.4955871483848524</v>
      </c>
      <c r="D275">
        <f t="shared" si="146"/>
        <v>0.38502673796791437</v>
      </c>
      <c r="E275">
        <f t="shared" si="146"/>
        <v>0</v>
      </c>
      <c r="F275">
        <f t="shared" si="146"/>
        <v>1.6454134101192917</v>
      </c>
      <c r="G275">
        <f t="shared" si="146"/>
        <v>2.3893503242689724</v>
      </c>
      <c r="H275">
        <f t="shared" si="146"/>
        <v>4.3715846994535523</v>
      </c>
      <c r="I275">
        <f t="shared" si="146"/>
        <v>9.033980084180266</v>
      </c>
      <c r="J275">
        <f t="shared" si="146"/>
        <v>10.632274300094366</v>
      </c>
      <c r="K275">
        <f t="shared" si="146"/>
        <v>14.927325653969246</v>
      </c>
      <c r="L275">
        <f t="shared" si="146"/>
        <v>20.763649988078612</v>
      </c>
      <c r="M275">
        <f t="shared" si="146"/>
        <v>22.698164052887762</v>
      </c>
      <c r="N275">
        <f t="shared" si="146"/>
        <v>26.366910400523846</v>
      </c>
      <c r="O275">
        <f t="shared" si="146"/>
        <v>35.58560305893436</v>
      </c>
      <c r="P275">
        <f t="shared" si="146"/>
        <v>39.727776663356011</v>
      </c>
      <c r="Q275">
        <f t="shared" si="146"/>
        <v>60.585453309016721</v>
      </c>
      <c r="R275">
        <f t="shared" si="146"/>
        <v>71.432396602808126</v>
      </c>
      <c r="S275">
        <f t="shared" si="146"/>
        <v>143.73676054878501</v>
      </c>
      <c r="T275">
        <f t="shared" si="120"/>
        <v>466.97313340058423</v>
      </c>
    </row>
    <row r="276" spans="1:20" x14ac:dyDescent="0.25">
      <c r="A276" s="3" t="s">
        <v>39</v>
      </c>
      <c r="B276">
        <f t="shared" si="121"/>
        <v>0</v>
      </c>
      <c r="C276">
        <f t="shared" ref="C276:S276" si="147">C153*$D$247</f>
        <v>1.1216903612886395</v>
      </c>
      <c r="D276">
        <f t="shared" si="147"/>
        <v>2.6951871657754007</v>
      </c>
      <c r="E276">
        <f t="shared" si="147"/>
        <v>2.2127973446431861</v>
      </c>
      <c r="F276">
        <f t="shared" si="147"/>
        <v>3.2908268202385846</v>
      </c>
      <c r="G276">
        <f t="shared" si="147"/>
        <v>3.5840254864034589</v>
      </c>
      <c r="H276">
        <f t="shared" si="147"/>
        <v>3.1793343268753107</v>
      </c>
      <c r="I276">
        <f t="shared" si="147"/>
        <v>8.2127091674366071</v>
      </c>
      <c r="J276">
        <f t="shared" si="147"/>
        <v>8.9965397923875408</v>
      </c>
      <c r="K276">
        <f t="shared" si="147"/>
        <v>11.699795782840763</v>
      </c>
      <c r="L276">
        <f t="shared" si="147"/>
        <v>16.918529619915908</v>
      </c>
      <c r="M276">
        <f t="shared" si="147"/>
        <v>33.470174111885335</v>
      </c>
      <c r="N276">
        <f t="shared" si="147"/>
        <v>49.631831342162513</v>
      </c>
      <c r="O276">
        <f t="shared" si="147"/>
        <v>67.303205785375852</v>
      </c>
      <c r="P276">
        <f t="shared" si="147"/>
        <v>76.428675104742055</v>
      </c>
      <c r="Q276">
        <f t="shared" si="147"/>
        <v>86.712930048530154</v>
      </c>
      <c r="R276">
        <f t="shared" si="147"/>
        <v>94.741915494250762</v>
      </c>
      <c r="S276">
        <f t="shared" si="147"/>
        <v>163.44260675305392</v>
      </c>
      <c r="T276">
        <f t="shared" si="120"/>
        <v>633.64277450780594</v>
      </c>
    </row>
    <row r="277" spans="1:20" x14ac:dyDescent="0.25">
      <c r="A277" t="s">
        <v>40</v>
      </c>
      <c r="B277">
        <f t="shared" si="121"/>
        <v>0</v>
      </c>
      <c r="C277">
        <f t="shared" ref="C277:S277" si="148">C154*$D$247</f>
        <v>0</v>
      </c>
      <c r="D277">
        <f t="shared" si="148"/>
        <v>0</v>
      </c>
      <c r="E277">
        <f t="shared" si="148"/>
        <v>0</v>
      </c>
      <c r="F277">
        <f t="shared" si="148"/>
        <v>0.41135335252982302</v>
      </c>
      <c r="G277">
        <f t="shared" si="148"/>
        <v>0</v>
      </c>
      <c r="H277">
        <f t="shared" si="148"/>
        <v>0</v>
      </c>
      <c r="I277">
        <f t="shared" si="148"/>
        <v>0</v>
      </c>
      <c r="J277">
        <f t="shared" si="148"/>
        <v>0.81786725385341286</v>
      </c>
      <c r="K277">
        <f t="shared" si="148"/>
        <v>0.40344123389106079</v>
      </c>
      <c r="L277">
        <f t="shared" si="148"/>
        <v>1.538048147265082</v>
      </c>
      <c r="M277">
        <f t="shared" si="148"/>
        <v>3.0777171597135946</v>
      </c>
      <c r="N277">
        <f t="shared" si="148"/>
        <v>3.101989458885158</v>
      </c>
      <c r="O277">
        <f t="shared" si="148"/>
        <v>3.0944002659942917</v>
      </c>
      <c r="P277">
        <f t="shared" si="148"/>
        <v>3.0268782219699824</v>
      </c>
      <c r="Q277">
        <f t="shared" si="148"/>
        <v>3.4079317486321901</v>
      </c>
      <c r="R277">
        <f t="shared" si="148"/>
        <v>3.7595998212004265</v>
      </c>
      <c r="S277">
        <f t="shared" si="148"/>
        <v>3.8638914126017476</v>
      </c>
      <c r="T277">
        <f t="shared" si="120"/>
        <v>26.503118076536769</v>
      </c>
    </row>
    <row r="278" spans="1:20" x14ac:dyDescent="0.25">
      <c r="A278" t="s">
        <v>41</v>
      </c>
      <c r="B278">
        <f t="shared" si="121"/>
        <v>0</v>
      </c>
      <c r="C278">
        <f t="shared" ref="C278:S278" si="149">C155*$D$247</f>
        <v>0</v>
      </c>
      <c r="D278">
        <f t="shared" si="149"/>
        <v>0</v>
      </c>
      <c r="E278">
        <f t="shared" si="149"/>
        <v>0</v>
      </c>
      <c r="F278">
        <f t="shared" si="149"/>
        <v>0</v>
      </c>
      <c r="G278">
        <f t="shared" si="149"/>
        <v>0</v>
      </c>
      <c r="H278">
        <f t="shared" si="149"/>
        <v>0</v>
      </c>
      <c r="I278">
        <f t="shared" si="149"/>
        <v>0.4106354583718303</v>
      </c>
      <c r="J278">
        <f t="shared" si="149"/>
        <v>0</v>
      </c>
      <c r="K278">
        <f t="shared" si="149"/>
        <v>0</v>
      </c>
      <c r="L278">
        <f t="shared" si="149"/>
        <v>2.3070722208976231</v>
      </c>
      <c r="M278">
        <f t="shared" si="149"/>
        <v>2.3082878697851958</v>
      </c>
      <c r="N278">
        <f t="shared" si="149"/>
        <v>4.6529841883277365</v>
      </c>
      <c r="O278">
        <f t="shared" si="149"/>
        <v>3.8680003324928642</v>
      </c>
      <c r="P278">
        <f t="shared" si="149"/>
        <v>5.2970368884474697</v>
      </c>
      <c r="Q278">
        <f t="shared" si="149"/>
        <v>3.7865908318135442</v>
      </c>
      <c r="R278">
        <f t="shared" si="149"/>
        <v>4.8874797675605546</v>
      </c>
      <c r="S278">
        <f t="shared" si="149"/>
        <v>6.1822262601627971</v>
      </c>
      <c r="T278">
        <f t="shared" si="120"/>
        <v>33.700313817859616</v>
      </c>
    </row>
    <row r="279" spans="1:20" x14ac:dyDescent="0.25">
      <c r="A279" t="s">
        <v>42</v>
      </c>
      <c r="B279">
        <f t="shared" si="121"/>
        <v>0</v>
      </c>
      <c r="C279">
        <f t="shared" ref="C279:S279" si="150">C156*$D$247</f>
        <v>0</v>
      </c>
      <c r="D279">
        <f t="shared" si="150"/>
        <v>0</v>
      </c>
      <c r="E279">
        <f t="shared" si="150"/>
        <v>0</v>
      </c>
      <c r="F279">
        <f t="shared" si="150"/>
        <v>0</v>
      </c>
      <c r="G279">
        <f t="shared" si="150"/>
        <v>0</v>
      </c>
      <c r="H279">
        <f t="shared" si="150"/>
        <v>0</v>
      </c>
      <c r="I279">
        <f t="shared" si="150"/>
        <v>0</v>
      </c>
      <c r="J279">
        <f t="shared" si="150"/>
        <v>1.2268008807801192</v>
      </c>
      <c r="K279">
        <f t="shared" si="150"/>
        <v>0.80688246778212158</v>
      </c>
      <c r="L279">
        <f t="shared" si="150"/>
        <v>1.1535361104488115</v>
      </c>
      <c r="M279">
        <f t="shared" si="150"/>
        <v>3.4624318046777933</v>
      </c>
      <c r="N279">
        <f t="shared" si="150"/>
        <v>5.0407328706883812</v>
      </c>
      <c r="O279">
        <f t="shared" si="150"/>
        <v>4.2548003657421516</v>
      </c>
      <c r="P279">
        <f t="shared" si="150"/>
        <v>6.4321162216862122</v>
      </c>
      <c r="Q279">
        <f t="shared" si="150"/>
        <v>2.2719544990881269</v>
      </c>
      <c r="R279">
        <f t="shared" si="150"/>
        <v>7.8951596245208959</v>
      </c>
      <c r="S279">
        <f t="shared" si="150"/>
        <v>9.6597285315043706</v>
      </c>
      <c r="T279">
        <f t="shared" si="120"/>
        <v>42.204143376918985</v>
      </c>
    </row>
    <row r="280" spans="1:20" x14ac:dyDescent="0.25">
      <c r="A280" t="s">
        <v>43</v>
      </c>
      <c r="B280">
        <f t="shared" si="121"/>
        <v>0</v>
      </c>
      <c r="C280">
        <f t="shared" ref="C280:S280" si="151">C157*$D$247</f>
        <v>0</v>
      </c>
      <c r="D280">
        <f t="shared" si="151"/>
        <v>0</v>
      </c>
      <c r="E280">
        <f t="shared" si="151"/>
        <v>0</v>
      </c>
      <c r="F280">
        <f t="shared" si="151"/>
        <v>0</v>
      </c>
      <c r="G280">
        <f t="shared" si="151"/>
        <v>0</v>
      </c>
      <c r="H280">
        <f t="shared" si="151"/>
        <v>0.39741679085941378</v>
      </c>
      <c r="I280">
        <f t="shared" si="151"/>
        <v>0.4106354583718303</v>
      </c>
      <c r="J280">
        <f t="shared" si="151"/>
        <v>0.40893362692670643</v>
      </c>
      <c r="K280">
        <f t="shared" si="151"/>
        <v>0.80688246778212158</v>
      </c>
      <c r="L280">
        <f t="shared" si="151"/>
        <v>0.76902407363254111</v>
      </c>
      <c r="M280">
        <f t="shared" si="151"/>
        <v>3.0777171597135946</v>
      </c>
      <c r="N280">
        <f t="shared" si="151"/>
        <v>2.3264920941638683</v>
      </c>
      <c r="O280">
        <f t="shared" si="151"/>
        <v>3.0944002659942917</v>
      </c>
      <c r="P280">
        <f t="shared" si="151"/>
        <v>7.9455553326712032</v>
      </c>
      <c r="Q280">
        <f t="shared" si="151"/>
        <v>2.6506135822694805</v>
      </c>
      <c r="R280">
        <f t="shared" si="151"/>
        <v>3.7595998212004265</v>
      </c>
      <c r="S280">
        <f t="shared" si="151"/>
        <v>3.4775022713415731</v>
      </c>
      <c r="T280">
        <f t="shared" si="120"/>
        <v>29.124772944927049</v>
      </c>
    </row>
    <row r="281" spans="1:20" x14ac:dyDescent="0.25">
      <c r="A281" t="s">
        <v>44</v>
      </c>
      <c r="B281">
        <f t="shared" si="121"/>
        <v>0</v>
      </c>
      <c r="C281">
        <f t="shared" ref="C281:S281" si="152">C158*$D$247</f>
        <v>0</v>
      </c>
      <c r="D281">
        <f t="shared" si="152"/>
        <v>0</v>
      </c>
      <c r="E281">
        <f t="shared" si="152"/>
        <v>0</v>
      </c>
      <c r="F281">
        <f t="shared" si="152"/>
        <v>0</v>
      </c>
      <c r="G281">
        <f t="shared" si="152"/>
        <v>0</v>
      </c>
      <c r="H281">
        <f t="shared" si="152"/>
        <v>0</v>
      </c>
      <c r="I281">
        <f t="shared" si="152"/>
        <v>0</v>
      </c>
      <c r="J281">
        <f t="shared" si="152"/>
        <v>0.40893362692670643</v>
      </c>
      <c r="K281">
        <f t="shared" si="152"/>
        <v>0.40344123389106079</v>
      </c>
      <c r="L281">
        <f t="shared" si="152"/>
        <v>1.538048147265082</v>
      </c>
      <c r="M281">
        <f t="shared" si="152"/>
        <v>1.5388585798567966</v>
      </c>
      <c r="N281">
        <f t="shared" si="152"/>
        <v>3.8774868236064473</v>
      </c>
      <c r="O281">
        <f t="shared" si="152"/>
        <v>3.4812002992435782</v>
      </c>
      <c r="P281">
        <f t="shared" si="152"/>
        <v>6.0537564439399638</v>
      </c>
      <c r="Q281">
        <f t="shared" si="152"/>
        <v>5.3012271645389619</v>
      </c>
      <c r="R281">
        <f t="shared" si="152"/>
        <v>4.8874797675605546</v>
      </c>
      <c r="S281">
        <f t="shared" si="152"/>
        <v>6.5686154014229725</v>
      </c>
      <c r="T281">
        <f t="shared" si="120"/>
        <v>34.059047488252126</v>
      </c>
    </row>
    <row r="282" spans="1:20" x14ac:dyDescent="0.25">
      <c r="A282" t="s">
        <v>45</v>
      </c>
      <c r="B282">
        <f t="shared" si="121"/>
        <v>0</v>
      </c>
      <c r="C282">
        <f t="shared" ref="C282:S282" si="153">C159*$D$247</f>
        <v>0</v>
      </c>
      <c r="D282">
        <f t="shared" si="153"/>
        <v>0</v>
      </c>
      <c r="E282">
        <f t="shared" si="153"/>
        <v>0</v>
      </c>
      <c r="F282">
        <f t="shared" si="153"/>
        <v>0</v>
      </c>
      <c r="G282">
        <f t="shared" si="153"/>
        <v>0</v>
      </c>
      <c r="H282">
        <f t="shared" si="153"/>
        <v>0</v>
      </c>
      <c r="I282">
        <f t="shared" si="153"/>
        <v>0</v>
      </c>
      <c r="J282">
        <f t="shared" si="153"/>
        <v>0.40893362692670643</v>
      </c>
      <c r="K282">
        <f t="shared" si="153"/>
        <v>1.6137649355642427</v>
      </c>
      <c r="L282">
        <f t="shared" si="153"/>
        <v>0.76902407363254111</v>
      </c>
      <c r="M282">
        <f t="shared" si="153"/>
        <v>1.5388585798567966</v>
      </c>
      <c r="N282">
        <f t="shared" si="153"/>
        <v>0.77549736472128938</v>
      </c>
      <c r="O282">
        <f t="shared" si="153"/>
        <v>2.3208001994957188</v>
      </c>
      <c r="P282">
        <f t="shared" si="153"/>
        <v>3.7835977774624774</v>
      </c>
      <c r="Q282">
        <f t="shared" si="153"/>
        <v>3.0292726654508355</v>
      </c>
      <c r="R282">
        <f t="shared" si="153"/>
        <v>3.0076798569603418</v>
      </c>
      <c r="S282">
        <f t="shared" si="153"/>
        <v>3.091113130081399</v>
      </c>
      <c r="T282">
        <f t="shared" si="120"/>
        <v>20.338542210152347</v>
      </c>
    </row>
    <row r="283" spans="1:20" x14ac:dyDescent="0.25">
      <c r="A283" t="s">
        <v>46</v>
      </c>
      <c r="B283">
        <f t="shared" si="121"/>
        <v>0</v>
      </c>
      <c r="C283">
        <f t="shared" ref="C283:S283" si="154">C160*$D$247</f>
        <v>0</v>
      </c>
      <c r="D283">
        <f t="shared" si="154"/>
        <v>0</v>
      </c>
      <c r="E283">
        <f t="shared" si="154"/>
        <v>0</v>
      </c>
      <c r="F283">
        <f t="shared" si="154"/>
        <v>0</v>
      </c>
      <c r="G283">
        <f t="shared" si="154"/>
        <v>0</v>
      </c>
      <c r="H283">
        <f t="shared" si="154"/>
        <v>0</v>
      </c>
      <c r="I283">
        <f t="shared" si="154"/>
        <v>0</v>
      </c>
      <c r="J283">
        <f t="shared" si="154"/>
        <v>0</v>
      </c>
      <c r="K283">
        <f t="shared" si="154"/>
        <v>0</v>
      </c>
      <c r="L283">
        <f t="shared" si="154"/>
        <v>1.1535361104488115</v>
      </c>
      <c r="M283">
        <f t="shared" si="154"/>
        <v>0.76942928992839843</v>
      </c>
      <c r="N283">
        <f t="shared" si="154"/>
        <v>4.6529841883277365</v>
      </c>
      <c r="O283">
        <f t="shared" si="154"/>
        <v>3.4812002992435782</v>
      </c>
      <c r="P283">
        <f t="shared" si="154"/>
        <v>1.5134391109849907</v>
      </c>
      <c r="Q283">
        <f t="shared" si="154"/>
        <v>2.2719544990881269</v>
      </c>
      <c r="R283">
        <f t="shared" si="154"/>
        <v>0.75191996424008534</v>
      </c>
      <c r="S283">
        <f t="shared" si="154"/>
        <v>1.9319457063008743</v>
      </c>
      <c r="T283">
        <f t="shared" si="120"/>
        <v>16.526409168562601</v>
      </c>
    </row>
    <row r="284" spans="1:20" x14ac:dyDescent="0.25">
      <c r="A284" t="s">
        <v>47</v>
      </c>
      <c r="B284">
        <f t="shared" si="121"/>
        <v>0</v>
      </c>
      <c r="C284">
        <f t="shared" ref="C284:S284" si="155">C161*$D$247</f>
        <v>0</v>
      </c>
      <c r="D284">
        <f t="shared" si="155"/>
        <v>0</v>
      </c>
      <c r="E284">
        <f t="shared" si="155"/>
        <v>0</v>
      </c>
      <c r="F284">
        <f t="shared" si="155"/>
        <v>0</v>
      </c>
      <c r="G284">
        <f t="shared" si="155"/>
        <v>0.39822505404482872</v>
      </c>
      <c r="H284">
        <f t="shared" si="155"/>
        <v>0</v>
      </c>
      <c r="I284">
        <f t="shared" si="155"/>
        <v>0</v>
      </c>
      <c r="J284">
        <f t="shared" si="155"/>
        <v>0.81786725385341286</v>
      </c>
      <c r="K284">
        <f t="shared" si="155"/>
        <v>0.40344123389106079</v>
      </c>
      <c r="L284">
        <f t="shared" si="155"/>
        <v>1.1535361104488115</v>
      </c>
      <c r="M284">
        <f t="shared" si="155"/>
        <v>3.8471464496419925</v>
      </c>
      <c r="N284">
        <f t="shared" si="155"/>
        <v>3.4897381412458026</v>
      </c>
      <c r="O284">
        <f t="shared" si="155"/>
        <v>8.1228006982350145</v>
      </c>
      <c r="P284">
        <f t="shared" si="155"/>
        <v>7.9455553326712032</v>
      </c>
      <c r="Q284">
        <f t="shared" si="155"/>
        <v>15.525022410435536</v>
      </c>
      <c r="R284">
        <f t="shared" si="155"/>
        <v>11.65475944572132</v>
      </c>
      <c r="S284">
        <f t="shared" si="155"/>
        <v>18.93306792174856</v>
      </c>
      <c r="T284">
        <f t="shared" si="120"/>
        <v>72.291160051937538</v>
      </c>
    </row>
    <row r="285" spans="1:20" x14ac:dyDescent="0.25">
      <c r="A285" t="s">
        <v>48</v>
      </c>
      <c r="B285">
        <f t="shared" si="121"/>
        <v>0</v>
      </c>
      <c r="C285">
        <f t="shared" ref="C285:S285" si="156">C162*$D$247</f>
        <v>0</v>
      </c>
      <c r="D285">
        <f t="shared" si="156"/>
        <v>0</v>
      </c>
      <c r="E285">
        <f t="shared" si="156"/>
        <v>0</v>
      </c>
      <c r="F285">
        <f t="shared" si="156"/>
        <v>0</v>
      </c>
      <c r="G285">
        <f t="shared" si="156"/>
        <v>0</v>
      </c>
      <c r="H285">
        <f t="shared" si="156"/>
        <v>0</v>
      </c>
      <c r="I285">
        <f t="shared" si="156"/>
        <v>0.8212709167436606</v>
      </c>
      <c r="J285">
        <f t="shared" si="156"/>
        <v>0</v>
      </c>
      <c r="K285">
        <f t="shared" si="156"/>
        <v>0.40344123389106079</v>
      </c>
      <c r="L285">
        <f t="shared" si="156"/>
        <v>0</v>
      </c>
      <c r="M285">
        <f t="shared" si="156"/>
        <v>0</v>
      </c>
      <c r="N285">
        <f t="shared" si="156"/>
        <v>0.38774868236064469</v>
      </c>
      <c r="O285">
        <f t="shared" si="156"/>
        <v>0</v>
      </c>
      <c r="P285">
        <f t="shared" si="156"/>
        <v>1.1350793332387432</v>
      </c>
      <c r="Q285">
        <f t="shared" si="156"/>
        <v>0.37865908318135438</v>
      </c>
      <c r="R285">
        <f t="shared" si="156"/>
        <v>1.1278799463601281</v>
      </c>
      <c r="S285">
        <f t="shared" si="156"/>
        <v>1.1591674237805243</v>
      </c>
      <c r="T285">
        <f t="shared" si="120"/>
        <v>5.4132466195561166</v>
      </c>
    </row>
    <row r="286" spans="1:20" x14ac:dyDescent="0.25">
      <c r="A286" t="s">
        <v>49</v>
      </c>
      <c r="B286">
        <f t="shared" si="121"/>
        <v>0</v>
      </c>
      <c r="C286">
        <f t="shared" ref="C286:S286" si="157">C163*$D$247</f>
        <v>0</v>
      </c>
      <c r="D286">
        <f t="shared" si="157"/>
        <v>0</v>
      </c>
      <c r="E286">
        <f t="shared" si="157"/>
        <v>0</v>
      </c>
      <c r="F286">
        <f t="shared" si="157"/>
        <v>0</v>
      </c>
      <c r="G286">
        <f t="shared" si="157"/>
        <v>0</v>
      </c>
      <c r="H286">
        <f t="shared" si="157"/>
        <v>0</v>
      </c>
      <c r="I286">
        <f t="shared" si="157"/>
        <v>0</v>
      </c>
      <c r="J286">
        <f t="shared" si="157"/>
        <v>0</v>
      </c>
      <c r="K286">
        <f t="shared" si="157"/>
        <v>0</v>
      </c>
      <c r="L286">
        <f t="shared" si="157"/>
        <v>0</v>
      </c>
      <c r="M286">
        <f t="shared" si="157"/>
        <v>0</v>
      </c>
      <c r="N286">
        <f t="shared" si="157"/>
        <v>0</v>
      </c>
      <c r="O286">
        <f t="shared" si="157"/>
        <v>0.38680003324928641</v>
      </c>
      <c r="P286">
        <f t="shared" si="157"/>
        <v>0.37835977774624774</v>
      </c>
      <c r="Q286">
        <f t="shared" si="157"/>
        <v>0</v>
      </c>
      <c r="R286">
        <f t="shared" si="157"/>
        <v>0</v>
      </c>
      <c r="S286">
        <f t="shared" si="157"/>
        <v>0</v>
      </c>
      <c r="T286">
        <f t="shared" si="120"/>
        <v>0.76515981099553421</v>
      </c>
    </row>
    <row r="287" spans="1:20" x14ac:dyDescent="0.25">
      <c r="A287" t="s">
        <v>141</v>
      </c>
      <c r="B287">
        <f t="shared" si="121"/>
        <v>0</v>
      </c>
      <c r="C287">
        <f t="shared" ref="C287:S287" si="158">C164*$D$247</f>
        <v>0</v>
      </c>
      <c r="D287">
        <f t="shared" si="158"/>
        <v>0</v>
      </c>
      <c r="E287">
        <f t="shared" si="158"/>
        <v>0</v>
      </c>
      <c r="F287">
        <f t="shared" si="158"/>
        <v>0</v>
      </c>
      <c r="G287">
        <f t="shared" si="158"/>
        <v>0</v>
      </c>
      <c r="H287">
        <f t="shared" si="158"/>
        <v>0</v>
      </c>
      <c r="I287">
        <f t="shared" si="158"/>
        <v>0</v>
      </c>
      <c r="J287">
        <f t="shared" si="158"/>
        <v>0</v>
      </c>
      <c r="K287">
        <f t="shared" si="158"/>
        <v>0</v>
      </c>
      <c r="L287">
        <f t="shared" si="158"/>
        <v>0</v>
      </c>
      <c r="M287">
        <f t="shared" si="158"/>
        <v>1.1541439348925979</v>
      </c>
      <c r="N287">
        <f t="shared" si="158"/>
        <v>1.5509947294425785</v>
      </c>
      <c r="O287">
        <f t="shared" si="158"/>
        <v>6.9624005984871564</v>
      </c>
      <c r="P287">
        <f t="shared" si="158"/>
        <v>11.729153110133677</v>
      </c>
      <c r="Q287">
        <f t="shared" si="158"/>
        <v>20.447590491793139</v>
      </c>
      <c r="R287">
        <f t="shared" si="158"/>
        <v>22.557598927202562</v>
      </c>
      <c r="S287">
        <f t="shared" si="158"/>
        <v>56.026425482725358</v>
      </c>
      <c r="T287">
        <f t="shared" si="120"/>
        <v>120.42830727467707</v>
      </c>
    </row>
    <row r="288" spans="1:20" x14ac:dyDescent="0.25">
      <c r="A288" t="s">
        <v>53</v>
      </c>
      <c r="B288">
        <f t="shared" si="121"/>
        <v>0</v>
      </c>
      <c r="C288">
        <f t="shared" ref="C288:S288" si="159">C165*$D$247</f>
        <v>0</v>
      </c>
      <c r="D288">
        <f t="shared" si="159"/>
        <v>0</v>
      </c>
      <c r="E288">
        <f t="shared" si="159"/>
        <v>0</v>
      </c>
      <c r="F288">
        <f t="shared" si="159"/>
        <v>0</v>
      </c>
      <c r="G288">
        <f t="shared" si="159"/>
        <v>0</v>
      </c>
      <c r="H288">
        <f t="shared" si="159"/>
        <v>0</v>
      </c>
      <c r="I288">
        <f t="shared" si="159"/>
        <v>0</v>
      </c>
      <c r="J288">
        <f t="shared" si="159"/>
        <v>0</v>
      </c>
      <c r="K288">
        <f t="shared" si="159"/>
        <v>0</v>
      </c>
      <c r="L288">
        <f t="shared" si="159"/>
        <v>0</v>
      </c>
      <c r="M288">
        <f t="shared" si="159"/>
        <v>0</v>
      </c>
      <c r="N288">
        <f t="shared" si="159"/>
        <v>0</v>
      </c>
      <c r="O288">
        <f t="shared" si="159"/>
        <v>0.77360006649857282</v>
      </c>
      <c r="P288">
        <f t="shared" si="159"/>
        <v>0.37835977774624774</v>
      </c>
      <c r="Q288">
        <f t="shared" si="159"/>
        <v>1.1359772495440634</v>
      </c>
      <c r="R288">
        <f t="shared" si="159"/>
        <v>2.2557598927202562</v>
      </c>
      <c r="S288">
        <f t="shared" si="159"/>
        <v>5.409447977642448</v>
      </c>
      <c r="T288">
        <f t="shared" si="120"/>
        <v>9.953144964151587</v>
      </c>
    </row>
    <row r="289" spans="1:20" x14ac:dyDescent="0.25">
      <c r="A289" t="s">
        <v>54</v>
      </c>
      <c r="B289">
        <f t="shared" si="121"/>
        <v>0</v>
      </c>
      <c r="C289">
        <f t="shared" ref="C289:S289" si="160">C166*$D$247</f>
        <v>0.37389678709621316</v>
      </c>
      <c r="D289">
        <f t="shared" si="160"/>
        <v>0.77005347593582874</v>
      </c>
      <c r="E289">
        <f t="shared" si="160"/>
        <v>0.73759911488106211</v>
      </c>
      <c r="F289">
        <f t="shared" si="160"/>
        <v>0.41135335252982302</v>
      </c>
      <c r="G289">
        <f t="shared" si="160"/>
        <v>0.39822505404482872</v>
      </c>
      <c r="H289">
        <f t="shared" si="160"/>
        <v>1.1922503725782414</v>
      </c>
      <c r="I289">
        <f t="shared" si="160"/>
        <v>1.2319063751154908</v>
      </c>
      <c r="J289">
        <f t="shared" si="160"/>
        <v>1.6357345077068253</v>
      </c>
      <c r="K289">
        <f t="shared" si="160"/>
        <v>0.80688246778212158</v>
      </c>
      <c r="L289">
        <f t="shared" si="160"/>
        <v>1.1535361104488115</v>
      </c>
      <c r="M289">
        <f t="shared" si="160"/>
        <v>0.76942928992839843</v>
      </c>
      <c r="N289">
        <f t="shared" si="160"/>
        <v>3.101989458885158</v>
      </c>
      <c r="O289">
        <f t="shared" si="160"/>
        <v>2.3208001994957188</v>
      </c>
      <c r="P289">
        <f t="shared" si="160"/>
        <v>3.0268782219699824</v>
      </c>
      <c r="Q289">
        <f t="shared" si="160"/>
        <v>1.5146363327254173</v>
      </c>
      <c r="R289">
        <f t="shared" si="160"/>
        <v>2.6317198748402983</v>
      </c>
      <c r="S289">
        <f t="shared" si="160"/>
        <v>1.9319457063008743</v>
      </c>
      <c r="T289">
        <f t="shared" si="120"/>
        <v>24.008836702265093</v>
      </c>
    </row>
    <row r="290" spans="1:20" x14ac:dyDescent="0.25">
      <c r="A290" t="s">
        <v>55</v>
      </c>
      <c r="B290">
        <f t="shared" si="121"/>
        <v>0</v>
      </c>
      <c r="C290">
        <f t="shared" ref="C290:S290" si="161">C167*$D$247</f>
        <v>0</v>
      </c>
      <c r="D290">
        <f t="shared" si="161"/>
        <v>0</v>
      </c>
      <c r="E290">
        <f t="shared" si="161"/>
        <v>0.36879955744053106</v>
      </c>
      <c r="F290">
        <f t="shared" si="161"/>
        <v>0.41135335252982302</v>
      </c>
      <c r="G290">
        <f t="shared" si="161"/>
        <v>0.39822505404482872</v>
      </c>
      <c r="H290">
        <f t="shared" si="161"/>
        <v>0</v>
      </c>
      <c r="I290">
        <f t="shared" si="161"/>
        <v>0.4106354583718303</v>
      </c>
      <c r="J290">
        <f t="shared" si="161"/>
        <v>0.40893362692670643</v>
      </c>
      <c r="K290">
        <f t="shared" si="161"/>
        <v>0.80688246778212158</v>
      </c>
      <c r="L290">
        <f t="shared" si="161"/>
        <v>0.38451203681627055</v>
      </c>
      <c r="M290">
        <f t="shared" si="161"/>
        <v>1.5388585798567966</v>
      </c>
      <c r="N290">
        <f t="shared" si="161"/>
        <v>1.1632460470819341</v>
      </c>
      <c r="O290">
        <f t="shared" si="161"/>
        <v>1.5472001329971454</v>
      </c>
      <c r="P290">
        <f t="shared" si="161"/>
        <v>0.75671955549249548</v>
      </c>
      <c r="Q290">
        <f t="shared" si="161"/>
        <v>2.2719544990881269</v>
      </c>
      <c r="R290">
        <f t="shared" si="161"/>
        <v>1.5038399284801705</v>
      </c>
      <c r="S290">
        <f t="shared" si="161"/>
        <v>2.3183348475610486</v>
      </c>
      <c r="T290">
        <f t="shared" si="120"/>
        <v>14.289495144469829</v>
      </c>
    </row>
    <row r="291" spans="1:20" x14ac:dyDescent="0.25">
      <c r="A291" t="s">
        <v>56</v>
      </c>
      <c r="B291">
        <f t="shared" si="121"/>
        <v>0</v>
      </c>
      <c r="C291">
        <f t="shared" ref="C291:S291" si="162">C168*$D$247</f>
        <v>0</v>
      </c>
      <c r="D291">
        <f t="shared" si="162"/>
        <v>0</v>
      </c>
      <c r="E291">
        <f t="shared" si="162"/>
        <v>0</v>
      </c>
      <c r="F291">
        <f t="shared" si="162"/>
        <v>0</v>
      </c>
      <c r="G291">
        <f t="shared" si="162"/>
        <v>0</v>
      </c>
      <c r="H291">
        <f t="shared" si="162"/>
        <v>0</v>
      </c>
      <c r="I291">
        <f t="shared" si="162"/>
        <v>0</v>
      </c>
      <c r="J291">
        <f t="shared" si="162"/>
        <v>0</v>
      </c>
      <c r="K291">
        <f t="shared" si="162"/>
        <v>0.40344123389106079</v>
      </c>
      <c r="L291">
        <f t="shared" si="162"/>
        <v>0</v>
      </c>
      <c r="M291">
        <f t="shared" si="162"/>
        <v>0.38471464496419921</v>
      </c>
      <c r="N291">
        <f t="shared" si="162"/>
        <v>1.1632460470819341</v>
      </c>
      <c r="O291">
        <f t="shared" si="162"/>
        <v>1.9340001662464326</v>
      </c>
      <c r="P291">
        <f t="shared" si="162"/>
        <v>1.5134391109849907</v>
      </c>
      <c r="Q291">
        <f t="shared" si="162"/>
        <v>0.37865908318135438</v>
      </c>
      <c r="R291">
        <f t="shared" si="162"/>
        <v>0</v>
      </c>
      <c r="S291">
        <f t="shared" si="162"/>
        <v>3.091113130081399</v>
      </c>
      <c r="T291">
        <f t="shared" si="120"/>
        <v>8.868613416431371</v>
      </c>
    </row>
    <row r="292" spans="1:20" x14ac:dyDescent="0.25">
      <c r="A292" t="s">
        <v>57</v>
      </c>
      <c r="B292">
        <f t="shared" si="121"/>
        <v>0</v>
      </c>
      <c r="C292">
        <f t="shared" ref="C292:S292" si="163">C169*$D$247</f>
        <v>0.74779357419242631</v>
      </c>
      <c r="D292">
        <f t="shared" si="163"/>
        <v>1.5401069518716572</v>
      </c>
      <c r="E292">
        <f t="shared" si="163"/>
        <v>0.36879955744053106</v>
      </c>
      <c r="F292">
        <f t="shared" si="163"/>
        <v>0</v>
      </c>
      <c r="G292">
        <f t="shared" si="163"/>
        <v>0.39822505404482872</v>
      </c>
      <c r="H292">
        <f t="shared" si="163"/>
        <v>0</v>
      </c>
      <c r="I292">
        <f t="shared" si="163"/>
        <v>0.8212709167436606</v>
      </c>
      <c r="J292">
        <f t="shared" si="163"/>
        <v>0</v>
      </c>
      <c r="K292">
        <f t="shared" si="163"/>
        <v>0</v>
      </c>
      <c r="L292">
        <f t="shared" si="163"/>
        <v>0.38451203681627055</v>
      </c>
      <c r="M292">
        <f t="shared" si="163"/>
        <v>1.1541439348925979</v>
      </c>
      <c r="N292">
        <f t="shared" si="163"/>
        <v>0.77549736472128938</v>
      </c>
      <c r="O292">
        <f t="shared" si="163"/>
        <v>1.1604000997478594</v>
      </c>
      <c r="P292">
        <f t="shared" si="163"/>
        <v>0.37835977774624774</v>
      </c>
      <c r="Q292">
        <f t="shared" si="163"/>
        <v>1.8932954159067725</v>
      </c>
      <c r="R292">
        <f t="shared" si="163"/>
        <v>1.5038399284801705</v>
      </c>
      <c r="S292">
        <f t="shared" si="163"/>
        <v>3.4775022713415731</v>
      </c>
      <c r="T292">
        <f t="shared" si="120"/>
        <v>14.603746883945883</v>
      </c>
    </row>
    <row r="293" spans="1:20" x14ac:dyDescent="0.25">
      <c r="A293" t="s">
        <v>58</v>
      </c>
      <c r="B293">
        <f t="shared" si="121"/>
        <v>0</v>
      </c>
      <c r="C293">
        <f t="shared" ref="C293:S293" si="164">C170*$D$247</f>
        <v>0</v>
      </c>
      <c r="D293">
        <f t="shared" si="164"/>
        <v>0.38502673796791437</v>
      </c>
      <c r="E293">
        <f t="shared" si="164"/>
        <v>0.36879955744053106</v>
      </c>
      <c r="F293">
        <f t="shared" si="164"/>
        <v>0.41135335252982302</v>
      </c>
      <c r="G293">
        <f t="shared" si="164"/>
        <v>0.39822505404482872</v>
      </c>
      <c r="H293">
        <f t="shared" si="164"/>
        <v>0</v>
      </c>
      <c r="I293">
        <f t="shared" si="164"/>
        <v>0.8212709167436606</v>
      </c>
      <c r="J293">
        <f t="shared" si="164"/>
        <v>0</v>
      </c>
      <c r="K293">
        <f t="shared" si="164"/>
        <v>0.80688246778212158</v>
      </c>
      <c r="L293">
        <f t="shared" si="164"/>
        <v>0.38451203681627055</v>
      </c>
      <c r="M293">
        <f t="shared" si="164"/>
        <v>0.38471464496419921</v>
      </c>
      <c r="N293">
        <f t="shared" si="164"/>
        <v>0.77549736472128938</v>
      </c>
      <c r="O293">
        <f t="shared" si="164"/>
        <v>3.0944002659942917</v>
      </c>
      <c r="P293">
        <f t="shared" si="164"/>
        <v>3.0268782219699824</v>
      </c>
      <c r="Q293">
        <f t="shared" si="164"/>
        <v>3.7865908318135442</v>
      </c>
      <c r="R293">
        <f t="shared" si="164"/>
        <v>1.5038399284801705</v>
      </c>
      <c r="S293">
        <f t="shared" si="164"/>
        <v>4.2502805538619226</v>
      </c>
      <c r="T293">
        <f t="shared" si="120"/>
        <v>20.398271935130552</v>
      </c>
    </row>
    <row r="294" spans="1:20" x14ac:dyDescent="0.25">
      <c r="A294" t="s">
        <v>59</v>
      </c>
      <c r="B294">
        <f t="shared" si="121"/>
        <v>0</v>
      </c>
      <c r="C294">
        <f t="shared" ref="C294:S294" si="165">C171*$D$247</f>
        <v>0</v>
      </c>
      <c r="D294">
        <f t="shared" si="165"/>
        <v>0</v>
      </c>
      <c r="E294">
        <f t="shared" si="165"/>
        <v>0.36879955744053106</v>
      </c>
      <c r="F294">
        <f t="shared" si="165"/>
        <v>1.6454134101192917</v>
      </c>
      <c r="G294">
        <f t="shared" si="165"/>
        <v>1.5929002161793147</v>
      </c>
      <c r="H294">
        <f t="shared" si="165"/>
        <v>1.5896671634376549</v>
      </c>
      <c r="I294">
        <f t="shared" si="165"/>
        <v>3.2850836669746428</v>
      </c>
      <c r="J294">
        <f t="shared" si="165"/>
        <v>2.8625353884869447</v>
      </c>
      <c r="K294">
        <f t="shared" si="165"/>
        <v>4.0344123389106077</v>
      </c>
      <c r="L294">
        <f t="shared" si="165"/>
        <v>4.2296324049789762</v>
      </c>
      <c r="M294">
        <f t="shared" si="165"/>
        <v>8.4637221892123833</v>
      </c>
      <c r="N294">
        <f t="shared" si="165"/>
        <v>12.795706517901277</v>
      </c>
      <c r="O294">
        <f t="shared" si="165"/>
        <v>17.40600149621789</v>
      </c>
      <c r="P294">
        <f t="shared" si="165"/>
        <v>12.107512887879931</v>
      </c>
      <c r="Q294">
        <f t="shared" si="165"/>
        <v>16.660999659979598</v>
      </c>
      <c r="R294">
        <f t="shared" si="165"/>
        <v>21.053758998722394</v>
      </c>
      <c r="S294">
        <f t="shared" si="165"/>
        <v>32.070298724594515</v>
      </c>
      <c r="T294">
        <f t="shared" si="120"/>
        <v>140.16644462103596</v>
      </c>
    </row>
    <row r="295" spans="1:20" x14ac:dyDescent="0.25">
      <c r="A295" s="3" t="s">
        <v>60</v>
      </c>
      <c r="B295">
        <f t="shared" si="121"/>
        <v>0.79725094517021411</v>
      </c>
      <c r="C295">
        <f t="shared" ref="C295:S295" si="166">C172*$D$247</f>
        <v>1.1216903612886395</v>
      </c>
      <c r="D295">
        <f t="shared" si="166"/>
        <v>0</v>
      </c>
      <c r="E295">
        <f t="shared" si="166"/>
        <v>0.36879955744053106</v>
      </c>
      <c r="F295">
        <f t="shared" si="166"/>
        <v>0.41135335252982302</v>
      </c>
      <c r="G295">
        <f t="shared" si="166"/>
        <v>1.5929002161793147</v>
      </c>
      <c r="H295">
        <f t="shared" si="166"/>
        <v>0</v>
      </c>
      <c r="I295">
        <f t="shared" si="166"/>
        <v>0.4106354583718303</v>
      </c>
      <c r="J295">
        <f t="shared" si="166"/>
        <v>0.81786725385341286</v>
      </c>
      <c r="K295">
        <f t="shared" si="166"/>
        <v>1.2103237016731825</v>
      </c>
      <c r="L295">
        <f t="shared" si="166"/>
        <v>0.38451203681627055</v>
      </c>
      <c r="M295">
        <f t="shared" si="166"/>
        <v>0</v>
      </c>
      <c r="N295">
        <f t="shared" si="166"/>
        <v>2.3264920941638683</v>
      </c>
      <c r="O295">
        <f t="shared" si="166"/>
        <v>1.9340001662464326</v>
      </c>
      <c r="P295">
        <f t="shared" si="166"/>
        <v>1.5134391109849907</v>
      </c>
      <c r="Q295">
        <f t="shared" si="166"/>
        <v>1.5146363327254173</v>
      </c>
      <c r="R295">
        <f t="shared" si="166"/>
        <v>2.2557598927202562</v>
      </c>
      <c r="S295">
        <f t="shared" si="166"/>
        <v>8.5005611077238452</v>
      </c>
      <c r="T295">
        <f t="shared" si="120"/>
        <v>25.160221587888032</v>
      </c>
    </row>
    <row r="296" spans="1:20" x14ac:dyDescent="0.25">
      <c r="A296" t="s">
        <v>61</v>
      </c>
      <c r="B296">
        <f t="shared" si="121"/>
        <v>0</v>
      </c>
      <c r="C296">
        <f t="shared" ref="C296:S296" si="167">C173*$D$247</f>
        <v>0.74779357419242631</v>
      </c>
      <c r="D296">
        <f t="shared" si="167"/>
        <v>0</v>
      </c>
      <c r="E296">
        <f t="shared" si="167"/>
        <v>0.36879955744053106</v>
      </c>
      <c r="F296">
        <f t="shared" si="167"/>
        <v>0</v>
      </c>
      <c r="G296">
        <f t="shared" si="167"/>
        <v>0.79645010808965744</v>
      </c>
      <c r="H296">
        <f t="shared" si="167"/>
        <v>0</v>
      </c>
      <c r="I296">
        <f t="shared" si="167"/>
        <v>0</v>
      </c>
      <c r="J296">
        <f t="shared" si="167"/>
        <v>0.81786725385341286</v>
      </c>
      <c r="K296">
        <f t="shared" si="167"/>
        <v>0.80688246778212158</v>
      </c>
      <c r="L296">
        <f t="shared" si="167"/>
        <v>0.38451203681627055</v>
      </c>
      <c r="M296">
        <f t="shared" si="167"/>
        <v>0</v>
      </c>
      <c r="N296">
        <f t="shared" si="167"/>
        <v>1.5509947294425785</v>
      </c>
      <c r="O296">
        <f t="shared" si="167"/>
        <v>1.1604000997478594</v>
      </c>
      <c r="P296">
        <f t="shared" si="167"/>
        <v>0.75671955549249548</v>
      </c>
      <c r="Q296">
        <f t="shared" si="167"/>
        <v>1.1359772495440634</v>
      </c>
      <c r="R296">
        <f t="shared" si="167"/>
        <v>1.1278799463601281</v>
      </c>
      <c r="S296">
        <f t="shared" si="167"/>
        <v>5.7958371189026225</v>
      </c>
      <c r="T296">
        <f t="shared" si="120"/>
        <v>15.450113697664168</v>
      </c>
    </row>
    <row r="297" spans="1:20" x14ac:dyDescent="0.25">
      <c r="A297" t="s">
        <v>62</v>
      </c>
      <c r="B297">
        <f t="shared" si="121"/>
        <v>0.79725094517021411</v>
      </c>
      <c r="C297">
        <f t="shared" ref="C297:S297" si="168">C174*$D$247</f>
        <v>0.37389678709621316</v>
      </c>
      <c r="D297">
        <f t="shared" si="168"/>
        <v>0</v>
      </c>
      <c r="E297">
        <f t="shared" si="168"/>
        <v>0</v>
      </c>
      <c r="F297">
        <f t="shared" si="168"/>
        <v>0.41135335252982302</v>
      </c>
      <c r="G297">
        <f t="shared" si="168"/>
        <v>0.79645010808965744</v>
      </c>
      <c r="H297">
        <f t="shared" si="168"/>
        <v>0</v>
      </c>
      <c r="I297">
        <f t="shared" si="168"/>
        <v>0.4106354583718303</v>
      </c>
      <c r="J297">
        <f t="shared" si="168"/>
        <v>0</v>
      </c>
      <c r="K297">
        <f t="shared" si="168"/>
        <v>0.40344123389106079</v>
      </c>
      <c r="L297">
        <f t="shared" si="168"/>
        <v>0</v>
      </c>
      <c r="M297">
        <f t="shared" si="168"/>
        <v>0</v>
      </c>
      <c r="N297">
        <f t="shared" si="168"/>
        <v>0.77549736472128938</v>
      </c>
      <c r="O297">
        <f t="shared" si="168"/>
        <v>0.77360006649857282</v>
      </c>
      <c r="P297">
        <f t="shared" si="168"/>
        <v>0.75671955549249548</v>
      </c>
      <c r="Q297">
        <f t="shared" si="168"/>
        <v>0.37865908318135438</v>
      </c>
      <c r="R297">
        <f t="shared" si="168"/>
        <v>1.1278799463601281</v>
      </c>
      <c r="S297">
        <f t="shared" si="168"/>
        <v>2.7047239888212231</v>
      </c>
      <c r="T297">
        <f t="shared" si="120"/>
        <v>9.7101078902238616</v>
      </c>
    </row>
    <row r="298" spans="1:20" x14ac:dyDescent="0.25">
      <c r="A298" s="3" t="s">
        <v>63</v>
      </c>
      <c r="B298">
        <f t="shared" si="121"/>
        <v>1.594501890340428</v>
      </c>
      <c r="C298">
        <f t="shared" ref="C298:S298" si="169">C175*$D$247</f>
        <v>0.74779357419242631</v>
      </c>
      <c r="D298">
        <f t="shared" si="169"/>
        <v>0</v>
      </c>
      <c r="E298">
        <f t="shared" si="169"/>
        <v>0</v>
      </c>
      <c r="F298">
        <f t="shared" si="169"/>
        <v>0.82270670505964605</v>
      </c>
      <c r="G298">
        <f t="shared" si="169"/>
        <v>1.5929002161793147</v>
      </c>
      <c r="H298">
        <f t="shared" si="169"/>
        <v>1.5896671634376549</v>
      </c>
      <c r="I298">
        <f t="shared" si="169"/>
        <v>2.4638127502309817</v>
      </c>
      <c r="J298">
        <f t="shared" si="169"/>
        <v>4.0893362692670641</v>
      </c>
      <c r="K298">
        <f t="shared" si="169"/>
        <v>8.0688246778212154</v>
      </c>
      <c r="L298">
        <f t="shared" si="169"/>
        <v>13.842433325385741</v>
      </c>
      <c r="M298">
        <f t="shared" si="169"/>
        <v>15.003871153603772</v>
      </c>
      <c r="N298">
        <f t="shared" si="169"/>
        <v>28.305653812327058</v>
      </c>
      <c r="O298">
        <f t="shared" si="169"/>
        <v>32.878002826189338</v>
      </c>
      <c r="P298">
        <f t="shared" si="169"/>
        <v>37.457617996878525</v>
      </c>
      <c r="Q298">
        <f t="shared" si="169"/>
        <v>42.788476399493042</v>
      </c>
      <c r="R298">
        <f t="shared" si="169"/>
        <v>45.491157836525176</v>
      </c>
      <c r="S298">
        <f t="shared" si="169"/>
        <v>109.34812697662946</v>
      </c>
      <c r="T298">
        <f t="shared" si="120"/>
        <v>346.08488357356089</v>
      </c>
    </row>
    <row r="299" spans="1:20" x14ac:dyDescent="0.25">
      <c r="A299" t="s">
        <v>64</v>
      </c>
      <c r="B299">
        <f t="shared" si="121"/>
        <v>0</v>
      </c>
      <c r="C299">
        <f t="shared" ref="C299:S299" si="170">C176*$D$247</f>
        <v>0</v>
      </c>
      <c r="D299">
        <f t="shared" si="170"/>
        <v>0</v>
      </c>
      <c r="E299">
        <f t="shared" si="170"/>
        <v>0</v>
      </c>
      <c r="F299">
        <f t="shared" si="170"/>
        <v>0.41135335252982302</v>
      </c>
      <c r="G299">
        <f t="shared" si="170"/>
        <v>1.1946751621344862</v>
      </c>
      <c r="H299">
        <f t="shared" si="170"/>
        <v>0.79483358171882756</v>
      </c>
      <c r="I299">
        <f t="shared" si="170"/>
        <v>0.8212709167436606</v>
      </c>
      <c r="J299">
        <f t="shared" si="170"/>
        <v>3.2714690154136519</v>
      </c>
      <c r="K299">
        <f t="shared" si="170"/>
        <v>5.6481772744748513</v>
      </c>
      <c r="L299">
        <f t="shared" si="170"/>
        <v>11.150849067671846</v>
      </c>
      <c r="M299">
        <f t="shared" si="170"/>
        <v>12.695583283818577</v>
      </c>
      <c r="N299">
        <f t="shared" si="170"/>
        <v>24.040418306359982</v>
      </c>
      <c r="O299">
        <f t="shared" si="170"/>
        <v>28.623202460447203</v>
      </c>
      <c r="P299">
        <f t="shared" si="170"/>
        <v>33.295660441669796</v>
      </c>
      <c r="Q299">
        <f t="shared" si="170"/>
        <v>35.972612902228683</v>
      </c>
      <c r="R299">
        <f t="shared" si="170"/>
        <v>40.603678068964612</v>
      </c>
      <c r="S299">
        <f t="shared" si="170"/>
        <v>85.392000218498623</v>
      </c>
      <c r="T299">
        <f t="shared" si="120"/>
        <v>283.91578405267467</v>
      </c>
    </row>
    <row r="300" spans="1:20" x14ac:dyDescent="0.25">
      <c r="A300" t="s">
        <v>65</v>
      </c>
      <c r="B300">
        <f t="shared" si="121"/>
        <v>0</v>
      </c>
      <c r="C300">
        <f t="shared" ref="C300:S300" si="171">C177*$D$247</f>
        <v>0</v>
      </c>
      <c r="D300">
        <f t="shared" si="171"/>
        <v>0</v>
      </c>
      <c r="E300">
        <f t="shared" si="171"/>
        <v>0</v>
      </c>
      <c r="F300">
        <f t="shared" si="171"/>
        <v>0</v>
      </c>
      <c r="G300">
        <f t="shared" si="171"/>
        <v>0</v>
      </c>
      <c r="H300">
        <f t="shared" si="171"/>
        <v>0</v>
      </c>
      <c r="I300">
        <f t="shared" si="171"/>
        <v>0</v>
      </c>
      <c r="J300">
        <f t="shared" si="171"/>
        <v>0</v>
      </c>
      <c r="K300">
        <f t="shared" si="171"/>
        <v>0</v>
      </c>
      <c r="L300">
        <f t="shared" si="171"/>
        <v>0.38451203681627055</v>
      </c>
      <c r="M300">
        <f t="shared" si="171"/>
        <v>0.38471464496419921</v>
      </c>
      <c r="N300">
        <f t="shared" si="171"/>
        <v>1.1632460470819341</v>
      </c>
      <c r="O300">
        <f t="shared" si="171"/>
        <v>0.77360006649857282</v>
      </c>
      <c r="P300">
        <f t="shared" si="171"/>
        <v>0</v>
      </c>
      <c r="Q300">
        <f t="shared" si="171"/>
        <v>1.1359772495440634</v>
      </c>
      <c r="R300">
        <f t="shared" si="171"/>
        <v>0.75191996424008534</v>
      </c>
      <c r="S300">
        <f t="shared" si="171"/>
        <v>9.6597285315043706</v>
      </c>
      <c r="T300">
        <f t="shared" si="120"/>
        <v>14.253698540649495</v>
      </c>
    </row>
    <row r="301" spans="1:20" x14ac:dyDescent="0.25">
      <c r="A301" t="s">
        <v>66</v>
      </c>
      <c r="B301">
        <f t="shared" si="121"/>
        <v>1.594501890340428</v>
      </c>
      <c r="C301">
        <f t="shared" ref="C301:S301" si="172">C178*$D$247</f>
        <v>0.74779357419242631</v>
      </c>
      <c r="D301">
        <f t="shared" si="172"/>
        <v>0</v>
      </c>
      <c r="E301">
        <f t="shared" si="172"/>
        <v>0</v>
      </c>
      <c r="F301">
        <f t="shared" si="172"/>
        <v>0.41135335252982302</v>
      </c>
      <c r="G301">
        <f t="shared" si="172"/>
        <v>0.39822505404482872</v>
      </c>
      <c r="H301">
        <f t="shared" si="172"/>
        <v>0.79483358171882756</v>
      </c>
      <c r="I301">
        <f t="shared" si="172"/>
        <v>1.642541833487321</v>
      </c>
      <c r="J301">
        <f t="shared" si="172"/>
        <v>0.81786725385341286</v>
      </c>
      <c r="K301">
        <f t="shared" si="172"/>
        <v>2.420647403346365</v>
      </c>
      <c r="L301">
        <f t="shared" si="172"/>
        <v>2.3070722208976231</v>
      </c>
      <c r="M301">
        <f t="shared" si="172"/>
        <v>1.9235732248209969</v>
      </c>
      <c r="N301">
        <f t="shared" si="172"/>
        <v>3.101989458885158</v>
      </c>
      <c r="O301">
        <f t="shared" si="172"/>
        <v>3.4812002992435782</v>
      </c>
      <c r="P301">
        <f t="shared" si="172"/>
        <v>4.1619575552087262</v>
      </c>
      <c r="Q301">
        <f t="shared" si="172"/>
        <v>5.679886247720316</v>
      </c>
      <c r="R301">
        <f t="shared" si="172"/>
        <v>4.1355598033204695</v>
      </c>
      <c r="S301">
        <f t="shared" si="172"/>
        <v>14.296398226626463</v>
      </c>
      <c r="T301">
        <f t="shared" si="120"/>
        <v>47.915400980236768</v>
      </c>
    </row>
    <row r="302" spans="1:20" x14ac:dyDescent="0.25">
      <c r="A302" s="3" t="s">
        <v>67</v>
      </c>
      <c r="B302">
        <f t="shared" si="121"/>
        <v>0</v>
      </c>
      <c r="C302">
        <f t="shared" ref="C302:S302" si="173">C179*$D$247</f>
        <v>0</v>
      </c>
      <c r="D302">
        <f t="shared" si="173"/>
        <v>0</v>
      </c>
      <c r="E302">
        <f t="shared" si="173"/>
        <v>0</v>
      </c>
      <c r="F302">
        <f t="shared" si="173"/>
        <v>0.82270670505964605</v>
      </c>
      <c r="G302">
        <f t="shared" si="173"/>
        <v>1.5929002161793147</v>
      </c>
      <c r="H302">
        <f t="shared" si="173"/>
        <v>3.1793343268753107</v>
      </c>
      <c r="I302">
        <f t="shared" si="173"/>
        <v>5.3382609588337937</v>
      </c>
      <c r="J302">
        <f t="shared" si="173"/>
        <v>13.085876061654609</v>
      </c>
      <c r="K302">
        <f t="shared" si="173"/>
        <v>7.2619422100390949</v>
      </c>
      <c r="L302">
        <f t="shared" si="173"/>
        <v>8.8437768467742224</v>
      </c>
      <c r="M302">
        <f t="shared" si="173"/>
        <v>12.31086863885438</v>
      </c>
      <c r="N302">
        <f t="shared" si="173"/>
        <v>10.469214423737409</v>
      </c>
      <c r="O302">
        <f t="shared" si="173"/>
        <v>6.1888005319885826</v>
      </c>
      <c r="P302">
        <f t="shared" si="173"/>
        <v>5.2970368884474697</v>
      </c>
      <c r="Q302">
        <f t="shared" si="173"/>
        <v>7.5731816636270892</v>
      </c>
      <c r="R302">
        <f t="shared" si="173"/>
        <v>3.0076798569603418</v>
      </c>
      <c r="S302">
        <f t="shared" si="173"/>
        <v>8.1141719664636707</v>
      </c>
      <c r="T302">
        <f t="shared" si="120"/>
        <v>93.08575129549493</v>
      </c>
    </row>
    <row r="303" spans="1:20" x14ac:dyDescent="0.25">
      <c r="A303" t="s">
        <v>68</v>
      </c>
      <c r="B303">
        <f t="shared" si="121"/>
        <v>0</v>
      </c>
      <c r="C303">
        <f t="shared" ref="C303:S303" si="174">C180*$D$247</f>
        <v>0</v>
      </c>
      <c r="D303">
        <f t="shared" si="174"/>
        <v>0</v>
      </c>
      <c r="E303">
        <f t="shared" si="174"/>
        <v>0</v>
      </c>
      <c r="F303">
        <f t="shared" si="174"/>
        <v>0.41135335252982302</v>
      </c>
      <c r="G303">
        <f t="shared" si="174"/>
        <v>1.5929002161793147</v>
      </c>
      <c r="H303">
        <f t="shared" si="174"/>
        <v>3.1793343268753107</v>
      </c>
      <c r="I303">
        <f t="shared" si="174"/>
        <v>4.516990042090133</v>
      </c>
      <c r="J303">
        <f t="shared" si="174"/>
        <v>11.859075180874484</v>
      </c>
      <c r="K303">
        <f t="shared" si="174"/>
        <v>6.4550597422569727</v>
      </c>
      <c r="L303">
        <f t="shared" si="174"/>
        <v>8.8437768467742224</v>
      </c>
      <c r="M303">
        <f t="shared" si="174"/>
        <v>11.926153993890173</v>
      </c>
      <c r="N303">
        <f t="shared" si="174"/>
        <v>9.3059683766554731</v>
      </c>
      <c r="O303">
        <f t="shared" si="174"/>
        <v>5.8020004987392966</v>
      </c>
      <c r="P303">
        <f t="shared" si="174"/>
        <v>4.5403173329549729</v>
      </c>
      <c r="Q303">
        <f t="shared" si="174"/>
        <v>6.0585453309016701</v>
      </c>
      <c r="R303">
        <f t="shared" si="174"/>
        <v>2.6317198748402983</v>
      </c>
      <c r="S303">
        <f t="shared" si="174"/>
        <v>6.1822262601627971</v>
      </c>
      <c r="T303">
        <f t="shared" si="120"/>
        <v>83.305421375724933</v>
      </c>
    </row>
    <row r="304" spans="1:20" x14ac:dyDescent="0.25">
      <c r="A304" t="s">
        <v>69</v>
      </c>
      <c r="B304">
        <f t="shared" si="121"/>
        <v>0</v>
      </c>
      <c r="C304">
        <f t="shared" ref="C304:S304" si="175">C181*$D$247</f>
        <v>0</v>
      </c>
      <c r="D304">
        <f t="shared" si="175"/>
        <v>0</v>
      </c>
      <c r="E304">
        <f t="shared" si="175"/>
        <v>0</v>
      </c>
      <c r="F304">
        <f t="shared" si="175"/>
        <v>0</v>
      </c>
      <c r="G304">
        <f t="shared" si="175"/>
        <v>1.1946751621344862</v>
      </c>
      <c r="H304">
        <f t="shared" si="175"/>
        <v>3.1793343268753107</v>
      </c>
      <c r="I304">
        <f t="shared" si="175"/>
        <v>4.516990042090133</v>
      </c>
      <c r="J304">
        <f t="shared" si="175"/>
        <v>11.041207927021073</v>
      </c>
      <c r="K304">
        <f t="shared" si="175"/>
        <v>5.2447360405837902</v>
      </c>
      <c r="L304">
        <f t="shared" si="175"/>
        <v>6.9212166626928706</v>
      </c>
      <c r="M304">
        <f t="shared" si="175"/>
        <v>10.772010058997582</v>
      </c>
      <c r="N304">
        <f t="shared" si="175"/>
        <v>7.7549736472128954</v>
      </c>
      <c r="O304">
        <f t="shared" si="175"/>
        <v>3.8680003324928642</v>
      </c>
      <c r="P304">
        <f t="shared" si="175"/>
        <v>3.7835977774624774</v>
      </c>
      <c r="Q304">
        <f t="shared" si="175"/>
        <v>4.1652499149948996</v>
      </c>
      <c r="R304">
        <f t="shared" si="175"/>
        <v>0</v>
      </c>
      <c r="S304">
        <f t="shared" si="175"/>
        <v>1.5455565650406988</v>
      </c>
      <c r="T304">
        <f t="shared" si="120"/>
        <v>63.987548457599075</v>
      </c>
    </row>
    <row r="305" spans="1:20" x14ac:dyDescent="0.25">
      <c r="A305" t="s">
        <v>70</v>
      </c>
      <c r="B305">
        <f t="shared" si="121"/>
        <v>0</v>
      </c>
      <c r="C305">
        <f t="shared" ref="C305:S305" si="176">C182*$D$247</f>
        <v>0</v>
      </c>
      <c r="D305">
        <f t="shared" si="176"/>
        <v>0</v>
      </c>
      <c r="E305">
        <f t="shared" si="176"/>
        <v>0</v>
      </c>
      <c r="F305">
        <f t="shared" si="176"/>
        <v>0.41135335252982302</v>
      </c>
      <c r="G305">
        <f t="shared" si="176"/>
        <v>0</v>
      </c>
      <c r="H305">
        <f t="shared" si="176"/>
        <v>0</v>
      </c>
      <c r="I305">
        <f t="shared" si="176"/>
        <v>0.8212709167436606</v>
      </c>
      <c r="J305">
        <f t="shared" si="176"/>
        <v>1.2268008807801192</v>
      </c>
      <c r="K305">
        <f t="shared" si="176"/>
        <v>0.80688246778212158</v>
      </c>
      <c r="L305">
        <f t="shared" si="176"/>
        <v>0</v>
      </c>
      <c r="M305">
        <f t="shared" si="176"/>
        <v>0.38471464496419921</v>
      </c>
      <c r="N305">
        <f t="shared" si="176"/>
        <v>1.1632460470819341</v>
      </c>
      <c r="O305">
        <f t="shared" si="176"/>
        <v>0.38680003324928641</v>
      </c>
      <c r="P305">
        <f t="shared" si="176"/>
        <v>0.75671955549249548</v>
      </c>
      <c r="Q305">
        <f t="shared" si="176"/>
        <v>1.5146363327254173</v>
      </c>
      <c r="R305">
        <f t="shared" si="176"/>
        <v>0.37595998212004267</v>
      </c>
      <c r="S305">
        <f t="shared" si="176"/>
        <v>1.9319457063008743</v>
      </c>
      <c r="T305">
        <f t="shared" si="120"/>
        <v>9.780329919769974</v>
      </c>
    </row>
    <row r="306" spans="1:20" x14ac:dyDescent="0.25">
      <c r="A306" s="3" t="s">
        <v>71</v>
      </c>
      <c r="B306">
        <f t="shared" si="121"/>
        <v>3.1890037806808569</v>
      </c>
      <c r="C306">
        <f t="shared" ref="C306:S306" si="177">C183*$D$247</f>
        <v>1.4955871483848524</v>
      </c>
      <c r="D306">
        <f t="shared" si="177"/>
        <v>1.5401069518716572</v>
      </c>
      <c r="E306">
        <f t="shared" si="177"/>
        <v>2.2127973446431861</v>
      </c>
      <c r="F306">
        <f t="shared" si="177"/>
        <v>4.9362402303578765</v>
      </c>
      <c r="G306">
        <f t="shared" si="177"/>
        <v>3.9822505404482871</v>
      </c>
      <c r="H306">
        <f t="shared" si="177"/>
        <v>3.1793343268753107</v>
      </c>
      <c r="I306">
        <f t="shared" si="177"/>
        <v>3.6957191253464727</v>
      </c>
      <c r="J306">
        <f t="shared" si="177"/>
        <v>5.316137150047183</v>
      </c>
      <c r="K306">
        <f t="shared" si="177"/>
        <v>4.8412948066927299</v>
      </c>
      <c r="L306">
        <f t="shared" si="177"/>
        <v>4.9986564786115162</v>
      </c>
      <c r="M306">
        <f t="shared" si="177"/>
        <v>3.0777171597135946</v>
      </c>
      <c r="N306">
        <f t="shared" si="177"/>
        <v>6.9794762824916052</v>
      </c>
      <c r="O306">
        <f t="shared" si="177"/>
        <v>5.0284004322407236</v>
      </c>
      <c r="P306">
        <f t="shared" si="177"/>
        <v>6.8104759994324606</v>
      </c>
      <c r="Q306">
        <f t="shared" si="177"/>
        <v>10.22379524589657</v>
      </c>
      <c r="R306">
        <f t="shared" si="177"/>
        <v>18.422039123882087</v>
      </c>
      <c r="S306">
        <f t="shared" si="177"/>
        <v>53.708090635164311</v>
      </c>
      <c r="T306">
        <f t="shared" si="120"/>
        <v>143.63712276278127</v>
      </c>
    </row>
    <row r="307" spans="1:20" x14ac:dyDescent="0.25">
      <c r="A307" t="s">
        <v>72</v>
      </c>
      <c r="B307">
        <f t="shared" si="121"/>
        <v>0.39862547258510705</v>
      </c>
      <c r="C307">
        <f t="shared" ref="C307:S307" si="178">C184*$D$247</f>
        <v>0</v>
      </c>
      <c r="D307">
        <f t="shared" si="178"/>
        <v>0</v>
      </c>
      <c r="E307">
        <f t="shared" si="178"/>
        <v>0</v>
      </c>
      <c r="F307">
        <f t="shared" si="178"/>
        <v>0.41135335252982302</v>
      </c>
      <c r="G307">
        <f t="shared" si="178"/>
        <v>0</v>
      </c>
      <c r="H307">
        <f t="shared" si="178"/>
        <v>0</v>
      </c>
      <c r="I307">
        <f t="shared" si="178"/>
        <v>0</v>
      </c>
      <c r="J307">
        <f t="shared" si="178"/>
        <v>0</v>
      </c>
      <c r="K307">
        <f t="shared" si="178"/>
        <v>0</v>
      </c>
      <c r="L307">
        <f t="shared" si="178"/>
        <v>0</v>
      </c>
      <c r="M307">
        <f t="shared" si="178"/>
        <v>0.38471464496419921</v>
      </c>
      <c r="N307">
        <f t="shared" si="178"/>
        <v>0</v>
      </c>
      <c r="O307">
        <f t="shared" si="178"/>
        <v>0</v>
      </c>
      <c r="P307">
        <f t="shared" si="178"/>
        <v>0</v>
      </c>
      <c r="Q307">
        <f t="shared" si="178"/>
        <v>0</v>
      </c>
      <c r="R307">
        <f t="shared" si="178"/>
        <v>0</v>
      </c>
      <c r="S307">
        <f t="shared" si="178"/>
        <v>0</v>
      </c>
      <c r="T307">
        <f t="shared" si="120"/>
        <v>1.1946934700791292</v>
      </c>
    </row>
    <row r="308" spans="1:20" x14ac:dyDescent="0.25">
      <c r="A308" t="s">
        <v>73</v>
      </c>
      <c r="B308">
        <f t="shared" si="121"/>
        <v>0</v>
      </c>
      <c r="C308">
        <f t="shared" ref="C308:S308" si="179">C185*$D$247</f>
        <v>0</v>
      </c>
      <c r="D308">
        <f t="shared" si="179"/>
        <v>0</v>
      </c>
      <c r="E308">
        <f t="shared" si="179"/>
        <v>0</v>
      </c>
      <c r="F308">
        <f t="shared" si="179"/>
        <v>0</v>
      </c>
      <c r="G308">
        <f t="shared" si="179"/>
        <v>0</v>
      </c>
      <c r="H308">
        <f t="shared" si="179"/>
        <v>0</v>
      </c>
      <c r="I308">
        <f t="shared" si="179"/>
        <v>0</v>
      </c>
      <c r="J308">
        <f t="shared" si="179"/>
        <v>0</v>
      </c>
      <c r="K308">
        <f t="shared" si="179"/>
        <v>0</v>
      </c>
      <c r="L308">
        <f t="shared" si="179"/>
        <v>0</v>
      </c>
      <c r="M308">
        <f t="shared" si="179"/>
        <v>0</v>
      </c>
      <c r="N308">
        <f t="shared" si="179"/>
        <v>0.38774868236064469</v>
      </c>
      <c r="O308">
        <f t="shared" si="179"/>
        <v>0.38680003324928641</v>
      </c>
      <c r="P308">
        <f t="shared" si="179"/>
        <v>2.2701586664774864</v>
      </c>
      <c r="Q308">
        <f t="shared" si="179"/>
        <v>4.5439089981762537</v>
      </c>
      <c r="R308">
        <f t="shared" si="179"/>
        <v>6.7672796781607678</v>
      </c>
      <c r="S308">
        <f t="shared" si="179"/>
        <v>32.456687865854683</v>
      </c>
      <c r="T308">
        <f t="shared" si="120"/>
        <v>46.812583924279124</v>
      </c>
    </row>
    <row r="309" spans="1:20" x14ac:dyDescent="0.25">
      <c r="A309" t="s">
        <v>74</v>
      </c>
      <c r="B309">
        <f t="shared" si="121"/>
        <v>0.39862547258510705</v>
      </c>
      <c r="C309">
        <f t="shared" ref="C309:S309" si="180">C186*$D$247</f>
        <v>0.37389678709621316</v>
      </c>
      <c r="D309">
        <f t="shared" si="180"/>
        <v>0.38502673796791437</v>
      </c>
      <c r="E309">
        <f t="shared" si="180"/>
        <v>0.73759911488106211</v>
      </c>
      <c r="F309">
        <f t="shared" si="180"/>
        <v>1.6454134101192917</v>
      </c>
      <c r="G309">
        <f t="shared" si="180"/>
        <v>1.991125270224144</v>
      </c>
      <c r="H309">
        <f t="shared" si="180"/>
        <v>1.1922503725782414</v>
      </c>
      <c r="I309">
        <f t="shared" si="180"/>
        <v>1.2319063751154908</v>
      </c>
      <c r="J309">
        <f t="shared" si="180"/>
        <v>2.8625353884869447</v>
      </c>
      <c r="K309">
        <f t="shared" si="180"/>
        <v>2.420647403346365</v>
      </c>
      <c r="L309">
        <f t="shared" si="180"/>
        <v>2.3070722208976231</v>
      </c>
      <c r="M309">
        <f t="shared" si="180"/>
        <v>1.1541439348925979</v>
      </c>
      <c r="N309">
        <f t="shared" si="180"/>
        <v>1.9387434118032241</v>
      </c>
      <c r="O309">
        <f t="shared" si="180"/>
        <v>1.5472001329971454</v>
      </c>
      <c r="P309">
        <f t="shared" si="180"/>
        <v>1.5134391109849907</v>
      </c>
      <c r="Q309">
        <f t="shared" si="180"/>
        <v>0.37865908318135438</v>
      </c>
      <c r="R309">
        <f t="shared" si="180"/>
        <v>3.3836398390803839</v>
      </c>
      <c r="S309">
        <f t="shared" si="180"/>
        <v>2.3183348475610486</v>
      </c>
      <c r="T309">
        <f t="shared" si="120"/>
        <v>27.780258913799138</v>
      </c>
    </row>
    <row r="310" spans="1:20" x14ac:dyDescent="0.25">
      <c r="A310" t="s">
        <v>75</v>
      </c>
      <c r="B310">
        <f t="shared" si="121"/>
        <v>2.3917528355106423</v>
      </c>
      <c r="C310">
        <f t="shared" ref="C310:S310" si="181">C187*$D$247</f>
        <v>1.1216903612886395</v>
      </c>
      <c r="D310">
        <f t="shared" si="181"/>
        <v>1.1550802139037433</v>
      </c>
      <c r="E310">
        <f t="shared" si="181"/>
        <v>1.475198229762124</v>
      </c>
      <c r="F310">
        <f t="shared" si="181"/>
        <v>2.8794734677087606</v>
      </c>
      <c r="G310">
        <f t="shared" si="181"/>
        <v>1.991125270224144</v>
      </c>
      <c r="H310">
        <f t="shared" si="181"/>
        <v>1.9870839542970693</v>
      </c>
      <c r="I310">
        <f t="shared" si="181"/>
        <v>2.4638127502309817</v>
      </c>
      <c r="J310">
        <f t="shared" si="181"/>
        <v>2.4536017615602383</v>
      </c>
      <c r="K310">
        <f t="shared" si="181"/>
        <v>2.420647403346365</v>
      </c>
      <c r="L310">
        <f t="shared" si="181"/>
        <v>2.6915842577138935</v>
      </c>
      <c r="M310">
        <f t="shared" si="181"/>
        <v>1.5388585798567966</v>
      </c>
      <c r="N310">
        <f t="shared" si="181"/>
        <v>4.6529841883277365</v>
      </c>
      <c r="O310">
        <f t="shared" si="181"/>
        <v>3.0944002659942917</v>
      </c>
      <c r="P310">
        <f t="shared" si="181"/>
        <v>3.0268782219699824</v>
      </c>
      <c r="Q310">
        <f t="shared" si="181"/>
        <v>5.3012271645389619</v>
      </c>
      <c r="R310">
        <f t="shared" si="181"/>
        <v>8.2711196066409389</v>
      </c>
      <c r="S310">
        <f t="shared" si="181"/>
        <v>18.93306792174856</v>
      </c>
      <c r="T310">
        <f t="shared" si="120"/>
        <v>67.849586454623875</v>
      </c>
    </row>
    <row r="311" spans="1:20" x14ac:dyDescent="0.25">
      <c r="A311" s="3" t="s">
        <v>76</v>
      </c>
      <c r="B311">
        <f t="shared" si="121"/>
        <v>0.79725094517021411</v>
      </c>
      <c r="C311">
        <f t="shared" ref="C311:S311" si="182">C188*$D$247</f>
        <v>0.37389678709621316</v>
      </c>
      <c r="D311">
        <f t="shared" si="182"/>
        <v>1.1550802139037433</v>
      </c>
      <c r="E311">
        <f t="shared" si="182"/>
        <v>0.73759911488106211</v>
      </c>
      <c r="F311">
        <f t="shared" si="182"/>
        <v>1.2340600575894691</v>
      </c>
      <c r="G311">
        <f t="shared" si="182"/>
        <v>7.964501080896575</v>
      </c>
      <c r="H311">
        <f t="shared" si="182"/>
        <v>9.9354197714853463</v>
      </c>
      <c r="I311">
        <f t="shared" si="182"/>
        <v>11.49779283441125</v>
      </c>
      <c r="J311">
        <f t="shared" si="182"/>
        <v>17.584145957848374</v>
      </c>
      <c r="K311">
        <f t="shared" si="182"/>
        <v>36.713152284086526</v>
      </c>
      <c r="L311">
        <f t="shared" si="182"/>
        <v>49.986564786115181</v>
      </c>
      <c r="M311">
        <f t="shared" si="182"/>
        <v>63.093201774128666</v>
      </c>
      <c r="N311">
        <f t="shared" si="182"/>
        <v>104.69214423737408</v>
      </c>
      <c r="O311">
        <f t="shared" si="182"/>
        <v>112.17200964229308</v>
      </c>
      <c r="P311">
        <f t="shared" si="182"/>
        <v>144.1550753213204</v>
      </c>
      <c r="Q311">
        <f t="shared" si="182"/>
        <v>184.785632592501</v>
      </c>
      <c r="R311">
        <f t="shared" si="182"/>
        <v>230.08750905746612</v>
      </c>
      <c r="S311">
        <f t="shared" si="182"/>
        <v>703.61462623477837</v>
      </c>
      <c r="T311">
        <f t="shared" si="120"/>
        <v>1680.5796626933457</v>
      </c>
    </row>
    <row r="312" spans="1:20" x14ac:dyDescent="0.25">
      <c r="A312" t="s">
        <v>77</v>
      </c>
      <c r="B312">
        <f t="shared" si="121"/>
        <v>0</v>
      </c>
      <c r="C312">
        <f t="shared" ref="C312:S312" si="183">C189*$D$247</f>
        <v>0</v>
      </c>
      <c r="D312">
        <f t="shared" si="183"/>
        <v>0</v>
      </c>
      <c r="E312">
        <f t="shared" si="183"/>
        <v>0</v>
      </c>
      <c r="F312">
        <f t="shared" si="183"/>
        <v>0</v>
      </c>
      <c r="G312">
        <f t="shared" si="183"/>
        <v>0</v>
      </c>
      <c r="H312">
        <f t="shared" si="183"/>
        <v>0.39741679085941378</v>
      </c>
      <c r="I312">
        <f t="shared" si="183"/>
        <v>0</v>
      </c>
      <c r="J312">
        <f t="shared" si="183"/>
        <v>0.40893362692670643</v>
      </c>
      <c r="K312">
        <f t="shared" si="183"/>
        <v>0</v>
      </c>
      <c r="L312">
        <f t="shared" si="183"/>
        <v>0</v>
      </c>
      <c r="M312">
        <f t="shared" si="183"/>
        <v>0</v>
      </c>
      <c r="N312">
        <f t="shared" si="183"/>
        <v>0.38774868236064469</v>
      </c>
      <c r="O312">
        <f t="shared" si="183"/>
        <v>0</v>
      </c>
      <c r="P312">
        <f t="shared" si="183"/>
        <v>0.37835977774624774</v>
      </c>
      <c r="Q312">
        <f t="shared" si="183"/>
        <v>0</v>
      </c>
      <c r="R312">
        <f t="shared" si="183"/>
        <v>0</v>
      </c>
      <c r="S312">
        <f t="shared" si="183"/>
        <v>0.77277828252034964</v>
      </c>
      <c r="T312">
        <f t="shared" si="120"/>
        <v>2.3452371604133622</v>
      </c>
    </row>
    <row r="313" spans="1:20" x14ac:dyDescent="0.25">
      <c r="A313" t="s">
        <v>78</v>
      </c>
      <c r="B313">
        <f t="shared" si="121"/>
        <v>0</v>
      </c>
      <c r="C313">
        <f t="shared" ref="C313:S313" si="184">C190*$D$247</f>
        <v>0</v>
      </c>
      <c r="D313">
        <f t="shared" si="184"/>
        <v>0</v>
      </c>
      <c r="E313">
        <f t="shared" si="184"/>
        <v>0</v>
      </c>
      <c r="F313">
        <f t="shared" si="184"/>
        <v>0</v>
      </c>
      <c r="G313">
        <f t="shared" si="184"/>
        <v>0.39822505404482872</v>
      </c>
      <c r="H313">
        <f t="shared" si="184"/>
        <v>0.39741679085941378</v>
      </c>
      <c r="I313">
        <f t="shared" si="184"/>
        <v>1.2319063751154908</v>
      </c>
      <c r="J313">
        <f t="shared" si="184"/>
        <v>1.6357345077068253</v>
      </c>
      <c r="K313">
        <f t="shared" si="184"/>
        <v>4.0344123389106077</v>
      </c>
      <c r="L313">
        <f t="shared" si="184"/>
        <v>6.9212166626928706</v>
      </c>
      <c r="M313">
        <f t="shared" si="184"/>
        <v>8.8484368341765851</v>
      </c>
      <c r="N313">
        <f t="shared" si="184"/>
        <v>16.285444659147078</v>
      </c>
      <c r="O313">
        <f t="shared" si="184"/>
        <v>13.924801196974313</v>
      </c>
      <c r="P313">
        <f t="shared" si="184"/>
        <v>21.188147553789882</v>
      </c>
      <c r="Q313">
        <f t="shared" si="184"/>
        <v>31.050044820871062</v>
      </c>
      <c r="R313">
        <f t="shared" si="184"/>
        <v>52.258437514685944</v>
      </c>
      <c r="S313">
        <f t="shared" si="184"/>
        <v>181.98928553354233</v>
      </c>
      <c r="T313">
        <f t="shared" si="120"/>
        <v>340.16350984251721</v>
      </c>
    </row>
    <row r="314" spans="1:20" x14ac:dyDescent="0.25">
      <c r="A314" t="s">
        <v>79</v>
      </c>
      <c r="B314">
        <f t="shared" si="121"/>
        <v>0</v>
      </c>
      <c r="C314">
        <f t="shared" ref="C314:S314" si="185">C191*$D$247</f>
        <v>0</v>
      </c>
      <c r="D314">
        <f t="shared" si="185"/>
        <v>0.38502673796791437</v>
      </c>
      <c r="E314">
        <f t="shared" si="185"/>
        <v>0</v>
      </c>
      <c r="F314">
        <f t="shared" si="185"/>
        <v>0.41135335252982302</v>
      </c>
      <c r="G314">
        <f t="shared" si="185"/>
        <v>3.1858004323586302</v>
      </c>
      <c r="H314">
        <f t="shared" si="185"/>
        <v>4.7690014903129656</v>
      </c>
      <c r="I314">
        <f t="shared" si="185"/>
        <v>6.5701673339492848</v>
      </c>
      <c r="J314">
        <f t="shared" si="185"/>
        <v>7.7697389116074218</v>
      </c>
      <c r="K314">
        <f t="shared" si="185"/>
        <v>16.137649355642427</v>
      </c>
      <c r="L314">
        <f t="shared" si="185"/>
        <v>24.224258319425044</v>
      </c>
      <c r="M314">
        <f t="shared" si="185"/>
        <v>33.085459466921144</v>
      </c>
      <c r="N314">
        <f t="shared" si="185"/>
        <v>46.917590565638022</v>
      </c>
      <c r="O314">
        <f t="shared" si="185"/>
        <v>54.925604721398692</v>
      </c>
      <c r="P314">
        <f t="shared" si="185"/>
        <v>60.915924217145886</v>
      </c>
      <c r="Q314">
        <f t="shared" si="185"/>
        <v>75.731816636270892</v>
      </c>
      <c r="R314">
        <f t="shared" si="185"/>
        <v>75.94391638824861</v>
      </c>
      <c r="S314">
        <f t="shared" si="185"/>
        <v>197.44485118394928</v>
      </c>
      <c r="T314">
        <f t="shared" ref="T314:T367" si="186">SUM(B314:S314)</f>
        <v>608.41815911336607</v>
      </c>
    </row>
    <row r="315" spans="1:20" x14ac:dyDescent="0.25">
      <c r="A315" t="s">
        <v>80</v>
      </c>
      <c r="B315">
        <f t="shared" ref="B315:B367" si="187">B192*$D$246</f>
        <v>0</v>
      </c>
      <c r="C315">
        <f t="shared" ref="C315:S315" si="188">C192*$D$247</f>
        <v>0</v>
      </c>
      <c r="D315">
        <f t="shared" si="188"/>
        <v>0.38502673796791437</v>
      </c>
      <c r="E315">
        <f t="shared" si="188"/>
        <v>0</v>
      </c>
      <c r="F315">
        <f t="shared" si="188"/>
        <v>0.41135335252982302</v>
      </c>
      <c r="G315">
        <f t="shared" si="188"/>
        <v>3.1858004323586302</v>
      </c>
      <c r="H315">
        <f t="shared" si="188"/>
        <v>4.3715846994535523</v>
      </c>
      <c r="I315">
        <f t="shared" si="188"/>
        <v>6.1595318755774544</v>
      </c>
      <c r="J315">
        <f t="shared" si="188"/>
        <v>7.7697389116074218</v>
      </c>
      <c r="K315">
        <f t="shared" si="188"/>
        <v>15.734208121751371</v>
      </c>
      <c r="L315">
        <f t="shared" si="188"/>
        <v>22.686210172159967</v>
      </c>
      <c r="M315">
        <f t="shared" si="188"/>
        <v>31.161886242100142</v>
      </c>
      <c r="N315">
        <f t="shared" si="188"/>
        <v>45.754344518556088</v>
      </c>
      <c r="O315">
        <f t="shared" si="188"/>
        <v>50.670804355656514</v>
      </c>
      <c r="P315">
        <f t="shared" si="188"/>
        <v>58.267405772922167</v>
      </c>
      <c r="Q315">
        <f t="shared" si="188"/>
        <v>68.537294055825157</v>
      </c>
      <c r="R315">
        <f t="shared" si="188"/>
        <v>69.176636710087863</v>
      </c>
      <c r="S315">
        <f t="shared" si="188"/>
        <v>187.78512265244495</v>
      </c>
      <c r="T315">
        <f t="shared" si="186"/>
        <v>572.05694861099903</v>
      </c>
    </row>
    <row r="316" spans="1:20" x14ac:dyDescent="0.25">
      <c r="A316" t="s">
        <v>81</v>
      </c>
      <c r="B316">
        <f t="shared" si="187"/>
        <v>0.79725094517021411</v>
      </c>
      <c r="C316">
        <f t="shared" ref="C316:S316" si="189">C193*$D$247</f>
        <v>0.37389678709621316</v>
      </c>
      <c r="D316">
        <f t="shared" si="189"/>
        <v>0.38502673796791437</v>
      </c>
      <c r="E316">
        <f t="shared" si="189"/>
        <v>0.36879955744053106</v>
      </c>
      <c r="F316">
        <f t="shared" si="189"/>
        <v>0.82270670505964605</v>
      </c>
      <c r="G316">
        <f t="shared" si="189"/>
        <v>2.3893503242689724</v>
      </c>
      <c r="H316">
        <f t="shared" si="189"/>
        <v>1.1922503725782414</v>
      </c>
      <c r="I316">
        <f t="shared" si="189"/>
        <v>2.0531772918591518</v>
      </c>
      <c r="J316">
        <f t="shared" si="189"/>
        <v>2.8625353884869447</v>
      </c>
      <c r="K316">
        <f t="shared" si="189"/>
        <v>4.8412948066927299</v>
      </c>
      <c r="L316">
        <f t="shared" si="189"/>
        <v>6.1521925890603288</v>
      </c>
      <c r="M316">
        <f t="shared" si="189"/>
        <v>6.1554343194271874</v>
      </c>
      <c r="N316">
        <f t="shared" si="189"/>
        <v>10.469214423737409</v>
      </c>
      <c r="O316">
        <f t="shared" si="189"/>
        <v>13.538001163725029</v>
      </c>
      <c r="P316">
        <f t="shared" si="189"/>
        <v>16.647830220834905</v>
      </c>
      <c r="Q316">
        <f t="shared" si="189"/>
        <v>18.554295075886362</v>
      </c>
      <c r="R316">
        <f t="shared" si="189"/>
        <v>24.437398837802782</v>
      </c>
      <c r="S316">
        <f t="shared" si="189"/>
        <v>83.460054512197758</v>
      </c>
      <c r="T316">
        <f t="shared" si="186"/>
        <v>195.50071005929232</v>
      </c>
    </row>
    <row r="317" spans="1:20" x14ac:dyDescent="0.25">
      <c r="A317" t="s">
        <v>82</v>
      </c>
      <c r="B317">
        <f t="shared" si="187"/>
        <v>0</v>
      </c>
      <c r="C317">
        <f t="shared" ref="C317:S317" si="190">C194*$D$247</f>
        <v>0</v>
      </c>
      <c r="D317">
        <f t="shared" si="190"/>
        <v>0.38502673796791437</v>
      </c>
      <c r="E317">
        <f t="shared" si="190"/>
        <v>0.36879955744053106</v>
      </c>
      <c r="F317">
        <f t="shared" si="190"/>
        <v>0</v>
      </c>
      <c r="G317">
        <f t="shared" si="190"/>
        <v>1.991125270224144</v>
      </c>
      <c r="H317">
        <f t="shared" si="190"/>
        <v>2.7819175360158961</v>
      </c>
      <c r="I317">
        <f t="shared" si="190"/>
        <v>1.642541833487321</v>
      </c>
      <c r="J317">
        <f t="shared" si="190"/>
        <v>4.9072035231204767</v>
      </c>
      <c r="K317">
        <f t="shared" si="190"/>
        <v>10.08603084727652</v>
      </c>
      <c r="L317">
        <f t="shared" si="190"/>
        <v>12.688897214936928</v>
      </c>
      <c r="M317">
        <f t="shared" si="190"/>
        <v>13.849727218711173</v>
      </c>
      <c r="N317">
        <f t="shared" si="190"/>
        <v>27.917905129966421</v>
      </c>
      <c r="O317">
        <f t="shared" si="190"/>
        <v>28.236402427197902</v>
      </c>
      <c r="P317">
        <f t="shared" si="190"/>
        <v>43.133014663072245</v>
      </c>
      <c r="Q317">
        <f t="shared" si="190"/>
        <v>57.177521560384534</v>
      </c>
      <c r="R317">
        <f t="shared" si="190"/>
        <v>72.560276549168222</v>
      </c>
      <c r="S317">
        <f t="shared" si="190"/>
        <v>220.62819965955975</v>
      </c>
      <c r="T317">
        <f t="shared" si="186"/>
        <v>498.35458972853002</v>
      </c>
    </row>
    <row r="318" spans="1:20" x14ac:dyDescent="0.25">
      <c r="A318" t="s">
        <v>83</v>
      </c>
      <c r="B318">
        <f t="shared" si="187"/>
        <v>0</v>
      </c>
      <c r="C318">
        <f t="shared" ref="C318:S318" si="191">C195*$D$247</f>
        <v>0</v>
      </c>
      <c r="D318">
        <f t="shared" si="191"/>
        <v>0</v>
      </c>
      <c r="E318">
        <f t="shared" si="191"/>
        <v>0</v>
      </c>
      <c r="F318">
        <f t="shared" si="191"/>
        <v>0</v>
      </c>
      <c r="G318">
        <f t="shared" si="191"/>
        <v>0</v>
      </c>
      <c r="H318">
        <f t="shared" si="191"/>
        <v>0</v>
      </c>
      <c r="I318">
        <f t="shared" si="191"/>
        <v>0</v>
      </c>
      <c r="J318">
        <f t="shared" si="191"/>
        <v>0</v>
      </c>
      <c r="K318">
        <f t="shared" si="191"/>
        <v>0.40344123389106079</v>
      </c>
      <c r="L318">
        <f t="shared" si="191"/>
        <v>0</v>
      </c>
      <c r="M318">
        <f t="shared" si="191"/>
        <v>0</v>
      </c>
      <c r="N318">
        <f t="shared" si="191"/>
        <v>0</v>
      </c>
      <c r="O318">
        <f t="shared" si="191"/>
        <v>0</v>
      </c>
      <c r="P318">
        <f t="shared" si="191"/>
        <v>0.37835977774624774</v>
      </c>
      <c r="Q318">
        <f t="shared" si="191"/>
        <v>0.37865908318135438</v>
      </c>
      <c r="R318">
        <f t="shared" si="191"/>
        <v>0.75191996424008534</v>
      </c>
      <c r="S318">
        <f t="shared" si="191"/>
        <v>1.5455565650406988</v>
      </c>
      <c r="T318">
        <f t="shared" si="186"/>
        <v>3.4579366240994469</v>
      </c>
    </row>
    <row r="319" spans="1:20" x14ac:dyDescent="0.25">
      <c r="A319" t="s">
        <v>84</v>
      </c>
      <c r="B319">
        <f t="shared" si="187"/>
        <v>0</v>
      </c>
      <c r="C319">
        <f t="shared" ref="C319:S319" si="192">C196*$D$247</f>
        <v>0</v>
      </c>
      <c r="D319">
        <f t="shared" si="192"/>
        <v>0</v>
      </c>
      <c r="E319">
        <f t="shared" si="192"/>
        <v>0</v>
      </c>
      <c r="F319">
        <f t="shared" si="192"/>
        <v>0</v>
      </c>
      <c r="G319">
        <f t="shared" si="192"/>
        <v>0</v>
      </c>
      <c r="H319">
        <f t="shared" si="192"/>
        <v>0.39741679085941378</v>
      </c>
      <c r="I319">
        <f t="shared" si="192"/>
        <v>0</v>
      </c>
      <c r="J319">
        <f t="shared" si="192"/>
        <v>0</v>
      </c>
      <c r="K319">
        <f t="shared" si="192"/>
        <v>1.2103237016731825</v>
      </c>
      <c r="L319">
        <f t="shared" si="192"/>
        <v>0</v>
      </c>
      <c r="M319">
        <f t="shared" si="192"/>
        <v>1.1541439348925979</v>
      </c>
      <c r="N319">
        <f t="shared" si="192"/>
        <v>2.7142407765245129</v>
      </c>
      <c r="O319">
        <f t="shared" si="192"/>
        <v>1.5472001329971454</v>
      </c>
      <c r="P319">
        <f t="shared" si="192"/>
        <v>1.5134391109849907</v>
      </c>
      <c r="Q319">
        <f t="shared" si="192"/>
        <v>1.8932954159067725</v>
      </c>
      <c r="R319">
        <f t="shared" si="192"/>
        <v>4.1355598033204695</v>
      </c>
      <c r="S319">
        <f t="shared" si="192"/>
        <v>17.773900497968036</v>
      </c>
      <c r="T319">
        <f t="shared" si="186"/>
        <v>32.339520165127119</v>
      </c>
    </row>
    <row r="320" spans="1:20" x14ac:dyDescent="0.25">
      <c r="A320" s="3" t="s">
        <v>85</v>
      </c>
      <c r="B320">
        <f t="shared" si="187"/>
        <v>8.7697603968723552</v>
      </c>
      <c r="C320">
        <f t="shared" ref="C320:S320" si="193">C197*$D$247</f>
        <v>3.3650710838659186</v>
      </c>
      <c r="D320">
        <f t="shared" si="193"/>
        <v>0.77005347593582874</v>
      </c>
      <c r="E320">
        <f t="shared" si="193"/>
        <v>1.1063986723215931</v>
      </c>
      <c r="F320">
        <f t="shared" si="193"/>
        <v>1.2340600575894691</v>
      </c>
      <c r="G320">
        <f t="shared" si="193"/>
        <v>3.9822505404482871</v>
      </c>
      <c r="H320">
        <f t="shared" si="193"/>
        <v>3.9741679085941377</v>
      </c>
      <c r="I320">
        <f t="shared" si="193"/>
        <v>6.980802792321116</v>
      </c>
      <c r="J320">
        <f t="shared" si="193"/>
        <v>8.9965397923875408</v>
      </c>
      <c r="K320">
        <f t="shared" si="193"/>
        <v>6.0516185083659115</v>
      </c>
      <c r="L320">
        <f t="shared" si="193"/>
        <v>11.150849067671846</v>
      </c>
      <c r="M320">
        <f t="shared" si="193"/>
        <v>16.15801508849637</v>
      </c>
      <c r="N320">
        <f t="shared" si="193"/>
        <v>21.71392621219611</v>
      </c>
      <c r="O320">
        <f t="shared" si="193"/>
        <v>25.142002161203624</v>
      </c>
      <c r="P320">
        <f t="shared" si="193"/>
        <v>28.755343108714825</v>
      </c>
      <c r="Q320">
        <f t="shared" si="193"/>
        <v>43.545794565855772</v>
      </c>
      <c r="R320">
        <f t="shared" si="193"/>
        <v>60.52955712132686</v>
      </c>
      <c r="S320">
        <f t="shared" si="193"/>
        <v>234.92459788618635</v>
      </c>
      <c r="T320">
        <f t="shared" si="186"/>
        <v>487.1508084403539</v>
      </c>
    </row>
    <row r="321" spans="1:20" x14ac:dyDescent="0.25">
      <c r="A321" t="s">
        <v>86</v>
      </c>
      <c r="B321">
        <f t="shared" si="187"/>
        <v>0</v>
      </c>
      <c r="C321">
        <f t="shared" ref="C321:S321" si="194">C198*$D$247</f>
        <v>0</v>
      </c>
      <c r="D321">
        <f t="shared" si="194"/>
        <v>0</v>
      </c>
      <c r="E321">
        <f t="shared" si="194"/>
        <v>0</v>
      </c>
      <c r="F321">
        <f t="shared" si="194"/>
        <v>0</v>
      </c>
      <c r="G321">
        <f t="shared" si="194"/>
        <v>0</v>
      </c>
      <c r="H321">
        <f t="shared" si="194"/>
        <v>0.79483358171882756</v>
      </c>
      <c r="I321">
        <f t="shared" si="194"/>
        <v>0</v>
      </c>
      <c r="J321">
        <f t="shared" si="194"/>
        <v>0</v>
      </c>
      <c r="K321">
        <f t="shared" si="194"/>
        <v>0</v>
      </c>
      <c r="L321">
        <f t="shared" si="194"/>
        <v>0.38451203681627055</v>
      </c>
      <c r="M321">
        <f t="shared" si="194"/>
        <v>0</v>
      </c>
      <c r="N321">
        <f t="shared" si="194"/>
        <v>1.5509947294425785</v>
      </c>
      <c r="O321">
        <f t="shared" si="194"/>
        <v>1.1604000997478594</v>
      </c>
      <c r="P321">
        <f t="shared" si="194"/>
        <v>0.37835977774624774</v>
      </c>
      <c r="Q321">
        <f t="shared" si="194"/>
        <v>0.75731816636270877</v>
      </c>
      <c r="R321">
        <f t="shared" si="194"/>
        <v>1.5038399284801705</v>
      </c>
      <c r="S321">
        <f t="shared" si="194"/>
        <v>7.3413936839433207</v>
      </c>
      <c r="T321">
        <f t="shared" si="186"/>
        <v>13.871652004257985</v>
      </c>
    </row>
    <row r="322" spans="1:20" x14ac:dyDescent="0.25">
      <c r="A322" t="s">
        <v>87</v>
      </c>
      <c r="B322">
        <f t="shared" si="187"/>
        <v>5.1821311436063917</v>
      </c>
      <c r="C322">
        <f t="shared" ref="C322:S322" si="195">C199*$D$247</f>
        <v>1.8694839354810662</v>
      </c>
      <c r="D322">
        <f t="shared" si="195"/>
        <v>0.77005347593582874</v>
      </c>
      <c r="E322">
        <f t="shared" si="195"/>
        <v>0.36879955744053106</v>
      </c>
      <c r="F322">
        <f t="shared" si="195"/>
        <v>1.2340600575894691</v>
      </c>
      <c r="G322">
        <f t="shared" si="195"/>
        <v>2.3893503242689724</v>
      </c>
      <c r="H322">
        <f t="shared" si="195"/>
        <v>1.9870839542970693</v>
      </c>
      <c r="I322">
        <f t="shared" si="195"/>
        <v>4.1063545837183026</v>
      </c>
      <c r="J322">
        <f t="shared" si="195"/>
        <v>4.0893362692670641</v>
      </c>
      <c r="K322">
        <f t="shared" si="195"/>
        <v>3.2275298711284868</v>
      </c>
      <c r="L322">
        <f t="shared" si="195"/>
        <v>6.5367046258765997</v>
      </c>
      <c r="M322">
        <f t="shared" si="195"/>
        <v>9.2331514791407834</v>
      </c>
      <c r="N322">
        <f t="shared" si="195"/>
        <v>11.244711788458698</v>
      </c>
      <c r="O322">
        <f t="shared" si="195"/>
        <v>14.311601230223596</v>
      </c>
      <c r="P322">
        <f t="shared" si="195"/>
        <v>15.134391109849908</v>
      </c>
      <c r="Q322">
        <f t="shared" si="195"/>
        <v>24.234181323606677</v>
      </c>
      <c r="R322">
        <f t="shared" si="195"/>
        <v>35.716198301404063</v>
      </c>
      <c r="S322">
        <f t="shared" si="195"/>
        <v>123.64452520325598</v>
      </c>
      <c r="T322">
        <f t="shared" si="186"/>
        <v>265.27964823454948</v>
      </c>
    </row>
    <row r="323" spans="1:20" x14ac:dyDescent="0.25">
      <c r="A323" t="s">
        <v>88</v>
      </c>
      <c r="B323">
        <f t="shared" si="187"/>
        <v>0.39862547258510705</v>
      </c>
      <c r="C323">
        <f t="shared" ref="C323:S323" si="196">C200*$D$247</f>
        <v>0</v>
      </c>
      <c r="D323">
        <f t="shared" si="196"/>
        <v>0</v>
      </c>
      <c r="E323">
        <f t="shared" si="196"/>
        <v>0</v>
      </c>
      <c r="F323">
        <f t="shared" si="196"/>
        <v>0</v>
      </c>
      <c r="G323">
        <f t="shared" si="196"/>
        <v>0</v>
      </c>
      <c r="H323">
        <f t="shared" si="196"/>
        <v>0</v>
      </c>
      <c r="I323">
        <f t="shared" si="196"/>
        <v>0.4106354583718303</v>
      </c>
      <c r="J323">
        <f t="shared" si="196"/>
        <v>0</v>
      </c>
      <c r="K323">
        <f t="shared" si="196"/>
        <v>0</v>
      </c>
      <c r="L323">
        <f t="shared" si="196"/>
        <v>0</v>
      </c>
      <c r="M323">
        <f t="shared" si="196"/>
        <v>0</v>
      </c>
      <c r="N323">
        <f t="shared" si="196"/>
        <v>0.38774868236064469</v>
      </c>
      <c r="O323">
        <f t="shared" si="196"/>
        <v>0</v>
      </c>
      <c r="P323">
        <f t="shared" si="196"/>
        <v>0.37835977774624774</v>
      </c>
      <c r="Q323">
        <f t="shared" si="196"/>
        <v>1.1359772495440634</v>
      </c>
      <c r="R323">
        <f t="shared" si="196"/>
        <v>0.37595998212004267</v>
      </c>
      <c r="S323">
        <f t="shared" si="196"/>
        <v>1.5455565650406988</v>
      </c>
      <c r="T323">
        <f t="shared" si="186"/>
        <v>4.6328631877686348</v>
      </c>
    </row>
    <row r="324" spans="1:20" x14ac:dyDescent="0.25">
      <c r="A324" t="s">
        <v>139</v>
      </c>
      <c r="B324">
        <f t="shared" si="187"/>
        <v>0.39862547258510705</v>
      </c>
      <c r="C324">
        <f t="shared" ref="C324:S324" si="197">C201*$D$247</f>
        <v>0</v>
      </c>
      <c r="D324">
        <f t="shared" si="197"/>
        <v>0</v>
      </c>
      <c r="E324">
        <f t="shared" si="197"/>
        <v>0</v>
      </c>
      <c r="F324">
        <f t="shared" si="197"/>
        <v>0</v>
      </c>
      <c r="G324">
        <f t="shared" si="197"/>
        <v>0</v>
      </c>
      <c r="H324">
        <f t="shared" si="197"/>
        <v>0</v>
      </c>
      <c r="I324">
        <f t="shared" si="197"/>
        <v>0.4106354583718303</v>
      </c>
      <c r="J324">
        <f t="shared" si="197"/>
        <v>0</v>
      </c>
      <c r="K324">
        <f t="shared" si="197"/>
        <v>0</v>
      </c>
      <c r="L324">
        <f t="shared" si="197"/>
        <v>0</v>
      </c>
      <c r="M324">
        <f t="shared" si="197"/>
        <v>0</v>
      </c>
      <c r="N324">
        <f t="shared" si="197"/>
        <v>0</v>
      </c>
      <c r="O324">
        <f t="shared" si="197"/>
        <v>0</v>
      </c>
      <c r="P324">
        <f t="shared" si="197"/>
        <v>0</v>
      </c>
      <c r="Q324">
        <f t="shared" si="197"/>
        <v>0</v>
      </c>
      <c r="R324">
        <f t="shared" si="197"/>
        <v>0</v>
      </c>
      <c r="S324">
        <f t="shared" si="197"/>
        <v>0</v>
      </c>
      <c r="T324">
        <f t="shared" si="186"/>
        <v>0.80926093095693741</v>
      </c>
    </row>
    <row r="325" spans="1:20" x14ac:dyDescent="0.25">
      <c r="A325" t="s">
        <v>89</v>
      </c>
      <c r="B325">
        <f t="shared" si="187"/>
        <v>0</v>
      </c>
      <c r="C325">
        <f t="shared" ref="C325:S325" si="198">C202*$D$247</f>
        <v>0.37389678709621316</v>
      </c>
      <c r="D325">
        <f t="shared" si="198"/>
        <v>0</v>
      </c>
      <c r="E325">
        <f t="shared" si="198"/>
        <v>0.36879955744053106</v>
      </c>
      <c r="F325">
        <f t="shared" si="198"/>
        <v>0</v>
      </c>
      <c r="G325">
        <f t="shared" si="198"/>
        <v>0</v>
      </c>
      <c r="H325">
        <f t="shared" si="198"/>
        <v>0.39741679085941378</v>
      </c>
      <c r="I325">
        <f t="shared" si="198"/>
        <v>0.4106354583718303</v>
      </c>
      <c r="J325">
        <f t="shared" si="198"/>
        <v>0.40893362692670643</v>
      </c>
      <c r="K325">
        <f t="shared" si="198"/>
        <v>0.40344123389106079</v>
      </c>
      <c r="L325">
        <f t="shared" si="198"/>
        <v>1.1535361104488115</v>
      </c>
      <c r="M325">
        <f t="shared" si="198"/>
        <v>3.0777171597135946</v>
      </c>
      <c r="N325">
        <f t="shared" si="198"/>
        <v>3.8774868236064473</v>
      </c>
      <c r="O325">
        <f t="shared" si="198"/>
        <v>5.4152004654900106</v>
      </c>
      <c r="P325">
        <f t="shared" si="198"/>
        <v>8.3239151104174507</v>
      </c>
      <c r="Q325">
        <f t="shared" si="198"/>
        <v>8.3304998299897974</v>
      </c>
      <c r="R325">
        <f t="shared" si="198"/>
        <v>14.662439302681666</v>
      </c>
      <c r="S325">
        <f t="shared" si="198"/>
        <v>62.208651742888129</v>
      </c>
      <c r="T325">
        <f t="shared" si="186"/>
        <v>109.41256999982167</v>
      </c>
    </row>
    <row r="326" spans="1:20" x14ac:dyDescent="0.25">
      <c r="A326" t="s">
        <v>90</v>
      </c>
      <c r="B326">
        <f t="shared" si="187"/>
        <v>0</v>
      </c>
      <c r="C326">
        <f t="shared" ref="C326:S326" si="199">C203*$D$247</f>
        <v>0.37389678709621316</v>
      </c>
      <c r="D326">
        <f t="shared" si="199"/>
        <v>0</v>
      </c>
      <c r="E326">
        <f t="shared" si="199"/>
        <v>0.36879955744053106</v>
      </c>
      <c r="F326">
        <f t="shared" si="199"/>
        <v>0</v>
      </c>
      <c r="G326">
        <f t="shared" si="199"/>
        <v>0</v>
      </c>
      <c r="H326">
        <f t="shared" si="199"/>
        <v>0</v>
      </c>
      <c r="I326">
        <f t="shared" si="199"/>
        <v>0</v>
      </c>
      <c r="J326">
        <f t="shared" si="199"/>
        <v>0</v>
      </c>
      <c r="K326">
        <f t="shared" si="199"/>
        <v>0</v>
      </c>
      <c r="L326">
        <f t="shared" si="199"/>
        <v>0.76902407363254111</v>
      </c>
      <c r="M326">
        <f t="shared" si="199"/>
        <v>0.38471464496419921</v>
      </c>
      <c r="N326">
        <f t="shared" si="199"/>
        <v>0</v>
      </c>
      <c r="O326">
        <f t="shared" si="199"/>
        <v>0.38680003324928641</v>
      </c>
      <c r="P326">
        <f t="shared" si="199"/>
        <v>0.75671955549249548</v>
      </c>
      <c r="Q326">
        <f t="shared" si="199"/>
        <v>0.37865908318135438</v>
      </c>
      <c r="R326">
        <f t="shared" si="199"/>
        <v>1.1278799463601281</v>
      </c>
      <c r="S326">
        <f t="shared" si="199"/>
        <v>2.7047239888212231</v>
      </c>
      <c r="T326">
        <f t="shared" si="186"/>
        <v>7.2512176702379723</v>
      </c>
    </row>
    <row r="327" spans="1:20" x14ac:dyDescent="0.25">
      <c r="A327" t="s">
        <v>91</v>
      </c>
      <c r="B327">
        <f t="shared" si="187"/>
        <v>3.1890037806808569</v>
      </c>
      <c r="C327">
        <f t="shared" ref="C327:S327" si="200">C204*$D$247</f>
        <v>1.1216903612886395</v>
      </c>
      <c r="D327">
        <f t="shared" si="200"/>
        <v>0</v>
      </c>
      <c r="E327">
        <f t="shared" si="200"/>
        <v>0.36879955744053106</v>
      </c>
      <c r="F327">
        <f t="shared" si="200"/>
        <v>0</v>
      </c>
      <c r="G327">
        <f t="shared" si="200"/>
        <v>1.5929002161793147</v>
      </c>
      <c r="H327">
        <f t="shared" si="200"/>
        <v>0.79483358171882756</v>
      </c>
      <c r="I327">
        <f t="shared" si="200"/>
        <v>2.0531772918591518</v>
      </c>
      <c r="J327">
        <f t="shared" si="200"/>
        <v>4.4982698961937713</v>
      </c>
      <c r="K327">
        <f t="shared" si="200"/>
        <v>2.420647403346365</v>
      </c>
      <c r="L327">
        <f t="shared" si="200"/>
        <v>3.0760962945301649</v>
      </c>
      <c r="M327">
        <f t="shared" si="200"/>
        <v>3.8471464496419925</v>
      </c>
      <c r="N327">
        <f t="shared" si="200"/>
        <v>4.6529841883277365</v>
      </c>
      <c r="O327">
        <f t="shared" si="200"/>
        <v>4.2548003657421516</v>
      </c>
      <c r="P327">
        <f t="shared" si="200"/>
        <v>4.5403173329549729</v>
      </c>
      <c r="Q327">
        <f t="shared" si="200"/>
        <v>9.0878179963525074</v>
      </c>
      <c r="R327">
        <f t="shared" si="200"/>
        <v>8.2711196066409389</v>
      </c>
      <c r="S327">
        <f t="shared" si="200"/>
        <v>40.184470691058166</v>
      </c>
      <c r="T327">
        <f t="shared" si="186"/>
        <v>93.954075013956086</v>
      </c>
    </row>
    <row r="328" spans="1:20" x14ac:dyDescent="0.25">
      <c r="A328" s="3" t="s">
        <v>92</v>
      </c>
      <c r="B328">
        <f t="shared" si="187"/>
        <v>1.594501890340428</v>
      </c>
      <c r="C328">
        <f t="shared" ref="C328:S328" si="201">C205*$D$247</f>
        <v>0.74779357419242631</v>
      </c>
      <c r="D328">
        <f t="shared" si="201"/>
        <v>0</v>
      </c>
      <c r="E328">
        <f t="shared" si="201"/>
        <v>1.475198229762124</v>
      </c>
      <c r="F328">
        <f t="shared" si="201"/>
        <v>0.41135335252982302</v>
      </c>
      <c r="G328">
        <f t="shared" si="201"/>
        <v>2.7875753783138006</v>
      </c>
      <c r="H328">
        <f t="shared" si="201"/>
        <v>4.7690014903129656</v>
      </c>
      <c r="I328">
        <f t="shared" si="201"/>
        <v>7.8020737090647749</v>
      </c>
      <c r="J328">
        <f t="shared" si="201"/>
        <v>15.948411450141549</v>
      </c>
      <c r="K328">
        <f t="shared" si="201"/>
        <v>19.768620460661975</v>
      </c>
      <c r="L328">
        <f t="shared" si="201"/>
        <v>21.148162024894873</v>
      </c>
      <c r="M328">
        <f t="shared" si="201"/>
        <v>29.23831301727914</v>
      </c>
      <c r="N328">
        <f t="shared" si="201"/>
        <v>24.428166988720619</v>
      </c>
      <c r="O328">
        <f t="shared" si="201"/>
        <v>25.915602227702184</v>
      </c>
      <c r="P328">
        <f t="shared" si="201"/>
        <v>20.053068220551136</v>
      </c>
      <c r="Q328">
        <f t="shared" si="201"/>
        <v>24.991499489969392</v>
      </c>
      <c r="R328">
        <f t="shared" si="201"/>
        <v>26.31719874840298</v>
      </c>
      <c r="S328">
        <f t="shared" si="201"/>
        <v>48.298642657521839</v>
      </c>
      <c r="T328">
        <f t="shared" si="186"/>
        <v>275.69518291036201</v>
      </c>
    </row>
    <row r="329" spans="1:20" x14ac:dyDescent="0.25">
      <c r="A329" t="s">
        <v>93</v>
      </c>
      <c r="B329">
        <f t="shared" si="187"/>
        <v>0</v>
      </c>
      <c r="C329">
        <f t="shared" ref="C329:S329" si="202">C206*$D$247</f>
        <v>0</v>
      </c>
      <c r="D329">
        <f t="shared" si="202"/>
        <v>0</v>
      </c>
      <c r="E329">
        <f t="shared" si="202"/>
        <v>0</v>
      </c>
      <c r="F329">
        <f t="shared" si="202"/>
        <v>0</v>
      </c>
      <c r="G329">
        <f t="shared" si="202"/>
        <v>0</v>
      </c>
      <c r="H329">
        <f t="shared" si="202"/>
        <v>0.39741679085941378</v>
      </c>
      <c r="I329">
        <f t="shared" si="202"/>
        <v>0</v>
      </c>
      <c r="J329">
        <f t="shared" si="202"/>
        <v>0.81786725385341286</v>
      </c>
      <c r="K329">
        <f t="shared" si="202"/>
        <v>2.0172061694553047</v>
      </c>
      <c r="L329">
        <f t="shared" si="202"/>
        <v>0</v>
      </c>
      <c r="M329">
        <f t="shared" si="202"/>
        <v>2.3082878697851958</v>
      </c>
      <c r="N329">
        <f t="shared" si="202"/>
        <v>1.1632460470819341</v>
      </c>
      <c r="O329">
        <f t="shared" si="202"/>
        <v>2.7076002327450048</v>
      </c>
      <c r="P329">
        <f t="shared" si="202"/>
        <v>1.8917988887312391</v>
      </c>
      <c r="Q329">
        <f t="shared" si="202"/>
        <v>3.7865908318135442</v>
      </c>
      <c r="R329">
        <f t="shared" si="202"/>
        <v>4.5115197854405125</v>
      </c>
      <c r="S329">
        <f t="shared" si="202"/>
        <v>6.9550045426831462</v>
      </c>
      <c r="T329">
        <f t="shared" si="186"/>
        <v>26.556538412448706</v>
      </c>
    </row>
    <row r="330" spans="1:20" x14ac:dyDescent="0.25">
      <c r="A330" t="s">
        <v>94</v>
      </c>
      <c r="B330">
        <f t="shared" si="187"/>
        <v>0</v>
      </c>
      <c r="C330">
        <f t="shared" ref="C330:S330" si="203">C207*$D$247</f>
        <v>0.37389678709621316</v>
      </c>
      <c r="D330">
        <f t="shared" si="203"/>
        <v>0</v>
      </c>
      <c r="E330">
        <f t="shared" si="203"/>
        <v>0</v>
      </c>
      <c r="F330">
        <f t="shared" si="203"/>
        <v>0</v>
      </c>
      <c r="G330">
        <f t="shared" si="203"/>
        <v>0</v>
      </c>
      <c r="H330">
        <f t="shared" si="203"/>
        <v>0</v>
      </c>
      <c r="I330">
        <f t="shared" si="203"/>
        <v>0</v>
      </c>
      <c r="J330">
        <f t="shared" si="203"/>
        <v>0</v>
      </c>
      <c r="K330">
        <f t="shared" si="203"/>
        <v>0.40344123389106079</v>
      </c>
      <c r="L330">
        <f t="shared" si="203"/>
        <v>0</v>
      </c>
      <c r="M330">
        <f t="shared" si="203"/>
        <v>0</v>
      </c>
      <c r="N330">
        <f t="shared" si="203"/>
        <v>0.77549736472128938</v>
      </c>
      <c r="O330">
        <f t="shared" si="203"/>
        <v>0</v>
      </c>
      <c r="P330">
        <f t="shared" si="203"/>
        <v>0.37835977774624774</v>
      </c>
      <c r="Q330">
        <f t="shared" si="203"/>
        <v>0.37865908318135438</v>
      </c>
      <c r="R330">
        <f t="shared" si="203"/>
        <v>0.37595998212004267</v>
      </c>
      <c r="S330">
        <f t="shared" si="203"/>
        <v>0.77277828252034964</v>
      </c>
      <c r="T330">
        <f t="shared" si="186"/>
        <v>3.4585925112765574</v>
      </c>
    </row>
    <row r="331" spans="1:20" x14ac:dyDescent="0.25">
      <c r="A331" t="s">
        <v>95</v>
      </c>
      <c r="B331">
        <f t="shared" si="187"/>
        <v>0.79725094517021411</v>
      </c>
      <c r="C331">
        <f t="shared" ref="C331:S331" si="204">C208*$D$247</f>
        <v>0</v>
      </c>
      <c r="D331">
        <f t="shared" si="204"/>
        <v>0</v>
      </c>
      <c r="E331">
        <f t="shared" si="204"/>
        <v>0.36879955744053106</v>
      </c>
      <c r="F331">
        <f t="shared" si="204"/>
        <v>0</v>
      </c>
      <c r="G331">
        <f t="shared" si="204"/>
        <v>0.79645010808965744</v>
      </c>
      <c r="H331">
        <f t="shared" si="204"/>
        <v>2.7819175360158961</v>
      </c>
      <c r="I331">
        <f t="shared" si="204"/>
        <v>4.1063545837183026</v>
      </c>
      <c r="J331">
        <f t="shared" si="204"/>
        <v>10.632274300094366</v>
      </c>
      <c r="K331">
        <f t="shared" si="204"/>
        <v>13.313560718405007</v>
      </c>
      <c r="L331">
        <f t="shared" si="204"/>
        <v>14.995969435834551</v>
      </c>
      <c r="M331">
        <f t="shared" si="204"/>
        <v>20.774590828066763</v>
      </c>
      <c r="N331">
        <f t="shared" si="204"/>
        <v>15.509947294425787</v>
      </c>
      <c r="O331">
        <f t="shared" si="204"/>
        <v>11.990801030727877</v>
      </c>
      <c r="P331">
        <f t="shared" si="204"/>
        <v>7.5671955549249557</v>
      </c>
      <c r="Q331">
        <f t="shared" si="204"/>
        <v>7.5731816636270892</v>
      </c>
      <c r="R331">
        <f t="shared" si="204"/>
        <v>5.6393997318006406</v>
      </c>
      <c r="S331">
        <f t="shared" si="204"/>
        <v>6.1822262601627971</v>
      </c>
      <c r="T331">
        <f t="shared" si="186"/>
        <v>123.02991954850444</v>
      </c>
    </row>
    <row r="332" spans="1:20" x14ac:dyDescent="0.25">
      <c r="A332" t="s">
        <v>96</v>
      </c>
      <c r="B332">
        <f t="shared" si="187"/>
        <v>0</v>
      </c>
      <c r="C332">
        <f t="shared" ref="C332:S332" si="205">C209*$D$247</f>
        <v>0</v>
      </c>
      <c r="D332">
        <f t="shared" si="205"/>
        <v>0</v>
      </c>
      <c r="E332">
        <f t="shared" si="205"/>
        <v>0</v>
      </c>
      <c r="F332">
        <f t="shared" si="205"/>
        <v>0</v>
      </c>
      <c r="G332">
        <f t="shared" si="205"/>
        <v>0.39822505404482872</v>
      </c>
      <c r="H332">
        <f t="shared" si="205"/>
        <v>2.3845007451564828</v>
      </c>
      <c r="I332">
        <f t="shared" si="205"/>
        <v>3.2850836669746428</v>
      </c>
      <c r="J332">
        <f t="shared" si="205"/>
        <v>7.3608052846807155</v>
      </c>
      <c r="K332">
        <f t="shared" si="205"/>
        <v>8.4722659117122774</v>
      </c>
      <c r="L332">
        <f t="shared" si="205"/>
        <v>9.9973129572230324</v>
      </c>
      <c r="M332">
        <f t="shared" si="205"/>
        <v>13.849727218711173</v>
      </c>
      <c r="N332">
        <f t="shared" si="205"/>
        <v>6.9794762824916052</v>
      </c>
      <c r="O332">
        <f t="shared" si="205"/>
        <v>6.1888005319885826</v>
      </c>
      <c r="P332">
        <f t="shared" si="205"/>
        <v>3.7835977774624774</v>
      </c>
      <c r="Q332">
        <f t="shared" si="205"/>
        <v>3.4079317486321901</v>
      </c>
      <c r="R332">
        <f t="shared" si="205"/>
        <v>1.5038399284801705</v>
      </c>
      <c r="S332">
        <f t="shared" si="205"/>
        <v>3.091113130081399</v>
      </c>
      <c r="T332">
        <f t="shared" si="186"/>
        <v>70.702680237639584</v>
      </c>
    </row>
    <row r="333" spans="1:20" x14ac:dyDescent="0.25">
      <c r="A333" t="s">
        <v>97</v>
      </c>
      <c r="B333">
        <f t="shared" si="187"/>
        <v>0</v>
      </c>
      <c r="C333">
        <f t="shared" ref="C333:S333" si="206">C210*$D$247</f>
        <v>0</v>
      </c>
      <c r="D333">
        <f t="shared" si="206"/>
        <v>0</v>
      </c>
      <c r="E333">
        <f t="shared" si="206"/>
        <v>0</v>
      </c>
      <c r="F333">
        <f t="shared" si="206"/>
        <v>0</v>
      </c>
      <c r="G333">
        <f t="shared" si="206"/>
        <v>0.39822505404482872</v>
      </c>
      <c r="H333">
        <f t="shared" si="206"/>
        <v>0</v>
      </c>
      <c r="I333">
        <f t="shared" si="206"/>
        <v>0.4106354583718303</v>
      </c>
      <c r="J333">
        <f t="shared" si="206"/>
        <v>0.81786725385341286</v>
      </c>
      <c r="K333">
        <f t="shared" si="206"/>
        <v>2.8240886372374252</v>
      </c>
      <c r="L333">
        <f t="shared" si="206"/>
        <v>3.4606083313464353</v>
      </c>
      <c r="M333">
        <f t="shared" si="206"/>
        <v>3.4624318046777933</v>
      </c>
      <c r="N333">
        <f t="shared" si="206"/>
        <v>4.6529841883277365</v>
      </c>
      <c r="O333">
        <f t="shared" si="206"/>
        <v>3.4812002992435782</v>
      </c>
      <c r="P333">
        <f t="shared" si="206"/>
        <v>2.2701586664774864</v>
      </c>
      <c r="Q333">
        <f t="shared" si="206"/>
        <v>3.0292726654508355</v>
      </c>
      <c r="R333">
        <f t="shared" si="206"/>
        <v>3.0076798569603418</v>
      </c>
      <c r="S333">
        <f t="shared" si="206"/>
        <v>1.1591674237805243</v>
      </c>
      <c r="T333">
        <f t="shared" si="186"/>
        <v>28.974319639772226</v>
      </c>
    </row>
    <row r="334" spans="1:20" x14ac:dyDescent="0.25">
      <c r="A334" t="s">
        <v>98</v>
      </c>
      <c r="B334">
        <f t="shared" si="187"/>
        <v>0.79725094517021411</v>
      </c>
      <c r="C334">
        <f t="shared" ref="C334:S334" si="207">C211*$D$247</f>
        <v>0</v>
      </c>
      <c r="D334">
        <f t="shared" si="207"/>
        <v>0</v>
      </c>
      <c r="E334">
        <f t="shared" si="207"/>
        <v>0.36879955744053106</v>
      </c>
      <c r="F334">
        <f t="shared" si="207"/>
        <v>0</v>
      </c>
      <c r="G334">
        <f t="shared" si="207"/>
        <v>0</v>
      </c>
      <c r="H334">
        <f t="shared" si="207"/>
        <v>0.39741679085941378</v>
      </c>
      <c r="I334">
        <f t="shared" si="207"/>
        <v>0.4106354583718303</v>
      </c>
      <c r="J334">
        <f t="shared" si="207"/>
        <v>2.4536017615602383</v>
      </c>
      <c r="K334">
        <f t="shared" si="207"/>
        <v>2.0172061694553047</v>
      </c>
      <c r="L334">
        <f t="shared" si="207"/>
        <v>1.538048147265082</v>
      </c>
      <c r="M334">
        <f t="shared" si="207"/>
        <v>3.4624318046777933</v>
      </c>
      <c r="N334">
        <f t="shared" si="207"/>
        <v>3.8774868236064473</v>
      </c>
      <c r="O334">
        <f t="shared" si="207"/>
        <v>2.3208001994957188</v>
      </c>
      <c r="P334">
        <f t="shared" si="207"/>
        <v>1.5134391109849907</v>
      </c>
      <c r="Q334">
        <f t="shared" si="207"/>
        <v>1.1359772495440634</v>
      </c>
      <c r="R334">
        <f t="shared" si="207"/>
        <v>1.1278799463601281</v>
      </c>
      <c r="S334">
        <f t="shared" si="207"/>
        <v>1.9319457063008743</v>
      </c>
      <c r="T334">
        <f t="shared" si="186"/>
        <v>23.352919671092625</v>
      </c>
    </row>
    <row r="335" spans="1:20" x14ac:dyDescent="0.25">
      <c r="A335" t="s">
        <v>99</v>
      </c>
      <c r="B335">
        <f t="shared" si="187"/>
        <v>0</v>
      </c>
      <c r="C335">
        <f t="shared" ref="C335:S335" si="208">C212*$D$247</f>
        <v>0</v>
      </c>
      <c r="D335">
        <f t="shared" si="208"/>
        <v>0</v>
      </c>
      <c r="E335">
        <f t="shared" si="208"/>
        <v>0</v>
      </c>
      <c r="F335">
        <f t="shared" si="208"/>
        <v>0</v>
      </c>
      <c r="G335">
        <f t="shared" si="208"/>
        <v>0</v>
      </c>
      <c r="H335">
        <f t="shared" si="208"/>
        <v>0</v>
      </c>
      <c r="I335">
        <f t="shared" si="208"/>
        <v>0.4106354583718303</v>
      </c>
      <c r="J335">
        <f t="shared" si="208"/>
        <v>0</v>
      </c>
      <c r="K335">
        <f t="shared" si="208"/>
        <v>0</v>
      </c>
      <c r="L335">
        <f t="shared" si="208"/>
        <v>0.38451203681627055</v>
      </c>
      <c r="M335">
        <f t="shared" si="208"/>
        <v>1.1541439348925979</v>
      </c>
      <c r="N335">
        <f t="shared" si="208"/>
        <v>0</v>
      </c>
      <c r="O335">
        <f t="shared" si="208"/>
        <v>0</v>
      </c>
      <c r="P335">
        <f t="shared" si="208"/>
        <v>0.37835977774624774</v>
      </c>
      <c r="Q335">
        <f t="shared" si="208"/>
        <v>0</v>
      </c>
      <c r="R335">
        <f t="shared" si="208"/>
        <v>0</v>
      </c>
      <c r="S335">
        <f t="shared" si="208"/>
        <v>0.38638914126017482</v>
      </c>
      <c r="T335">
        <f t="shared" si="186"/>
        <v>2.7140403490871212</v>
      </c>
    </row>
    <row r="336" spans="1:20" x14ac:dyDescent="0.25">
      <c r="A336" t="s">
        <v>100</v>
      </c>
      <c r="B336">
        <f t="shared" si="187"/>
        <v>0.79725094517021411</v>
      </c>
      <c r="C336">
        <f t="shared" ref="C336:S336" si="209">C213*$D$247</f>
        <v>0.37389678709621316</v>
      </c>
      <c r="D336">
        <f t="shared" si="209"/>
        <v>0</v>
      </c>
      <c r="E336">
        <f t="shared" si="209"/>
        <v>1.1063986723215931</v>
      </c>
      <c r="F336">
        <f t="shared" si="209"/>
        <v>0.41135335252982302</v>
      </c>
      <c r="G336">
        <f t="shared" si="209"/>
        <v>1.991125270224144</v>
      </c>
      <c r="H336">
        <f t="shared" si="209"/>
        <v>1.5896671634376549</v>
      </c>
      <c r="I336">
        <f t="shared" si="209"/>
        <v>3.2850836669746428</v>
      </c>
      <c r="J336">
        <f t="shared" si="209"/>
        <v>4.4982698961937713</v>
      </c>
      <c r="K336">
        <f t="shared" si="209"/>
        <v>4.0344123389106077</v>
      </c>
      <c r="L336">
        <f t="shared" si="209"/>
        <v>5.767680552244058</v>
      </c>
      <c r="M336">
        <f t="shared" si="209"/>
        <v>5.0012903845345908</v>
      </c>
      <c r="N336">
        <f t="shared" si="209"/>
        <v>6.9794762824916052</v>
      </c>
      <c r="O336">
        <f t="shared" si="209"/>
        <v>11.217200964229306</v>
      </c>
      <c r="P336">
        <f t="shared" si="209"/>
        <v>9.8373542214024425</v>
      </c>
      <c r="Q336">
        <f t="shared" si="209"/>
        <v>13.25306791134741</v>
      </c>
      <c r="R336">
        <f t="shared" si="209"/>
        <v>15.790319249041792</v>
      </c>
      <c r="S336">
        <f t="shared" si="209"/>
        <v>34.002244430895374</v>
      </c>
      <c r="T336">
        <f t="shared" si="186"/>
        <v>119.93609208904523</v>
      </c>
    </row>
    <row r="337" spans="1:20" x14ac:dyDescent="0.25">
      <c r="A337" s="3" t="s">
        <v>101</v>
      </c>
      <c r="B337">
        <f t="shared" si="187"/>
        <v>0.39862547258510705</v>
      </c>
      <c r="C337">
        <f t="shared" ref="C337:S337" si="210">C214*$D$247</f>
        <v>0</v>
      </c>
      <c r="D337">
        <f t="shared" si="210"/>
        <v>0.38502673796791437</v>
      </c>
      <c r="E337">
        <f t="shared" si="210"/>
        <v>0</v>
      </c>
      <c r="F337">
        <f t="shared" si="210"/>
        <v>0</v>
      </c>
      <c r="G337">
        <f t="shared" si="210"/>
        <v>0.39822505404482872</v>
      </c>
      <c r="H337">
        <f t="shared" si="210"/>
        <v>0.79483358171882756</v>
      </c>
      <c r="I337">
        <f t="shared" si="210"/>
        <v>0.4106354583718303</v>
      </c>
      <c r="J337">
        <f t="shared" si="210"/>
        <v>0</v>
      </c>
      <c r="K337">
        <f t="shared" si="210"/>
        <v>1.2103237016731825</v>
      </c>
      <c r="L337">
        <f t="shared" si="210"/>
        <v>0.76902407363254111</v>
      </c>
      <c r="M337">
        <f t="shared" si="210"/>
        <v>1.5388585798567966</v>
      </c>
      <c r="N337">
        <f t="shared" si="210"/>
        <v>0.38774868236064469</v>
      </c>
      <c r="O337">
        <f t="shared" si="210"/>
        <v>2.7076002327450048</v>
      </c>
      <c r="P337">
        <f t="shared" si="210"/>
        <v>1.8917988887312391</v>
      </c>
      <c r="Q337">
        <f t="shared" si="210"/>
        <v>3.4079317486321901</v>
      </c>
      <c r="R337">
        <f t="shared" si="210"/>
        <v>2.2557598927202562</v>
      </c>
      <c r="S337">
        <f t="shared" si="210"/>
        <v>10.43250681402472</v>
      </c>
      <c r="T337">
        <f t="shared" si="186"/>
        <v>26.988898919065086</v>
      </c>
    </row>
    <row r="338" spans="1:20" x14ac:dyDescent="0.25">
      <c r="A338" s="3" t="s">
        <v>102</v>
      </c>
      <c r="B338">
        <f t="shared" si="187"/>
        <v>0</v>
      </c>
      <c r="C338">
        <f t="shared" ref="C338:S338" si="211">C215*$D$247</f>
        <v>0</v>
      </c>
      <c r="D338">
        <f t="shared" si="211"/>
        <v>0</v>
      </c>
      <c r="E338">
        <f t="shared" si="211"/>
        <v>0</v>
      </c>
      <c r="F338">
        <f t="shared" si="211"/>
        <v>0</v>
      </c>
      <c r="G338">
        <f t="shared" si="211"/>
        <v>0.39822505404482872</v>
      </c>
      <c r="H338">
        <f t="shared" si="211"/>
        <v>0.79483358171882756</v>
      </c>
      <c r="I338">
        <f t="shared" si="211"/>
        <v>0</v>
      </c>
      <c r="J338">
        <f t="shared" si="211"/>
        <v>0.40893362692670643</v>
      </c>
      <c r="K338">
        <f t="shared" si="211"/>
        <v>0.40344123389106079</v>
      </c>
      <c r="L338">
        <f t="shared" si="211"/>
        <v>0.38451203681627055</v>
      </c>
      <c r="M338">
        <f t="shared" si="211"/>
        <v>0.38471464496419921</v>
      </c>
      <c r="N338">
        <f t="shared" si="211"/>
        <v>0.77549736472128938</v>
      </c>
      <c r="O338">
        <f t="shared" si="211"/>
        <v>0.38680003324928641</v>
      </c>
      <c r="P338">
        <f t="shared" si="211"/>
        <v>0.75671955549249548</v>
      </c>
      <c r="Q338">
        <f t="shared" si="211"/>
        <v>1.1359772495440634</v>
      </c>
      <c r="R338">
        <f t="shared" si="211"/>
        <v>1.1278799463601281</v>
      </c>
      <c r="S338">
        <f t="shared" si="211"/>
        <v>2.7047239888212231</v>
      </c>
      <c r="T338">
        <f t="shared" si="186"/>
        <v>9.6622583165503784</v>
      </c>
    </row>
    <row r="339" spans="1:20" x14ac:dyDescent="0.25">
      <c r="A339" s="3" t="s">
        <v>103</v>
      </c>
      <c r="B339">
        <f t="shared" si="187"/>
        <v>0.79725094517021411</v>
      </c>
      <c r="C339">
        <f t="shared" ref="C339:S339" si="212">C216*$D$247</f>
        <v>0</v>
      </c>
      <c r="D339">
        <f t="shared" si="212"/>
        <v>0.38502673796791437</v>
      </c>
      <c r="E339">
        <f t="shared" si="212"/>
        <v>0.36879955744053106</v>
      </c>
      <c r="F339">
        <f t="shared" si="212"/>
        <v>0.41135335252982302</v>
      </c>
      <c r="G339">
        <f t="shared" si="212"/>
        <v>0</v>
      </c>
      <c r="H339">
        <f t="shared" si="212"/>
        <v>0.79483358171882756</v>
      </c>
      <c r="I339">
        <f t="shared" si="212"/>
        <v>2.8744482086028116</v>
      </c>
      <c r="J339">
        <f t="shared" si="212"/>
        <v>2.0446681346335325</v>
      </c>
      <c r="K339">
        <f t="shared" si="212"/>
        <v>2.0172061694553047</v>
      </c>
      <c r="L339">
        <f t="shared" si="212"/>
        <v>4.9986564786115162</v>
      </c>
      <c r="M339">
        <f t="shared" si="212"/>
        <v>5.0012903845345908</v>
      </c>
      <c r="N339">
        <f t="shared" si="212"/>
        <v>6.2039789177703151</v>
      </c>
      <c r="O339">
        <f t="shared" si="212"/>
        <v>10.443600897730734</v>
      </c>
      <c r="P339">
        <f t="shared" si="212"/>
        <v>12.485872665626177</v>
      </c>
      <c r="Q339">
        <f t="shared" si="212"/>
        <v>15.525022410435536</v>
      </c>
      <c r="R339">
        <f t="shared" si="212"/>
        <v>9.0230395708810249</v>
      </c>
      <c r="S339">
        <f t="shared" si="212"/>
        <v>47.525864375001504</v>
      </c>
      <c r="T339">
        <f t="shared" si="186"/>
        <v>120.90091238811036</v>
      </c>
    </row>
    <row r="340" spans="1:20" x14ac:dyDescent="0.25">
      <c r="A340" t="s">
        <v>104</v>
      </c>
      <c r="B340">
        <f t="shared" si="187"/>
        <v>0</v>
      </c>
      <c r="C340">
        <f t="shared" ref="C340:S340" si="213">C217*$D$247</f>
        <v>0</v>
      </c>
      <c r="D340">
        <f t="shared" si="213"/>
        <v>0</v>
      </c>
      <c r="E340">
        <f t="shared" si="213"/>
        <v>0</v>
      </c>
      <c r="F340">
        <f t="shared" si="213"/>
        <v>0</v>
      </c>
      <c r="G340">
        <f t="shared" si="213"/>
        <v>0</v>
      </c>
      <c r="H340">
        <f t="shared" si="213"/>
        <v>0</v>
      </c>
      <c r="I340">
        <f t="shared" si="213"/>
        <v>0.4106354583718303</v>
      </c>
      <c r="J340">
        <f t="shared" si="213"/>
        <v>0</v>
      </c>
      <c r="K340">
        <f t="shared" si="213"/>
        <v>0</v>
      </c>
      <c r="L340">
        <f t="shared" si="213"/>
        <v>0</v>
      </c>
      <c r="M340">
        <f t="shared" si="213"/>
        <v>0</v>
      </c>
      <c r="N340">
        <f t="shared" si="213"/>
        <v>0</v>
      </c>
      <c r="O340">
        <f t="shared" si="213"/>
        <v>1.5472001329971454</v>
      </c>
      <c r="P340">
        <f t="shared" si="213"/>
        <v>1.1350793332387432</v>
      </c>
      <c r="Q340">
        <f t="shared" si="213"/>
        <v>0.37865908318135438</v>
      </c>
      <c r="R340">
        <f t="shared" si="213"/>
        <v>0</v>
      </c>
      <c r="S340">
        <f t="shared" si="213"/>
        <v>2.7047239888212231</v>
      </c>
      <c r="T340">
        <f t="shared" si="186"/>
        <v>6.1762979966102964</v>
      </c>
    </row>
    <row r="341" spans="1:20" x14ac:dyDescent="0.25">
      <c r="A341" t="s">
        <v>105</v>
      </c>
      <c r="B341">
        <f t="shared" si="187"/>
        <v>0.79725094517021411</v>
      </c>
      <c r="C341">
        <f t="shared" ref="C341:S341" si="214">C218*$D$247</f>
        <v>0</v>
      </c>
      <c r="D341">
        <f t="shared" si="214"/>
        <v>0</v>
      </c>
      <c r="E341">
        <f t="shared" si="214"/>
        <v>0.36879955744053106</v>
      </c>
      <c r="F341">
        <f t="shared" si="214"/>
        <v>0.41135335252982302</v>
      </c>
      <c r="G341">
        <f t="shared" si="214"/>
        <v>0</v>
      </c>
      <c r="H341">
        <f t="shared" si="214"/>
        <v>0.79483358171882756</v>
      </c>
      <c r="I341">
        <f t="shared" si="214"/>
        <v>1.642541833487321</v>
      </c>
      <c r="J341">
        <f t="shared" si="214"/>
        <v>1.6357345077068253</v>
      </c>
      <c r="K341">
        <f t="shared" si="214"/>
        <v>2.0172061694553047</v>
      </c>
      <c r="L341">
        <f t="shared" si="214"/>
        <v>3.4606083313464353</v>
      </c>
      <c r="M341">
        <f t="shared" si="214"/>
        <v>3.8471464496419925</v>
      </c>
      <c r="N341">
        <f t="shared" si="214"/>
        <v>4.6529841883277365</v>
      </c>
      <c r="O341">
        <f t="shared" si="214"/>
        <v>6.1888005319885826</v>
      </c>
      <c r="P341">
        <f t="shared" si="214"/>
        <v>8.3239151104174507</v>
      </c>
      <c r="Q341">
        <f t="shared" si="214"/>
        <v>9.4664770795338615</v>
      </c>
      <c r="R341">
        <f t="shared" si="214"/>
        <v>5.2634397496805976</v>
      </c>
      <c r="S341">
        <f t="shared" si="214"/>
        <v>21.25140276930961</v>
      </c>
      <c r="T341">
        <f t="shared" si="186"/>
        <v>70.122494157755114</v>
      </c>
    </row>
    <row r="342" spans="1:20" x14ac:dyDescent="0.25">
      <c r="A342" t="s">
        <v>106</v>
      </c>
      <c r="B342">
        <f t="shared" si="187"/>
        <v>0</v>
      </c>
      <c r="C342">
        <f t="shared" ref="C342:S342" si="215">C219*$D$247</f>
        <v>0</v>
      </c>
      <c r="D342">
        <f t="shared" si="215"/>
        <v>0.38502673796791437</v>
      </c>
      <c r="E342">
        <f t="shared" si="215"/>
        <v>0</v>
      </c>
      <c r="F342">
        <f t="shared" si="215"/>
        <v>0</v>
      </c>
      <c r="G342">
        <f t="shared" si="215"/>
        <v>0</v>
      </c>
      <c r="H342">
        <f t="shared" si="215"/>
        <v>0</v>
      </c>
      <c r="I342">
        <f t="shared" si="215"/>
        <v>0.8212709167436606</v>
      </c>
      <c r="J342">
        <f t="shared" si="215"/>
        <v>0.40893362692670643</v>
      </c>
      <c r="K342">
        <f t="shared" si="215"/>
        <v>0</v>
      </c>
      <c r="L342">
        <f t="shared" si="215"/>
        <v>1.538048147265082</v>
      </c>
      <c r="M342">
        <f t="shared" si="215"/>
        <v>1.1541439348925979</v>
      </c>
      <c r="N342">
        <f t="shared" si="215"/>
        <v>1.5509947294425785</v>
      </c>
      <c r="O342">
        <f t="shared" si="215"/>
        <v>2.7076002327450048</v>
      </c>
      <c r="P342">
        <f t="shared" si="215"/>
        <v>3.0268782219699824</v>
      </c>
      <c r="Q342">
        <f t="shared" si="215"/>
        <v>5.679886247720316</v>
      </c>
      <c r="R342">
        <f t="shared" si="215"/>
        <v>3.7595998212004265</v>
      </c>
      <c r="S342">
        <f t="shared" si="215"/>
        <v>23.569737616870658</v>
      </c>
      <c r="T342">
        <f t="shared" si="186"/>
        <v>44.602120233744927</v>
      </c>
    </row>
    <row r="343" spans="1:20" x14ac:dyDescent="0.25">
      <c r="A343" s="3" t="s">
        <v>112</v>
      </c>
      <c r="B343">
        <f t="shared" si="187"/>
        <v>91.285233221989529</v>
      </c>
      <c r="C343">
        <f t="shared" ref="C343:S343" si="216">C220*$D$247</f>
        <v>0</v>
      </c>
      <c r="D343">
        <f t="shared" si="216"/>
        <v>0</v>
      </c>
      <c r="E343">
        <f t="shared" si="216"/>
        <v>0</v>
      </c>
      <c r="F343">
        <f t="shared" si="216"/>
        <v>0</v>
      </c>
      <c r="G343">
        <f t="shared" si="216"/>
        <v>0</v>
      </c>
      <c r="H343">
        <f t="shared" si="216"/>
        <v>0</v>
      </c>
      <c r="I343">
        <f t="shared" si="216"/>
        <v>0</v>
      </c>
      <c r="J343">
        <f t="shared" si="216"/>
        <v>0</v>
      </c>
      <c r="K343">
        <f t="shared" si="216"/>
        <v>0</v>
      </c>
      <c r="L343">
        <f t="shared" si="216"/>
        <v>0</v>
      </c>
      <c r="M343">
        <f t="shared" si="216"/>
        <v>0</v>
      </c>
      <c r="N343">
        <f t="shared" si="216"/>
        <v>0</v>
      </c>
      <c r="O343">
        <f t="shared" si="216"/>
        <v>0</v>
      </c>
      <c r="P343">
        <f t="shared" si="216"/>
        <v>0</v>
      </c>
      <c r="Q343">
        <f t="shared" si="216"/>
        <v>0</v>
      </c>
      <c r="R343">
        <f t="shared" si="216"/>
        <v>0</v>
      </c>
      <c r="S343">
        <f t="shared" si="216"/>
        <v>0</v>
      </c>
      <c r="T343">
        <f t="shared" si="186"/>
        <v>91.285233221989529</v>
      </c>
    </row>
    <row r="344" spans="1:20" x14ac:dyDescent="0.25">
      <c r="A344" t="s">
        <v>113</v>
      </c>
      <c r="B344">
        <f t="shared" si="187"/>
        <v>27.106532135787273</v>
      </c>
      <c r="C344">
        <f t="shared" ref="C344:S344" si="217">C221*$D$247</f>
        <v>0</v>
      </c>
      <c r="D344">
        <f t="shared" si="217"/>
        <v>0</v>
      </c>
      <c r="E344">
        <f t="shared" si="217"/>
        <v>0</v>
      </c>
      <c r="F344">
        <f t="shared" si="217"/>
        <v>0</v>
      </c>
      <c r="G344">
        <f t="shared" si="217"/>
        <v>0</v>
      </c>
      <c r="H344">
        <f t="shared" si="217"/>
        <v>0</v>
      </c>
      <c r="I344">
        <f t="shared" si="217"/>
        <v>0</v>
      </c>
      <c r="J344">
        <f t="shared" si="217"/>
        <v>0</v>
      </c>
      <c r="K344">
        <f t="shared" si="217"/>
        <v>0</v>
      </c>
      <c r="L344">
        <f t="shared" si="217"/>
        <v>0</v>
      </c>
      <c r="M344">
        <f t="shared" si="217"/>
        <v>0</v>
      </c>
      <c r="N344">
        <f t="shared" si="217"/>
        <v>0</v>
      </c>
      <c r="O344">
        <f t="shared" si="217"/>
        <v>0</v>
      </c>
      <c r="P344">
        <f t="shared" si="217"/>
        <v>0</v>
      </c>
      <c r="Q344">
        <f t="shared" si="217"/>
        <v>0</v>
      </c>
      <c r="R344">
        <f t="shared" si="217"/>
        <v>0</v>
      </c>
      <c r="S344">
        <f t="shared" si="217"/>
        <v>0</v>
      </c>
      <c r="T344">
        <f t="shared" si="186"/>
        <v>27.106532135787273</v>
      </c>
    </row>
    <row r="345" spans="1:20" x14ac:dyDescent="0.25">
      <c r="A345" t="s">
        <v>114</v>
      </c>
      <c r="B345">
        <f t="shared" si="187"/>
        <v>7.9725094517021411</v>
      </c>
      <c r="C345">
        <f t="shared" ref="C345:S345" si="218">C222*$D$247</f>
        <v>0</v>
      </c>
      <c r="D345">
        <f t="shared" si="218"/>
        <v>0</v>
      </c>
      <c r="E345">
        <f t="shared" si="218"/>
        <v>0</v>
      </c>
      <c r="F345">
        <f t="shared" si="218"/>
        <v>0</v>
      </c>
      <c r="G345">
        <f t="shared" si="218"/>
        <v>0</v>
      </c>
      <c r="H345">
        <f t="shared" si="218"/>
        <v>0</v>
      </c>
      <c r="I345">
        <f t="shared" si="218"/>
        <v>0</v>
      </c>
      <c r="J345">
        <f t="shared" si="218"/>
        <v>0</v>
      </c>
      <c r="K345">
        <f t="shared" si="218"/>
        <v>0</v>
      </c>
      <c r="L345">
        <f t="shared" si="218"/>
        <v>0</v>
      </c>
      <c r="M345">
        <f t="shared" si="218"/>
        <v>0</v>
      </c>
      <c r="N345">
        <f t="shared" si="218"/>
        <v>0</v>
      </c>
      <c r="O345">
        <f t="shared" si="218"/>
        <v>0</v>
      </c>
      <c r="P345">
        <f t="shared" si="218"/>
        <v>0</v>
      </c>
      <c r="Q345">
        <f t="shared" si="218"/>
        <v>0</v>
      </c>
      <c r="R345">
        <f t="shared" si="218"/>
        <v>0</v>
      </c>
      <c r="S345">
        <f t="shared" si="218"/>
        <v>0</v>
      </c>
      <c r="T345">
        <f t="shared" si="186"/>
        <v>7.9725094517021411</v>
      </c>
    </row>
    <row r="346" spans="1:20" x14ac:dyDescent="0.25">
      <c r="A346" t="s">
        <v>146</v>
      </c>
      <c r="B346">
        <f t="shared" si="187"/>
        <v>0.39862547258510705</v>
      </c>
      <c r="C346">
        <f t="shared" ref="C346:S346" si="219">C223*$D$247</f>
        <v>0</v>
      </c>
      <c r="D346">
        <f t="shared" si="219"/>
        <v>0</v>
      </c>
      <c r="E346">
        <f t="shared" si="219"/>
        <v>0</v>
      </c>
      <c r="F346">
        <f t="shared" si="219"/>
        <v>0</v>
      </c>
      <c r="G346">
        <f t="shared" si="219"/>
        <v>0</v>
      </c>
      <c r="H346">
        <f t="shared" si="219"/>
        <v>0</v>
      </c>
      <c r="I346">
        <f t="shared" si="219"/>
        <v>0</v>
      </c>
      <c r="J346">
        <f t="shared" si="219"/>
        <v>0</v>
      </c>
      <c r="K346">
        <f t="shared" si="219"/>
        <v>0</v>
      </c>
      <c r="L346">
        <f t="shared" si="219"/>
        <v>0</v>
      </c>
      <c r="M346">
        <f t="shared" si="219"/>
        <v>0</v>
      </c>
      <c r="N346">
        <f t="shared" si="219"/>
        <v>0</v>
      </c>
      <c r="O346">
        <f t="shared" si="219"/>
        <v>0</v>
      </c>
      <c r="P346">
        <f t="shared" si="219"/>
        <v>0</v>
      </c>
      <c r="Q346">
        <f t="shared" si="219"/>
        <v>0</v>
      </c>
      <c r="R346">
        <f t="shared" si="219"/>
        <v>0</v>
      </c>
      <c r="S346">
        <f t="shared" si="219"/>
        <v>0</v>
      </c>
      <c r="T346">
        <f t="shared" si="186"/>
        <v>0.39862547258510705</v>
      </c>
    </row>
    <row r="347" spans="1:20" x14ac:dyDescent="0.25">
      <c r="A347" t="s">
        <v>115</v>
      </c>
      <c r="B347">
        <f t="shared" si="187"/>
        <v>34.281790642319208</v>
      </c>
      <c r="C347">
        <f t="shared" ref="C347:S347" si="220">C224*$D$247</f>
        <v>0</v>
      </c>
      <c r="D347">
        <f t="shared" si="220"/>
        <v>0</v>
      </c>
      <c r="E347">
        <f t="shared" si="220"/>
        <v>0</v>
      </c>
      <c r="F347">
        <f t="shared" si="220"/>
        <v>0</v>
      </c>
      <c r="G347">
        <f t="shared" si="220"/>
        <v>0</v>
      </c>
      <c r="H347">
        <f t="shared" si="220"/>
        <v>0</v>
      </c>
      <c r="I347">
        <f t="shared" si="220"/>
        <v>0</v>
      </c>
      <c r="J347">
        <f t="shared" si="220"/>
        <v>0</v>
      </c>
      <c r="K347">
        <f t="shared" si="220"/>
        <v>0</v>
      </c>
      <c r="L347">
        <f t="shared" si="220"/>
        <v>0</v>
      </c>
      <c r="M347">
        <f t="shared" si="220"/>
        <v>0</v>
      </c>
      <c r="N347">
        <f t="shared" si="220"/>
        <v>0</v>
      </c>
      <c r="O347">
        <f t="shared" si="220"/>
        <v>0</v>
      </c>
      <c r="P347">
        <f t="shared" si="220"/>
        <v>0</v>
      </c>
      <c r="Q347">
        <f t="shared" si="220"/>
        <v>0</v>
      </c>
      <c r="R347">
        <f t="shared" si="220"/>
        <v>0</v>
      </c>
      <c r="S347">
        <f t="shared" si="220"/>
        <v>0</v>
      </c>
      <c r="T347">
        <f t="shared" si="186"/>
        <v>34.281790642319208</v>
      </c>
    </row>
    <row r="348" spans="1:20" x14ac:dyDescent="0.25">
      <c r="A348" t="s">
        <v>116</v>
      </c>
      <c r="B348">
        <f t="shared" si="187"/>
        <v>21.525775519595779</v>
      </c>
      <c r="C348">
        <f t="shared" ref="C348:S348" si="221">C225*$D$247</f>
        <v>0</v>
      </c>
      <c r="D348">
        <f t="shared" si="221"/>
        <v>0</v>
      </c>
      <c r="E348">
        <f t="shared" si="221"/>
        <v>0</v>
      </c>
      <c r="F348">
        <f t="shared" si="221"/>
        <v>0</v>
      </c>
      <c r="G348">
        <f t="shared" si="221"/>
        <v>0</v>
      </c>
      <c r="H348">
        <f t="shared" si="221"/>
        <v>0</v>
      </c>
      <c r="I348">
        <f t="shared" si="221"/>
        <v>0</v>
      </c>
      <c r="J348">
        <f t="shared" si="221"/>
        <v>0</v>
      </c>
      <c r="K348">
        <f t="shared" si="221"/>
        <v>0</v>
      </c>
      <c r="L348">
        <f t="shared" si="221"/>
        <v>0</v>
      </c>
      <c r="M348">
        <f t="shared" si="221"/>
        <v>0</v>
      </c>
      <c r="N348">
        <f t="shared" si="221"/>
        <v>0</v>
      </c>
      <c r="O348">
        <f t="shared" si="221"/>
        <v>0</v>
      </c>
      <c r="P348">
        <f t="shared" si="221"/>
        <v>0</v>
      </c>
      <c r="Q348">
        <f t="shared" si="221"/>
        <v>0</v>
      </c>
      <c r="R348">
        <f t="shared" si="221"/>
        <v>0</v>
      </c>
      <c r="S348">
        <f t="shared" si="221"/>
        <v>0</v>
      </c>
      <c r="T348">
        <f t="shared" si="186"/>
        <v>21.525775519595779</v>
      </c>
    </row>
    <row r="349" spans="1:20" x14ac:dyDescent="0.25">
      <c r="A349" s="3" t="s">
        <v>117</v>
      </c>
      <c r="B349">
        <f t="shared" si="187"/>
        <v>26.309281190617064</v>
      </c>
      <c r="C349">
        <f t="shared" ref="C349:S349" si="222">C226*$D$247</f>
        <v>1.1216903612886395</v>
      </c>
      <c r="D349">
        <f t="shared" si="222"/>
        <v>0.38502673796791437</v>
      </c>
      <c r="E349">
        <f t="shared" si="222"/>
        <v>0</v>
      </c>
      <c r="F349">
        <f t="shared" si="222"/>
        <v>0.41135335252982302</v>
      </c>
      <c r="G349">
        <f t="shared" si="222"/>
        <v>0.39822505404482872</v>
      </c>
      <c r="H349">
        <f t="shared" si="222"/>
        <v>1.1922503725782414</v>
      </c>
      <c r="I349">
        <f t="shared" si="222"/>
        <v>1.2319063751154908</v>
      </c>
      <c r="J349">
        <f t="shared" si="222"/>
        <v>0.40893362692670643</v>
      </c>
      <c r="K349">
        <f t="shared" si="222"/>
        <v>0.40344123389106079</v>
      </c>
      <c r="L349">
        <f t="shared" si="222"/>
        <v>1.9225601840813529</v>
      </c>
      <c r="M349">
        <f t="shared" si="222"/>
        <v>0.38471464496419921</v>
      </c>
      <c r="N349">
        <f t="shared" si="222"/>
        <v>0</v>
      </c>
      <c r="O349">
        <f t="shared" si="222"/>
        <v>0</v>
      </c>
      <c r="P349">
        <f t="shared" si="222"/>
        <v>0</v>
      </c>
      <c r="Q349">
        <f t="shared" si="222"/>
        <v>0.75731816636270877</v>
      </c>
      <c r="R349">
        <f t="shared" si="222"/>
        <v>0</v>
      </c>
      <c r="S349">
        <f t="shared" si="222"/>
        <v>0.38638914126017482</v>
      </c>
      <c r="T349">
        <f t="shared" si="186"/>
        <v>35.313090441628205</v>
      </c>
    </row>
    <row r="350" spans="1:20" x14ac:dyDescent="0.25">
      <c r="A350" t="s">
        <v>118</v>
      </c>
      <c r="B350">
        <f t="shared" si="187"/>
        <v>5.5807566161914979</v>
      </c>
      <c r="C350">
        <f t="shared" ref="C350:S350" si="223">C227*$D$247</f>
        <v>0.74779357419242631</v>
      </c>
      <c r="D350">
        <f t="shared" si="223"/>
        <v>0.38502673796791437</v>
      </c>
      <c r="E350">
        <f t="shared" si="223"/>
        <v>0</v>
      </c>
      <c r="F350">
        <f t="shared" si="223"/>
        <v>0</v>
      </c>
      <c r="G350">
        <f t="shared" si="223"/>
        <v>0</v>
      </c>
      <c r="H350">
        <f t="shared" si="223"/>
        <v>0</v>
      </c>
      <c r="I350">
        <f t="shared" si="223"/>
        <v>0.4106354583718303</v>
      </c>
      <c r="J350">
        <f t="shared" si="223"/>
        <v>0.40893362692670643</v>
      </c>
      <c r="K350">
        <f t="shared" si="223"/>
        <v>0</v>
      </c>
      <c r="L350">
        <f t="shared" si="223"/>
        <v>0</v>
      </c>
      <c r="M350">
        <f t="shared" si="223"/>
        <v>0</v>
      </c>
      <c r="N350">
        <f t="shared" si="223"/>
        <v>0</v>
      </c>
      <c r="O350">
        <f t="shared" si="223"/>
        <v>0</v>
      </c>
      <c r="P350">
        <f t="shared" si="223"/>
        <v>0</v>
      </c>
      <c r="Q350">
        <f t="shared" si="223"/>
        <v>0</v>
      </c>
      <c r="R350">
        <f t="shared" si="223"/>
        <v>0</v>
      </c>
      <c r="S350">
        <f t="shared" si="223"/>
        <v>0</v>
      </c>
      <c r="T350">
        <f t="shared" si="186"/>
        <v>7.5331460136503754</v>
      </c>
    </row>
    <row r="351" spans="1:20" x14ac:dyDescent="0.25">
      <c r="A351" t="s">
        <v>119</v>
      </c>
      <c r="B351">
        <f t="shared" si="187"/>
        <v>8.3711349242872473</v>
      </c>
      <c r="C351">
        <f t="shared" ref="C351:S351" si="224">C228*$D$247</f>
        <v>0.37389678709621316</v>
      </c>
      <c r="D351">
        <f t="shared" si="224"/>
        <v>0</v>
      </c>
      <c r="E351">
        <f t="shared" si="224"/>
        <v>0</v>
      </c>
      <c r="F351">
        <f t="shared" si="224"/>
        <v>0</v>
      </c>
      <c r="G351">
        <f t="shared" si="224"/>
        <v>0</v>
      </c>
      <c r="H351">
        <f t="shared" si="224"/>
        <v>0.79483358171882756</v>
      </c>
      <c r="I351">
        <f t="shared" si="224"/>
        <v>0.4106354583718303</v>
      </c>
      <c r="J351">
        <f t="shared" si="224"/>
        <v>0</v>
      </c>
      <c r="K351">
        <f t="shared" si="224"/>
        <v>0</v>
      </c>
      <c r="L351">
        <f t="shared" si="224"/>
        <v>0.76902407363254111</v>
      </c>
      <c r="M351">
        <f t="shared" si="224"/>
        <v>0</v>
      </c>
      <c r="N351">
        <f t="shared" si="224"/>
        <v>0</v>
      </c>
      <c r="O351">
        <f t="shared" si="224"/>
        <v>0</v>
      </c>
      <c r="P351">
        <f t="shared" si="224"/>
        <v>0</v>
      </c>
      <c r="Q351">
        <f t="shared" si="224"/>
        <v>0.37865908318135438</v>
      </c>
      <c r="R351">
        <f t="shared" si="224"/>
        <v>0</v>
      </c>
      <c r="S351">
        <f t="shared" si="224"/>
        <v>0</v>
      </c>
      <c r="T351">
        <f t="shared" si="186"/>
        <v>11.098183908288014</v>
      </c>
    </row>
    <row r="352" spans="1:20" x14ac:dyDescent="0.25">
      <c r="A352" t="s">
        <v>120</v>
      </c>
      <c r="B352">
        <f t="shared" si="187"/>
        <v>12.357389650138314</v>
      </c>
      <c r="C352">
        <f t="shared" ref="C352:S352" si="225">C229*$D$247</f>
        <v>0</v>
      </c>
      <c r="D352">
        <f t="shared" si="225"/>
        <v>0</v>
      </c>
      <c r="E352">
        <f t="shared" si="225"/>
        <v>0</v>
      </c>
      <c r="F352">
        <f t="shared" si="225"/>
        <v>0.41135335252982302</v>
      </c>
      <c r="G352">
        <f t="shared" si="225"/>
        <v>0.39822505404482872</v>
      </c>
      <c r="H352">
        <f t="shared" si="225"/>
        <v>0.39741679085941378</v>
      </c>
      <c r="I352">
        <f t="shared" si="225"/>
        <v>0.4106354583718303</v>
      </c>
      <c r="J352">
        <f t="shared" si="225"/>
        <v>0</v>
      </c>
      <c r="K352">
        <f t="shared" si="225"/>
        <v>0.40344123389106079</v>
      </c>
      <c r="L352">
        <f t="shared" si="225"/>
        <v>1.1535361104488115</v>
      </c>
      <c r="M352">
        <f t="shared" si="225"/>
        <v>0.38471464496419921</v>
      </c>
      <c r="N352">
        <f t="shared" si="225"/>
        <v>0</v>
      </c>
      <c r="O352">
        <f t="shared" si="225"/>
        <v>0</v>
      </c>
      <c r="P352">
        <f t="shared" si="225"/>
        <v>0</v>
      </c>
      <c r="Q352">
        <f t="shared" si="225"/>
        <v>0.37865908318135438</v>
      </c>
      <c r="R352">
        <f t="shared" si="225"/>
        <v>0</v>
      </c>
      <c r="S352">
        <f t="shared" si="225"/>
        <v>0.38638914126017482</v>
      </c>
      <c r="T352">
        <f t="shared" si="186"/>
        <v>16.68176051968981</v>
      </c>
    </row>
    <row r="353" spans="1:20" x14ac:dyDescent="0.25">
      <c r="A353" s="2" t="s">
        <v>121</v>
      </c>
      <c r="B353">
        <f t="shared" si="187"/>
        <v>0</v>
      </c>
      <c r="C353">
        <f t="shared" ref="C353:S353" si="226">C230*$D$247</f>
        <v>0</v>
      </c>
      <c r="D353">
        <f t="shared" si="226"/>
        <v>0</v>
      </c>
      <c r="E353">
        <f t="shared" si="226"/>
        <v>0</v>
      </c>
      <c r="F353">
        <f t="shared" si="226"/>
        <v>0</v>
      </c>
      <c r="G353">
        <f t="shared" si="226"/>
        <v>0</v>
      </c>
      <c r="H353">
        <f t="shared" si="226"/>
        <v>0</v>
      </c>
      <c r="I353">
        <f t="shared" si="226"/>
        <v>0</v>
      </c>
      <c r="J353">
        <f t="shared" si="226"/>
        <v>0</v>
      </c>
      <c r="K353">
        <f t="shared" si="226"/>
        <v>0</v>
      </c>
      <c r="L353">
        <f t="shared" si="226"/>
        <v>0</v>
      </c>
      <c r="M353">
        <f t="shared" si="226"/>
        <v>0</v>
      </c>
      <c r="N353">
        <f t="shared" si="226"/>
        <v>0</v>
      </c>
      <c r="O353">
        <f t="shared" si="226"/>
        <v>0</v>
      </c>
      <c r="P353">
        <f t="shared" si="226"/>
        <v>0</v>
      </c>
      <c r="Q353">
        <f t="shared" si="226"/>
        <v>0</v>
      </c>
      <c r="R353">
        <f t="shared" si="226"/>
        <v>0</v>
      </c>
      <c r="S353">
        <f t="shared" si="226"/>
        <v>0</v>
      </c>
      <c r="T353">
        <f t="shared" si="186"/>
        <v>0</v>
      </c>
    </row>
    <row r="354" spans="1:20" x14ac:dyDescent="0.25">
      <c r="A354" t="s">
        <v>122</v>
      </c>
      <c r="B354">
        <f t="shared" si="187"/>
        <v>0</v>
      </c>
      <c r="C354">
        <f t="shared" ref="C354:S354" si="227">C231*$D$247</f>
        <v>0</v>
      </c>
      <c r="D354">
        <f t="shared" si="227"/>
        <v>0</v>
      </c>
      <c r="E354">
        <f t="shared" si="227"/>
        <v>0</v>
      </c>
      <c r="F354">
        <f t="shared" si="227"/>
        <v>0</v>
      </c>
      <c r="G354">
        <f t="shared" si="227"/>
        <v>0</v>
      </c>
      <c r="H354">
        <f t="shared" si="227"/>
        <v>0</v>
      </c>
      <c r="I354">
        <f t="shared" si="227"/>
        <v>0</v>
      </c>
      <c r="J354">
        <f t="shared" si="227"/>
        <v>0</v>
      </c>
      <c r="K354">
        <f t="shared" si="227"/>
        <v>0</v>
      </c>
      <c r="L354">
        <f t="shared" si="227"/>
        <v>0</v>
      </c>
      <c r="M354">
        <f t="shared" si="227"/>
        <v>0</v>
      </c>
      <c r="N354">
        <f t="shared" si="227"/>
        <v>0</v>
      </c>
      <c r="O354">
        <f t="shared" si="227"/>
        <v>0</v>
      </c>
      <c r="P354">
        <f t="shared" si="227"/>
        <v>0</v>
      </c>
      <c r="Q354">
        <f t="shared" si="227"/>
        <v>0</v>
      </c>
      <c r="R354">
        <f t="shared" si="227"/>
        <v>0</v>
      </c>
      <c r="S354">
        <f t="shared" si="227"/>
        <v>0</v>
      </c>
      <c r="T354">
        <f t="shared" si="186"/>
        <v>0</v>
      </c>
    </row>
    <row r="355" spans="1:20" x14ac:dyDescent="0.25">
      <c r="A355" t="s">
        <v>123</v>
      </c>
      <c r="B355">
        <f t="shared" si="187"/>
        <v>0</v>
      </c>
      <c r="C355">
        <f t="shared" ref="C355:S355" si="228">C232*$D$247</f>
        <v>0</v>
      </c>
      <c r="D355">
        <f t="shared" si="228"/>
        <v>0</v>
      </c>
      <c r="E355">
        <f t="shared" si="228"/>
        <v>0</v>
      </c>
      <c r="F355">
        <f t="shared" si="228"/>
        <v>0</v>
      </c>
      <c r="G355">
        <f t="shared" si="228"/>
        <v>0</v>
      </c>
      <c r="H355">
        <f t="shared" si="228"/>
        <v>0</v>
      </c>
      <c r="I355">
        <f t="shared" si="228"/>
        <v>0</v>
      </c>
      <c r="J355">
        <f t="shared" si="228"/>
        <v>0</v>
      </c>
      <c r="K355">
        <f t="shared" si="228"/>
        <v>0</v>
      </c>
      <c r="L355">
        <f t="shared" si="228"/>
        <v>0</v>
      </c>
      <c r="M355">
        <f t="shared" si="228"/>
        <v>0</v>
      </c>
      <c r="N355">
        <f t="shared" si="228"/>
        <v>0</v>
      </c>
      <c r="O355">
        <f t="shared" si="228"/>
        <v>0</v>
      </c>
      <c r="P355">
        <f t="shared" si="228"/>
        <v>0</v>
      </c>
      <c r="Q355">
        <f t="shared" si="228"/>
        <v>0</v>
      </c>
      <c r="R355">
        <f t="shared" si="228"/>
        <v>0</v>
      </c>
      <c r="S355">
        <f t="shared" si="228"/>
        <v>0</v>
      </c>
      <c r="T355">
        <f t="shared" si="186"/>
        <v>0</v>
      </c>
    </row>
    <row r="356" spans="1:20" x14ac:dyDescent="0.25">
      <c r="A356" t="s">
        <v>124</v>
      </c>
      <c r="B356">
        <f t="shared" si="187"/>
        <v>0</v>
      </c>
      <c r="C356">
        <f t="shared" ref="C356:S356" si="229">C233*$D$247</f>
        <v>0</v>
      </c>
      <c r="D356">
        <f t="shared" si="229"/>
        <v>0</v>
      </c>
      <c r="E356">
        <f t="shared" si="229"/>
        <v>0</v>
      </c>
      <c r="F356">
        <f t="shared" si="229"/>
        <v>0</v>
      </c>
      <c r="G356">
        <f t="shared" si="229"/>
        <v>0</v>
      </c>
      <c r="H356">
        <f t="shared" si="229"/>
        <v>0</v>
      </c>
      <c r="I356">
        <f t="shared" si="229"/>
        <v>0</v>
      </c>
      <c r="J356">
        <f t="shared" si="229"/>
        <v>0</v>
      </c>
      <c r="K356">
        <f t="shared" si="229"/>
        <v>0</v>
      </c>
      <c r="L356">
        <f t="shared" si="229"/>
        <v>0</v>
      </c>
      <c r="M356">
        <f t="shared" si="229"/>
        <v>0</v>
      </c>
      <c r="N356">
        <f t="shared" si="229"/>
        <v>0</v>
      </c>
      <c r="O356">
        <f t="shared" si="229"/>
        <v>0</v>
      </c>
      <c r="P356">
        <f t="shared" si="229"/>
        <v>0</v>
      </c>
      <c r="Q356">
        <f t="shared" si="229"/>
        <v>0</v>
      </c>
      <c r="R356">
        <f t="shared" si="229"/>
        <v>0</v>
      </c>
      <c r="S356">
        <f t="shared" si="229"/>
        <v>0</v>
      </c>
      <c r="T356">
        <f t="shared" si="186"/>
        <v>0</v>
      </c>
    </row>
    <row r="357" spans="1:20" x14ac:dyDescent="0.25">
      <c r="A357" s="2" t="s">
        <v>125</v>
      </c>
      <c r="B357">
        <f t="shared" si="187"/>
        <v>3.484320557491289</v>
      </c>
      <c r="C357">
        <f t="shared" ref="C357:S357" si="230">C234*$D$247</f>
        <v>6.0606060606060597</v>
      </c>
      <c r="D357">
        <f t="shared" si="230"/>
        <v>5.7040998217468797</v>
      </c>
      <c r="E357">
        <f t="shared" si="230"/>
        <v>2.8520499108734403</v>
      </c>
      <c r="F357">
        <f t="shared" si="230"/>
        <v>39.215686274509785</v>
      </c>
      <c r="G357">
        <f t="shared" si="230"/>
        <v>90.552584670231724</v>
      </c>
      <c r="H357">
        <f t="shared" si="230"/>
        <v>78.431372549019585</v>
      </c>
      <c r="I357">
        <f t="shared" si="230"/>
        <v>85.204991087344027</v>
      </c>
      <c r="J357">
        <f t="shared" si="230"/>
        <v>78.074866310160417</v>
      </c>
      <c r="K357">
        <f t="shared" si="230"/>
        <v>70.588235294117638</v>
      </c>
      <c r="L357">
        <f t="shared" si="230"/>
        <v>55.97147950089127</v>
      </c>
      <c r="M357">
        <f t="shared" si="230"/>
        <v>48.841354723707646</v>
      </c>
      <c r="N357">
        <f t="shared" si="230"/>
        <v>51.336898395721917</v>
      </c>
      <c r="O357">
        <f t="shared" si="230"/>
        <v>31.372549019607835</v>
      </c>
      <c r="P357">
        <f t="shared" si="230"/>
        <v>28.163992869875212</v>
      </c>
      <c r="Q357">
        <f t="shared" si="230"/>
        <v>27.094474153297675</v>
      </c>
      <c r="R357">
        <f t="shared" si="230"/>
        <v>25.668449197860959</v>
      </c>
      <c r="S357">
        <f t="shared" si="230"/>
        <v>38.146167557932245</v>
      </c>
      <c r="T357">
        <f t="shared" si="186"/>
        <v>766.76417795499572</v>
      </c>
    </row>
    <row r="358" spans="1:20" x14ac:dyDescent="0.25">
      <c r="A358" t="s">
        <v>126</v>
      </c>
      <c r="B358">
        <f t="shared" si="187"/>
        <v>0.77429345722028642</v>
      </c>
      <c r="C358">
        <f t="shared" ref="C358:S358" si="231">C235*$D$247</f>
        <v>1.0695187165775399</v>
      </c>
      <c r="D358">
        <f t="shared" si="231"/>
        <v>1.7825311942959001</v>
      </c>
      <c r="E358">
        <f t="shared" si="231"/>
        <v>1.4260249554367197</v>
      </c>
      <c r="F358">
        <f t="shared" si="231"/>
        <v>19.251336898395721</v>
      </c>
      <c r="G358">
        <f t="shared" si="231"/>
        <v>41.354723707664867</v>
      </c>
      <c r="H358">
        <f t="shared" si="231"/>
        <v>40.998217468805706</v>
      </c>
      <c r="I358">
        <f t="shared" si="231"/>
        <v>36.00713012477717</v>
      </c>
      <c r="J358">
        <f t="shared" si="231"/>
        <v>34.937611408199629</v>
      </c>
      <c r="K358">
        <f t="shared" si="231"/>
        <v>36.00713012477717</v>
      </c>
      <c r="L358">
        <f t="shared" si="231"/>
        <v>29.946524064171118</v>
      </c>
      <c r="M358">
        <f t="shared" si="231"/>
        <v>26.381461675579324</v>
      </c>
      <c r="N358">
        <f t="shared" si="231"/>
        <v>28.877005347593578</v>
      </c>
      <c r="O358">
        <f t="shared" si="231"/>
        <v>16.399286987522277</v>
      </c>
      <c r="P358">
        <f t="shared" si="231"/>
        <v>14.260249554367196</v>
      </c>
      <c r="Q358">
        <f t="shared" si="231"/>
        <v>11.764705882352938</v>
      </c>
      <c r="R358">
        <f t="shared" si="231"/>
        <v>7.4866310160427796</v>
      </c>
      <c r="S358">
        <f t="shared" si="231"/>
        <v>6.4171122994652396</v>
      </c>
      <c r="T358">
        <f t="shared" si="186"/>
        <v>355.14149488324517</v>
      </c>
    </row>
    <row r="359" spans="1:20" x14ac:dyDescent="0.25">
      <c r="A359" t="s">
        <v>127</v>
      </c>
      <c r="B359">
        <f t="shared" si="187"/>
        <v>0.38714672861014321</v>
      </c>
      <c r="C359">
        <f t="shared" ref="C359:S359" si="232">C236*$D$247</f>
        <v>0.35650623885917998</v>
      </c>
      <c r="D359">
        <f t="shared" si="232"/>
        <v>0</v>
      </c>
      <c r="E359">
        <f t="shared" si="232"/>
        <v>0</v>
      </c>
      <c r="F359">
        <f t="shared" si="232"/>
        <v>0.71301247771835996</v>
      </c>
      <c r="G359">
        <f t="shared" si="232"/>
        <v>1.4260249554367197</v>
      </c>
      <c r="H359">
        <f t="shared" si="232"/>
        <v>1.0695187165775399</v>
      </c>
      <c r="I359">
        <f t="shared" si="232"/>
        <v>1.0695187165775399</v>
      </c>
      <c r="J359">
        <f t="shared" si="232"/>
        <v>0.71301247771835996</v>
      </c>
      <c r="K359">
        <f t="shared" si="232"/>
        <v>1.4260249554367197</v>
      </c>
      <c r="L359">
        <f t="shared" si="232"/>
        <v>1.4260249554367197</v>
      </c>
      <c r="M359">
        <f t="shared" si="232"/>
        <v>2.4955436720142594</v>
      </c>
      <c r="N359">
        <f t="shared" si="232"/>
        <v>1.0695187165775399</v>
      </c>
      <c r="O359">
        <f t="shared" si="232"/>
        <v>2.1390374331550799</v>
      </c>
      <c r="P359">
        <f t="shared" si="232"/>
        <v>2.4955436720142594</v>
      </c>
      <c r="Q359">
        <f t="shared" si="232"/>
        <v>4.6345811051693397</v>
      </c>
      <c r="R359">
        <f t="shared" si="232"/>
        <v>6.0606060606060597</v>
      </c>
      <c r="S359">
        <f t="shared" si="232"/>
        <v>15.329768270944736</v>
      </c>
      <c r="T359">
        <f t="shared" si="186"/>
        <v>42.811389152852556</v>
      </c>
    </row>
    <row r="360" spans="1:20" x14ac:dyDescent="0.25">
      <c r="A360" t="s">
        <v>128</v>
      </c>
      <c r="B360">
        <f t="shared" si="187"/>
        <v>0.38714672861014321</v>
      </c>
      <c r="C360">
        <f t="shared" ref="C360:S360" si="233">C237*$D$247</f>
        <v>2.4955436720142594</v>
      </c>
      <c r="D360">
        <f t="shared" si="233"/>
        <v>0.35650623885917998</v>
      </c>
      <c r="E360">
        <f t="shared" si="233"/>
        <v>0.71301247771835996</v>
      </c>
      <c r="F360">
        <f t="shared" si="233"/>
        <v>3.5650623885917994</v>
      </c>
      <c r="G360">
        <f t="shared" si="233"/>
        <v>2.8520499108734403</v>
      </c>
      <c r="H360">
        <f t="shared" si="233"/>
        <v>1.4260249554367197</v>
      </c>
      <c r="I360">
        <f t="shared" si="233"/>
        <v>4.2780748663101598</v>
      </c>
      <c r="J360">
        <f t="shared" si="233"/>
        <v>3.2085561497326198</v>
      </c>
      <c r="K360">
        <f t="shared" si="233"/>
        <v>4.2780748663101598</v>
      </c>
      <c r="L360">
        <f t="shared" si="233"/>
        <v>4.6345811051693397</v>
      </c>
      <c r="M360">
        <f t="shared" si="233"/>
        <v>2.1390374331550799</v>
      </c>
      <c r="N360">
        <f t="shared" si="233"/>
        <v>1.7825311942959001</v>
      </c>
      <c r="O360">
        <f t="shared" si="233"/>
        <v>1.0695187165775399</v>
      </c>
      <c r="P360">
        <f t="shared" si="233"/>
        <v>1.4260249554367197</v>
      </c>
      <c r="Q360">
        <f t="shared" si="233"/>
        <v>0.35650623885917998</v>
      </c>
      <c r="R360">
        <f t="shared" si="233"/>
        <v>0.35650623885917998</v>
      </c>
      <c r="S360">
        <f t="shared" si="233"/>
        <v>0.35650623885917998</v>
      </c>
      <c r="T360">
        <f t="shared" si="186"/>
        <v>35.681264375668967</v>
      </c>
    </row>
    <row r="361" spans="1:20" x14ac:dyDescent="0.25">
      <c r="A361" t="s">
        <v>129</v>
      </c>
      <c r="B361">
        <f t="shared" si="187"/>
        <v>0</v>
      </c>
      <c r="C361">
        <f t="shared" ref="C361:S361" si="234">C238*$D$247</f>
        <v>0.35650623885917998</v>
      </c>
      <c r="D361">
        <f t="shared" si="234"/>
        <v>0.35650623885917998</v>
      </c>
      <c r="E361">
        <f t="shared" si="234"/>
        <v>0</v>
      </c>
      <c r="F361">
        <f t="shared" si="234"/>
        <v>0</v>
      </c>
      <c r="G361">
        <f t="shared" si="234"/>
        <v>0</v>
      </c>
      <c r="H361">
        <f t="shared" si="234"/>
        <v>0</v>
      </c>
      <c r="I361">
        <f t="shared" si="234"/>
        <v>0</v>
      </c>
      <c r="J361">
        <f t="shared" si="234"/>
        <v>0.35650623885917998</v>
      </c>
      <c r="K361">
        <f t="shared" si="234"/>
        <v>0.71301247771835996</v>
      </c>
      <c r="L361">
        <f t="shared" si="234"/>
        <v>0</v>
      </c>
      <c r="M361">
        <f t="shared" si="234"/>
        <v>0</v>
      </c>
      <c r="N361">
        <f t="shared" si="234"/>
        <v>0</v>
      </c>
      <c r="O361">
        <f t="shared" si="234"/>
        <v>0</v>
      </c>
      <c r="P361">
        <f t="shared" si="234"/>
        <v>0</v>
      </c>
      <c r="Q361">
        <f t="shared" si="234"/>
        <v>0</v>
      </c>
      <c r="R361">
        <f t="shared" si="234"/>
        <v>1.4260249554367197</v>
      </c>
      <c r="S361">
        <f t="shared" si="234"/>
        <v>1.0695187165775399</v>
      </c>
      <c r="T361">
        <f t="shared" si="186"/>
        <v>4.2780748663101598</v>
      </c>
    </row>
    <row r="362" spans="1:20" x14ac:dyDescent="0.25">
      <c r="A362" t="s">
        <v>130</v>
      </c>
      <c r="B362">
        <f t="shared" si="187"/>
        <v>0</v>
      </c>
      <c r="C362">
        <f t="shared" ref="C362:S362" si="235">C239*$D$247</f>
        <v>0</v>
      </c>
      <c r="D362">
        <f t="shared" si="235"/>
        <v>0</v>
      </c>
      <c r="E362">
        <f t="shared" si="235"/>
        <v>0</v>
      </c>
      <c r="F362">
        <f t="shared" si="235"/>
        <v>0</v>
      </c>
      <c r="G362">
        <f t="shared" si="235"/>
        <v>0.35650623885917998</v>
      </c>
      <c r="H362">
        <f t="shared" si="235"/>
        <v>1.4260249554367197</v>
      </c>
      <c r="I362">
        <f t="shared" si="235"/>
        <v>0.71301247771835996</v>
      </c>
      <c r="J362">
        <f t="shared" si="235"/>
        <v>0.71301247771835996</v>
      </c>
      <c r="K362">
        <f t="shared" si="235"/>
        <v>0.35650623885917998</v>
      </c>
      <c r="L362">
        <f t="shared" si="235"/>
        <v>1.0695187165775399</v>
      </c>
      <c r="M362">
        <f t="shared" si="235"/>
        <v>0</v>
      </c>
      <c r="N362">
        <f t="shared" si="235"/>
        <v>0</v>
      </c>
      <c r="O362">
        <f t="shared" si="235"/>
        <v>0.35650623885917998</v>
      </c>
      <c r="P362">
        <f t="shared" si="235"/>
        <v>0</v>
      </c>
      <c r="Q362">
        <f t="shared" si="235"/>
        <v>0</v>
      </c>
      <c r="R362">
        <f t="shared" si="235"/>
        <v>0</v>
      </c>
      <c r="S362">
        <f t="shared" si="235"/>
        <v>0.71301247771835996</v>
      </c>
      <c r="T362">
        <f t="shared" si="186"/>
        <v>5.7040998217468797</v>
      </c>
    </row>
    <row r="363" spans="1:20" x14ac:dyDescent="0.25">
      <c r="A363" t="s">
        <v>131</v>
      </c>
      <c r="B363">
        <f t="shared" si="187"/>
        <v>0</v>
      </c>
      <c r="C363">
        <f t="shared" ref="C363:S363" si="236">C240*$D$247</f>
        <v>0</v>
      </c>
      <c r="D363">
        <f t="shared" si="236"/>
        <v>0</v>
      </c>
      <c r="E363">
        <f t="shared" si="236"/>
        <v>0.35650623885917998</v>
      </c>
      <c r="F363">
        <f t="shared" si="236"/>
        <v>3.5650623885917994</v>
      </c>
      <c r="G363">
        <f t="shared" si="236"/>
        <v>11.764705882352938</v>
      </c>
      <c r="H363">
        <f t="shared" si="236"/>
        <v>12.121212121212116</v>
      </c>
      <c r="I363">
        <f t="shared" si="236"/>
        <v>10.695187165775399</v>
      </c>
      <c r="J363">
        <f t="shared" si="236"/>
        <v>12.834224598930479</v>
      </c>
      <c r="K363">
        <f t="shared" si="236"/>
        <v>9.9821746880570394</v>
      </c>
      <c r="L363">
        <f t="shared" si="236"/>
        <v>8.9126559714795004</v>
      </c>
      <c r="M363">
        <f t="shared" si="236"/>
        <v>8.1996434937611404</v>
      </c>
      <c r="N363">
        <f t="shared" si="236"/>
        <v>7.1301247771835996</v>
      </c>
      <c r="O363">
        <f t="shared" si="236"/>
        <v>3.9215686274509802</v>
      </c>
      <c r="P363">
        <f t="shared" si="236"/>
        <v>5.3475935828876997</v>
      </c>
      <c r="Q363">
        <f t="shared" si="236"/>
        <v>5.3475935828876997</v>
      </c>
      <c r="R363">
        <f t="shared" si="236"/>
        <v>4.6345811051693397</v>
      </c>
      <c r="S363">
        <f t="shared" si="236"/>
        <v>2.8520499108734403</v>
      </c>
      <c r="T363">
        <f t="shared" si="186"/>
        <v>107.66488413547236</v>
      </c>
    </row>
    <row r="364" spans="1:20" x14ac:dyDescent="0.25">
      <c r="A364" t="s">
        <v>132</v>
      </c>
      <c r="B364">
        <f t="shared" si="187"/>
        <v>0</v>
      </c>
      <c r="C364">
        <f t="shared" ref="C364:S364" si="237">C241*$D$247</f>
        <v>0</v>
      </c>
      <c r="D364">
        <f t="shared" si="237"/>
        <v>0.71301247771835996</v>
      </c>
      <c r="E364">
        <f t="shared" si="237"/>
        <v>0</v>
      </c>
      <c r="F364">
        <f t="shared" si="237"/>
        <v>8.5561497326203195</v>
      </c>
      <c r="G364">
        <f t="shared" si="237"/>
        <v>26.381461675579324</v>
      </c>
      <c r="H364">
        <f t="shared" si="237"/>
        <v>17.825311942959004</v>
      </c>
      <c r="I364">
        <f t="shared" si="237"/>
        <v>26.024955436720134</v>
      </c>
      <c r="J364">
        <f t="shared" si="237"/>
        <v>19.607843137254893</v>
      </c>
      <c r="K364">
        <f t="shared" si="237"/>
        <v>13.547237076648843</v>
      </c>
      <c r="L364">
        <f t="shared" si="237"/>
        <v>6.4171122994652396</v>
      </c>
      <c r="M364">
        <f t="shared" si="237"/>
        <v>6.4171122994652396</v>
      </c>
      <c r="N364">
        <f t="shared" si="237"/>
        <v>6.7736185383244196</v>
      </c>
      <c r="O364">
        <f t="shared" si="237"/>
        <v>4.2780748663101598</v>
      </c>
      <c r="P364">
        <f t="shared" si="237"/>
        <v>1.7825311942959001</v>
      </c>
      <c r="Q364">
        <f t="shared" si="237"/>
        <v>1.4260249554367197</v>
      </c>
      <c r="R364">
        <f t="shared" si="237"/>
        <v>1.4260249554367197</v>
      </c>
      <c r="S364">
        <f t="shared" si="237"/>
        <v>1.4260249554367197</v>
      </c>
      <c r="T364">
        <f t="shared" si="186"/>
        <v>142.60249554367203</v>
      </c>
    </row>
    <row r="365" spans="1:20" x14ac:dyDescent="0.25">
      <c r="A365" t="s">
        <v>133</v>
      </c>
      <c r="B365">
        <f t="shared" si="187"/>
        <v>1.1614401858304297</v>
      </c>
      <c r="C365">
        <f t="shared" ref="C365:S365" si="238">C242*$D$247</f>
        <v>1.0695187165775399</v>
      </c>
      <c r="D365">
        <f t="shared" si="238"/>
        <v>0</v>
      </c>
      <c r="E365">
        <f t="shared" si="238"/>
        <v>0</v>
      </c>
      <c r="F365">
        <f t="shared" si="238"/>
        <v>1.7825311942959001</v>
      </c>
      <c r="G365">
        <f t="shared" si="238"/>
        <v>1.4260249554367197</v>
      </c>
      <c r="H365">
        <f t="shared" si="238"/>
        <v>1.4260249554367197</v>
      </c>
      <c r="I365">
        <f t="shared" si="238"/>
        <v>2.4955436720142594</v>
      </c>
      <c r="J365">
        <f t="shared" si="238"/>
        <v>2.4955436720142594</v>
      </c>
      <c r="K365">
        <f t="shared" si="238"/>
        <v>2.4955436720142594</v>
      </c>
      <c r="L365">
        <f t="shared" si="238"/>
        <v>1.0695187165775399</v>
      </c>
      <c r="M365">
        <f t="shared" si="238"/>
        <v>1.4260249554367197</v>
      </c>
      <c r="N365">
        <f t="shared" si="238"/>
        <v>1.4260249554367197</v>
      </c>
      <c r="O365">
        <f t="shared" si="238"/>
        <v>1.7825311942959001</v>
      </c>
      <c r="P365">
        <f t="shared" si="238"/>
        <v>0.35650623885917998</v>
      </c>
      <c r="Q365">
        <f t="shared" si="238"/>
        <v>2.4955436720142594</v>
      </c>
      <c r="R365">
        <f t="shared" si="238"/>
        <v>2.4955436720142594</v>
      </c>
      <c r="S365">
        <f t="shared" si="238"/>
        <v>2.4955436720142594</v>
      </c>
      <c r="T365">
        <f t="shared" si="186"/>
        <v>27.899408100268928</v>
      </c>
    </row>
    <row r="366" spans="1:20" x14ac:dyDescent="0.25">
      <c r="A366" t="s">
        <v>134</v>
      </c>
      <c r="B366">
        <f t="shared" si="187"/>
        <v>0.77429345722028642</v>
      </c>
      <c r="C366">
        <f t="shared" ref="C366:S366" si="239">C243*$D$247</f>
        <v>0.71301247771835996</v>
      </c>
      <c r="D366">
        <f t="shared" si="239"/>
        <v>2.4955436720142594</v>
      </c>
      <c r="E366">
        <f t="shared" si="239"/>
        <v>0.35650623885917998</v>
      </c>
      <c r="F366">
        <f t="shared" si="239"/>
        <v>1.7825311942959001</v>
      </c>
      <c r="G366">
        <f t="shared" si="239"/>
        <v>4.9910873440285197</v>
      </c>
      <c r="H366">
        <f t="shared" si="239"/>
        <v>2.1390374331550799</v>
      </c>
      <c r="I366">
        <f t="shared" si="239"/>
        <v>3.9215686274509802</v>
      </c>
      <c r="J366">
        <f t="shared" si="239"/>
        <v>3.2085561497326198</v>
      </c>
      <c r="K366">
        <f t="shared" si="239"/>
        <v>1.7825311942959001</v>
      </c>
      <c r="L366">
        <f t="shared" si="239"/>
        <v>2.4955436720142594</v>
      </c>
      <c r="M366">
        <f t="shared" si="239"/>
        <v>1.7825311942959001</v>
      </c>
      <c r="N366">
        <f t="shared" si="239"/>
        <v>4.2780748663101598</v>
      </c>
      <c r="O366">
        <f t="shared" si="239"/>
        <v>1.4260249554367197</v>
      </c>
      <c r="P366">
        <f t="shared" si="239"/>
        <v>2.4955436720142594</v>
      </c>
      <c r="Q366">
        <f t="shared" si="239"/>
        <v>1.0695187165775399</v>
      </c>
      <c r="R366">
        <f t="shared" si="239"/>
        <v>1.7825311942959001</v>
      </c>
      <c r="S366">
        <f t="shared" si="239"/>
        <v>7.4866310160427796</v>
      </c>
      <c r="T366">
        <f t="shared" si="186"/>
        <v>44.981067075758595</v>
      </c>
    </row>
    <row r="367" spans="1:20" x14ac:dyDescent="0.25">
      <c r="A367" t="s">
        <v>19</v>
      </c>
      <c r="B367">
        <f t="shared" si="187"/>
        <v>146.98949068812985</v>
      </c>
      <c r="C367">
        <f t="shared" ref="C367:S367" si="240">C244*$D$247</f>
        <v>20.642580757358374</v>
      </c>
      <c r="D367">
        <f t="shared" si="240"/>
        <v>14.55971479500891</v>
      </c>
      <c r="E367">
        <f t="shared" si="240"/>
        <v>13.178437519208309</v>
      </c>
      <c r="F367">
        <f t="shared" si="240"/>
        <v>57.315233785821995</v>
      </c>
      <c r="G367">
        <f t="shared" si="240"/>
        <v>123.6052641559525</v>
      </c>
      <c r="H367">
        <f t="shared" si="240"/>
        <v>121.35238596183629</v>
      </c>
      <c r="I367">
        <f t="shared" si="240"/>
        <v>151.72793534358053</v>
      </c>
      <c r="J367">
        <f t="shared" si="240"/>
        <v>172.94746775715629</v>
      </c>
      <c r="K367">
        <f t="shared" si="240"/>
        <v>195.65501780034643</v>
      </c>
      <c r="L367">
        <f t="shared" si="240"/>
        <v>222.84970347915271</v>
      </c>
      <c r="M367">
        <f t="shared" si="240"/>
        <v>259.28026551912461</v>
      </c>
      <c r="N367">
        <f t="shared" si="240"/>
        <v>346.025896989812</v>
      </c>
      <c r="O367">
        <f t="shared" si="240"/>
        <v>372.91697837872772</v>
      </c>
      <c r="P367">
        <f t="shared" si="240"/>
        <v>416.36112483752544</v>
      </c>
      <c r="Q367">
        <f t="shared" si="240"/>
        <v>518.59396412269587</v>
      </c>
      <c r="R367">
        <f t="shared" si="240"/>
        <v>605.39874162696685</v>
      </c>
      <c r="S367">
        <f t="shared" si="240"/>
        <v>1609.2044159218033</v>
      </c>
      <c r="T367">
        <f t="shared" si="186"/>
        <v>5368.6046194402079</v>
      </c>
    </row>
  </sheetData>
  <mergeCells count="2">
    <mergeCell ref="A125:T125"/>
    <mergeCell ref="A248:T24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334"/>
  <sheetViews>
    <sheetView topLeftCell="A214" zoomScaleNormal="100" workbookViewId="0">
      <selection activeCell="A224" sqref="A224:XFD22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</v>
      </c>
      <c r="C2">
        <v>0.33333333333333331</v>
      </c>
      <c r="D2">
        <v>0</v>
      </c>
      <c r="E2">
        <v>0.33333333333333331</v>
      </c>
      <c r="F2">
        <v>0</v>
      </c>
      <c r="G2">
        <v>0.33333333333333331</v>
      </c>
      <c r="H2">
        <v>0</v>
      </c>
      <c r="I2">
        <v>0.66666666666666663</v>
      </c>
      <c r="J2">
        <v>0.66666666666666663</v>
      </c>
      <c r="K2">
        <v>0</v>
      </c>
      <c r="L2">
        <v>0.66666666666666663</v>
      </c>
      <c r="M2">
        <v>0.33333333333333331</v>
      </c>
      <c r="N2">
        <v>0.66666666666666663</v>
      </c>
      <c r="O2">
        <v>1.666666666666667</v>
      </c>
      <c r="P2">
        <v>1</v>
      </c>
      <c r="Q2">
        <v>1.666666666666667</v>
      </c>
      <c r="R2">
        <v>3.666666666666667</v>
      </c>
      <c r="S2">
        <v>8.6666666666666661</v>
      </c>
      <c r="T2">
        <v>21.666666666666671</v>
      </c>
    </row>
    <row r="3" spans="1:20" x14ac:dyDescent="0.25">
      <c r="A3" t="s">
        <v>21</v>
      </c>
      <c r="B3">
        <v>0.66666666666666663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0.33333333333333331</v>
      </c>
      <c r="O3">
        <v>0</v>
      </c>
      <c r="P3">
        <v>0.33333333333333331</v>
      </c>
      <c r="Q3">
        <v>0.33333333333333331</v>
      </c>
      <c r="R3">
        <v>0.66666666666666663</v>
      </c>
      <c r="S3">
        <v>1.666666666666667</v>
      </c>
      <c r="T3">
        <v>4</v>
      </c>
    </row>
    <row r="4" spans="1:20" x14ac:dyDescent="0.25">
      <c r="A4" t="s">
        <v>22</v>
      </c>
      <c r="B4">
        <v>0.66666666666666663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0.33333333333333331</v>
      </c>
      <c r="R4">
        <v>0.33333333333333331</v>
      </c>
      <c r="S4">
        <v>1.333333333333333</v>
      </c>
      <c r="T4">
        <v>2.666666666666667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0.33333333333333331</v>
      </c>
      <c r="O5">
        <v>0</v>
      </c>
      <c r="P5">
        <v>0.33333333333333331</v>
      </c>
      <c r="Q5">
        <v>0</v>
      </c>
      <c r="R5">
        <v>0.33333333333333331</v>
      </c>
      <c r="S5">
        <v>0.33333333333333331</v>
      </c>
      <c r="T5">
        <v>1.333333333333333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0.33333333333333331</v>
      </c>
      <c r="O6">
        <v>0.33333333333333331</v>
      </c>
      <c r="P6">
        <v>0</v>
      </c>
      <c r="Q6">
        <v>0</v>
      </c>
      <c r="R6">
        <v>0.66666666666666663</v>
      </c>
      <c r="S6">
        <v>0</v>
      </c>
      <c r="T6">
        <v>1.333333333333333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0.33333333333333331</v>
      </c>
      <c r="O7">
        <v>0.33333333333333331</v>
      </c>
      <c r="P7">
        <v>0</v>
      </c>
      <c r="Q7">
        <v>0</v>
      </c>
      <c r="R7">
        <v>0.66666666666666663</v>
      </c>
      <c r="S7">
        <v>0</v>
      </c>
      <c r="T7">
        <v>1.333333333333333</v>
      </c>
    </row>
    <row r="8" spans="1:20" x14ac:dyDescent="0.25">
      <c r="A8" t="s">
        <v>26</v>
      </c>
      <c r="B8">
        <v>0.33333333333333331</v>
      </c>
      <c r="C8">
        <v>0.33333333333333331</v>
      </c>
      <c r="D8">
        <v>0</v>
      </c>
      <c r="E8">
        <v>0</v>
      </c>
      <c r="F8">
        <v>0</v>
      </c>
      <c r="G8">
        <v>0.33333333333333331</v>
      </c>
      <c r="H8">
        <v>0</v>
      </c>
      <c r="I8">
        <v>0.33333333333333331</v>
      </c>
      <c r="J8">
        <v>0</v>
      </c>
      <c r="K8">
        <v>0</v>
      </c>
      <c r="L8">
        <v>0.33333333333333331</v>
      </c>
      <c r="M8">
        <v>0</v>
      </c>
      <c r="N8">
        <v>0</v>
      </c>
      <c r="O8">
        <v>1</v>
      </c>
      <c r="P8">
        <v>0.33333333333333331</v>
      </c>
      <c r="Q8">
        <v>0.33333333333333331</v>
      </c>
      <c r="R8">
        <v>1.666666666666667</v>
      </c>
      <c r="S8">
        <v>3.666666666666667</v>
      </c>
      <c r="T8">
        <v>8.6666666666666661</v>
      </c>
    </row>
    <row r="9" spans="1:20" x14ac:dyDescent="0.25">
      <c r="A9" t="s">
        <v>28</v>
      </c>
      <c r="B9">
        <v>0.33333333333333331</v>
      </c>
      <c r="C9">
        <v>0.33333333333333331</v>
      </c>
      <c r="D9">
        <v>0</v>
      </c>
      <c r="E9">
        <v>0</v>
      </c>
      <c r="F9">
        <v>0</v>
      </c>
      <c r="G9">
        <v>0.33333333333333331</v>
      </c>
      <c r="H9">
        <v>0</v>
      </c>
      <c r="I9">
        <v>0.33333333333333331</v>
      </c>
      <c r="J9">
        <v>0</v>
      </c>
      <c r="K9">
        <v>0</v>
      </c>
      <c r="L9">
        <v>0.33333333333333331</v>
      </c>
      <c r="M9">
        <v>0</v>
      </c>
      <c r="N9">
        <v>0</v>
      </c>
      <c r="O9">
        <v>1</v>
      </c>
      <c r="P9">
        <v>0.33333333333333331</v>
      </c>
      <c r="Q9">
        <v>0</v>
      </c>
      <c r="R9">
        <v>1.666666666666667</v>
      </c>
      <c r="S9">
        <v>3.333333333333333</v>
      </c>
      <c r="T9">
        <v>8</v>
      </c>
    </row>
    <row r="10" spans="1:20" x14ac:dyDescent="0.25">
      <c r="A10" t="s">
        <v>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0.66666666666666663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0.66666666666666663</v>
      </c>
    </row>
    <row r="11" spans="1:20" x14ac:dyDescent="0.25">
      <c r="A11" t="s">
        <v>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0.66666666666666663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0.66666666666666663</v>
      </c>
    </row>
    <row r="12" spans="1:20" x14ac:dyDescent="0.25">
      <c r="A12" t="s">
        <v>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0.33333333333333331</v>
      </c>
      <c r="M12">
        <v>0.33333333333333331</v>
      </c>
      <c r="N12">
        <v>0</v>
      </c>
      <c r="O12">
        <v>0</v>
      </c>
      <c r="P12">
        <v>0.33333333333333331</v>
      </c>
      <c r="Q12">
        <v>1</v>
      </c>
      <c r="R12">
        <v>0.66666666666666663</v>
      </c>
      <c r="S12">
        <v>3</v>
      </c>
      <c r="T12">
        <v>5.666666666666667</v>
      </c>
    </row>
    <row r="13" spans="1:20" x14ac:dyDescent="0.25">
      <c r="A13" t="s">
        <v>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0.33333333333333331</v>
      </c>
      <c r="M13">
        <v>0.33333333333333331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0.66666666666666663</v>
      </c>
    </row>
    <row r="14" spans="1:20" x14ac:dyDescent="0.25">
      <c r="A14" t="s">
        <v>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0.33333333333333331</v>
      </c>
      <c r="Q14">
        <v>1</v>
      </c>
      <c r="R14">
        <v>0.66666666666666663</v>
      </c>
      <c r="S14">
        <v>3</v>
      </c>
      <c r="T14">
        <v>5</v>
      </c>
    </row>
    <row r="15" spans="1:20" x14ac:dyDescent="0.25">
      <c r="A15" t="s">
        <v>38</v>
      </c>
      <c r="B15">
        <v>0</v>
      </c>
      <c r="C15">
        <v>0</v>
      </c>
      <c r="D15">
        <v>0</v>
      </c>
      <c r="E15">
        <v>0.33333333333333331</v>
      </c>
      <c r="F15">
        <v>0</v>
      </c>
      <c r="G15">
        <v>0</v>
      </c>
      <c r="H15">
        <v>0</v>
      </c>
      <c r="I15">
        <v>0.33333333333333331</v>
      </c>
      <c r="J15">
        <v>0</v>
      </c>
      <c r="K15">
        <v>0</v>
      </c>
      <c r="L15">
        <v>0</v>
      </c>
      <c r="M15">
        <v>0</v>
      </c>
      <c r="N15">
        <v>0</v>
      </c>
      <c r="O15">
        <v>0.33333333333333331</v>
      </c>
      <c r="P15">
        <v>0</v>
      </c>
      <c r="Q15">
        <v>0</v>
      </c>
      <c r="R15">
        <v>0</v>
      </c>
      <c r="S15">
        <v>0.33333333333333331</v>
      </c>
      <c r="T15">
        <v>1.333333333333333</v>
      </c>
    </row>
    <row r="16" spans="1:20" x14ac:dyDescent="0.25">
      <c r="A16" s="3" t="s">
        <v>39</v>
      </c>
      <c r="B16">
        <v>0</v>
      </c>
      <c r="C16">
        <v>0.66666666666666663</v>
      </c>
      <c r="D16">
        <v>1</v>
      </c>
      <c r="E16">
        <v>0.33333333333333331</v>
      </c>
      <c r="F16">
        <v>0.33333333333333331</v>
      </c>
      <c r="G16">
        <v>0.33333333333333331</v>
      </c>
      <c r="H16">
        <v>0.33333333333333331</v>
      </c>
      <c r="I16">
        <v>1.333333333333333</v>
      </c>
      <c r="J16">
        <v>3.666666666666667</v>
      </c>
      <c r="K16">
        <v>3.333333333333333</v>
      </c>
      <c r="L16">
        <v>4.333333333333333</v>
      </c>
      <c r="M16">
        <v>5.666666666666667</v>
      </c>
      <c r="N16">
        <v>6.333333333333333</v>
      </c>
      <c r="O16">
        <v>5.333333333333333</v>
      </c>
      <c r="P16">
        <v>11.33333333333333</v>
      </c>
      <c r="Q16">
        <v>10.33333333333333</v>
      </c>
      <c r="R16">
        <v>10.33333333333333</v>
      </c>
      <c r="S16">
        <v>13</v>
      </c>
      <c r="T16">
        <v>78</v>
      </c>
    </row>
    <row r="17" spans="1:20" x14ac:dyDescent="0.25">
      <c r="A17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0.33333333333333331</v>
      </c>
      <c r="R17">
        <v>0</v>
      </c>
      <c r="S17">
        <v>0.33333333333333331</v>
      </c>
      <c r="T17">
        <v>0.66666666666666663</v>
      </c>
    </row>
    <row r="18" spans="1:20" x14ac:dyDescent="0.25">
      <c r="A18" t="s">
        <v>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0.33333333333333331</v>
      </c>
      <c r="M18">
        <v>0</v>
      </c>
      <c r="N18">
        <v>0</v>
      </c>
      <c r="O18">
        <v>0</v>
      </c>
      <c r="P18">
        <v>0</v>
      </c>
      <c r="Q18">
        <v>0.33333333333333331</v>
      </c>
      <c r="R18">
        <v>0</v>
      </c>
      <c r="S18">
        <v>0.33333333333333331</v>
      </c>
      <c r="T18">
        <v>1</v>
      </c>
    </row>
    <row r="19" spans="1:20" x14ac:dyDescent="0.25">
      <c r="A19" t="s">
        <v>42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0.66666666666666663</v>
      </c>
      <c r="J19">
        <v>0.33333333333333331</v>
      </c>
      <c r="K19">
        <v>0</v>
      </c>
      <c r="L19">
        <v>0.33333333333333331</v>
      </c>
      <c r="M19">
        <v>0.33333333333333331</v>
      </c>
      <c r="N19">
        <v>0</v>
      </c>
      <c r="O19">
        <v>0.66666666666666663</v>
      </c>
      <c r="P19">
        <v>1</v>
      </c>
      <c r="Q19">
        <v>0.66666666666666663</v>
      </c>
      <c r="R19">
        <v>0</v>
      </c>
      <c r="S19">
        <v>0.66666666666666663</v>
      </c>
      <c r="T19">
        <v>4.666666666666667</v>
      </c>
    </row>
    <row r="20" spans="1:20" x14ac:dyDescent="0.25">
      <c r="A20" t="s">
        <v>43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0.33333333333333331</v>
      </c>
      <c r="M20">
        <v>0</v>
      </c>
      <c r="N20">
        <v>0</v>
      </c>
      <c r="O20">
        <v>0.66666666666666663</v>
      </c>
      <c r="P20">
        <v>0</v>
      </c>
      <c r="Q20">
        <v>0.66666666666666663</v>
      </c>
      <c r="R20">
        <v>0.33333333333333331</v>
      </c>
      <c r="S20">
        <v>0.66666666666666663</v>
      </c>
      <c r="T20">
        <v>2.666666666666667</v>
      </c>
    </row>
    <row r="21" spans="1:20" x14ac:dyDescent="0.25">
      <c r="A21" t="s">
        <v>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0.33333333333333331</v>
      </c>
      <c r="M21">
        <v>0</v>
      </c>
      <c r="N21">
        <v>0.66666666666666663</v>
      </c>
      <c r="O21">
        <v>0</v>
      </c>
      <c r="P21">
        <v>1</v>
      </c>
      <c r="Q21">
        <v>1.333333333333333</v>
      </c>
      <c r="R21">
        <v>1.333333333333333</v>
      </c>
      <c r="S21">
        <v>0.66666666666666663</v>
      </c>
      <c r="T21">
        <v>5.333333333333333</v>
      </c>
    </row>
    <row r="22" spans="1:20" x14ac:dyDescent="0.25">
      <c r="A22" t="s">
        <v>45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0.66666666666666663</v>
      </c>
      <c r="Q22">
        <v>1.666666666666667</v>
      </c>
      <c r="R22">
        <v>0.33333333333333331</v>
      </c>
      <c r="S22">
        <v>0.33333333333333331</v>
      </c>
      <c r="T22">
        <v>3</v>
      </c>
    </row>
    <row r="23" spans="1:20" x14ac:dyDescent="0.25">
      <c r="A23" t="s">
        <v>46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0.33333333333333331</v>
      </c>
      <c r="N23">
        <v>0</v>
      </c>
      <c r="O23">
        <v>0</v>
      </c>
      <c r="P23">
        <v>0</v>
      </c>
      <c r="Q23">
        <v>0</v>
      </c>
      <c r="R23">
        <v>0.33333333333333331</v>
      </c>
      <c r="S23">
        <v>0</v>
      </c>
      <c r="T23">
        <v>0.66666666666666663</v>
      </c>
    </row>
    <row r="24" spans="1:20" x14ac:dyDescent="0.25">
      <c r="A24" t="s">
        <v>47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0.33333333333333331</v>
      </c>
      <c r="L24">
        <v>0.33333333333333331</v>
      </c>
      <c r="M24">
        <v>1</v>
      </c>
      <c r="N24">
        <v>1</v>
      </c>
      <c r="O24">
        <v>0.66666666666666663</v>
      </c>
      <c r="P24">
        <v>1.666666666666667</v>
      </c>
      <c r="Q24">
        <v>1.666666666666667</v>
      </c>
      <c r="R24">
        <v>1.666666666666667</v>
      </c>
      <c r="S24">
        <v>2</v>
      </c>
      <c r="T24">
        <v>10.33333333333333</v>
      </c>
    </row>
    <row r="25" spans="1:20" x14ac:dyDescent="0.25">
      <c r="A25" t="s">
        <v>48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0.33333333333333331</v>
      </c>
      <c r="O25">
        <v>0</v>
      </c>
      <c r="P25">
        <v>0</v>
      </c>
      <c r="Q25">
        <v>0</v>
      </c>
      <c r="R25">
        <v>0</v>
      </c>
      <c r="S25">
        <v>0</v>
      </c>
      <c r="T25">
        <v>0.33333333333333331</v>
      </c>
    </row>
    <row r="26" spans="1:20" x14ac:dyDescent="0.25">
      <c r="A26" t="s">
        <v>49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0.33333333333333331</v>
      </c>
      <c r="I26">
        <v>0.66666666666666663</v>
      </c>
      <c r="J26">
        <v>0.66666666666666663</v>
      </c>
      <c r="K26">
        <v>0.66666666666666663</v>
      </c>
      <c r="L26">
        <v>0.66666666666666663</v>
      </c>
      <c r="M26">
        <v>1</v>
      </c>
      <c r="N26">
        <v>1.666666666666667</v>
      </c>
      <c r="O26">
        <v>1.333333333333333</v>
      </c>
      <c r="P26">
        <v>1.666666666666667</v>
      </c>
      <c r="Q26">
        <v>0.33333333333333331</v>
      </c>
      <c r="R26">
        <v>0.66666666666666663</v>
      </c>
      <c r="S26">
        <v>1</v>
      </c>
      <c r="T26">
        <v>10.66666666666667</v>
      </c>
    </row>
    <row r="27" spans="1:20" x14ac:dyDescent="0.25">
      <c r="A27" t="s">
        <v>50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1.333333333333333</v>
      </c>
      <c r="K27">
        <v>1</v>
      </c>
      <c r="L27">
        <v>1.333333333333333</v>
      </c>
      <c r="M27">
        <v>0.66666666666666663</v>
      </c>
      <c r="N27">
        <v>0.66666666666666663</v>
      </c>
      <c r="O27">
        <v>0.66666666666666663</v>
      </c>
      <c r="P27">
        <v>0.66666666666666663</v>
      </c>
      <c r="Q27">
        <v>0.66666666666666663</v>
      </c>
      <c r="R27">
        <v>0.66666666666666663</v>
      </c>
      <c r="S27">
        <v>1.333333333333333</v>
      </c>
      <c r="T27">
        <v>9</v>
      </c>
    </row>
    <row r="28" spans="1:20" x14ac:dyDescent="0.25">
      <c r="A28" t="s">
        <v>51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0.33333333333333331</v>
      </c>
      <c r="Q28">
        <v>0.66666666666666663</v>
      </c>
      <c r="R28">
        <v>0.33333333333333331</v>
      </c>
      <c r="S28">
        <v>0</v>
      </c>
      <c r="T28">
        <v>1.333333333333333</v>
      </c>
    </row>
    <row r="29" spans="1:20" x14ac:dyDescent="0.25">
      <c r="A29" t="s">
        <v>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0.66666666666666663</v>
      </c>
      <c r="O29">
        <v>0</v>
      </c>
      <c r="P29">
        <v>0.33333333333333331</v>
      </c>
      <c r="Q29">
        <v>0</v>
      </c>
      <c r="R29">
        <v>0.33333333333333331</v>
      </c>
      <c r="S29">
        <v>1</v>
      </c>
      <c r="T29">
        <v>2.333333333333333</v>
      </c>
    </row>
    <row r="30" spans="1:20" x14ac:dyDescent="0.25">
      <c r="A30" t="s">
        <v>53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0.33333333333333331</v>
      </c>
      <c r="P30">
        <v>0</v>
      </c>
      <c r="Q30">
        <v>0</v>
      </c>
      <c r="R30">
        <v>0.33333333333333331</v>
      </c>
      <c r="S30">
        <v>1</v>
      </c>
      <c r="T30">
        <v>1.666666666666667</v>
      </c>
    </row>
    <row r="31" spans="1:20" x14ac:dyDescent="0.25">
      <c r="A31" t="s">
        <v>54</v>
      </c>
      <c r="B31">
        <v>0</v>
      </c>
      <c r="C31">
        <v>0</v>
      </c>
      <c r="D31">
        <v>0</v>
      </c>
      <c r="E31">
        <v>0</v>
      </c>
      <c r="F31">
        <v>0.33333333333333331</v>
      </c>
      <c r="G31">
        <v>0</v>
      </c>
      <c r="H31">
        <v>0</v>
      </c>
      <c r="I31">
        <v>0</v>
      </c>
      <c r="J31">
        <v>0.33333333333333331</v>
      </c>
      <c r="K31">
        <v>0</v>
      </c>
      <c r="L31">
        <v>0</v>
      </c>
      <c r="M31">
        <v>0</v>
      </c>
      <c r="N31">
        <v>0</v>
      </c>
      <c r="O31">
        <v>0.33333333333333331</v>
      </c>
      <c r="P31">
        <v>0.33333333333333331</v>
      </c>
      <c r="Q31">
        <v>0</v>
      </c>
      <c r="R31">
        <v>0.33333333333333331</v>
      </c>
      <c r="S31">
        <v>0</v>
      </c>
      <c r="T31">
        <v>1.666666666666667</v>
      </c>
    </row>
    <row r="32" spans="1:20" x14ac:dyDescent="0.25">
      <c r="A32" t="s">
        <v>55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0.33333333333333331</v>
      </c>
      <c r="M32">
        <v>0</v>
      </c>
      <c r="N32">
        <v>0.33333333333333331</v>
      </c>
      <c r="O32">
        <v>0</v>
      </c>
      <c r="P32">
        <v>0.66666666666666663</v>
      </c>
      <c r="Q32">
        <v>0</v>
      </c>
      <c r="R32">
        <v>0</v>
      </c>
      <c r="S32">
        <v>0</v>
      </c>
      <c r="T32">
        <v>1.333333333333333</v>
      </c>
    </row>
    <row r="33" spans="1:20" x14ac:dyDescent="0.25">
      <c r="A33" t="s">
        <v>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0.33333333333333331</v>
      </c>
      <c r="Q33">
        <v>0</v>
      </c>
      <c r="R33">
        <v>0</v>
      </c>
      <c r="S33">
        <v>0</v>
      </c>
      <c r="T33">
        <v>0.33333333333333331</v>
      </c>
    </row>
    <row r="34" spans="1:20" x14ac:dyDescent="0.25">
      <c r="A34" t="s">
        <v>57</v>
      </c>
      <c r="B34">
        <v>0</v>
      </c>
      <c r="C34">
        <v>0.33333333333333331</v>
      </c>
      <c r="D34">
        <v>0.33333333333333331</v>
      </c>
      <c r="E34">
        <v>0</v>
      </c>
      <c r="F34">
        <v>0</v>
      </c>
      <c r="G34">
        <v>0</v>
      </c>
      <c r="H34">
        <v>0</v>
      </c>
      <c r="I34">
        <v>0</v>
      </c>
      <c r="J34">
        <v>0.33333333333333331</v>
      </c>
      <c r="K34">
        <v>0</v>
      </c>
      <c r="L34">
        <v>0</v>
      </c>
      <c r="M34">
        <v>0.66666666666666663</v>
      </c>
      <c r="N34">
        <v>0.33333333333333331</v>
      </c>
      <c r="O34">
        <v>0</v>
      </c>
      <c r="P34">
        <v>0</v>
      </c>
      <c r="Q34">
        <v>0</v>
      </c>
      <c r="R34">
        <v>0</v>
      </c>
      <c r="S34">
        <v>1</v>
      </c>
      <c r="T34">
        <v>3</v>
      </c>
    </row>
    <row r="35" spans="1:20" x14ac:dyDescent="0.25">
      <c r="A35" t="s">
        <v>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0.33333333333333331</v>
      </c>
      <c r="N35">
        <v>0</v>
      </c>
      <c r="O35">
        <v>0.33333333333333331</v>
      </c>
      <c r="P35">
        <v>0</v>
      </c>
      <c r="Q35">
        <v>0</v>
      </c>
      <c r="R35">
        <v>0</v>
      </c>
      <c r="S35">
        <v>0.66666666666666663</v>
      </c>
      <c r="T35">
        <v>1.333333333333333</v>
      </c>
    </row>
    <row r="36" spans="1:20" x14ac:dyDescent="0.25">
      <c r="A36" t="s">
        <v>59</v>
      </c>
      <c r="B36">
        <v>0</v>
      </c>
      <c r="C36">
        <v>0.33333333333333331</v>
      </c>
      <c r="D36">
        <v>0.66666666666666663</v>
      </c>
      <c r="E36">
        <v>0.33333333333333331</v>
      </c>
      <c r="F36">
        <v>0</v>
      </c>
      <c r="G36">
        <v>0.33333333333333331</v>
      </c>
      <c r="H36">
        <v>0</v>
      </c>
      <c r="I36">
        <v>0</v>
      </c>
      <c r="J36">
        <v>0.66666666666666663</v>
      </c>
      <c r="K36">
        <v>1.333333333333333</v>
      </c>
      <c r="L36">
        <v>0.33333333333333331</v>
      </c>
      <c r="M36">
        <v>1.333333333333333</v>
      </c>
      <c r="N36">
        <v>0.66666666666666663</v>
      </c>
      <c r="O36">
        <v>0.33333333333333331</v>
      </c>
      <c r="P36">
        <v>2.666666666666667</v>
      </c>
      <c r="Q36">
        <v>2</v>
      </c>
      <c r="R36">
        <v>3.666666666666667</v>
      </c>
      <c r="S36">
        <v>2</v>
      </c>
      <c r="T36">
        <v>16.666666666666671</v>
      </c>
    </row>
    <row r="37" spans="1:20" x14ac:dyDescent="0.25">
      <c r="A37" s="3" t="s">
        <v>60</v>
      </c>
      <c r="B37">
        <v>0.33333333333333331</v>
      </c>
      <c r="C37">
        <v>0</v>
      </c>
      <c r="D37">
        <v>0.33333333333333331</v>
      </c>
      <c r="E37">
        <v>0</v>
      </c>
      <c r="F37">
        <v>0</v>
      </c>
      <c r="G37">
        <v>0.33333333333333331</v>
      </c>
      <c r="H37">
        <v>0</v>
      </c>
      <c r="I37">
        <v>0</v>
      </c>
      <c r="J37">
        <v>0.33333333333333331</v>
      </c>
      <c r="K37">
        <v>0.33333333333333331</v>
      </c>
      <c r="L37">
        <v>1</v>
      </c>
      <c r="M37">
        <v>1.333333333333333</v>
      </c>
      <c r="N37">
        <v>0.33333333333333331</v>
      </c>
      <c r="O37">
        <v>0.33333333333333331</v>
      </c>
      <c r="P37">
        <v>0.33333333333333331</v>
      </c>
      <c r="Q37">
        <v>0.33333333333333331</v>
      </c>
      <c r="R37">
        <v>0.33333333333333331</v>
      </c>
      <c r="S37">
        <v>1.666666666666667</v>
      </c>
      <c r="T37">
        <v>7.333333333333333</v>
      </c>
    </row>
    <row r="38" spans="1:20" x14ac:dyDescent="0.25">
      <c r="A38" t="s">
        <v>61</v>
      </c>
      <c r="B38">
        <v>0.33333333333333331</v>
      </c>
      <c r="C38">
        <v>0</v>
      </c>
      <c r="D38">
        <v>0.33333333333333331</v>
      </c>
      <c r="E38">
        <v>0</v>
      </c>
      <c r="F38">
        <v>0</v>
      </c>
      <c r="G38">
        <v>0.33333333333333331</v>
      </c>
      <c r="H38">
        <v>0</v>
      </c>
      <c r="I38">
        <v>0</v>
      </c>
      <c r="J38">
        <v>0</v>
      </c>
      <c r="K38">
        <v>0.33333333333333331</v>
      </c>
      <c r="L38">
        <v>1</v>
      </c>
      <c r="M38">
        <v>1</v>
      </c>
      <c r="N38">
        <v>0.33333333333333331</v>
      </c>
      <c r="O38">
        <v>0.33333333333333331</v>
      </c>
      <c r="P38">
        <v>0.33333333333333331</v>
      </c>
      <c r="Q38">
        <v>0.33333333333333331</v>
      </c>
      <c r="R38">
        <v>0.33333333333333331</v>
      </c>
      <c r="S38">
        <v>1.333333333333333</v>
      </c>
      <c r="T38">
        <v>6.333333333333333</v>
      </c>
    </row>
    <row r="39" spans="1:20" x14ac:dyDescent="0.25">
      <c r="A39" t="s">
        <v>62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0.33333333333333331</v>
      </c>
      <c r="K39">
        <v>0</v>
      </c>
      <c r="L39">
        <v>0</v>
      </c>
      <c r="M39">
        <v>0.33333333333333331</v>
      </c>
      <c r="N39">
        <v>0</v>
      </c>
      <c r="O39">
        <v>0</v>
      </c>
      <c r="P39">
        <v>0</v>
      </c>
      <c r="Q39">
        <v>0</v>
      </c>
      <c r="R39">
        <v>0</v>
      </c>
      <c r="S39">
        <v>0.33333333333333331</v>
      </c>
      <c r="T39">
        <v>1</v>
      </c>
    </row>
    <row r="40" spans="1:20" x14ac:dyDescent="0.25">
      <c r="A40" s="3" t="s">
        <v>63</v>
      </c>
      <c r="B40">
        <v>1</v>
      </c>
      <c r="C40">
        <v>0</v>
      </c>
      <c r="D40">
        <v>0</v>
      </c>
      <c r="E40">
        <v>0.33333333333333331</v>
      </c>
      <c r="F40">
        <v>0.66666666666666663</v>
      </c>
      <c r="G40">
        <v>0</v>
      </c>
      <c r="H40">
        <v>0</v>
      </c>
      <c r="I40">
        <v>1</v>
      </c>
      <c r="J40">
        <v>0.66666666666666663</v>
      </c>
      <c r="K40">
        <v>0</v>
      </c>
      <c r="L40">
        <v>0.33333333333333331</v>
      </c>
      <c r="M40">
        <v>2</v>
      </c>
      <c r="N40">
        <v>4</v>
      </c>
      <c r="O40">
        <v>5.666666666666667</v>
      </c>
      <c r="P40">
        <v>4.666666666666667</v>
      </c>
      <c r="Q40">
        <v>5.666666666666667</v>
      </c>
      <c r="R40">
        <v>7.333333333333333</v>
      </c>
      <c r="S40">
        <v>20</v>
      </c>
      <c r="T40">
        <v>53.333333333333343</v>
      </c>
    </row>
    <row r="41" spans="1:20" x14ac:dyDescent="0.25">
      <c r="A41" t="s">
        <v>64</v>
      </c>
      <c r="B41">
        <v>0</v>
      </c>
      <c r="C41">
        <v>0</v>
      </c>
      <c r="D41">
        <v>0</v>
      </c>
      <c r="E41">
        <v>0</v>
      </c>
      <c r="F41">
        <v>0.33333333333333331</v>
      </c>
      <c r="G41">
        <v>0</v>
      </c>
      <c r="H41">
        <v>0</v>
      </c>
      <c r="I41">
        <v>1</v>
      </c>
      <c r="J41">
        <v>0.66666666666666663</v>
      </c>
      <c r="K41">
        <v>0</v>
      </c>
      <c r="L41">
        <v>0.33333333333333331</v>
      </c>
      <c r="M41">
        <v>2</v>
      </c>
      <c r="N41">
        <v>3.333333333333333</v>
      </c>
      <c r="O41">
        <v>5.666666666666667</v>
      </c>
      <c r="P41">
        <v>4.666666666666667</v>
      </c>
      <c r="Q41">
        <v>5</v>
      </c>
      <c r="R41">
        <v>7</v>
      </c>
      <c r="S41">
        <v>16.666666666666671</v>
      </c>
      <c r="T41">
        <v>46.666666666666657</v>
      </c>
    </row>
    <row r="42" spans="1:20" x14ac:dyDescent="0.25">
      <c r="A42" t="s">
        <v>65</v>
      </c>
      <c r="B42">
        <v>1</v>
      </c>
      <c r="C42">
        <v>0</v>
      </c>
      <c r="D42">
        <v>0</v>
      </c>
      <c r="E42">
        <v>0.33333333333333331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0.33333333333333331</v>
      </c>
      <c r="R42">
        <v>0.33333333333333331</v>
      </c>
      <c r="S42">
        <v>2.333333333333333</v>
      </c>
      <c r="T42">
        <v>4.333333333333333</v>
      </c>
    </row>
    <row r="43" spans="1:20" x14ac:dyDescent="0.25">
      <c r="A43" t="s">
        <v>66</v>
      </c>
      <c r="B43">
        <v>0</v>
      </c>
      <c r="C43">
        <v>0</v>
      </c>
      <c r="D43">
        <v>0</v>
      </c>
      <c r="E43">
        <v>0</v>
      </c>
      <c r="F43">
        <v>0.33333333333333331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0.66666666666666663</v>
      </c>
      <c r="O43">
        <v>0</v>
      </c>
      <c r="P43">
        <v>0</v>
      </c>
      <c r="Q43">
        <v>0.33333333333333331</v>
      </c>
      <c r="R43">
        <v>0</v>
      </c>
      <c r="S43">
        <v>1</v>
      </c>
      <c r="T43">
        <v>2.333333333333333</v>
      </c>
    </row>
    <row r="44" spans="1:20" x14ac:dyDescent="0.25">
      <c r="A44" s="3" t="s">
        <v>67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0.66666666666666663</v>
      </c>
      <c r="I44">
        <v>0</v>
      </c>
      <c r="J44">
        <v>1</v>
      </c>
      <c r="K44">
        <v>0.33333333333333331</v>
      </c>
      <c r="L44">
        <v>0</v>
      </c>
      <c r="M44">
        <v>0.33333333333333331</v>
      </c>
      <c r="N44">
        <v>0.66666666666666663</v>
      </c>
      <c r="O44">
        <v>0</v>
      </c>
      <c r="P44">
        <v>1.333333333333333</v>
      </c>
      <c r="Q44">
        <v>0</v>
      </c>
      <c r="R44">
        <v>0</v>
      </c>
      <c r="S44">
        <v>0.66666666666666663</v>
      </c>
      <c r="T44">
        <v>5</v>
      </c>
    </row>
    <row r="45" spans="1:20" x14ac:dyDescent="0.25">
      <c r="A45" t="s">
        <v>68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0.33333333333333331</v>
      </c>
      <c r="I45">
        <v>0</v>
      </c>
      <c r="J45">
        <v>0.66666666666666663</v>
      </c>
      <c r="K45">
        <v>0.33333333333333331</v>
      </c>
      <c r="L45">
        <v>0</v>
      </c>
      <c r="M45">
        <v>0</v>
      </c>
      <c r="N45">
        <v>0.33333333333333331</v>
      </c>
      <c r="O45">
        <v>0</v>
      </c>
      <c r="P45">
        <v>1</v>
      </c>
      <c r="Q45">
        <v>0</v>
      </c>
      <c r="R45">
        <v>0</v>
      </c>
      <c r="S45">
        <v>0.66666666666666663</v>
      </c>
      <c r="T45">
        <v>3.333333333333333</v>
      </c>
    </row>
    <row r="46" spans="1:20" x14ac:dyDescent="0.25">
      <c r="A46" t="s">
        <v>69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0.33333333333333331</v>
      </c>
      <c r="I46">
        <v>0</v>
      </c>
      <c r="J46">
        <v>0.66666666666666663</v>
      </c>
      <c r="K46">
        <v>0.33333333333333331</v>
      </c>
      <c r="L46">
        <v>0</v>
      </c>
      <c r="M46">
        <v>0</v>
      </c>
      <c r="N46">
        <v>0.33333333333333331</v>
      </c>
      <c r="O46">
        <v>0</v>
      </c>
      <c r="P46">
        <v>0.66666666666666663</v>
      </c>
      <c r="Q46">
        <v>0</v>
      </c>
      <c r="R46">
        <v>0</v>
      </c>
      <c r="S46">
        <v>0</v>
      </c>
      <c r="T46">
        <v>2.333333333333333</v>
      </c>
    </row>
    <row r="47" spans="1:20" x14ac:dyDescent="0.25">
      <c r="A47" t="s">
        <v>70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0.33333333333333331</v>
      </c>
      <c r="I47">
        <v>0</v>
      </c>
      <c r="J47">
        <v>0.33333333333333331</v>
      </c>
      <c r="K47">
        <v>0</v>
      </c>
      <c r="L47">
        <v>0</v>
      </c>
      <c r="M47">
        <v>0.33333333333333331</v>
      </c>
      <c r="N47">
        <v>0.33333333333333331</v>
      </c>
      <c r="O47">
        <v>0</v>
      </c>
      <c r="P47">
        <v>0.33333333333333331</v>
      </c>
      <c r="Q47">
        <v>0</v>
      </c>
      <c r="R47">
        <v>0</v>
      </c>
      <c r="S47">
        <v>0</v>
      </c>
      <c r="T47">
        <v>1.666666666666667</v>
      </c>
    </row>
    <row r="48" spans="1:20" x14ac:dyDescent="0.25">
      <c r="A48" s="3" t="s">
        <v>71</v>
      </c>
      <c r="B48">
        <v>0</v>
      </c>
      <c r="C48">
        <v>0.66666666666666663</v>
      </c>
      <c r="D48">
        <v>0</v>
      </c>
      <c r="E48">
        <v>0.33333333333333331</v>
      </c>
      <c r="F48">
        <v>0</v>
      </c>
      <c r="G48">
        <v>0.33333333333333331</v>
      </c>
      <c r="H48">
        <v>1</v>
      </c>
      <c r="I48">
        <v>0</v>
      </c>
      <c r="J48">
        <v>0.33333333333333331</v>
      </c>
      <c r="K48">
        <v>0.33333333333333331</v>
      </c>
      <c r="L48">
        <v>0.33333333333333331</v>
      </c>
      <c r="M48">
        <v>0.33333333333333331</v>
      </c>
      <c r="N48">
        <v>0</v>
      </c>
      <c r="O48">
        <v>0</v>
      </c>
      <c r="P48">
        <v>1</v>
      </c>
      <c r="Q48">
        <v>0.33333333333333331</v>
      </c>
      <c r="R48">
        <v>1.333333333333333</v>
      </c>
      <c r="S48">
        <v>5.333333333333333</v>
      </c>
      <c r="T48">
        <v>11.66666666666667</v>
      </c>
    </row>
    <row r="49" spans="1:20" x14ac:dyDescent="0.25">
      <c r="A49" t="s">
        <v>73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0.66666666666666663</v>
      </c>
      <c r="S49">
        <v>4</v>
      </c>
      <c r="T49">
        <v>4.666666666666667</v>
      </c>
    </row>
    <row r="50" spans="1:20" x14ac:dyDescent="0.25">
      <c r="A50" t="s">
        <v>74</v>
      </c>
      <c r="B50">
        <v>0</v>
      </c>
      <c r="C50">
        <v>0.33333333333333331</v>
      </c>
      <c r="D50">
        <v>0</v>
      </c>
      <c r="E50">
        <v>0</v>
      </c>
      <c r="F50">
        <v>0</v>
      </c>
      <c r="G50">
        <v>0</v>
      </c>
      <c r="H50">
        <v>0.33333333333333331</v>
      </c>
      <c r="I50">
        <v>0</v>
      </c>
      <c r="J50">
        <v>0</v>
      </c>
      <c r="K50">
        <v>0.33333333333333331</v>
      </c>
      <c r="L50">
        <v>0</v>
      </c>
      <c r="M50">
        <v>0</v>
      </c>
      <c r="N50">
        <v>0</v>
      </c>
      <c r="O50">
        <v>0</v>
      </c>
      <c r="P50">
        <v>0.33333333333333331</v>
      </c>
      <c r="Q50">
        <v>0</v>
      </c>
      <c r="R50">
        <v>0</v>
      </c>
      <c r="S50">
        <v>0</v>
      </c>
      <c r="T50">
        <v>1.333333333333333</v>
      </c>
    </row>
    <row r="51" spans="1:20" x14ac:dyDescent="0.25">
      <c r="A51" t="s">
        <v>75</v>
      </c>
      <c r="B51">
        <v>0</v>
      </c>
      <c r="C51">
        <v>0.33333333333333331</v>
      </c>
      <c r="D51">
        <v>0</v>
      </c>
      <c r="E51">
        <v>0.33333333333333331</v>
      </c>
      <c r="F51">
        <v>0</v>
      </c>
      <c r="G51">
        <v>0.33333333333333331</v>
      </c>
      <c r="H51">
        <v>0.66666666666666663</v>
      </c>
      <c r="I51">
        <v>0</v>
      </c>
      <c r="J51">
        <v>0.33333333333333331</v>
      </c>
      <c r="K51">
        <v>0</v>
      </c>
      <c r="L51">
        <v>0.33333333333333331</v>
      </c>
      <c r="M51">
        <v>0.33333333333333331</v>
      </c>
      <c r="N51">
        <v>0</v>
      </c>
      <c r="O51">
        <v>0</v>
      </c>
      <c r="P51">
        <v>0.66666666666666663</v>
      </c>
      <c r="Q51">
        <v>0.33333333333333331</v>
      </c>
      <c r="R51">
        <v>0.66666666666666663</v>
      </c>
      <c r="S51">
        <v>1.333333333333333</v>
      </c>
      <c r="T51">
        <v>5.666666666666667</v>
      </c>
    </row>
    <row r="52" spans="1:20" x14ac:dyDescent="0.25">
      <c r="A52" s="3" t="s">
        <v>76</v>
      </c>
      <c r="B52">
        <v>0</v>
      </c>
      <c r="C52">
        <v>0.33333333333333331</v>
      </c>
      <c r="D52">
        <v>0</v>
      </c>
      <c r="E52">
        <v>0.33333333333333331</v>
      </c>
      <c r="F52">
        <v>0.33333333333333331</v>
      </c>
      <c r="G52">
        <v>0</v>
      </c>
      <c r="H52">
        <v>0.66666666666666663</v>
      </c>
      <c r="I52">
        <v>1</v>
      </c>
      <c r="J52">
        <v>2.666666666666667</v>
      </c>
      <c r="K52">
        <v>4</v>
      </c>
      <c r="L52">
        <v>6</v>
      </c>
      <c r="M52">
        <v>7.666666666666667</v>
      </c>
      <c r="N52">
        <v>8</v>
      </c>
      <c r="O52">
        <v>12.66666666666667</v>
      </c>
      <c r="P52">
        <v>14.66666666666667</v>
      </c>
      <c r="Q52">
        <v>18</v>
      </c>
      <c r="R52">
        <v>28.333333333333329</v>
      </c>
      <c r="S52">
        <v>100</v>
      </c>
      <c r="T52">
        <v>204.66666666666671</v>
      </c>
    </row>
    <row r="53" spans="1:20" x14ac:dyDescent="0.25">
      <c r="A53" t="s">
        <v>77</v>
      </c>
      <c r="B53">
        <v>0</v>
      </c>
      <c r="C53">
        <v>0</v>
      </c>
      <c r="D53">
        <v>0</v>
      </c>
      <c r="E53">
        <v>0</v>
      </c>
      <c r="F53">
        <v>0.33333333333333331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0.33333333333333331</v>
      </c>
    </row>
    <row r="54" spans="1:20" x14ac:dyDescent="0.25">
      <c r="A54" t="s">
        <v>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0.33333333333333331</v>
      </c>
      <c r="I54">
        <v>0</v>
      </c>
      <c r="J54">
        <v>0.33333333333333331</v>
      </c>
      <c r="K54">
        <v>0</v>
      </c>
      <c r="L54">
        <v>0.66666666666666663</v>
      </c>
      <c r="M54">
        <v>2.333333333333333</v>
      </c>
      <c r="N54">
        <v>1</v>
      </c>
      <c r="O54">
        <v>1</v>
      </c>
      <c r="P54">
        <v>2.666666666666667</v>
      </c>
      <c r="Q54">
        <v>3</v>
      </c>
      <c r="R54">
        <v>5.666666666666667</v>
      </c>
      <c r="S54">
        <v>24.333333333333329</v>
      </c>
      <c r="T54">
        <v>41.333333333333343</v>
      </c>
    </row>
    <row r="55" spans="1:20" x14ac:dyDescent="0.25">
      <c r="A55" t="s">
        <v>79</v>
      </c>
      <c r="B55">
        <v>0</v>
      </c>
      <c r="C55">
        <v>0</v>
      </c>
      <c r="D55">
        <v>0</v>
      </c>
      <c r="E55">
        <v>0.33333333333333331</v>
      </c>
      <c r="F55">
        <v>0</v>
      </c>
      <c r="G55">
        <v>0</v>
      </c>
      <c r="H55">
        <v>0.33333333333333331</v>
      </c>
      <c r="I55">
        <v>0.33333333333333331</v>
      </c>
      <c r="J55">
        <v>1.333333333333333</v>
      </c>
      <c r="K55">
        <v>1.333333333333333</v>
      </c>
      <c r="L55">
        <v>0.66666666666666663</v>
      </c>
      <c r="M55">
        <v>1.666666666666667</v>
      </c>
      <c r="N55">
        <v>4</v>
      </c>
      <c r="O55">
        <v>4.666666666666667</v>
      </c>
      <c r="P55">
        <v>4.666666666666667</v>
      </c>
      <c r="Q55">
        <v>4.333333333333333</v>
      </c>
      <c r="R55">
        <v>8.6666666666666661</v>
      </c>
      <c r="S55">
        <v>21.333333333333329</v>
      </c>
      <c r="T55">
        <v>53.666666666666657</v>
      </c>
    </row>
    <row r="56" spans="1:20" x14ac:dyDescent="0.25">
      <c r="A56" t="s">
        <v>80</v>
      </c>
      <c r="B56">
        <v>0</v>
      </c>
      <c r="C56">
        <v>0</v>
      </c>
      <c r="D56">
        <v>0</v>
      </c>
      <c r="E56">
        <v>0.33333333333333331</v>
      </c>
      <c r="F56">
        <v>0</v>
      </c>
      <c r="G56">
        <v>0</v>
      </c>
      <c r="H56">
        <v>0.33333333333333331</v>
      </c>
      <c r="I56">
        <v>0.33333333333333331</v>
      </c>
      <c r="J56">
        <v>1.333333333333333</v>
      </c>
      <c r="K56">
        <v>1.333333333333333</v>
      </c>
      <c r="L56">
        <v>0.66666666666666663</v>
      </c>
      <c r="M56">
        <v>1.666666666666667</v>
      </c>
      <c r="N56">
        <v>4</v>
      </c>
      <c r="O56">
        <v>4.666666666666667</v>
      </c>
      <c r="P56">
        <v>4.333333333333333</v>
      </c>
      <c r="Q56">
        <v>4.333333333333333</v>
      </c>
      <c r="R56">
        <v>8</v>
      </c>
      <c r="S56">
        <v>19</v>
      </c>
      <c r="T56">
        <v>50.333333333333343</v>
      </c>
    </row>
    <row r="57" spans="1:20" x14ac:dyDescent="0.25">
      <c r="A57" t="s">
        <v>81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0.66666666666666663</v>
      </c>
      <c r="K57">
        <v>0.33333333333333331</v>
      </c>
      <c r="L57">
        <v>1</v>
      </c>
      <c r="M57">
        <v>0.33333333333333331</v>
      </c>
      <c r="N57">
        <v>0.66666666666666663</v>
      </c>
      <c r="O57">
        <v>1.333333333333333</v>
      </c>
      <c r="P57">
        <v>2</v>
      </c>
      <c r="Q57">
        <v>4.666666666666667</v>
      </c>
      <c r="R57">
        <v>1.333333333333333</v>
      </c>
      <c r="S57">
        <v>12.33333333333333</v>
      </c>
      <c r="T57">
        <v>24.666666666666671</v>
      </c>
    </row>
    <row r="58" spans="1:20" x14ac:dyDescent="0.25">
      <c r="A58" t="s">
        <v>82</v>
      </c>
      <c r="B58">
        <v>0</v>
      </c>
      <c r="C58">
        <v>0.33333333333333331</v>
      </c>
      <c r="D58">
        <v>0</v>
      </c>
      <c r="E58">
        <v>0</v>
      </c>
      <c r="F58">
        <v>0</v>
      </c>
      <c r="G58">
        <v>0</v>
      </c>
      <c r="H58">
        <v>0</v>
      </c>
      <c r="I58">
        <v>0.66666666666666663</v>
      </c>
      <c r="J58">
        <v>0.33333333333333331</v>
      </c>
      <c r="K58">
        <v>2</v>
      </c>
      <c r="L58">
        <v>3.666666666666667</v>
      </c>
      <c r="M58">
        <v>2.666666666666667</v>
      </c>
      <c r="N58">
        <v>2.333333333333333</v>
      </c>
      <c r="O58">
        <v>5.666666666666667</v>
      </c>
      <c r="P58">
        <v>5.333333333333333</v>
      </c>
      <c r="Q58">
        <v>5.333333333333333</v>
      </c>
      <c r="R58">
        <v>11.66666666666667</v>
      </c>
      <c r="S58">
        <v>38.666666666666657</v>
      </c>
      <c r="T58">
        <v>78.666666666666671</v>
      </c>
    </row>
    <row r="59" spans="1:20" x14ac:dyDescent="0.25">
      <c r="A59" t="s">
        <v>83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0.33333333333333331</v>
      </c>
      <c r="T59">
        <v>0.33333333333333331</v>
      </c>
    </row>
    <row r="60" spans="1:20" x14ac:dyDescent="0.25">
      <c r="A60" t="s">
        <v>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0.33333333333333331</v>
      </c>
      <c r="L60">
        <v>0</v>
      </c>
      <c r="M60">
        <v>0.66666666666666663</v>
      </c>
      <c r="N60">
        <v>0</v>
      </c>
      <c r="O60">
        <v>0</v>
      </c>
      <c r="P60">
        <v>0</v>
      </c>
      <c r="Q60">
        <v>0.66666666666666663</v>
      </c>
      <c r="R60">
        <v>1</v>
      </c>
      <c r="S60">
        <v>3</v>
      </c>
      <c r="T60">
        <v>5.666666666666667</v>
      </c>
    </row>
    <row r="61" spans="1:20" x14ac:dyDescent="0.25">
      <c r="A61" s="3" t="s">
        <v>85</v>
      </c>
      <c r="B61">
        <v>2.666666666666667</v>
      </c>
      <c r="C61">
        <v>0.33333333333333331</v>
      </c>
      <c r="D61">
        <v>0</v>
      </c>
      <c r="E61">
        <v>0.33333333333333331</v>
      </c>
      <c r="F61">
        <v>0.33333333333333331</v>
      </c>
      <c r="G61">
        <v>0</v>
      </c>
      <c r="H61">
        <v>0</v>
      </c>
      <c r="I61">
        <v>0.33333333333333331</v>
      </c>
      <c r="J61">
        <v>0</v>
      </c>
      <c r="K61">
        <v>1</v>
      </c>
      <c r="L61">
        <v>0.66666666666666663</v>
      </c>
      <c r="M61">
        <v>1</v>
      </c>
      <c r="N61">
        <v>3.666666666666667</v>
      </c>
      <c r="O61">
        <v>3</v>
      </c>
      <c r="P61">
        <v>3.333333333333333</v>
      </c>
      <c r="Q61">
        <v>3.333333333333333</v>
      </c>
      <c r="R61">
        <v>9</v>
      </c>
      <c r="S61">
        <v>33.333333333333343</v>
      </c>
      <c r="T61">
        <v>62.333333333333343</v>
      </c>
    </row>
    <row r="62" spans="1:20" x14ac:dyDescent="0.25">
      <c r="A62" t="s">
        <v>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0.33333333333333331</v>
      </c>
      <c r="O62">
        <v>0</v>
      </c>
      <c r="P62">
        <v>0</v>
      </c>
      <c r="Q62">
        <v>0</v>
      </c>
      <c r="R62">
        <v>0</v>
      </c>
      <c r="S62">
        <v>0.66666666666666663</v>
      </c>
      <c r="T62">
        <v>1</v>
      </c>
    </row>
    <row r="63" spans="1:20" x14ac:dyDescent="0.25">
      <c r="A63" t="s">
        <v>87</v>
      </c>
      <c r="B63">
        <v>1.666666666666667</v>
      </c>
      <c r="C63">
        <v>0</v>
      </c>
      <c r="D63">
        <v>0</v>
      </c>
      <c r="E63">
        <v>0.33333333333333331</v>
      </c>
      <c r="F63">
        <v>0.33333333333333331</v>
      </c>
      <c r="G63">
        <v>0</v>
      </c>
      <c r="H63">
        <v>0</v>
      </c>
      <c r="I63">
        <v>0</v>
      </c>
      <c r="J63">
        <v>0</v>
      </c>
      <c r="K63">
        <v>0.66666666666666663</v>
      </c>
      <c r="L63">
        <v>0.66666666666666663</v>
      </c>
      <c r="M63">
        <v>0.33333333333333331</v>
      </c>
      <c r="N63">
        <v>2.333333333333333</v>
      </c>
      <c r="O63">
        <v>1</v>
      </c>
      <c r="P63">
        <v>2</v>
      </c>
      <c r="Q63">
        <v>1.333333333333333</v>
      </c>
      <c r="R63">
        <v>3.333333333333333</v>
      </c>
      <c r="S63">
        <v>23</v>
      </c>
      <c r="T63">
        <v>37</v>
      </c>
    </row>
    <row r="64" spans="1:20" x14ac:dyDescent="0.25">
      <c r="A64" t="s">
        <v>88</v>
      </c>
      <c r="B64">
        <v>0.33333333333333331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0.33333333333333331</v>
      </c>
    </row>
    <row r="65" spans="1:20" x14ac:dyDescent="0.25">
      <c r="A65" t="s">
        <v>139</v>
      </c>
      <c r="B65">
        <v>0.33333333333333331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0.33333333333333331</v>
      </c>
    </row>
    <row r="66" spans="1:20" x14ac:dyDescent="0.25">
      <c r="A66" t="s">
        <v>89</v>
      </c>
      <c r="B66">
        <v>0.33333333333333331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0.33333333333333331</v>
      </c>
      <c r="L66">
        <v>0</v>
      </c>
      <c r="M66">
        <v>0.33333333333333331</v>
      </c>
      <c r="N66">
        <v>0</v>
      </c>
      <c r="O66">
        <v>1.666666666666667</v>
      </c>
      <c r="P66">
        <v>1.333333333333333</v>
      </c>
      <c r="Q66">
        <v>1.333333333333333</v>
      </c>
      <c r="R66">
        <v>3.333333333333333</v>
      </c>
      <c r="S66">
        <v>7.333333333333333</v>
      </c>
      <c r="T66">
        <v>16</v>
      </c>
    </row>
    <row r="67" spans="1:20" x14ac:dyDescent="0.25">
      <c r="A67" t="s">
        <v>90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0.33333333333333331</v>
      </c>
      <c r="L67">
        <v>0</v>
      </c>
      <c r="M67">
        <v>0</v>
      </c>
      <c r="N67">
        <v>0</v>
      </c>
      <c r="O67">
        <v>0.66666666666666663</v>
      </c>
      <c r="P67">
        <v>0.33333333333333331</v>
      </c>
      <c r="Q67">
        <v>0</v>
      </c>
      <c r="R67">
        <v>0</v>
      </c>
      <c r="S67">
        <v>1.666666666666667</v>
      </c>
      <c r="T67">
        <v>3</v>
      </c>
    </row>
    <row r="68" spans="1:20" x14ac:dyDescent="0.25">
      <c r="A68" t="s">
        <v>91</v>
      </c>
      <c r="B68">
        <v>0.33333333333333331</v>
      </c>
      <c r="C68">
        <v>0.33333333333333331</v>
      </c>
      <c r="D68">
        <v>0</v>
      </c>
      <c r="E68">
        <v>0</v>
      </c>
      <c r="F68">
        <v>0</v>
      </c>
      <c r="G68">
        <v>0</v>
      </c>
      <c r="H68">
        <v>0</v>
      </c>
      <c r="I68">
        <v>0.33333333333333331</v>
      </c>
      <c r="J68">
        <v>0</v>
      </c>
      <c r="K68">
        <v>0</v>
      </c>
      <c r="L68">
        <v>0</v>
      </c>
      <c r="M68">
        <v>0.33333333333333331</v>
      </c>
      <c r="N68">
        <v>1</v>
      </c>
      <c r="O68">
        <v>0.33333333333333331</v>
      </c>
      <c r="P68">
        <v>0</v>
      </c>
      <c r="Q68">
        <v>0.66666666666666663</v>
      </c>
      <c r="R68">
        <v>2.333333333333333</v>
      </c>
      <c r="S68">
        <v>2.333333333333333</v>
      </c>
      <c r="T68">
        <v>8</v>
      </c>
    </row>
    <row r="69" spans="1:20" x14ac:dyDescent="0.25">
      <c r="A69" s="3" t="s">
        <v>92</v>
      </c>
      <c r="B69">
        <v>0</v>
      </c>
      <c r="C69">
        <v>0.33333333333333331</v>
      </c>
      <c r="D69">
        <v>0.33333333333333331</v>
      </c>
      <c r="E69">
        <v>0.33333333333333331</v>
      </c>
      <c r="F69">
        <v>0</v>
      </c>
      <c r="G69">
        <v>0.33333333333333331</v>
      </c>
      <c r="H69">
        <v>0.66666666666666663</v>
      </c>
      <c r="I69">
        <v>0.66666666666666663</v>
      </c>
      <c r="J69">
        <v>0</v>
      </c>
      <c r="K69">
        <v>0</v>
      </c>
      <c r="L69">
        <v>0.66666666666666663</v>
      </c>
      <c r="M69">
        <v>1.666666666666667</v>
      </c>
      <c r="N69">
        <v>1</v>
      </c>
      <c r="O69">
        <v>0.66666666666666663</v>
      </c>
      <c r="P69">
        <v>1.333333333333333</v>
      </c>
      <c r="Q69">
        <v>2.666666666666667</v>
      </c>
      <c r="R69">
        <v>2.666666666666667</v>
      </c>
      <c r="S69">
        <v>9</v>
      </c>
      <c r="T69">
        <v>22.333333333333329</v>
      </c>
    </row>
    <row r="70" spans="1:20" x14ac:dyDescent="0.25">
      <c r="A70" t="s">
        <v>93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0.33333333333333331</v>
      </c>
      <c r="N70">
        <v>0</v>
      </c>
      <c r="O70">
        <v>0</v>
      </c>
      <c r="P70">
        <v>0</v>
      </c>
      <c r="Q70">
        <v>0</v>
      </c>
      <c r="R70">
        <v>0</v>
      </c>
      <c r="S70">
        <v>0.66666666666666663</v>
      </c>
      <c r="T70">
        <v>1</v>
      </c>
    </row>
    <row r="71" spans="1:20" x14ac:dyDescent="0.25">
      <c r="A71" t="s">
        <v>94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0.33333333333333331</v>
      </c>
      <c r="S71">
        <v>0</v>
      </c>
      <c r="T71">
        <v>0.33333333333333331</v>
      </c>
    </row>
    <row r="72" spans="1:20" x14ac:dyDescent="0.25">
      <c r="A72" t="s">
        <v>95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0.33333333333333331</v>
      </c>
      <c r="M72">
        <v>0.66666666666666663</v>
      </c>
      <c r="N72">
        <v>0.66666666666666663</v>
      </c>
      <c r="O72">
        <v>0</v>
      </c>
      <c r="P72">
        <v>0.33333333333333331</v>
      </c>
      <c r="Q72">
        <v>0.66666666666666663</v>
      </c>
      <c r="R72">
        <v>0.33333333333333331</v>
      </c>
      <c r="S72">
        <v>1.666666666666667</v>
      </c>
      <c r="T72">
        <v>4.666666666666667</v>
      </c>
    </row>
    <row r="73" spans="1:20" x14ac:dyDescent="0.25">
      <c r="A73" t="s">
        <v>97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0.33333333333333331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0.66666666666666663</v>
      </c>
      <c r="T73">
        <v>1</v>
      </c>
    </row>
    <row r="74" spans="1:20" x14ac:dyDescent="0.25">
      <c r="A74" t="s">
        <v>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0.66666666666666663</v>
      </c>
      <c r="N74">
        <v>0.66666666666666663</v>
      </c>
      <c r="O74">
        <v>0</v>
      </c>
      <c r="P74">
        <v>0.33333333333333331</v>
      </c>
      <c r="Q74">
        <v>0.66666666666666663</v>
      </c>
      <c r="R74">
        <v>0.33333333333333331</v>
      </c>
      <c r="S74">
        <v>1</v>
      </c>
      <c r="T74">
        <v>3.666666666666667</v>
      </c>
    </row>
    <row r="75" spans="1:20" x14ac:dyDescent="0.25">
      <c r="A75" t="s">
        <v>99</v>
      </c>
      <c r="B75">
        <v>0</v>
      </c>
      <c r="C75">
        <v>0</v>
      </c>
      <c r="D75">
        <v>0</v>
      </c>
      <c r="E75">
        <v>0.33333333333333331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0.33333333333333331</v>
      </c>
    </row>
    <row r="76" spans="1:20" x14ac:dyDescent="0.25">
      <c r="A76" t="s">
        <v>100</v>
      </c>
      <c r="B76">
        <v>0</v>
      </c>
      <c r="C76">
        <v>0.33333333333333331</v>
      </c>
      <c r="D76">
        <v>0.33333333333333331</v>
      </c>
      <c r="E76">
        <v>0</v>
      </c>
      <c r="F76">
        <v>0</v>
      </c>
      <c r="G76">
        <v>0.33333333333333331</v>
      </c>
      <c r="H76">
        <v>0.66666666666666663</v>
      </c>
      <c r="I76">
        <v>0.66666666666666663</v>
      </c>
      <c r="J76">
        <v>0</v>
      </c>
      <c r="K76">
        <v>0</v>
      </c>
      <c r="L76">
        <v>0.33333333333333331</v>
      </c>
      <c r="M76">
        <v>0.66666666666666663</v>
      </c>
      <c r="N76">
        <v>0.33333333333333331</v>
      </c>
      <c r="O76">
        <v>0.66666666666666663</v>
      </c>
      <c r="P76">
        <v>1</v>
      </c>
      <c r="Q76">
        <v>2</v>
      </c>
      <c r="R76">
        <v>2</v>
      </c>
      <c r="S76">
        <v>6.666666666666667</v>
      </c>
      <c r="T76">
        <v>16</v>
      </c>
    </row>
    <row r="77" spans="1:20" x14ac:dyDescent="0.25">
      <c r="A77" s="3" t="s">
        <v>101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0.33333333333333331</v>
      </c>
      <c r="Q77">
        <v>0</v>
      </c>
      <c r="R77">
        <v>0.66666666666666663</v>
      </c>
      <c r="S77">
        <v>1.666666666666667</v>
      </c>
      <c r="T77">
        <v>2.666666666666667</v>
      </c>
    </row>
    <row r="78" spans="1:20" x14ac:dyDescent="0.25">
      <c r="A78" s="3" t="s">
        <v>102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0.33333333333333331</v>
      </c>
      <c r="K78">
        <v>0.33333333333333331</v>
      </c>
      <c r="L78">
        <v>0</v>
      </c>
      <c r="M78">
        <v>0.33333333333333331</v>
      </c>
      <c r="N78">
        <v>0.33333333333333331</v>
      </c>
      <c r="O78">
        <v>0</v>
      </c>
      <c r="P78">
        <v>0</v>
      </c>
      <c r="Q78">
        <v>0</v>
      </c>
      <c r="R78">
        <v>0.33333333333333331</v>
      </c>
      <c r="S78">
        <v>0.33333333333333331</v>
      </c>
      <c r="T78">
        <v>2</v>
      </c>
    </row>
    <row r="79" spans="1:20" x14ac:dyDescent="0.25">
      <c r="A79" s="3" t="s">
        <v>103</v>
      </c>
      <c r="B79">
        <v>0</v>
      </c>
      <c r="C79">
        <v>0</v>
      </c>
      <c r="D79">
        <v>0</v>
      </c>
      <c r="E79">
        <v>0.33333333333333331</v>
      </c>
      <c r="F79">
        <v>0</v>
      </c>
      <c r="G79">
        <v>0.33333333333333331</v>
      </c>
      <c r="H79">
        <v>0</v>
      </c>
      <c r="I79">
        <v>0</v>
      </c>
      <c r="J79">
        <v>0</v>
      </c>
      <c r="K79">
        <v>0.33333333333333331</v>
      </c>
      <c r="L79">
        <v>0</v>
      </c>
      <c r="M79">
        <v>0.66666666666666663</v>
      </c>
      <c r="N79">
        <v>0.66666666666666663</v>
      </c>
      <c r="O79">
        <v>0.66666666666666663</v>
      </c>
      <c r="P79">
        <v>0.66666666666666663</v>
      </c>
      <c r="Q79">
        <v>1</v>
      </c>
      <c r="R79">
        <v>0.33333333333333331</v>
      </c>
      <c r="S79">
        <v>2.333333333333333</v>
      </c>
      <c r="T79">
        <v>7.333333333333333</v>
      </c>
    </row>
    <row r="80" spans="1:20" x14ac:dyDescent="0.25">
      <c r="A80" t="s">
        <v>104</v>
      </c>
      <c r="B80">
        <v>0</v>
      </c>
      <c r="C80">
        <v>0</v>
      </c>
      <c r="D80">
        <v>0</v>
      </c>
      <c r="E80">
        <v>0.33333333333333331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0.33333333333333331</v>
      </c>
    </row>
    <row r="81" spans="1:20" x14ac:dyDescent="0.25">
      <c r="A81" t="s">
        <v>105</v>
      </c>
      <c r="B81">
        <v>0</v>
      </c>
      <c r="C81">
        <v>0</v>
      </c>
      <c r="D81">
        <v>0</v>
      </c>
      <c r="E81">
        <v>0</v>
      </c>
      <c r="F81">
        <v>0</v>
      </c>
      <c r="G81">
        <v>0.33333333333333331</v>
      </c>
      <c r="H81">
        <v>0</v>
      </c>
      <c r="I81">
        <v>0</v>
      </c>
      <c r="J81">
        <v>0</v>
      </c>
      <c r="K81">
        <v>0.33333333333333331</v>
      </c>
      <c r="L81">
        <v>0</v>
      </c>
      <c r="M81">
        <v>0.33333333333333331</v>
      </c>
      <c r="N81">
        <v>0.33333333333333331</v>
      </c>
      <c r="O81">
        <v>0.66666666666666663</v>
      </c>
      <c r="P81">
        <v>0.33333333333333331</v>
      </c>
      <c r="Q81">
        <v>1</v>
      </c>
      <c r="R81">
        <v>0</v>
      </c>
      <c r="S81">
        <v>1</v>
      </c>
      <c r="T81">
        <v>4.333333333333333</v>
      </c>
    </row>
    <row r="82" spans="1:20" x14ac:dyDescent="0.25">
      <c r="A82" t="s">
        <v>106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0.33333333333333331</v>
      </c>
      <c r="N82">
        <v>0.33333333333333331</v>
      </c>
      <c r="O82">
        <v>0</v>
      </c>
      <c r="P82">
        <v>0.33333333333333331</v>
      </c>
      <c r="Q82">
        <v>0</v>
      </c>
      <c r="R82">
        <v>0.33333333333333331</v>
      </c>
      <c r="S82">
        <v>1.333333333333333</v>
      </c>
      <c r="T82">
        <v>2.666666666666667</v>
      </c>
    </row>
    <row r="83" spans="1:20" x14ac:dyDescent="0.25">
      <c r="A83" s="3" t="s">
        <v>107</v>
      </c>
      <c r="B83">
        <v>0</v>
      </c>
      <c r="C83">
        <v>0</v>
      </c>
      <c r="D83">
        <v>0</v>
      </c>
      <c r="E83">
        <v>0</v>
      </c>
      <c r="F83">
        <v>0.33333333333333331</v>
      </c>
      <c r="G83">
        <v>1.333333333333333</v>
      </c>
      <c r="H83">
        <v>0</v>
      </c>
      <c r="I83">
        <v>1</v>
      </c>
      <c r="J83">
        <v>1</v>
      </c>
      <c r="K83">
        <v>0.33333333333333331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</v>
      </c>
    </row>
    <row r="84" spans="1:20" x14ac:dyDescent="0.25">
      <c r="A84" t="s">
        <v>140</v>
      </c>
      <c r="B84">
        <v>0</v>
      </c>
      <c r="C84">
        <v>0</v>
      </c>
      <c r="D84">
        <v>0</v>
      </c>
      <c r="E84">
        <v>0</v>
      </c>
      <c r="F84">
        <v>0</v>
      </c>
      <c r="G84">
        <v>0.33333333333333331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0.33333333333333331</v>
      </c>
    </row>
    <row r="85" spans="1:20" x14ac:dyDescent="0.25">
      <c r="A85" t="s">
        <v>108</v>
      </c>
      <c r="B85">
        <v>0</v>
      </c>
      <c r="C85">
        <v>0</v>
      </c>
      <c r="D85">
        <v>0</v>
      </c>
      <c r="E85">
        <v>0</v>
      </c>
      <c r="F85">
        <v>0.33333333333333331</v>
      </c>
      <c r="G85">
        <v>1</v>
      </c>
      <c r="H85">
        <v>0</v>
      </c>
      <c r="I85">
        <v>1</v>
      </c>
      <c r="J85">
        <v>1</v>
      </c>
      <c r="K85">
        <v>0.33333333333333331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3.666666666666667</v>
      </c>
    </row>
    <row r="86" spans="1:20" x14ac:dyDescent="0.25">
      <c r="A86" s="3" t="s">
        <v>112</v>
      </c>
      <c r="B86">
        <v>15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15</v>
      </c>
    </row>
    <row r="87" spans="1:20" x14ac:dyDescent="0.25">
      <c r="A87" t="s">
        <v>113</v>
      </c>
      <c r="B87">
        <v>5.3333333333333339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5.333333333333333</v>
      </c>
    </row>
    <row r="88" spans="1:20" x14ac:dyDescent="0.25">
      <c r="A88" t="s">
        <v>114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</row>
    <row r="89" spans="1:20" x14ac:dyDescent="0.25">
      <c r="A89" t="s">
        <v>115</v>
      </c>
      <c r="B89">
        <v>3.666666666666667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3.666666666666667</v>
      </c>
    </row>
    <row r="90" spans="1:20" x14ac:dyDescent="0.25">
      <c r="A90" t="s">
        <v>116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</v>
      </c>
    </row>
    <row r="91" spans="1:20" x14ac:dyDescent="0.25">
      <c r="A91" s="3" t="s">
        <v>117</v>
      </c>
      <c r="B91">
        <v>5.666666666666667</v>
      </c>
      <c r="C91">
        <v>0.33333333333333331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0.33333333333333331</v>
      </c>
      <c r="L91">
        <v>0</v>
      </c>
      <c r="M91">
        <v>0.66666666666666663</v>
      </c>
      <c r="N91">
        <v>0</v>
      </c>
      <c r="O91">
        <v>0.66666666666666663</v>
      </c>
      <c r="P91">
        <v>0</v>
      </c>
      <c r="Q91">
        <v>0</v>
      </c>
      <c r="R91">
        <v>0</v>
      </c>
      <c r="S91">
        <v>0.33333333333333331</v>
      </c>
      <c r="T91">
        <v>8</v>
      </c>
    </row>
    <row r="92" spans="1:20" x14ac:dyDescent="0.25">
      <c r="A92" t="s">
        <v>118</v>
      </c>
      <c r="B92">
        <v>1.666666666666667</v>
      </c>
      <c r="C92">
        <v>0.33333333333333331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0.33333333333333331</v>
      </c>
      <c r="L92">
        <v>0</v>
      </c>
      <c r="M92">
        <v>0.33333333333333331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2.666666666666667</v>
      </c>
    </row>
    <row r="93" spans="1:20" x14ac:dyDescent="0.25">
      <c r="A93" t="s">
        <v>119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0.33333333333333331</v>
      </c>
      <c r="N93">
        <v>0</v>
      </c>
      <c r="O93">
        <v>0</v>
      </c>
      <c r="P93">
        <v>0</v>
      </c>
      <c r="Q93">
        <v>0</v>
      </c>
      <c r="R93">
        <v>0</v>
      </c>
      <c r="S93">
        <v>0.33333333333333331</v>
      </c>
      <c r="T93">
        <v>2.666666666666667</v>
      </c>
    </row>
    <row r="94" spans="1:20" x14ac:dyDescent="0.25">
      <c r="A94" t="s">
        <v>120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0.66666666666666663</v>
      </c>
      <c r="P94">
        <v>0</v>
      </c>
      <c r="Q94">
        <v>0</v>
      </c>
      <c r="R94">
        <v>0</v>
      </c>
      <c r="S94">
        <v>0</v>
      </c>
      <c r="T94">
        <v>2.666666666666667</v>
      </c>
    </row>
    <row r="95" spans="1:20" x14ac:dyDescent="0.25">
      <c r="A95" s="2" t="s">
        <v>121</v>
      </c>
      <c r="B95">
        <v>2</v>
      </c>
      <c r="C95">
        <v>0</v>
      </c>
      <c r="D95">
        <v>0.33333333333333331</v>
      </c>
      <c r="E95">
        <v>0</v>
      </c>
      <c r="F95">
        <v>0.33333333333333331</v>
      </c>
      <c r="G95">
        <v>0.66666666666666663</v>
      </c>
      <c r="H95">
        <v>0</v>
      </c>
      <c r="I95">
        <v>0.66666666666666663</v>
      </c>
      <c r="J95">
        <v>1.666666666666667</v>
      </c>
      <c r="K95">
        <v>1</v>
      </c>
      <c r="L95">
        <v>1.333333333333333</v>
      </c>
      <c r="M95">
        <v>1</v>
      </c>
      <c r="N95">
        <v>2</v>
      </c>
      <c r="O95">
        <v>1.333333333333333</v>
      </c>
      <c r="P95">
        <v>2.333333333333333</v>
      </c>
      <c r="Q95">
        <v>2</v>
      </c>
      <c r="R95">
        <v>3.666666666666667</v>
      </c>
      <c r="S95">
        <v>23.666666666666671</v>
      </c>
      <c r="T95">
        <v>44</v>
      </c>
    </row>
    <row r="96" spans="1:20" x14ac:dyDescent="0.25">
      <c r="A96" t="s">
        <v>122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6</v>
      </c>
      <c r="T96">
        <v>6</v>
      </c>
    </row>
    <row r="97" spans="1:20" x14ac:dyDescent="0.25">
      <c r="A97" t="s">
        <v>123</v>
      </c>
      <c r="B97">
        <v>0.66666666666666663</v>
      </c>
      <c r="C97">
        <v>0</v>
      </c>
      <c r="D97">
        <v>0</v>
      </c>
      <c r="E97">
        <v>0</v>
      </c>
      <c r="F97">
        <v>0</v>
      </c>
      <c r="G97">
        <v>0.33333333333333331</v>
      </c>
      <c r="H97">
        <v>0</v>
      </c>
      <c r="I97">
        <v>0</v>
      </c>
      <c r="J97">
        <v>1</v>
      </c>
      <c r="K97">
        <v>0</v>
      </c>
      <c r="L97">
        <v>0.66666666666666663</v>
      </c>
      <c r="M97">
        <v>0.33333333333333331</v>
      </c>
      <c r="N97">
        <v>0.33333333333333331</v>
      </c>
      <c r="O97">
        <v>0</v>
      </c>
      <c r="P97">
        <v>0.66666666666666663</v>
      </c>
      <c r="Q97">
        <v>0.33333333333333331</v>
      </c>
      <c r="R97">
        <v>0.66666666666666663</v>
      </c>
      <c r="S97">
        <v>6</v>
      </c>
      <c r="T97">
        <v>11</v>
      </c>
    </row>
    <row r="98" spans="1:20" x14ac:dyDescent="0.25">
      <c r="A98" t="s">
        <v>124</v>
      </c>
      <c r="B98">
        <v>1.333333333333333</v>
      </c>
      <c r="C98">
        <v>0</v>
      </c>
      <c r="D98">
        <v>0.33333333333333331</v>
      </c>
      <c r="E98">
        <v>0</v>
      </c>
      <c r="F98">
        <v>0.33333333333333331</v>
      </c>
      <c r="G98">
        <v>0.33333333333333331</v>
      </c>
      <c r="H98">
        <v>0</v>
      </c>
      <c r="I98">
        <v>0.66666666666666663</v>
      </c>
      <c r="J98">
        <v>0.66666666666666663</v>
      </c>
      <c r="K98">
        <v>1</v>
      </c>
      <c r="L98">
        <v>0.66666666666666663</v>
      </c>
      <c r="M98">
        <v>0.66666666666666663</v>
      </c>
      <c r="N98">
        <v>1.666666666666667</v>
      </c>
      <c r="O98">
        <v>1.333333333333333</v>
      </c>
      <c r="P98">
        <v>1.666666666666667</v>
      </c>
      <c r="Q98">
        <v>1.666666666666667</v>
      </c>
      <c r="R98">
        <v>3</v>
      </c>
      <c r="S98">
        <v>11.66666666666667</v>
      </c>
      <c r="T98">
        <v>27</v>
      </c>
    </row>
    <row r="99" spans="1:20" x14ac:dyDescent="0.25">
      <c r="A99" s="2" t="s">
        <v>125</v>
      </c>
      <c r="B99">
        <v>0.33333333333333331</v>
      </c>
      <c r="C99">
        <v>1.333333333333333</v>
      </c>
      <c r="D99">
        <v>0.33333333333333331</v>
      </c>
      <c r="E99">
        <v>1</v>
      </c>
      <c r="F99">
        <v>2.666666666666667</v>
      </c>
      <c r="G99">
        <v>2</v>
      </c>
      <c r="H99">
        <v>2</v>
      </c>
      <c r="I99">
        <v>2.666666666666667</v>
      </c>
      <c r="J99">
        <v>2.666666666666667</v>
      </c>
      <c r="K99">
        <v>1.666666666666667</v>
      </c>
      <c r="L99">
        <v>0.66666666666666663</v>
      </c>
      <c r="M99">
        <v>1</v>
      </c>
      <c r="N99">
        <v>0.66666666666666663</v>
      </c>
      <c r="O99">
        <v>0.33333333333333331</v>
      </c>
      <c r="P99">
        <v>0.66666666666666663</v>
      </c>
      <c r="Q99">
        <v>2.333333333333333</v>
      </c>
      <c r="R99">
        <v>1.333333333333333</v>
      </c>
      <c r="S99">
        <v>3.666666666666667</v>
      </c>
      <c r="T99">
        <v>27.333333333333329</v>
      </c>
    </row>
    <row r="100" spans="1:20" x14ac:dyDescent="0.25">
      <c r="A100" t="s">
        <v>126</v>
      </c>
      <c r="B100">
        <v>0</v>
      </c>
      <c r="C100">
        <v>0</v>
      </c>
      <c r="D100">
        <v>0</v>
      </c>
      <c r="E100">
        <v>0.66666666666666663</v>
      </c>
      <c r="F100">
        <v>0.33333333333333331</v>
      </c>
      <c r="G100">
        <v>0.66666666666666663</v>
      </c>
      <c r="H100">
        <v>1.333333333333333</v>
      </c>
      <c r="I100">
        <v>0.66666666666666663</v>
      </c>
      <c r="J100">
        <v>2</v>
      </c>
      <c r="K100">
        <v>1.333333333333333</v>
      </c>
      <c r="L100">
        <v>0.33333333333333331</v>
      </c>
      <c r="M100">
        <v>0.33333333333333331</v>
      </c>
      <c r="N100">
        <v>0</v>
      </c>
      <c r="O100">
        <v>0</v>
      </c>
      <c r="P100">
        <v>0</v>
      </c>
      <c r="Q100">
        <v>1.333333333333333</v>
      </c>
      <c r="R100">
        <v>0</v>
      </c>
      <c r="S100">
        <v>1</v>
      </c>
      <c r="T100">
        <v>10</v>
      </c>
    </row>
    <row r="101" spans="1:20" x14ac:dyDescent="0.25">
      <c r="A101" t="s">
        <v>127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0.33333333333333331</v>
      </c>
      <c r="Q101">
        <v>0.66666666666666663</v>
      </c>
      <c r="R101">
        <v>0.33333333333333331</v>
      </c>
      <c r="S101">
        <v>1</v>
      </c>
      <c r="T101">
        <v>2.333333333333333</v>
      </c>
    </row>
    <row r="102" spans="1:20" x14ac:dyDescent="0.25">
      <c r="A102" t="s">
        <v>128</v>
      </c>
      <c r="B102">
        <v>0</v>
      </c>
      <c r="C102">
        <v>0.33333333333333331</v>
      </c>
      <c r="D102">
        <v>0.33333333333333331</v>
      </c>
      <c r="E102">
        <v>0</v>
      </c>
      <c r="F102">
        <v>0.33333333333333331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</row>
    <row r="103" spans="1:20" x14ac:dyDescent="0.25">
      <c r="A103" t="s">
        <v>129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0.33333333333333331</v>
      </c>
      <c r="T103">
        <v>0.33333333333333331</v>
      </c>
    </row>
    <row r="104" spans="1:20" x14ac:dyDescent="0.25">
      <c r="A104" t="s">
        <v>131</v>
      </c>
      <c r="B104">
        <v>0</v>
      </c>
      <c r="C104">
        <v>0</v>
      </c>
      <c r="D104">
        <v>0</v>
      </c>
      <c r="E104">
        <v>0.33333333333333331</v>
      </c>
      <c r="F104">
        <v>1.333333333333333</v>
      </c>
      <c r="G104">
        <v>1</v>
      </c>
      <c r="H104">
        <v>0</v>
      </c>
      <c r="I104">
        <v>0.66666666666666663</v>
      </c>
      <c r="J104">
        <v>0.33333333333333331</v>
      </c>
      <c r="K104">
        <v>0.33333333333333331</v>
      </c>
      <c r="L104">
        <v>0.33333333333333331</v>
      </c>
      <c r="M104">
        <v>0</v>
      </c>
      <c r="N104">
        <v>0.66666666666666663</v>
      </c>
      <c r="O104">
        <v>0</v>
      </c>
      <c r="P104">
        <v>0.33333333333333331</v>
      </c>
      <c r="Q104">
        <v>0</v>
      </c>
      <c r="R104">
        <v>0.33333333333333331</v>
      </c>
      <c r="S104">
        <v>0.33333333333333331</v>
      </c>
      <c r="T104">
        <v>6</v>
      </c>
    </row>
    <row r="105" spans="1:20" x14ac:dyDescent="0.25">
      <c r="A105" t="s">
        <v>132</v>
      </c>
      <c r="B105">
        <v>0</v>
      </c>
      <c r="C105">
        <v>0.33333333333333331</v>
      </c>
      <c r="D105">
        <v>0</v>
      </c>
      <c r="E105">
        <v>0</v>
      </c>
      <c r="F105">
        <v>0.33333333333333331</v>
      </c>
      <c r="G105">
        <v>0.33333333333333331</v>
      </c>
      <c r="H105">
        <v>0.66666666666666663</v>
      </c>
      <c r="I105">
        <v>0.66666666666666663</v>
      </c>
      <c r="J105">
        <v>0.33333333333333331</v>
      </c>
      <c r="K105">
        <v>0</v>
      </c>
      <c r="L105">
        <v>0</v>
      </c>
      <c r="M105">
        <v>0.33333333333333331</v>
      </c>
      <c r="N105">
        <v>0</v>
      </c>
      <c r="O105">
        <v>0</v>
      </c>
      <c r="P105">
        <v>0</v>
      </c>
      <c r="Q105">
        <v>0.33333333333333331</v>
      </c>
      <c r="R105">
        <v>0.33333333333333331</v>
      </c>
      <c r="S105">
        <v>0</v>
      </c>
      <c r="T105">
        <v>3.666666666666667</v>
      </c>
    </row>
    <row r="106" spans="1:20" x14ac:dyDescent="0.25">
      <c r="A106" t="s">
        <v>133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0.33333333333333331</v>
      </c>
      <c r="J106">
        <v>0</v>
      </c>
      <c r="K106">
        <v>0</v>
      </c>
      <c r="L106">
        <v>0</v>
      </c>
      <c r="M106">
        <v>0.33333333333333331</v>
      </c>
      <c r="N106">
        <v>0</v>
      </c>
      <c r="O106">
        <v>0.33333333333333331</v>
      </c>
      <c r="P106">
        <v>0</v>
      </c>
      <c r="Q106">
        <v>0</v>
      </c>
      <c r="R106">
        <v>0</v>
      </c>
      <c r="S106">
        <v>0.66666666666666663</v>
      </c>
      <c r="T106">
        <v>1.666666666666667</v>
      </c>
    </row>
    <row r="107" spans="1:20" x14ac:dyDescent="0.25">
      <c r="A107" t="s">
        <v>134</v>
      </c>
      <c r="B107">
        <v>0.33333333333333331</v>
      </c>
      <c r="C107">
        <v>0.66666666666666663</v>
      </c>
      <c r="D107">
        <v>0</v>
      </c>
      <c r="E107">
        <v>0</v>
      </c>
      <c r="F107">
        <v>0.33333333333333331</v>
      </c>
      <c r="G107">
        <v>0</v>
      </c>
      <c r="H107">
        <v>0</v>
      </c>
      <c r="I107">
        <v>0.33333333333333331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0.33333333333333331</v>
      </c>
      <c r="S107">
        <v>0.33333333333333331</v>
      </c>
      <c r="T107">
        <v>2.333333333333333</v>
      </c>
    </row>
    <row r="108" spans="1:20" x14ac:dyDescent="0.25">
      <c r="A108" t="s">
        <v>19</v>
      </c>
      <c r="B108">
        <f>SUM(B2,B16,B37,B40,B44,B48,B52,B61,B69,B77,B78,B79,B83,B86,B91,B95,B99)</f>
        <v>28</v>
      </c>
      <c r="C108">
        <f t="shared" ref="C108:S108" si="0">SUM(C2,C16,C37,C40,C44,C48,C52,C61,C69,C77,C78,C79,C83,C86,C91,C95,C99)</f>
        <v>4.333333333333333</v>
      </c>
      <c r="D108">
        <f t="shared" si="0"/>
        <v>2.333333333333333</v>
      </c>
      <c r="E108">
        <f t="shared" si="0"/>
        <v>3.6666666666666665</v>
      </c>
      <c r="F108">
        <f t="shared" si="0"/>
        <v>5</v>
      </c>
      <c r="G108">
        <f t="shared" si="0"/>
        <v>6</v>
      </c>
      <c r="H108">
        <f t="shared" si="0"/>
        <v>5.333333333333333</v>
      </c>
      <c r="I108">
        <f t="shared" si="0"/>
        <v>9.3333333333333339</v>
      </c>
      <c r="J108">
        <f t="shared" si="0"/>
        <v>15.000000000000004</v>
      </c>
      <c r="K108">
        <f t="shared" si="0"/>
        <v>13.333333333333336</v>
      </c>
      <c r="L108">
        <f t="shared" si="0"/>
        <v>15.999999999999998</v>
      </c>
      <c r="M108">
        <f t="shared" si="0"/>
        <v>24.000000000000004</v>
      </c>
      <c r="N108">
        <f t="shared" si="0"/>
        <v>28.333333333333336</v>
      </c>
      <c r="O108">
        <f t="shared" si="0"/>
        <v>32.333333333333343</v>
      </c>
      <c r="P108">
        <f t="shared" si="0"/>
        <v>43.000000000000007</v>
      </c>
      <c r="Q108">
        <f t="shared" si="0"/>
        <v>47.666666666666664</v>
      </c>
      <c r="R108">
        <f t="shared" si="0"/>
        <v>69.333333333333329</v>
      </c>
      <c r="S108">
        <f t="shared" si="0"/>
        <v>223.66666666666666</v>
      </c>
      <c r="T108">
        <f>SUM(B108:S108)</f>
        <v>576.66666666666663</v>
      </c>
    </row>
    <row r="110" spans="1:20" x14ac:dyDescent="0.25">
      <c r="A110" t="s">
        <v>155</v>
      </c>
      <c r="B110">
        <f>IFERROR(B$95/(B$108-B$99),0)</f>
        <v>7.2289156626506021E-2</v>
      </c>
      <c r="C110">
        <f t="shared" ref="C110:S110" si="1">IFERROR(C$95/(C$108-C$99),0)</f>
        <v>0</v>
      </c>
      <c r="D110">
        <f t="shared" si="1"/>
        <v>0.16666666666666669</v>
      </c>
      <c r="E110">
        <f t="shared" si="1"/>
        <v>0</v>
      </c>
      <c r="F110">
        <f t="shared" si="1"/>
        <v>0.14285714285714288</v>
      </c>
      <c r="G110">
        <f t="shared" si="1"/>
        <v>0.16666666666666666</v>
      </c>
      <c r="H110">
        <f t="shared" si="1"/>
        <v>0</v>
      </c>
      <c r="I110">
        <f t="shared" si="1"/>
        <v>9.9999999999999992E-2</v>
      </c>
      <c r="J110">
        <f t="shared" si="1"/>
        <v>0.13513513513513514</v>
      </c>
      <c r="K110">
        <f t="shared" si="1"/>
        <v>8.5714285714285701E-2</v>
      </c>
      <c r="L110">
        <f t="shared" si="1"/>
        <v>8.6956521739130418E-2</v>
      </c>
      <c r="M110">
        <f t="shared" si="1"/>
        <v>4.3478260869565209E-2</v>
      </c>
      <c r="N110">
        <f t="shared" si="1"/>
        <v>7.2289156626506021E-2</v>
      </c>
      <c r="O110">
        <f t="shared" si="1"/>
        <v>4.166666666666665E-2</v>
      </c>
      <c r="P110">
        <f t="shared" si="1"/>
        <v>5.5118110236220451E-2</v>
      </c>
      <c r="Q110">
        <f t="shared" si="1"/>
        <v>4.4117647058823532E-2</v>
      </c>
      <c r="R110">
        <f t="shared" si="1"/>
        <v>5.3921568627450983E-2</v>
      </c>
      <c r="S110">
        <f t="shared" si="1"/>
        <v>0.1075757575757576</v>
      </c>
    </row>
    <row r="111" spans="1:20" x14ac:dyDescent="0.25">
      <c r="A111" t="s">
        <v>156</v>
      </c>
      <c r="B111">
        <f>1+B110</f>
        <v>1.072289156626506</v>
      </c>
      <c r="C111">
        <f t="shared" ref="C111:S111" si="2">1+C110</f>
        <v>1</v>
      </c>
      <c r="D111">
        <f t="shared" si="2"/>
        <v>1.1666666666666667</v>
      </c>
      <c r="E111">
        <f t="shared" si="2"/>
        <v>1</v>
      </c>
      <c r="F111">
        <f t="shared" si="2"/>
        <v>1.1428571428571428</v>
      </c>
      <c r="G111">
        <f t="shared" si="2"/>
        <v>1.1666666666666667</v>
      </c>
      <c r="H111">
        <f t="shared" si="2"/>
        <v>1</v>
      </c>
      <c r="I111">
        <f t="shared" si="2"/>
        <v>1.1000000000000001</v>
      </c>
      <c r="J111">
        <f t="shared" si="2"/>
        <v>1.1351351351351351</v>
      </c>
      <c r="K111">
        <f t="shared" si="2"/>
        <v>1.0857142857142856</v>
      </c>
      <c r="L111">
        <f t="shared" si="2"/>
        <v>1.0869565217391304</v>
      </c>
      <c r="M111">
        <f t="shared" si="2"/>
        <v>1.0434782608695652</v>
      </c>
      <c r="N111">
        <f t="shared" si="2"/>
        <v>1.072289156626506</v>
      </c>
      <c r="O111">
        <f t="shared" si="2"/>
        <v>1.0416666666666667</v>
      </c>
      <c r="P111">
        <f t="shared" si="2"/>
        <v>1.0551181102362204</v>
      </c>
      <c r="Q111">
        <f t="shared" si="2"/>
        <v>1.0441176470588236</v>
      </c>
      <c r="R111">
        <f t="shared" si="2"/>
        <v>1.053921568627451</v>
      </c>
      <c r="S111">
        <f t="shared" si="2"/>
        <v>1.1075757575757577</v>
      </c>
    </row>
    <row r="114" spans="1:20" x14ac:dyDescent="0.25">
      <c r="A114" s="4" t="s">
        <v>157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x14ac:dyDescent="0.25">
      <c r="A115" s="1" t="s">
        <v>0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5</v>
      </c>
      <c r="G115" s="1" t="s">
        <v>6</v>
      </c>
      <c r="H115" s="1" t="s">
        <v>7</v>
      </c>
      <c r="I115" s="1" t="s">
        <v>8</v>
      </c>
      <c r="J115" s="1" t="s">
        <v>9</v>
      </c>
      <c r="K115" s="1" t="s">
        <v>10</v>
      </c>
      <c r="L115" s="1" t="s">
        <v>11</v>
      </c>
      <c r="M115" s="1" t="s">
        <v>12</v>
      </c>
      <c r="N115" s="1" t="s">
        <v>13</v>
      </c>
      <c r="O115" s="1" t="s">
        <v>14</v>
      </c>
      <c r="P115" s="1" t="s">
        <v>15</v>
      </c>
      <c r="Q115" s="1" t="s">
        <v>16</v>
      </c>
      <c r="R115" s="1" t="s">
        <v>17</v>
      </c>
      <c r="S115" s="1" t="s">
        <v>18</v>
      </c>
      <c r="T115" s="1" t="s">
        <v>19</v>
      </c>
    </row>
    <row r="116" spans="1:20" x14ac:dyDescent="0.25">
      <c r="A116" s="3" t="s">
        <v>20</v>
      </c>
      <c r="B116">
        <f>IF(B$95=0, B2, B2*B$111)</f>
        <v>1.072289156626506</v>
      </c>
      <c r="C116">
        <f t="shared" ref="C116:S116" si="3">IF(C$95=0, C2, C2*C$111)</f>
        <v>0.33333333333333331</v>
      </c>
      <c r="D116">
        <f t="shared" si="3"/>
        <v>0</v>
      </c>
      <c r="E116">
        <f t="shared" si="3"/>
        <v>0.33333333333333331</v>
      </c>
      <c r="F116">
        <f t="shared" si="3"/>
        <v>0</v>
      </c>
      <c r="G116">
        <f t="shared" si="3"/>
        <v>0.3888888888888889</v>
      </c>
      <c r="H116">
        <f t="shared" si="3"/>
        <v>0</v>
      </c>
      <c r="I116">
        <f t="shared" si="3"/>
        <v>0.73333333333333339</v>
      </c>
      <c r="J116">
        <f t="shared" si="3"/>
        <v>0.75675675675675669</v>
      </c>
      <c r="K116">
        <f t="shared" si="3"/>
        <v>0</v>
      </c>
      <c r="L116">
        <f t="shared" si="3"/>
        <v>0.72463768115942018</v>
      </c>
      <c r="M116">
        <f t="shared" si="3"/>
        <v>0.34782608695652173</v>
      </c>
      <c r="N116">
        <f t="shared" si="3"/>
        <v>0.71485943775100402</v>
      </c>
      <c r="O116">
        <f t="shared" si="3"/>
        <v>1.7361111111111116</v>
      </c>
      <c r="P116">
        <f t="shared" si="3"/>
        <v>1.0551181102362204</v>
      </c>
      <c r="Q116">
        <f t="shared" si="3"/>
        <v>1.740196078431373</v>
      </c>
      <c r="R116">
        <f t="shared" si="3"/>
        <v>3.8643790849673207</v>
      </c>
      <c r="S116">
        <f t="shared" si="3"/>
        <v>9.598989898989899</v>
      </c>
      <c r="T116">
        <f>SUM(B116:S116)</f>
        <v>23.400052291875021</v>
      </c>
    </row>
    <row r="117" spans="1:20" x14ac:dyDescent="0.25">
      <c r="A117" t="s">
        <v>21</v>
      </c>
      <c r="B117">
        <f t="shared" ref="B117:S117" si="4">IF(B$95=0, B3, B3*B$111)</f>
        <v>0.71485943775100402</v>
      </c>
      <c r="C117">
        <f t="shared" si="4"/>
        <v>0</v>
      </c>
      <c r="D117">
        <f t="shared" si="4"/>
        <v>0</v>
      </c>
      <c r="E117">
        <f t="shared" si="4"/>
        <v>0</v>
      </c>
      <c r="F117">
        <f t="shared" si="4"/>
        <v>0</v>
      </c>
      <c r="G117">
        <f t="shared" si="4"/>
        <v>0</v>
      </c>
      <c r="H117">
        <f t="shared" si="4"/>
        <v>0</v>
      </c>
      <c r="I117">
        <f t="shared" si="4"/>
        <v>0</v>
      </c>
      <c r="J117">
        <f t="shared" si="4"/>
        <v>0</v>
      </c>
      <c r="K117">
        <f t="shared" si="4"/>
        <v>0</v>
      </c>
      <c r="L117">
        <f t="shared" si="4"/>
        <v>0</v>
      </c>
      <c r="M117">
        <f t="shared" si="4"/>
        <v>0</v>
      </c>
      <c r="N117">
        <f t="shared" si="4"/>
        <v>0.35742971887550201</v>
      </c>
      <c r="O117">
        <f t="shared" si="4"/>
        <v>0</v>
      </c>
      <c r="P117">
        <f t="shared" si="4"/>
        <v>0.35170603674540679</v>
      </c>
      <c r="Q117">
        <f t="shared" si="4"/>
        <v>0.34803921568627449</v>
      </c>
      <c r="R117">
        <f t="shared" si="4"/>
        <v>0.70261437908496727</v>
      </c>
      <c r="S117">
        <f t="shared" si="4"/>
        <v>1.8459595959595965</v>
      </c>
      <c r="T117">
        <f t="shared" ref="T117:T180" si="5">SUM(B117:S117)</f>
        <v>4.3206083841027514</v>
      </c>
    </row>
    <row r="118" spans="1:20" x14ac:dyDescent="0.25">
      <c r="A118" t="s">
        <v>22</v>
      </c>
      <c r="B118">
        <f t="shared" ref="B118:S118" si="6">IF(B$95=0, B4, B4*B$111)</f>
        <v>0.71485943775100402</v>
      </c>
      <c r="C118">
        <f t="shared" si="6"/>
        <v>0</v>
      </c>
      <c r="D118">
        <f t="shared" si="6"/>
        <v>0</v>
      </c>
      <c r="E118">
        <f t="shared" si="6"/>
        <v>0</v>
      </c>
      <c r="F118">
        <f t="shared" si="6"/>
        <v>0</v>
      </c>
      <c r="G118">
        <f t="shared" si="6"/>
        <v>0</v>
      </c>
      <c r="H118">
        <f t="shared" si="6"/>
        <v>0</v>
      </c>
      <c r="I118">
        <f t="shared" si="6"/>
        <v>0</v>
      </c>
      <c r="J118">
        <f t="shared" si="6"/>
        <v>0</v>
      </c>
      <c r="K118">
        <f t="shared" si="6"/>
        <v>0</v>
      </c>
      <c r="L118">
        <f t="shared" si="6"/>
        <v>0</v>
      </c>
      <c r="M118">
        <f t="shared" si="6"/>
        <v>0</v>
      </c>
      <c r="N118">
        <f t="shared" si="6"/>
        <v>0</v>
      </c>
      <c r="O118">
        <f t="shared" si="6"/>
        <v>0</v>
      </c>
      <c r="P118">
        <f t="shared" si="6"/>
        <v>0</v>
      </c>
      <c r="Q118">
        <f t="shared" si="6"/>
        <v>0.34803921568627449</v>
      </c>
      <c r="R118">
        <f t="shared" si="6"/>
        <v>0.35130718954248363</v>
      </c>
      <c r="S118">
        <f t="shared" si="6"/>
        <v>1.4767676767676765</v>
      </c>
      <c r="T118">
        <f t="shared" si="5"/>
        <v>2.8909735197474387</v>
      </c>
    </row>
    <row r="119" spans="1:20" x14ac:dyDescent="0.25">
      <c r="A119" t="s">
        <v>23</v>
      </c>
      <c r="B119">
        <f t="shared" ref="B119:S119" si="7">IF(B$95=0, B5, B5*B$111)</f>
        <v>0</v>
      </c>
      <c r="C119">
        <f t="shared" si="7"/>
        <v>0</v>
      </c>
      <c r="D119">
        <f t="shared" si="7"/>
        <v>0</v>
      </c>
      <c r="E119">
        <f t="shared" si="7"/>
        <v>0</v>
      </c>
      <c r="F119">
        <f t="shared" si="7"/>
        <v>0</v>
      </c>
      <c r="G119">
        <f t="shared" si="7"/>
        <v>0</v>
      </c>
      <c r="H119">
        <f t="shared" si="7"/>
        <v>0</v>
      </c>
      <c r="I119">
        <f t="shared" si="7"/>
        <v>0</v>
      </c>
      <c r="J119">
        <f t="shared" si="7"/>
        <v>0</v>
      </c>
      <c r="K119">
        <f t="shared" si="7"/>
        <v>0</v>
      </c>
      <c r="L119">
        <f t="shared" si="7"/>
        <v>0</v>
      </c>
      <c r="M119">
        <f t="shared" si="7"/>
        <v>0</v>
      </c>
      <c r="N119">
        <f t="shared" si="7"/>
        <v>0.35742971887550201</v>
      </c>
      <c r="O119">
        <f t="shared" si="7"/>
        <v>0</v>
      </c>
      <c r="P119">
        <f t="shared" si="7"/>
        <v>0.35170603674540679</v>
      </c>
      <c r="Q119">
        <f t="shared" si="7"/>
        <v>0</v>
      </c>
      <c r="R119">
        <f t="shared" si="7"/>
        <v>0.35130718954248363</v>
      </c>
      <c r="S119">
        <f t="shared" si="7"/>
        <v>0.36919191919191918</v>
      </c>
      <c r="T119">
        <f t="shared" si="5"/>
        <v>1.4296348643553118</v>
      </c>
    </row>
    <row r="120" spans="1:20" x14ac:dyDescent="0.25">
      <c r="A120" t="s">
        <v>24</v>
      </c>
      <c r="B120">
        <f t="shared" ref="B120:S120" si="8">IF(B$95=0, B6, B6*B$111)</f>
        <v>0</v>
      </c>
      <c r="C120">
        <f t="shared" si="8"/>
        <v>0</v>
      </c>
      <c r="D120">
        <f t="shared" si="8"/>
        <v>0</v>
      </c>
      <c r="E120">
        <f t="shared" si="8"/>
        <v>0</v>
      </c>
      <c r="F120">
        <f t="shared" si="8"/>
        <v>0</v>
      </c>
      <c r="G120">
        <f t="shared" si="8"/>
        <v>0</v>
      </c>
      <c r="H120">
        <f t="shared" si="8"/>
        <v>0</v>
      </c>
      <c r="I120">
        <f t="shared" si="8"/>
        <v>0</v>
      </c>
      <c r="J120">
        <f t="shared" si="8"/>
        <v>0</v>
      </c>
      <c r="K120">
        <f t="shared" si="8"/>
        <v>0</v>
      </c>
      <c r="L120">
        <f t="shared" si="8"/>
        <v>0</v>
      </c>
      <c r="M120">
        <f t="shared" si="8"/>
        <v>0</v>
      </c>
      <c r="N120">
        <f t="shared" si="8"/>
        <v>0.35742971887550201</v>
      </c>
      <c r="O120">
        <f t="shared" si="8"/>
        <v>0.34722222222222221</v>
      </c>
      <c r="P120">
        <f t="shared" si="8"/>
        <v>0</v>
      </c>
      <c r="Q120">
        <f t="shared" si="8"/>
        <v>0</v>
      </c>
      <c r="R120">
        <f t="shared" si="8"/>
        <v>0.70261437908496727</v>
      </c>
      <c r="S120">
        <f t="shared" si="8"/>
        <v>0</v>
      </c>
      <c r="T120">
        <f t="shared" si="5"/>
        <v>1.4072663201826914</v>
      </c>
    </row>
    <row r="121" spans="1:20" x14ac:dyDescent="0.25">
      <c r="A121" t="s">
        <v>25</v>
      </c>
      <c r="B121">
        <f t="shared" ref="B121:S121" si="9">IF(B$95=0, B7, B7*B$111)</f>
        <v>0</v>
      </c>
      <c r="C121">
        <f t="shared" si="9"/>
        <v>0</v>
      </c>
      <c r="D121">
        <f t="shared" si="9"/>
        <v>0</v>
      </c>
      <c r="E121">
        <f t="shared" si="9"/>
        <v>0</v>
      </c>
      <c r="F121">
        <f t="shared" si="9"/>
        <v>0</v>
      </c>
      <c r="G121">
        <f t="shared" si="9"/>
        <v>0</v>
      </c>
      <c r="H121">
        <f t="shared" si="9"/>
        <v>0</v>
      </c>
      <c r="I121">
        <f t="shared" si="9"/>
        <v>0</v>
      </c>
      <c r="J121">
        <f t="shared" si="9"/>
        <v>0</v>
      </c>
      <c r="K121">
        <f t="shared" si="9"/>
        <v>0</v>
      </c>
      <c r="L121">
        <f t="shared" si="9"/>
        <v>0</v>
      </c>
      <c r="M121">
        <f t="shared" si="9"/>
        <v>0</v>
      </c>
      <c r="N121">
        <f t="shared" si="9"/>
        <v>0.35742971887550201</v>
      </c>
      <c r="O121">
        <f t="shared" si="9"/>
        <v>0.34722222222222221</v>
      </c>
      <c r="P121">
        <f t="shared" si="9"/>
        <v>0</v>
      </c>
      <c r="Q121">
        <f t="shared" si="9"/>
        <v>0</v>
      </c>
      <c r="R121">
        <f t="shared" si="9"/>
        <v>0.70261437908496727</v>
      </c>
      <c r="S121">
        <f t="shared" si="9"/>
        <v>0</v>
      </c>
      <c r="T121">
        <f t="shared" si="5"/>
        <v>1.4072663201826914</v>
      </c>
    </row>
    <row r="122" spans="1:20" x14ac:dyDescent="0.25">
      <c r="A122" t="s">
        <v>26</v>
      </c>
      <c r="B122">
        <f t="shared" ref="B122:S122" si="10">IF(B$95=0, B8, B8*B$111)</f>
        <v>0.35742971887550201</v>
      </c>
      <c r="C122">
        <f t="shared" si="10"/>
        <v>0.33333333333333331</v>
      </c>
      <c r="D122">
        <f t="shared" si="10"/>
        <v>0</v>
      </c>
      <c r="E122">
        <f t="shared" si="10"/>
        <v>0</v>
      </c>
      <c r="F122">
        <f t="shared" si="10"/>
        <v>0</v>
      </c>
      <c r="G122">
        <f t="shared" si="10"/>
        <v>0.3888888888888889</v>
      </c>
      <c r="H122">
        <f t="shared" si="10"/>
        <v>0</v>
      </c>
      <c r="I122">
        <f t="shared" si="10"/>
        <v>0.3666666666666667</v>
      </c>
      <c r="J122">
        <f t="shared" si="10"/>
        <v>0</v>
      </c>
      <c r="K122">
        <f t="shared" si="10"/>
        <v>0</v>
      </c>
      <c r="L122">
        <f t="shared" si="10"/>
        <v>0.36231884057971009</v>
      </c>
      <c r="M122">
        <f t="shared" si="10"/>
        <v>0</v>
      </c>
      <c r="N122">
        <f t="shared" si="10"/>
        <v>0</v>
      </c>
      <c r="O122">
        <f t="shared" si="10"/>
        <v>1.0416666666666667</v>
      </c>
      <c r="P122">
        <f t="shared" si="10"/>
        <v>0.35170603674540679</v>
      </c>
      <c r="Q122">
        <f t="shared" si="10"/>
        <v>0.34803921568627449</v>
      </c>
      <c r="R122">
        <f t="shared" si="10"/>
        <v>1.7565359477124187</v>
      </c>
      <c r="S122">
        <f t="shared" si="10"/>
        <v>4.0611111111111118</v>
      </c>
      <c r="T122">
        <f t="shared" si="5"/>
        <v>9.3676964262659794</v>
      </c>
    </row>
    <row r="123" spans="1:20" x14ac:dyDescent="0.25">
      <c r="A123" t="s">
        <v>28</v>
      </c>
      <c r="B123">
        <f t="shared" ref="B123:S123" si="11">IF(B$95=0, B9, B9*B$111)</f>
        <v>0.35742971887550201</v>
      </c>
      <c r="C123">
        <f t="shared" si="11"/>
        <v>0.33333333333333331</v>
      </c>
      <c r="D123">
        <f t="shared" si="11"/>
        <v>0</v>
      </c>
      <c r="E123">
        <f t="shared" si="11"/>
        <v>0</v>
      </c>
      <c r="F123">
        <f t="shared" si="11"/>
        <v>0</v>
      </c>
      <c r="G123">
        <f t="shared" si="11"/>
        <v>0.3888888888888889</v>
      </c>
      <c r="H123">
        <f t="shared" si="11"/>
        <v>0</v>
      </c>
      <c r="I123">
        <f t="shared" si="11"/>
        <v>0.3666666666666667</v>
      </c>
      <c r="J123">
        <f t="shared" si="11"/>
        <v>0</v>
      </c>
      <c r="K123">
        <f t="shared" si="11"/>
        <v>0</v>
      </c>
      <c r="L123">
        <f t="shared" si="11"/>
        <v>0.36231884057971009</v>
      </c>
      <c r="M123">
        <f t="shared" si="11"/>
        <v>0</v>
      </c>
      <c r="N123">
        <f t="shared" si="11"/>
        <v>0</v>
      </c>
      <c r="O123">
        <f t="shared" si="11"/>
        <v>1.0416666666666667</v>
      </c>
      <c r="P123">
        <f t="shared" si="11"/>
        <v>0.35170603674540679</v>
      </c>
      <c r="Q123">
        <f t="shared" si="11"/>
        <v>0</v>
      </c>
      <c r="R123">
        <f t="shared" si="11"/>
        <v>1.7565359477124187</v>
      </c>
      <c r="S123">
        <f t="shared" si="11"/>
        <v>3.691919191919192</v>
      </c>
      <c r="T123">
        <f t="shared" si="5"/>
        <v>8.6504652913877855</v>
      </c>
    </row>
    <row r="124" spans="1:20" x14ac:dyDescent="0.25">
      <c r="A124" t="s">
        <v>30</v>
      </c>
      <c r="B124">
        <f t="shared" ref="B124:S124" si="12">IF(B$95=0, B10, B10*B$111)</f>
        <v>0</v>
      </c>
      <c r="C124">
        <f t="shared" si="12"/>
        <v>0</v>
      </c>
      <c r="D124">
        <f t="shared" si="12"/>
        <v>0</v>
      </c>
      <c r="E124">
        <f t="shared" si="12"/>
        <v>0</v>
      </c>
      <c r="F124">
        <f t="shared" si="12"/>
        <v>0</v>
      </c>
      <c r="G124">
        <f t="shared" si="12"/>
        <v>0</v>
      </c>
      <c r="H124">
        <f t="shared" si="12"/>
        <v>0</v>
      </c>
      <c r="I124">
        <f t="shared" si="12"/>
        <v>0</v>
      </c>
      <c r="J124">
        <f t="shared" si="12"/>
        <v>0.75675675675675669</v>
      </c>
      <c r="K124">
        <f t="shared" si="12"/>
        <v>0</v>
      </c>
      <c r="L124">
        <f t="shared" si="12"/>
        <v>0</v>
      </c>
      <c r="M124">
        <f t="shared" si="12"/>
        <v>0</v>
      </c>
      <c r="N124">
        <f t="shared" si="12"/>
        <v>0</v>
      </c>
      <c r="O124">
        <f t="shared" si="12"/>
        <v>0</v>
      </c>
      <c r="P124">
        <f t="shared" si="12"/>
        <v>0</v>
      </c>
      <c r="Q124">
        <f t="shared" si="12"/>
        <v>0</v>
      </c>
      <c r="R124">
        <f t="shared" si="12"/>
        <v>0</v>
      </c>
      <c r="S124">
        <f t="shared" si="12"/>
        <v>0</v>
      </c>
      <c r="T124">
        <f t="shared" si="5"/>
        <v>0.75675675675675669</v>
      </c>
    </row>
    <row r="125" spans="1:20" x14ac:dyDescent="0.25">
      <c r="A125" t="s">
        <v>32</v>
      </c>
      <c r="B125">
        <f t="shared" ref="B125:S125" si="13">IF(B$95=0, B11, B11*B$111)</f>
        <v>0</v>
      </c>
      <c r="C125">
        <f t="shared" si="13"/>
        <v>0</v>
      </c>
      <c r="D125">
        <f t="shared" si="13"/>
        <v>0</v>
      </c>
      <c r="E125">
        <f t="shared" si="13"/>
        <v>0</v>
      </c>
      <c r="F125">
        <f t="shared" si="13"/>
        <v>0</v>
      </c>
      <c r="G125">
        <f t="shared" si="13"/>
        <v>0</v>
      </c>
      <c r="H125">
        <f t="shared" si="13"/>
        <v>0</v>
      </c>
      <c r="I125">
        <f t="shared" si="13"/>
        <v>0</v>
      </c>
      <c r="J125">
        <f t="shared" si="13"/>
        <v>0.75675675675675669</v>
      </c>
      <c r="K125">
        <f t="shared" si="13"/>
        <v>0</v>
      </c>
      <c r="L125">
        <f t="shared" si="13"/>
        <v>0</v>
      </c>
      <c r="M125">
        <f t="shared" si="13"/>
        <v>0</v>
      </c>
      <c r="N125">
        <f t="shared" si="13"/>
        <v>0</v>
      </c>
      <c r="O125">
        <f t="shared" si="13"/>
        <v>0</v>
      </c>
      <c r="P125">
        <f t="shared" si="13"/>
        <v>0</v>
      </c>
      <c r="Q125">
        <f t="shared" si="13"/>
        <v>0</v>
      </c>
      <c r="R125">
        <f t="shared" si="13"/>
        <v>0</v>
      </c>
      <c r="S125">
        <f t="shared" si="13"/>
        <v>0</v>
      </c>
      <c r="T125">
        <f t="shared" si="5"/>
        <v>0.75675675675675669</v>
      </c>
    </row>
    <row r="126" spans="1:20" x14ac:dyDescent="0.25">
      <c r="A126" t="s">
        <v>33</v>
      </c>
      <c r="B126">
        <f t="shared" ref="B126:S126" si="14">IF(B$95=0, B12, B12*B$111)</f>
        <v>0</v>
      </c>
      <c r="C126">
        <f t="shared" si="14"/>
        <v>0</v>
      </c>
      <c r="D126">
        <f t="shared" si="14"/>
        <v>0</v>
      </c>
      <c r="E126">
        <f t="shared" si="14"/>
        <v>0</v>
      </c>
      <c r="F126">
        <f t="shared" si="14"/>
        <v>0</v>
      </c>
      <c r="G126">
        <f t="shared" si="14"/>
        <v>0</v>
      </c>
      <c r="H126">
        <f t="shared" si="14"/>
        <v>0</v>
      </c>
      <c r="I126">
        <f t="shared" si="14"/>
        <v>0</v>
      </c>
      <c r="J126">
        <f t="shared" si="14"/>
        <v>0</v>
      </c>
      <c r="K126">
        <f t="shared" si="14"/>
        <v>0</v>
      </c>
      <c r="L126">
        <f t="shared" si="14"/>
        <v>0.36231884057971009</v>
      </c>
      <c r="M126">
        <f t="shared" si="14"/>
        <v>0.34782608695652173</v>
      </c>
      <c r="N126">
        <f t="shared" si="14"/>
        <v>0</v>
      </c>
      <c r="O126">
        <f t="shared" si="14"/>
        <v>0</v>
      </c>
      <c r="P126">
        <f t="shared" si="14"/>
        <v>0.35170603674540679</v>
      </c>
      <c r="Q126">
        <f t="shared" si="14"/>
        <v>1.0441176470588236</v>
      </c>
      <c r="R126">
        <f t="shared" si="14"/>
        <v>0.70261437908496727</v>
      </c>
      <c r="S126">
        <f t="shared" si="14"/>
        <v>3.3227272727272732</v>
      </c>
      <c r="T126">
        <f t="shared" si="5"/>
        <v>6.1313102631527032</v>
      </c>
    </row>
    <row r="127" spans="1:20" x14ac:dyDescent="0.25">
      <c r="A127" t="s">
        <v>34</v>
      </c>
      <c r="B127">
        <f t="shared" ref="B127:S127" si="15">IF(B$95=0, B13, B13*B$111)</f>
        <v>0</v>
      </c>
      <c r="C127">
        <f t="shared" si="15"/>
        <v>0</v>
      </c>
      <c r="D127">
        <f t="shared" si="15"/>
        <v>0</v>
      </c>
      <c r="E127">
        <f t="shared" si="15"/>
        <v>0</v>
      </c>
      <c r="F127">
        <f t="shared" si="15"/>
        <v>0</v>
      </c>
      <c r="G127">
        <f t="shared" si="15"/>
        <v>0</v>
      </c>
      <c r="H127">
        <f t="shared" si="15"/>
        <v>0</v>
      </c>
      <c r="I127">
        <f t="shared" si="15"/>
        <v>0</v>
      </c>
      <c r="J127">
        <f t="shared" si="15"/>
        <v>0</v>
      </c>
      <c r="K127">
        <f t="shared" si="15"/>
        <v>0</v>
      </c>
      <c r="L127">
        <f t="shared" si="15"/>
        <v>0.36231884057971009</v>
      </c>
      <c r="M127">
        <f t="shared" si="15"/>
        <v>0.34782608695652173</v>
      </c>
      <c r="N127">
        <f t="shared" si="15"/>
        <v>0</v>
      </c>
      <c r="O127">
        <f t="shared" si="15"/>
        <v>0</v>
      </c>
      <c r="P127">
        <f t="shared" si="15"/>
        <v>0</v>
      </c>
      <c r="Q127">
        <f t="shared" si="15"/>
        <v>0</v>
      </c>
      <c r="R127">
        <f t="shared" si="15"/>
        <v>0</v>
      </c>
      <c r="S127">
        <f t="shared" si="15"/>
        <v>0</v>
      </c>
      <c r="T127">
        <f t="shared" si="5"/>
        <v>0.71014492753623182</v>
      </c>
    </row>
    <row r="128" spans="1:20" x14ac:dyDescent="0.25">
      <c r="A128" t="s">
        <v>35</v>
      </c>
      <c r="B128">
        <f t="shared" ref="B128:S128" si="16">IF(B$95=0, B14, B14*B$111)</f>
        <v>0</v>
      </c>
      <c r="C128">
        <f t="shared" si="16"/>
        <v>0</v>
      </c>
      <c r="D128">
        <f t="shared" si="16"/>
        <v>0</v>
      </c>
      <c r="E128">
        <f t="shared" si="16"/>
        <v>0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0</v>
      </c>
      <c r="J128">
        <f t="shared" si="16"/>
        <v>0</v>
      </c>
      <c r="K128">
        <f t="shared" si="16"/>
        <v>0</v>
      </c>
      <c r="L128">
        <f t="shared" si="16"/>
        <v>0</v>
      </c>
      <c r="M128">
        <f t="shared" si="16"/>
        <v>0</v>
      </c>
      <c r="N128">
        <f t="shared" si="16"/>
        <v>0</v>
      </c>
      <c r="O128">
        <f t="shared" si="16"/>
        <v>0</v>
      </c>
      <c r="P128">
        <f t="shared" si="16"/>
        <v>0.35170603674540679</v>
      </c>
      <c r="Q128">
        <f t="shared" si="16"/>
        <v>1.0441176470588236</v>
      </c>
      <c r="R128">
        <f t="shared" si="16"/>
        <v>0.70261437908496727</v>
      </c>
      <c r="S128">
        <f t="shared" si="16"/>
        <v>3.3227272727272732</v>
      </c>
      <c r="T128">
        <f t="shared" si="5"/>
        <v>5.4211653356164708</v>
      </c>
    </row>
    <row r="129" spans="1:20" x14ac:dyDescent="0.25">
      <c r="A129" t="s">
        <v>38</v>
      </c>
      <c r="B129">
        <f t="shared" ref="B129:S129" si="17">IF(B$95=0, B15, B15*B$111)</f>
        <v>0</v>
      </c>
      <c r="C129">
        <f t="shared" si="17"/>
        <v>0</v>
      </c>
      <c r="D129">
        <f t="shared" si="17"/>
        <v>0</v>
      </c>
      <c r="E129">
        <f t="shared" si="17"/>
        <v>0.33333333333333331</v>
      </c>
      <c r="F129">
        <f t="shared" si="17"/>
        <v>0</v>
      </c>
      <c r="G129">
        <f t="shared" si="17"/>
        <v>0</v>
      </c>
      <c r="H129">
        <f t="shared" si="17"/>
        <v>0</v>
      </c>
      <c r="I129">
        <f t="shared" si="17"/>
        <v>0.3666666666666667</v>
      </c>
      <c r="J129">
        <f t="shared" si="17"/>
        <v>0</v>
      </c>
      <c r="K129">
        <f t="shared" si="17"/>
        <v>0</v>
      </c>
      <c r="L129">
        <f t="shared" si="17"/>
        <v>0</v>
      </c>
      <c r="M129">
        <f t="shared" si="17"/>
        <v>0</v>
      </c>
      <c r="N129">
        <f t="shared" si="17"/>
        <v>0</v>
      </c>
      <c r="O129">
        <f t="shared" si="17"/>
        <v>0.34722222222222221</v>
      </c>
      <c r="P129">
        <f t="shared" si="17"/>
        <v>0</v>
      </c>
      <c r="Q129">
        <f t="shared" si="17"/>
        <v>0</v>
      </c>
      <c r="R129">
        <f t="shared" si="17"/>
        <v>0</v>
      </c>
      <c r="S129">
        <f t="shared" si="17"/>
        <v>0.36919191919191918</v>
      </c>
      <c r="T129">
        <f t="shared" si="5"/>
        <v>1.4164141414141413</v>
      </c>
    </row>
    <row r="130" spans="1:20" x14ac:dyDescent="0.25">
      <c r="A130" s="3" t="s">
        <v>39</v>
      </c>
      <c r="B130">
        <f t="shared" ref="B130:S130" si="18">IF(B$95=0, B16, B16*B$111)</f>
        <v>0</v>
      </c>
      <c r="C130">
        <f t="shared" si="18"/>
        <v>0.66666666666666663</v>
      </c>
      <c r="D130">
        <f t="shared" si="18"/>
        <v>1.1666666666666667</v>
      </c>
      <c r="E130">
        <f t="shared" si="18"/>
        <v>0.33333333333333331</v>
      </c>
      <c r="F130">
        <f t="shared" si="18"/>
        <v>0.38095238095238093</v>
      </c>
      <c r="G130">
        <f t="shared" si="18"/>
        <v>0.3888888888888889</v>
      </c>
      <c r="H130">
        <f t="shared" si="18"/>
        <v>0.33333333333333331</v>
      </c>
      <c r="I130">
        <f t="shared" si="18"/>
        <v>1.4666666666666666</v>
      </c>
      <c r="J130">
        <f t="shared" si="18"/>
        <v>4.1621621621621623</v>
      </c>
      <c r="K130">
        <f t="shared" si="18"/>
        <v>3.6190476190476186</v>
      </c>
      <c r="L130">
        <f t="shared" si="18"/>
        <v>4.7101449275362315</v>
      </c>
      <c r="M130">
        <f t="shared" si="18"/>
        <v>5.9130434782608701</v>
      </c>
      <c r="N130">
        <f t="shared" si="18"/>
        <v>6.7911646586345382</v>
      </c>
      <c r="O130">
        <f t="shared" si="18"/>
        <v>5.5555555555555554</v>
      </c>
      <c r="P130">
        <f t="shared" si="18"/>
        <v>11.958005249343827</v>
      </c>
      <c r="Q130">
        <f t="shared" si="18"/>
        <v>10.789215686274508</v>
      </c>
      <c r="R130">
        <f t="shared" si="18"/>
        <v>10.890522875816991</v>
      </c>
      <c r="S130">
        <f t="shared" si="18"/>
        <v>14.39848484848485</v>
      </c>
      <c r="T130">
        <f t="shared" si="5"/>
        <v>83.523854997625108</v>
      </c>
    </row>
    <row r="131" spans="1:20" x14ac:dyDescent="0.25">
      <c r="A131" t="s">
        <v>40</v>
      </c>
      <c r="B131">
        <f t="shared" ref="B131:S131" si="19">IF(B$95=0, B17, B17*B$111)</f>
        <v>0</v>
      </c>
      <c r="C131">
        <f t="shared" si="19"/>
        <v>0</v>
      </c>
      <c r="D131">
        <f t="shared" si="19"/>
        <v>0</v>
      </c>
      <c r="E131">
        <f t="shared" si="19"/>
        <v>0</v>
      </c>
      <c r="F131">
        <f t="shared" si="19"/>
        <v>0</v>
      </c>
      <c r="G131">
        <f t="shared" si="19"/>
        <v>0</v>
      </c>
      <c r="H131">
        <f t="shared" si="19"/>
        <v>0</v>
      </c>
      <c r="I131">
        <f t="shared" si="19"/>
        <v>0</v>
      </c>
      <c r="J131">
        <f t="shared" si="19"/>
        <v>0</v>
      </c>
      <c r="K131">
        <f t="shared" si="19"/>
        <v>0</v>
      </c>
      <c r="L131">
        <f t="shared" si="19"/>
        <v>0</v>
      </c>
      <c r="M131">
        <f t="shared" si="19"/>
        <v>0</v>
      </c>
      <c r="N131">
        <f t="shared" si="19"/>
        <v>0</v>
      </c>
      <c r="O131">
        <f t="shared" si="19"/>
        <v>0</v>
      </c>
      <c r="P131">
        <f t="shared" si="19"/>
        <v>0</v>
      </c>
      <c r="Q131">
        <f t="shared" si="19"/>
        <v>0.34803921568627449</v>
      </c>
      <c r="R131">
        <f t="shared" si="19"/>
        <v>0</v>
      </c>
      <c r="S131">
        <f t="shared" si="19"/>
        <v>0.36919191919191918</v>
      </c>
      <c r="T131">
        <f t="shared" si="5"/>
        <v>0.71723113487819368</v>
      </c>
    </row>
    <row r="132" spans="1:20" x14ac:dyDescent="0.25">
      <c r="A132" t="s">
        <v>41</v>
      </c>
      <c r="B132">
        <f t="shared" ref="B132:S132" si="20">IF(B$95=0, B18, B18*B$111)</f>
        <v>0</v>
      </c>
      <c r="C132">
        <f t="shared" si="20"/>
        <v>0</v>
      </c>
      <c r="D132">
        <f t="shared" si="20"/>
        <v>0</v>
      </c>
      <c r="E132">
        <f t="shared" si="20"/>
        <v>0</v>
      </c>
      <c r="F132">
        <f t="shared" si="20"/>
        <v>0</v>
      </c>
      <c r="G132">
        <f t="shared" si="20"/>
        <v>0</v>
      </c>
      <c r="H132">
        <f t="shared" si="20"/>
        <v>0</v>
      </c>
      <c r="I132">
        <f t="shared" si="20"/>
        <v>0</v>
      </c>
      <c r="J132">
        <f t="shared" si="20"/>
        <v>0</v>
      </c>
      <c r="K132">
        <f t="shared" si="20"/>
        <v>0</v>
      </c>
      <c r="L132">
        <f t="shared" si="20"/>
        <v>0.36231884057971009</v>
      </c>
      <c r="M132">
        <f t="shared" si="20"/>
        <v>0</v>
      </c>
      <c r="N132">
        <f t="shared" si="20"/>
        <v>0</v>
      </c>
      <c r="O132">
        <f t="shared" si="20"/>
        <v>0</v>
      </c>
      <c r="P132">
        <f t="shared" si="20"/>
        <v>0</v>
      </c>
      <c r="Q132">
        <f t="shared" si="20"/>
        <v>0.34803921568627449</v>
      </c>
      <c r="R132">
        <f t="shared" si="20"/>
        <v>0</v>
      </c>
      <c r="S132">
        <f t="shared" si="20"/>
        <v>0.36919191919191918</v>
      </c>
      <c r="T132">
        <f t="shared" si="5"/>
        <v>1.0795499754579039</v>
      </c>
    </row>
    <row r="133" spans="1:20" x14ac:dyDescent="0.25">
      <c r="A133" t="s">
        <v>42</v>
      </c>
      <c r="B133">
        <f t="shared" ref="B133:S133" si="21">IF(B$95=0, B19, B19*B$111)</f>
        <v>0</v>
      </c>
      <c r="C133">
        <f t="shared" si="21"/>
        <v>0</v>
      </c>
      <c r="D133">
        <f t="shared" si="21"/>
        <v>0</v>
      </c>
      <c r="E133">
        <f t="shared" si="21"/>
        <v>0</v>
      </c>
      <c r="F133">
        <f t="shared" si="21"/>
        <v>0</v>
      </c>
      <c r="G133">
        <f t="shared" si="21"/>
        <v>0</v>
      </c>
      <c r="H133">
        <f t="shared" si="21"/>
        <v>0</v>
      </c>
      <c r="I133">
        <f t="shared" si="21"/>
        <v>0.73333333333333339</v>
      </c>
      <c r="J133">
        <f t="shared" si="21"/>
        <v>0.37837837837837834</v>
      </c>
      <c r="K133">
        <f t="shared" si="21"/>
        <v>0</v>
      </c>
      <c r="L133">
        <f t="shared" si="21"/>
        <v>0.36231884057971009</v>
      </c>
      <c r="M133">
        <f t="shared" si="21"/>
        <v>0.34782608695652173</v>
      </c>
      <c r="N133">
        <f t="shared" si="21"/>
        <v>0</v>
      </c>
      <c r="O133">
        <f t="shared" si="21"/>
        <v>0.69444444444444442</v>
      </c>
      <c r="P133">
        <f t="shared" si="21"/>
        <v>1.0551181102362204</v>
      </c>
      <c r="Q133">
        <f t="shared" si="21"/>
        <v>0.69607843137254899</v>
      </c>
      <c r="R133">
        <f t="shared" si="21"/>
        <v>0</v>
      </c>
      <c r="S133">
        <f t="shared" si="21"/>
        <v>0.73838383838383836</v>
      </c>
      <c r="T133">
        <f t="shared" si="5"/>
        <v>5.0058814636849958</v>
      </c>
    </row>
    <row r="134" spans="1:20" x14ac:dyDescent="0.25">
      <c r="A134" t="s">
        <v>43</v>
      </c>
      <c r="B134">
        <f t="shared" ref="B134:S134" si="22">IF(B$95=0, B20, B20*B$111)</f>
        <v>0</v>
      </c>
      <c r="C134">
        <f t="shared" si="22"/>
        <v>0</v>
      </c>
      <c r="D134">
        <f t="shared" si="22"/>
        <v>0</v>
      </c>
      <c r="E134">
        <f t="shared" si="22"/>
        <v>0</v>
      </c>
      <c r="F134">
        <f t="shared" si="22"/>
        <v>0</v>
      </c>
      <c r="G134">
        <f t="shared" si="22"/>
        <v>0</v>
      </c>
      <c r="H134">
        <f t="shared" si="22"/>
        <v>0</v>
      </c>
      <c r="I134">
        <f t="shared" si="22"/>
        <v>0</v>
      </c>
      <c r="J134">
        <f t="shared" si="22"/>
        <v>0</v>
      </c>
      <c r="K134">
        <f t="shared" si="22"/>
        <v>0</v>
      </c>
      <c r="L134">
        <f t="shared" si="22"/>
        <v>0.36231884057971009</v>
      </c>
      <c r="M134">
        <f t="shared" si="22"/>
        <v>0</v>
      </c>
      <c r="N134">
        <f t="shared" si="22"/>
        <v>0</v>
      </c>
      <c r="O134">
        <f t="shared" si="22"/>
        <v>0.69444444444444442</v>
      </c>
      <c r="P134">
        <f t="shared" si="22"/>
        <v>0</v>
      </c>
      <c r="Q134">
        <f t="shared" si="22"/>
        <v>0.69607843137254899</v>
      </c>
      <c r="R134">
        <f t="shared" si="22"/>
        <v>0.35130718954248363</v>
      </c>
      <c r="S134">
        <f t="shared" si="22"/>
        <v>0.73838383838383836</v>
      </c>
      <c r="T134">
        <f t="shared" si="5"/>
        <v>2.8425327443230257</v>
      </c>
    </row>
    <row r="135" spans="1:20" x14ac:dyDescent="0.25">
      <c r="A135" t="s">
        <v>44</v>
      </c>
      <c r="B135">
        <f t="shared" ref="B135:S135" si="23">IF(B$95=0, B21, B21*B$111)</f>
        <v>0</v>
      </c>
      <c r="C135">
        <f t="shared" si="23"/>
        <v>0</v>
      </c>
      <c r="D135">
        <f t="shared" si="23"/>
        <v>0</v>
      </c>
      <c r="E135">
        <f t="shared" si="23"/>
        <v>0</v>
      </c>
      <c r="F135">
        <f t="shared" si="23"/>
        <v>0</v>
      </c>
      <c r="G135">
        <f t="shared" si="23"/>
        <v>0</v>
      </c>
      <c r="H135">
        <f t="shared" si="23"/>
        <v>0</v>
      </c>
      <c r="I135">
        <f t="shared" si="23"/>
        <v>0</v>
      </c>
      <c r="J135">
        <f t="shared" si="23"/>
        <v>0</v>
      </c>
      <c r="K135">
        <f t="shared" si="23"/>
        <v>0</v>
      </c>
      <c r="L135">
        <f t="shared" si="23"/>
        <v>0.36231884057971009</v>
      </c>
      <c r="M135">
        <f t="shared" si="23"/>
        <v>0</v>
      </c>
      <c r="N135">
        <f t="shared" si="23"/>
        <v>0.71485943775100402</v>
      </c>
      <c r="O135">
        <f t="shared" si="23"/>
        <v>0</v>
      </c>
      <c r="P135">
        <f t="shared" si="23"/>
        <v>1.0551181102362204</v>
      </c>
      <c r="Q135">
        <f t="shared" si="23"/>
        <v>1.3921568627450978</v>
      </c>
      <c r="R135">
        <f t="shared" si="23"/>
        <v>1.4052287581699343</v>
      </c>
      <c r="S135">
        <f t="shared" si="23"/>
        <v>0.73838383838383836</v>
      </c>
      <c r="T135">
        <f t="shared" si="5"/>
        <v>5.6680658478658046</v>
      </c>
    </row>
    <row r="136" spans="1:20" x14ac:dyDescent="0.25">
      <c r="A136" t="s">
        <v>45</v>
      </c>
      <c r="B136">
        <f t="shared" ref="B136:S136" si="24">IF(B$95=0, B22, B22*B$111)</f>
        <v>0</v>
      </c>
      <c r="C136">
        <f t="shared" si="24"/>
        <v>0</v>
      </c>
      <c r="D136">
        <f t="shared" si="24"/>
        <v>0</v>
      </c>
      <c r="E136">
        <f t="shared" si="24"/>
        <v>0</v>
      </c>
      <c r="F136">
        <f t="shared" si="24"/>
        <v>0</v>
      </c>
      <c r="G136">
        <f t="shared" si="24"/>
        <v>0</v>
      </c>
      <c r="H136">
        <f t="shared" si="24"/>
        <v>0</v>
      </c>
      <c r="I136">
        <f t="shared" si="24"/>
        <v>0</v>
      </c>
      <c r="J136">
        <f t="shared" si="24"/>
        <v>0</v>
      </c>
      <c r="K136">
        <f t="shared" si="24"/>
        <v>0</v>
      </c>
      <c r="L136">
        <f t="shared" si="24"/>
        <v>0</v>
      </c>
      <c r="M136">
        <f t="shared" si="24"/>
        <v>0</v>
      </c>
      <c r="N136">
        <f t="shared" si="24"/>
        <v>0</v>
      </c>
      <c r="O136">
        <f t="shared" si="24"/>
        <v>0</v>
      </c>
      <c r="P136">
        <f t="shared" si="24"/>
        <v>0.70341207349081358</v>
      </c>
      <c r="Q136">
        <f t="shared" si="24"/>
        <v>1.740196078431373</v>
      </c>
      <c r="R136">
        <f t="shared" si="24"/>
        <v>0.35130718954248363</v>
      </c>
      <c r="S136">
        <f t="shared" si="24"/>
        <v>0.36919191919191918</v>
      </c>
      <c r="T136">
        <f t="shared" si="5"/>
        <v>3.1641072606565896</v>
      </c>
    </row>
    <row r="137" spans="1:20" x14ac:dyDescent="0.25">
      <c r="A137" t="s">
        <v>46</v>
      </c>
      <c r="B137">
        <f t="shared" ref="B137:S137" si="25">IF(B$95=0, B23, B23*B$111)</f>
        <v>0</v>
      </c>
      <c r="C137">
        <f t="shared" si="25"/>
        <v>0</v>
      </c>
      <c r="D137">
        <f t="shared" si="25"/>
        <v>0</v>
      </c>
      <c r="E137">
        <f t="shared" si="25"/>
        <v>0</v>
      </c>
      <c r="F137">
        <f t="shared" si="25"/>
        <v>0</v>
      </c>
      <c r="G137">
        <f t="shared" si="25"/>
        <v>0</v>
      </c>
      <c r="H137">
        <f t="shared" si="25"/>
        <v>0</v>
      </c>
      <c r="I137">
        <f t="shared" si="25"/>
        <v>0</v>
      </c>
      <c r="J137">
        <f t="shared" si="25"/>
        <v>0</v>
      </c>
      <c r="K137">
        <f t="shared" si="25"/>
        <v>0</v>
      </c>
      <c r="L137">
        <f t="shared" si="25"/>
        <v>0</v>
      </c>
      <c r="M137">
        <f t="shared" si="25"/>
        <v>0.34782608695652173</v>
      </c>
      <c r="N137">
        <f t="shared" si="25"/>
        <v>0</v>
      </c>
      <c r="O137">
        <f t="shared" si="25"/>
        <v>0</v>
      </c>
      <c r="P137">
        <f t="shared" si="25"/>
        <v>0</v>
      </c>
      <c r="Q137">
        <f t="shared" si="25"/>
        <v>0</v>
      </c>
      <c r="R137">
        <f t="shared" si="25"/>
        <v>0.35130718954248363</v>
      </c>
      <c r="S137">
        <f t="shared" si="25"/>
        <v>0</v>
      </c>
      <c r="T137">
        <f t="shared" si="5"/>
        <v>0.69913327649900536</v>
      </c>
    </row>
    <row r="138" spans="1:20" x14ac:dyDescent="0.25">
      <c r="A138" t="s">
        <v>47</v>
      </c>
      <c r="B138">
        <f t="shared" ref="B138:S138" si="26">IF(B$95=0, B24, B24*B$111)</f>
        <v>0</v>
      </c>
      <c r="C138">
        <f t="shared" si="26"/>
        <v>0</v>
      </c>
      <c r="D138">
        <f t="shared" si="26"/>
        <v>0</v>
      </c>
      <c r="E138">
        <f t="shared" si="26"/>
        <v>0</v>
      </c>
      <c r="F138">
        <f t="shared" si="26"/>
        <v>0</v>
      </c>
      <c r="G138">
        <f t="shared" si="26"/>
        <v>0</v>
      </c>
      <c r="H138">
        <f t="shared" si="26"/>
        <v>0</v>
      </c>
      <c r="I138">
        <f t="shared" si="26"/>
        <v>0</v>
      </c>
      <c r="J138">
        <f t="shared" si="26"/>
        <v>0</v>
      </c>
      <c r="K138">
        <f t="shared" si="26"/>
        <v>0.36190476190476184</v>
      </c>
      <c r="L138">
        <f t="shared" si="26"/>
        <v>0.36231884057971009</v>
      </c>
      <c r="M138">
        <f t="shared" si="26"/>
        <v>1.0434782608695652</v>
      </c>
      <c r="N138">
        <f t="shared" si="26"/>
        <v>1.072289156626506</v>
      </c>
      <c r="O138">
        <f t="shared" si="26"/>
        <v>0.69444444444444442</v>
      </c>
      <c r="P138">
        <f t="shared" si="26"/>
        <v>1.7585301837270342</v>
      </c>
      <c r="Q138">
        <f t="shared" si="26"/>
        <v>1.740196078431373</v>
      </c>
      <c r="R138">
        <f t="shared" si="26"/>
        <v>1.7565359477124187</v>
      </c>
      <c r="S138">
        <f t="shared" si="26"/>
        <v>2.2151515151515153</v>
      </c>
      <c r="T138">
        <f t="shared" si="5"/>
        <v>11.004849189447327</v>
      </c>
    </row>
    <row r="139" spans="1:20" x14ac:dyDescent="0.25">
      <c r="A139" t="s">
        <v>48</v>
      </c>
      <c r="B139">
        <f t="shared" ref="B139:S139" si="27">IF(B$95=0, B25, B25*B$111)</f>
        <v>0</v>
      </c>
      <c r="C139">
        <f t="shared" si="27"/>
        <v>0</v>
      </c>
      <c r="D139">
        <f t="shared" si="27"/>
        <v>0</v>
      </c>
      <c r="E139">
        <f t="shared" si="27"/>
        <v>0</v>
      </c>
      <c r="F139">
        <f t="shared" si="27"/>
        <v>0</v>
      </c>
      <c r="G139">
        <f t="shared" si="27"/>
        <v>0</v>
      </c>
      <c r="H139">
        <f t="shared" si="27"/>
        <v>0</v>
      </c>
      <c r="I139">
        <f t="shared" si="27"/>
        <v>0</v>
      </c>
      <c r="J139">
        <f t="shared" si="27"/>
        <v>0</v>
      </c>
      <c r="K139">
        <f t="shared" si="27"/>
        <v>0</v>
      </c>
      <c r="L139">
        <f t="shared" si="27"/>
        <v>0</v>
      </c>
      <c r="M139">
        <f t="shared" si="27"/>
        <v>0</v>
      </c>
      <c r="N139">
        <f t="shared" si="27"/>
        <v>0.35742971887550201</v>
      </c>
      <c r="O139">
        <f t="shared" si="27"/>
        <v>0</v>
      </c>
      <c r="P139">
        <f t="shared" si="27"/>
        <v>0</v>
      </c>
      <c r="Q139">
        <f t="shared" si="27"/>
        <v>0</v>
      </c>
      <c r="R139">
        <f t="shared" si="27"/>
        <v>0</v>
      </c>
      <c r="S139">
        <f t="shared" si="27"/>
        <v>0</v>
      </c>
      <c r="T139">
        <f t="shared" si="5"/>
        <v>0.35742971887550201</v>
      </c>
    </row>
    <row r="140" spans="1:20" x14ac:dyDescent="0.25">
      <c r="A140" t="s">
        <v>49</v>
      </c>
      <c r="B140">
        <f t="shared" ref="B140:S140" si="28">IF(B$95=0, B26, B26*B$111)</f>
        <v>0</v>
      </c>
      <c r="C140">
        <f t="shared" si="28"/>
        <v>0</v>
      </c>
      <c r="D140">
        <f t="shared" si="28"/>
        <v>0</v>
      </c>
      <c r="E140">
        <f t="shared" si="28"/>
        <v>0</v>
      </c>
      <c r="F140">
        <f t="shared" si="28"/>
        <v>0</v>
      </c>
      <c r="G140">
        <f t="shared" si="28"/>
        <v>0</v>
      </c>
      <c r="H140">
        <f t="shared" si="28"/>
        <v>0.33333333333333331</v>
      </c>
      <c r="I140">
        <f t="shared" si="28"/>
        <v>0.73333333333333339</v>
      </c>
      <c r="J140">
        <f t="shared" si="28"/>
        <v>0.75675675675675669</v>
      </c>
      <c r="K140">
        <f t="shared" si="28"/>
        <v>0.72380952380952368</v>
      </c>
      <c r="L140">
        <f t="shared" si="28"/>
        <v>0.72463768115942018</v>
      </c>
      <c r="M140">
        <f t="shared" si="28"/>
        <v>1.0434782608695652</v>
      </c>
      <c r="N140">
        <f t="shared" si="28"/>
        <v>1.7871485943775103</v>
      </c>
      <c r="O140">
        <f t="shared" si="28"/>
        <v>1.3888888888888886</v>
      </c>
      <c r="P140">
        <f t="shared" si="28"/>
        <v>1.7585301837270342</v>
      </c>
      <c r="Q140">
        <f t="shared" si="28"/>
        <v>0.34803921568627449</v>
      </c>
      <c r="R140">
        <f t="shared" si="28"/>
        <v>0.70261437908496727</v>
      </c>
      <c r="S140">
        <f t="shared" si="28"/>
        <v>1.1075757575757577</v>
      </c>
      <c r="T140">
        <f t="shared" si="5"/>
        <v>11.408145908602364</v>
      </c>
    </row>
    <row r="141" spans="1:20" x14ac:dyDescent="0.25">
      <c r="A141" t="s">
        <v>50</v>
      </c>
      <c r="B141">
        <f t="shared" ref="B141:S141" si="29">IF(B$95=0, B27, B27*B$111)</f>
        <v>0</v>
      </c>
      <c r="C141">
        <f t="shared" si="29"/>
        <v>0</v>
      </c>
      <c r="D141">
        <f t="shared" si="29"/>
        <v>0</v>
      </c>
      <c r="E141">
        <f t="shared" si="29"/>
        <v>0</v>
      </c>
      <c r="F141">
        <f t="shared" si="29"/>
        <v>0</v>
      </c>
      <c r="G141">
        <f t="shared" si="29"/>
        <v>0</v>
      </c>
      <c r="H141">
        <f t="shared" si="29"/>
        <v>0</v>
      </c>
      <c r="I141">
        <f t="shared" si="29"/>
        <v>0</v>
      </c>
      <c r="J141">
        <f t="shared" si="29"/>
        <v>1.5135135135135132</v>
      </c>
      <c r="K141">
        <f t="shared" si="29"/>
        <v>1.0857142857142856</v>
      </c>
      <c r="L141">
        <f t="shared" si="29"/>
        <v>1.4492753623188401</v>
      </c>
      <c r="M141">
        <f t="shared" si="29"/>
        <v>0.69565217391304346</v>
      </c>
      <c r="N141">
        <f t="shared" si="29"/>
        <v>0.71485943775100402</v>
      </c>
      <c r="O141">
        <f t="shared" si="29"/>
        <v>0.69444444444444442</v>
      </c>
      <c r="P141">
        <f t="shared" si="29"/>
        <v>0.70341207349081358</v>
      </c>
      <c r="Q141">
        <f t="shared" si="29"/>
        <v>0.69607843137254899</v>
      </c>
      <c r="R141">
        <f t="shared" si="29"/>
        <v>0.70261437908496727</v>
      </c>
      <c r="S141">
        <f t="shared" si="29"/>
        <v>1.4767676767676765</v>
      </c>
      <c r="T141">
        <f t="shared" si="5"/>
        <v>9.7323317783711385</v>
      </c>
    </row>
    <row r="142" spans="1:20" x14ac:dyDescent="0.25">
      <c r="A142" t="s">
        <v>51</v>
      </c>
      <c r="B142">
        <f t="shared" ref="B142:S142" si="30">IF(B$95=0, B28, B28*B$111)</f>
        <v>0</v>
      </c>
      <c r="C142">
        <f t="shared" si="30"/>
        <v>0</v>
      </c>
      <c r="D142">
        <f t="shared" si="30"/>
        <v>0</v>
      </c>
      <c r="E142">
        <f t="shared" si="30"/>
        <v>0</v>
      </c>
      <c r="F142">
        <f t="shared" si="30"/>
        <v>0</v>
      </c>
      <c r="G142">
        <f t="shared" si="30"/>
        <v>0</v>
      </c>
      <c r="H142">
        <f t="shared" si="30"/>
        <v>0</v>
      </c>
      <c r="I142">
        <f t="shared" si="30"/>
        <v>0</v>
      </c>
      <c r="J142">
        <f t="shared" si="30"/>
        <v>0</v>
      </c>
      <c r="K142">
        <f t="shared" si="30"/>
        <v>0</v>
      </c>
      <c r="L142">
        <f t="shared" si="30"/>
        <v>0</v>
      </c>
      <c r="M142">
        <f t="shared" si="30"/>
        <v>0</v>
      </c>
      <c r="N142">
        <f t="shared" si="30"/>
        <v>0</v>
      </c>
      <c r="O142">
        <f t="shared" si="30"/>
        <v>0</v>
      </c>
      <c r="P142">
        <f t="shared" si="30"/>
        <v>0.35170603674540679</v>
      </c>
      <c r="Q142">
        <f t="shared" si="30"/>
        <v>0.69607843137254899</v>
      </c>
      <c r="R142">
        <f t="shared" si="30"/>
        <v>0.35130718954248363</v>
      </c>
      <c r="S142">
        <f t="shared" si="30"/>
        <v>0</v>
      </c>
      <c r="T142">
        <f t="shared" si="5"/>
        <v>1.3990916576604393</v>
      </c>
    </row>
    <row r="143" spans="1:20" x14ac:dyDescent="0.25">
      <c r="A143" t="s">
        <v>52</v>
      </c>
      <c r="B143">
        <f t="shared" ref="B143:S143" si="31">IF(B$95=0, B29, B29*B$111)</f>
        <v>0</v>
      </c>
      <c r="C143">
        <f t="shared" si="31"/>
        <v>0</v>
      </c>
      <c r="D143">
        <f t="shared" si="31"/>
        <v>0</v>
      </c>
      <c r="E143">
        <f t="shared" si="31"/>
        <v>0</v>
      </c>
      <c r="F143">
        <f t="shared" si="31"/>
        <v>0</v>
      </c>
      <c r="G143">
        <f t="shared" si="31"/>
        <v>0</v>
      </c>
      <c r="H143">
        <f t="shared" si="31"/>
        <v>0</v>
      </c>
      <c r="I143">
        <f t="shared" si="31"/>
        <v>0</v>
      </c>
      <c r="J143">
        <f t="shared" si="31"/>
        <v>0</v>
      </c>
      <c r="K143">
        <f t="shared" si="31"/>
        <v>0</v>
      </c>
      <c r="L143">
        <f t="shared" si="31"/>
        <v>0</v>
      </c>
      <c r="M143">
        <f t="shared" si="31"/>
        <v>0</v>
      </c>
      <c r="N143">
        <f t="shared" si="31"/>
        <v>0.71485943775100402</v>
      </c>
      <c r="O143">
        <f t="shared" si="31"/>
        <v>0</v>
      </c>
      <c r="P143">
        <f t="shared" si="31"/>
        <v>0.35170603674540679</v>
      </c>
      <c r="Q143">
        <f t="shared" si="31"/>
        <v>0</v>
      </c>
      <c r="R143">
        <f t="shared" si="31"/>
        <v>0.35130718954248363</v>
      </c>
      <c r="S143">
        <f t="shared" si="31"/>
        <v>1.1075757575757577</v>
      </c>
      <c r="T143">
        <f t="shared" si="5"/>
        <v>2.5254484216146524</v>
      </c>
    </row>
    <row r="144" spans="1:20" x14ac:dyDescent="0.25">
      <c r="A144" t="s">
        <v>53</v>
      </c>
      <c r="B144">
        <f t="shared" ref="B144:S144" si="32">IF(B$95=0, B30, B30*B$111)</f>
        <v>0</v>
      </c>
      <c r="C144">
        <f t="shared" si="32"/>
        <v>0</v>
      </c>
      <c r="D144">
        <f t="shared" si="32"/>
        <v>0</v>
      </c>
      <c r="E144">
        <f t="shared" si="32"/>
        <v>0</v>
      </c>
      <c r="F144">
        <f t="shared" si="32"/>
        <v>0</v>
      </c>
      <c r="G144">
        <f t="shared" si="32"/>
        <v>0</v>
      </c>
      <c r="H144">
        <f t="shared" si="32"/>
        <v>0</v>
      </c>
      <c r="I144">
        <f t="shared" si="32"/>
        <v>0</v>
      </c>
      <c r="J144">
        <f t="shared" si="32"/>
        <v>0</v>
      </c>
      <c r="K144">
        <f t="shared" si="32"/>
        <v>0</v>
      </c>
      <c r="L144">
        <f t="shared" si="32"/>
        <v>0</v>
      </c>
      <c r="M144">
        <f t="shared" si="32"/>
        <v>0</v>
      </c>
      <c r="N144">
        <f t="shared" si="32"/>
        <v>0</v>
      </c>
      <c r="O144">
        <f t="shared" si="32"/>
        <v>0.34722222222222221</v>
      </c>
      <c r="P144">
        <f t="shared" si="32"/>
        <v>0</v>
      </c>
      <c r="Q144">
        <f t="shared" si="32"/>
        <v>0</v>
      </c>
      <c r="R144">
        <f t="shared" si="32"/>
        <v>0.35130718954248363</v>
      </c>
      <c r="S144">
        <f t="shared" si="32"/>
        <v>1.1075757575757577</v>
      </c>
      <c r="T144">
        <f t="shared" si="5"/>
        <v>1.8061051693404635</v>
      </c>
    </row>
    <row r="145" spans="1:20" x14ac:dyDescent="0.25">
      <c r="A145" t="s">
        <v>54</v>
      </c>
      <c r="B145">
        <f t="shared" ref="B145:S145" si="33">IF(B$95=0, B31, B31*B$111)</f>
        <v>0</v>
      </c>
      <c r="C145">
        <f t="shared" si="33"/>
        <v>0</v>
      </c>
      <c r="D145">
        <f t="shared" si="33"/>
        <v>0</v>
      </c>
      <c r="E145">
        <f t="shared" si="33"/>
        <v>0</v>
      </c>
      <c r="F145">
        <f t="shared" si="33"/>
        <v>0.38095238095238093</v>
      </c>
      <c r="G145">
        <f t="shared" si="33"/>
        <v>0</v>
      </c>
      <c r="H145">
        <f t="shared" si="33"/>
        <v>0</v>
      </c>
      <c r="I145">
        <f t="shared" si="33"/>
        <v>0</v>
      </c>
      <c r="J145">
        <f t="shared" si="33"/>
        <v>0.37837837837837834</v>
      </c>
      <c r="K145">
        <f t="shared" si="33"/>
        <v>0</v>
      </c>
      <c r="L145">
        <f t="shared" si="33"/>
        <v>0</v>
      </c>
      <c r="M145">
        <f t="shared" si="33"/>
        <v>0</v>
      </c>
      <c r="N145">
        <f t="shared" si="33"/>
        <v>0</v>
      </c>
      <c r="O145">
        <f t="shared" si="33"/>
        <v>0.34722222222222221</v>
      </c>
      <c r="P145">
        <f t="shared" si="33"/>
        <v>0.35170603674540679</v>
      </c>
      <c r="Q145">
        <f t="shared" si="33"/>
        <v>0</v>
      </c>
      <c r="R145">
        <f t="shared" si="33"/>
        <v>0.35130718954248363</v>
      </c>
      <c r="S145">
        <f t="shared" si="33"/>
        <v>0</v>
      </c>
      <c r="T145">
        <f t="shared" si="5"/>
        <v>1.8095662078408719</v>
      </c>
    </row>
    <row r="146" spans="1:20" x14ac:dyDescent="0.25">
      <c r="A146" t="s">
        <v>55</v>
      </c>
      <c r="B146">
        <f t="shared" ref="B146:S146" si="34">IF(B$95=0, B32, B32*B$111)</f>
        <v>0</v>
      </c>
      <c r="C146">
        <f t="shared" si="34"/>
        <v>0</v>
      </c>
      <c r="D146">
        <f t="shared" si="34"/>
        <v>0</v>
      </c>
      <c r="E146">
        <f t="shared" si="34"/>
        <v>0</v>
      </c>
      <c r="F146">
        <f t="shared" si="34"/>
        <v>0</v>
      </c>
      <c r="G146">
        <f t="shared" si="34"/>
        <v>0</v>
      </c>
      <c r="H146">
        <f t="shared" si="34"/>
        <v>0</v>
      </c>
      <c r="I146">
        <f t="shared" si="34"/>
        <v>0</v>
      </c>
      <c r="J146">
        <f t="shared" si="34"/>
        <v>0</v>
      </c>
      <c r="K146">
        <f t="shared" si="34"/>
        <v>0</v>
      </c>
      <c r="L146">
        <f t="shared" si="34"/>
        <v>0.36231884057971009</v>
      </c>
      <c r="M146">
        <f t="shared" si="34"/>
        <v>0</v>
      </c>
      <c r="N146">
        <f t="shared" si="34"/>
        <v>0.35742971887550201</v>
      </c>
      <c r="O146">
        <f t="shared" si="34"/>
        <v>0</v>
      </c>
      <c r="P146">
        <f t="shared" si="34"/>
        <v>0.70341207349081358</v>
      </c>
      <c r="Q146">
        <f t="shared" si="34"/>
        <v>0</v>
      </c>
      <c r="R146">
        <f t="shared" si="34"/>
        <v>0</v>
      </c>
      <c r="S146">
        <f t="shared" si="34"/>
        <v>0</v>
      </c>
      <c r="T146">
        <f t="shared" si="5"/>
        <v>1.4231606329460256</v>
      </c>
    </row>
    <row r="147" spans="1:20" x14ac:dyDescent="0.25">
      <c r="A147" t="s">
        <v>56</v>
      </c>
      <c r="B147">
        <f t="shared" ref="B147:S147" si="35">IF(B$95=0, B33, B33*B$111)</f>
        <v>0</v>
      </c>
      <c r="C147">
        <f t="shared" si="35"/>
        <v>0</v>
      </c>
      <c r="D147">
        <f t="shared" si="35"/>
        <v>0</v>
      </c>
      <c r="E147">
        <f t="shared" si="35"/>
        <v>0</v>
      </c>
      <c r="F147">
        <f t="shared" si="35"/>
        <v>0</v>
      </c>
      <c r="G147">
        <f t="shared" si="35"/>
        <v>0</v>
      </c>
      <c r="H147">
        <f t="shared" si="35"/>
        <v>0</v>
      </c>
      <c r="I147">
        <f t="shared" si="35"/>
        <v>0</v>
      </c>
      <c r="J147">
        <f t="shared" si="35"/>
        <v>0</v>
      </c>
      <c r="K147">
        <f t="shared" si="35"/>
        <v>0</v>
      </c>
      <c r="L147">
        <f t="shared" si="35"/>
        <v>0</v>
      </c>
      <c r="M147">
        <f t="shared" si="35"/>
        <v>0</v>
      </c>
      <c r="N147">
        <f t="shared" si="35"/>
        <v>0</v>
      </c>
      <c r="O147">
        <f t="shared" si="35"/>
        <v>0</v>
      </c>
      <c r="P147">
        <f t="shared" si="35"/>
        <v>0.35170603674540679</v>
      </c>
      <c r="Q147">
        <f t="shared" si="35"/>
        <v>0</v>
      </c>
      <c r="R147">
        <f t="shared" si="35"/>
        <v>0</v>
      </c>
      <c r="S147">
        <f t="shared" si="35"/>
        <v>0</v>
      </c>
      <c r="T147">
        <f t="shared" si="5"/>
        <v>0.35170603674540679</v>
      </c>
    </row>
    <row r="148" spans="1:20" x14ac:dyDescent="0.25">
      <c r="A148" t="s">
        <v>57</v>
      </c>
      <c r="B148">
        <f t="shared" ref="B148:S148" si="36">IF(B$95=0, B34, B34*B$111)</f>
        <v>0</v>
      </c>
      <c r="C148">
        <f t="shared" si="36"/>
        <v>0.33333333333333331</v>
      </c>
      <c r="D148">
        <f t="shared" si="36"/>
        <v>0.3888888888888889</v>
      </c>
      <c r="E148">
        <f t="shared" si="36"/>
        <v>0</v>
      </c>
      <c r="F148">
        <f t="shared" si="36"/>
        <v>0</v>
      </c>
      <c r="G148">
        <f t="shared" si="36"/>
        <v>0</v>
      </c>
      <c r="H148">
        <f t="shared" si="36"/>
        <v>0</v>
      </c>
      <c r="I148">
        <f t="shared" si="36"/>
        <v>0</v>
      </c>
      <c r="J148">
        <f t="shared" si="36"/>
        <v>0.37837837837837834</v>
      </c>
      <c r="K148">
        <f t="shared" si="36"/>
        <v>0</v>
      </c>
      <c r="L148">
        <f t="shared" si="36"/>
        <v>0</v>
      </c>
      <c r="M148">
        <f t="shared" si="36"/>
        <v>0.69565217391304346</v>
      </c>
      <c r="N148">
        <f t="shared" si="36"/>
        <v>0.35742971887550201</v>
      </c>
      <c r="O148">
        <f t="shared" si="36"/>
        <v>0</v>
      </c>
      <c r="P148">
        <f t="shared" si="36"/>
        <v>0</v>
      </c>
      <c r="Q148">
        <f t="shared" si="36"/>
        <v>0</v>
      </c>
      <c r="R148">
        <f t="shared" si="36"/>
        <v>0</v>
      </c>
      <c r="S148">
        <f t="shared" si="36"/>
        <v>1.1075757575757577</v>
      </c>
      <c r="T148">
        <f t="shared" si="5"/>
        <v>3.2612582509649037</v>
      </c>
    </row>
    <row r="149" spans="1:20" x14ac:dyDescent="0.25">
      <c r="A149" t="s">
        <v>58</v>
      </c>
      <c r="B149">
        <f t="shared" ref="B149:S149" si="37">IF(B$95=0, B35, B35*B$111)</f>
        <v>0</v>
      </c>
      <c r="C149">
        <f t="shared" si="37"/>
        <v>0</v>
      </c>
      <c r="D149">
        <f t="shared" si="37"/>
        <v>0</v>
      </c>
      <c r="E149">
        <f t="shared" si="37"/>
        <v>0</v>
      </c>
      <c r="F149">
        <f t="shared" si="37"/>
        <v>0</v>
      </c>
      <c r="G149">
        <f t="shared" si="37"/>
        <v>0</v>
      </c>
      <c r="H149">
        <f t="shared" si="37"/>
        <v>0</v>
      </c>
      <c r="I149">
        <f t="shared" si="37"/>
        <v>0</v>
      </c>
      <c r="J149">
        <f t="shared" si="37"/>
        <v>0</v>
      </c>
      <c r="K149">
        <f t="shared" si="37"/>
        <v>0</v>
      </c>
      <c r="L149">
        <f t="shared" si="37"/>
        <v>0</v>
      </c>
      <c r="M149">
        <f t="shared" si="37"/>
        <v>0.34782608695652173</v>
      </c>
      <c r="N149">
        <f t="shared" si="37"/>
        <v>0</v>
      </c>
      <c r="O149">
        <f t="shared" si="37"/>
        <v>0.34722222222222221</v>
      </c>
      <c r="P149">
        <f t="shared" si="37"/>
        <v>0</v>
      </c>
      <c r="Q149">
        <f t="shared" si="37"/>
        <v>0</v>
      </c>
      <c r="R149">
        <f t="shared" si="37"/>
        <v>0</v>
      </c>
      <c r="S149">
        <f t="shared" si="37"/>
        <v>0.73838383838383836</v>
      </c>
      <c r="T149">
        <f t="shared" si="5"/>
        <v>1.4334321475625824</v>
      </c>
    </row>
    <row r="150" spans="1:20" x14ac:dyDescent="0.25">
      <c r="A150" t="s">
        <v>59</v>
      </c>
      <c r="B150">
        <f t="shared" ref="B150:S150" si="38">IF(B$95=0, B36, B36*B$111)</f>
        <v>0</v>
      </c>
      <c r="C150">
        <f t="shared" si="38"/>
        <v>0.33333333333333331</v>
      </c>
      <c r="D150">
        <f t="shared" si="38"/>
        <v>0.77777777777777779</v>
      </c>
      <c r="E150">
        <f t="shared" si="38"/>
        <v>0.33333333333333331</v>
      </c>
      <c r="F150">
        <f t="shared" si="38"/>
        <v>0</v>
      </c>
      <c r="G150">
        <f t="shared" si="38"/>
        <v>0.3888888888888889</v>
      </c>
      <c r="H150">
        <f t="shared" si="38"/>
        <v>0</v>
      </c>
      <c r="I150">
        <f t="shared" si="38"/>
        <v>0</v>
      </c>
      <c r="J150">
        <f t="shared" si="38"/>
        <v>0.75675675675675669</v>
      </c>
      <c r="K150">
        <f t="shared" si="38"/>
        <v>1.4476190476190471</v>
      </c>
      <c r="L150">
        <f t="shared" si="38"/>
        <v>0.36231884057971009</v>
      </c>
      <c r="M150">
        <f t="shared" si="38"/>
        <v>1.3913043478260867</v>
      </c>
      <c r="N150">
        <f t="shared" si="38"/>
        <v>0.71485943775100402</v>
      </c>
      <c r="O150">
        <f t="shared" si="38"/>
        <v>0.34722222222222221</v>
      </c>
      <c r="P150">
        <f t="shared" si="38"/>
        <v>2.8136482939632548</v>
      </c>
      <c r="Q150">
        <f t="shared" si="38"/>
        <v>2.0882352941176472</v>
      </c>
      <c r="R150">
        <f t="shared" si="38"/>
        <v>3.8643790849673207</v>
      </c>
      <c r="S150">
        <f t="shared" si="38"/>
        <v>2.2151515151515153</v>
      </c>
      <c r="T150">
        <f t="shared" si="5"/>
        <v>17.834828174287896</v>
      </c>
    </row>
    <row r="151" spans="1:20" x14ac:dyDescent="0.25">
      <c r="A151" s="3" t="s">
        <v>60</v>
      </c>
      <c r="B151">
        <f t="shared" ref="B151:S151" si="39">IF(B$95=0, B37, B37*B$111)</f>
        <v>0.35742971887550201</v>
      </c>
      <c r="C151">
        <f t="shared" si="39"/>
        <v>0</v>
      </c>
      <c r="D151">
        <f t="shared" si="39"/>
        <v>0.3888888888888889</v>
      </c>
      <c r="E151">
        <f t="shared" si="39"/>
        <v>0</v>
      </c>
      <c r="F151">
        <f t="shared" si="39"/>
        <v>0</v>
      </c>
      <c r="G151">
        <f t="shared" si="39"/>
        <v>0.3888888888888889</v>
      </c>
      <c r="H151">
        <f t="shared" si="39"/>
        <v>0</v>
      </c>
      <c r="I151">
        <f t="shared" si="39"/>
        <v>0</v>
      </c>
      <c r="J151">
        <f t="shared" si="39"/>
        <v>0.37837837837837834</v>
      </c>
      <c r="K151">
        <f t="shared" si="39"/>
        <v>0.36190476190476184</v>
      </c>
      <c r="L151">
        <f t="shared" si="39"/>
        <v>1.0869565217391304</v>
      </c>
      <c r="M151">
        <f t="shared" si="39"/>
        <v>1.3913043478260867</v>
      </c>
      <c r="N151">
        <f t="shared" si="39"/>
        <v>0.35742971887550201</v>
      </c>
      <c r="O151">
        <f t="shared" si="39"/>
        <v>0.34722222222222221</v>
      </c>
      <c r="P151">
        <f t="shared" si="39"/>
        <v>0.35170603674540679</v>
      </c>
      <c r="Q151">
        <f t="shared" si="39"/>
        <v>0.34803921568627449</v>
      </c>
      <c r="R151">
        <f t="shared" si="39"/>
        <v>0.35130718954248363</v>
      </c>
      <c r="S151">
        <f t="shared" si="39"/>
        <v>1.8459595959595965</v>
      </c>
      <c r="T151">
        <f t="shared" si="5"/>
        <v>7.9554154855331216</v>
      </c>
    </row>
    <row r="152" spans="1:20" x14ac:dyDescent="0.25">
      <c r="A152" t="s">
        <v>61</v>
      </c>
      <c r="B152">
        <f t="shared" ref="B152:S152" si="40">IF(B$95=0, B38, B38*B$111)</f>
        <v>0.35742971887550201</v>
      </c>
      <c r="C152">
        <f t="shared" si="40"/>
        <v>0</v>
      </c>
      <c r="D152">
        <f t="shared" si="40"/>
        <v>0.3888888888888889</v>
      </c>
      <c r="E152">
        <f t="shared" si="40"/>
        <v>0</v>
      </c>
      <c r="F152">
        <f t="shared" si="40"/>
        <v>0</v>
      </c>
      <c r="G152">
        <f t="shared" si="40"/>
        <v>0.3888888888888889</v>
      </c>
      <c r="H152">
        <f t="shared" si="40"/>
        <v>0</v>
      </c>
      <c r="I152">
        <f t="shared" si="40"/>
        <v>0</v>
      </c>
      <c r="J152">
        <f t="shared" si="40"/>
        <v>0</v>
      </c>
      <c r="K152">
        <f t="shared" si="40"/>
        <v>0.36190476190476184</v>
      </c>
      <c r="L152">
        <f t="shared" si="40"/>
        <v>1.0869565217391304</v>
      </c>
      <c r="M152">
        <f t="shared" si="40"/>
        <v>1.0434782608695652</v>
      </c>
      <c r="N152">
        <f t="shared" si="40"/>
        <v>0.35742971887550201</v>
      </c>
      <c r="O152">
        <f t="shared" si="40"/>
        <v>0.34722222222222221</v>
      </c>
      <c r="P152">
        <f t="shared" si="40"/>
        <v>0.35170603674540679</v>
      </c>
      <c r="Q152">
        <f t="shared" si="40"/>
        <v>0.34803921568627449</v>
      </c>
      <c r="R152">
        <f t="shared" si="40"/>
        <v>0.35130718954248363</v>
      </c>
      <c r="S152">
        <f t="shared" si="40"/>
        <v>1.4767676767676765</v>
      </c>
      <c r="T152">
        <f t="shared" si="5"/>
        <v>6.8600191010063023</v>
      </c>
    </row>
    <row r="153" spans="1:20" x14ac:dyDescent="0.25">
      <c r="A153" t="s">
        <v>62</v>
      </c>
      <c r="B153">
        <f t="shared" ref="B153:S153" si="41">IF(B$95=0, B39, B39*B$111)</f>
        <v>0</v>
      </c>
      <c r="C153">
        <f t="shared" si="41"/>
        <v>0</v>
      </c>
      <c r="D153">
        <f t="shared" si="41"/>
        <v>0</v>
      </c>
      <c r="E153">
        <f t="shared" si="41"/>
        <v>0</v>
      </c>
      <c r="F153">
        <f t="shared" si="41"/>
        <v>0</v>
      </c>
      <c r="G153">
        <f t="shared" si="41"/>
        <v>0</v>
      </c>
      <c r="H153">
        <f t="shared" si="41"/>
        <v>0</v>
      </c>
      <c r="I153">
        <f t="shared" si="41"/>
        <v>0</v>
      </c>
      <c r="J153">
        <f t="shared" si="41"/>
        <v>0.37837837837837834</v>
      </c>
      <c r="K153">
        <f t="shared" si="41"/>
        <v>0</v>
      </c>
      <c r="L153">
        <f t="shared" si="41"/>
        <v>0</v>
      </c>
      <c r="M153">
        <f t="shared" si="41"/>
        <v>0.34782608695652173</v>
      </c>
      <c r="N153">
        <f t="shared" si="41"/>
        <v>0</v>
      </c>
      <c r="O153">
        <f t="shared" si="41"/>
        <v>0</v>
      </c>
      <c r="P153">
        <f t="shared" si="41"/>
        <v>0</v>
      </c>
      <c r="Q153">
        <f t="shared" si="41"/>
        <v>0</v>
      </c>
      <c r="R153">
        <f t="shared" si="41"/>
        <v>0</v>
      </c>
      <c r="S153">
        <f t="shared" si="41"/>
        <v>0.36919191919191918</v>
      </c>
      <c r="T153">
        <f t="shared" si="5"/>
        <v>1.0953963845268193</v>
      </c>
    </row>
    <row r="154" spans="1:20" x14ac:dyDescent="0.25">
      <c r="A154" s="3" t="s">
        <v>63</v>
      </c>
      <c r="B154">
        <f t="shared" ref="B154:S154" si="42">IF(B$95=0, B40, B40*B$111)</f>
        <v>1.072289156626506</v>
      </c>
      <c r="C154">
        <f t="shared" si="42"/>
        <v>0</v>
      </c>
      <c r="D154">
        <f t="shared" si="42"/>
        <v>0</v>
      </c>
      <c r="E154">
        <f t="shared" si="42"/>
        <v>0.33333333333333331</v>
      </c>
      <c r="F154">
        <f t="shared" si="42"/>
        <v>0.76190476190476186</v>
      </c>
      <c r="G154">
        <f t="shared" si="42"/>
        <v>0</v>
      </c>
      <c r="H154">
        <f t="shared" si="42"/>
        <v>0</v>
      </c>
      <c r="I154">
        <f t="shared" si="42"/>
        <v>1.1000000000000001</v>
      </c>
      <c r="J154">
        <f t="shared" si="42"/>
        <v>0.75675675675675669</v>
      </c>
      <c r="K154">
        <f t="shared" si="42"/>
        <v>0</v>
      </c>
      <c r="L154">
        <f t="shared" si="42"/>
        <v>0.36231884057971009</v>
      </c>
      <c r="M154">
        <f t="shared" si="42"/>
        <v>2.0869565217391304</v>
      </c>
      <c r="N154">
        <f t="shared" si="42"/>
        <v>4.2891566265060241</v>
      </c>
      <c r="O154">
        <f t="shared" si="42"/>
        <v>5.9027777777777786</v>
      </c>
      <c r="P154">
        <f t="shared" si="42"/>
        <v>4.9238845144356951</v>
      </c>
      <c r="Q154">
        <f t="shared" si="42"/>
        <v>5.916666666666667</v>
      </c>
      <c r="R154">
        <f t="shared" si="42"/>
        <v>7.7287581699346406</v>
      </c>
      <c r="S154">
        <f t="shared" si="42"/>
        <v>22.151515151515152</v>
      </c>
      <c r="T154">
        <f t="shared" si="5"/>
        <v>57.386318277776155</v>
      </c>
    </row>
    <row r="155" spans="1:20" x14ac:dyDescent="0.25">
      <c r="A155" t="s">
        <v>64</v>
      </c>
      <c r="B155">
        <f t="shared" ref="B155:S155" si="43">IF(B$95=0, B41, B41*B$111)</f>
        <v>0</v>
      </c>
      <c r="C155">
        <f t="shared" si="43"/>
        <v>0</v>
      </c>
      <c r="D155">
        <f t="shared" si="43"/>
        <v>0</v>
      </c>
      <c r="E155">
        <f t="shared" si="43"/>
        <v>0</v>
      </c>
      <c r="F155">
        <f t="shared" si="43"/>
        <v>0.38095238095238093</v>
      </c>
      <c r="G155">
        <f t="shared" si="43"/>
        <v>0</v>
      </c>
      <c r="H155">
        <f t="shared" si="43"/>
        <v>0</v>
      </c>
      <c r="I155">
        <f t="shared" si="43"/>
        <v>1.1000000000000001</v>
      </c>
      <c r="J155">
        <f t="shared" si="43"/>
        <v>0.75675675675675669</v>
      </c>
      <c r="K155">
        <f t="shared" si="43"/>
        <v>0</v>
      </c>
      <c r="L155">
        <f t="shared" si="43"/>
        <v>0.36231884057971009</v>
      </c>
      <c r="M155">
        <f t="shared" si="43"/>
        <v>2.0869565217391304</v>
      </c>
      <c r="N155">
        <f t="shared" si="43"/>
        <v>3.5742971887550197</v>
      </c>
      <c r="O155">
        <f t="shared" si="43"/>
        <v>5.9027777777777786</v>
      </c>
      <c r="P155">
        <f t="shared" si="43"/>
        <v>4.9238845144356951</v>
      </c>
      <c r="Q155">
        <f t="shared" si="43"/>
        <v>5.2205882352941178</v>
      </c>
      <c r="R155">
        <f t="shared" si="43"/>
        <v>7.3774509803921573</v>
      </c>
      <c r="S155">
        <f t="shared" si="43"/>
        <v>18.459595959595966</v>
      </c>
      <c r="T155">
        <f t="shared" si="5"/>
        <v>50.145579156278714</v>
      </c>
    </row>
    <row r="156" spans="1:20" x14ac:dyDescent="0.25">
      <c r="A156" t="s">
        <v>65</v>
      </c>
      <c r="B156">
        <f t="shared" ref="B156:S156" si="44">IF(B$95=0, B42, B42*B$111)</f>
        <v>1.072289156626506</v>
      </c>
      <c r="C156">
        <f t="shared" si="44"/>
        <v>0</v>
      </c>
      <c r="D156">
        <f t="shared" si="44"/>
        <v>0</v>
      </c>
      <c r="E156">
        <f t="shared" si="44"/>
        <v>0.33333333333333331</v>
      </c>
      <c r="F156">
        <f t="shared" si="44"/>
        <v>0</v>
      </c>
      <c r="G156">
        <f t="shared" si="44"/>
        <v>0</v>
      </c>
      <c r="H156">
        <f t="shared" si="44"/>
        <v>0</v>
      </c>
      <c r="I156">
        <f t="shared" si="44"/>
        <v>0</v>
      </c>
      <c r="J156">
        <f t="shared" si="44"/>
        <v>0</v>
      </c>
      <c r="K156">
        <f t="shared" si="44"/>
        <v>0</v>
      </c>
      <c r="L156">
        <f t="shared" si="44"/>
        <v>0</v>
      </c>
      <c r="M156">
        <f t="shared" si="44"/>
        <v>0</v>
      </c>
      <c r="N156">
        <f t="shared" si="44"/>
        <v>0</v>
      </c>
      <c r="O156">
        <f t="shared" si="44"/>
        <v>0</v>
      </c>
      <c r="P156">
        <f t="shared" si="44"/>
        <v>0</v>
      </c>
      <c r="Q156">
        <f t="shared" si="44"/>
        <v>0.34803921568627449</v>
      </c>
      <c r="R156">
        <f t="shared" si="44"/>
        <v>0.35130718954248363</v>
      </c>
      <c r="S156">
        <f t="shared" si="44"/>
        <v>2.5843434343434342</v>
      </c>
      <c r="T156">
        <f t="shared" si="5"/>
        <v>4.6893123295320311</v>
      </c>
    </row>
    <row r="157" spans="1:20" x14ac:dyDescent="0.25">
      <c r="A157" t="s">
        <v>66</v>
      </c>
      <c r="B157">
        <f t="shared" ref="B157:S157" si="45">IF(B$95=0, B43, B43*B$111)</f>
        <v>0</v>
      </c>
      <c r="C157">
        <f t="shared" si="45"/>
        <v>0</v>
      </c>
      <c r="D157">
        <f t="shared" si="45"/>
        <v>0</v>
      </c>
      <c r="E157">
        <f t="shared" si="45"/>
        <v>0</v>
      </c>
      <c r="F157">
        <f t="shared" si="45"/>
        <v>0.38095238095238093</v>
      </c>
      <c r="G157">
        <f t="shared" si="45"/>
        <v>0</v>
      </c>
      <c r="H157">
        <f t="shared" si="45"/>
        <v>0</v>
      </c>
      <c r="I157">
        <f t="shared" si="45"/>
        <v>0</v>
      </c>
      <c r="J157">
        <f t="shared" si="45"/>
        <v>0</v>
      </c>
      <c r="K157">
        <f t="shared" si="45"/>
        <v>0</v>
      </c>
      <c r="L157">
        <f t="shared" si="45"/>
        <v>0</v>
      </c>
      <c r="M157">
        <f t="shared" si="45"/>
        <v>0</v>
      </c>
      <c r="N157">
        <f t="shared" si="45"/>
        <v>0.71485943775100402</v>
      </c>
      <c r="O157">
        <f t="shared" si="45"/>
        <v>0</v>
      </c>
      <c r="P157">
        <f t="shared" si="45"/>
        <v>0</v>
      </c>
      <c r="Q157">
        <f t="shared" si="45"/>
        <v>0.34803921568627449</v>
      </c>
      <c r="R157">
        <f t="shared" si="45"/>
        <v>0</v>
      </c>
      <c r="S157">
        <f t="shared" si="45"/>
        <v>1.1075757575757577</v>
      </c>
      <c r="T157">
        <f t="shared" si="5"/>
        <v>2.551426791965417</v>
      </c>
    </row>
    <row r="158" spans="1:20" x14ac:dyDescent="0.25">
      <c r="A158" s="3" t="s">
        <v>67</v>
      </c>
      <c r="B158">
        <f t="shared" ref="B158:S158" si="46">IF(B$95=0, B44, B44*B$111)</f>
        <v>0</v>
      </c>
      <c r="C158">
        <f t="shared" si="46"/>
        <v>0</v>
      </c>
      <c r="D158">
        <f t="shared" si="46"/>
        <v>0</v>
      </c>
      <c r="E158">
        <f t="shared" si="46"/>
        <v>0</v>
      </c>
      <c r="F158">
        <f t="shared" si="46"/>
        <v>0</v>
      </c>
      <c r="G158">
        <f t="shared" si="46"/>
        <v>0</v>
      </c>
      <c r="H158">
        <f t="shared" si="46"/>
        <v>0.66666666666666663</v>
      </c>
      <c r="I158">
        <f t="shared" si="46"/>
        <v>0</v>
      </c>
      <c r="J158">
        <f t="shared" si="46"/>
        <v>1.1351351351351351</v>
      </c>
      <c r="K158">
        <f t="shared" si="46"/>
        <v>0.36190476190476184</v>
      </c>
      <c r="L158">
        <f t="shared" si="46"/>
        <v>0</v>
      </c>
      <c r="M158">
        <f t="shared" si="46"/>
        <v>0.34782608695652173</v>
      </c>
      <c r="N158">
        <f t="shared" si="46"/>
        <v>0.71485943775100402</v>
      </c>
      <c r="O158">
        <f t="shared" si="46"/>
        <v>0</v>
      </c>
      <c r="P158">
        <f t="shared" si="46"/>
        <v>1.4068241469816269</v>
      </c>
      <c r="Q158">
        <f t="shared" si="46"/>
        <v>0</v>
      </c>
      <c r="R158">
        <f t="shared" si="46"/>
        <v>0</v>
      </c>
      <c r="S158">
        <f t="shared" si="46"/>
        <v>0.73838383838383836</v>
      </c>
      <c r="T158">
        <f t="shared" si="5"/>
        <v>5.3716000737795548</v>
      </c>
    </row>
    <row r="159" spans="1:20" x14ac:dyDescent="0.25">
      <c r="A159" t="s">
        <v>68</v>
      </c>
      <c r="B159">
        <f t="shared" ref="B159:S159" si="47">IF(B$95=0, B45, B45*B$111)</f>
        <v>0</v>
      </c>
      <c r="C159">
        <f t="shared" si="47"/>
        <v>0</v>
      </c>
      <c r="D159">
        <f t="shared" si="47"/>
        <v>0</v>
      </c>
      <c r="E159">
        <f t="shared" si="47"/>
        <v>0</v>
      </c>
      <c r="F159">
        <f t="shared" si="47"/>
        <v>0</v>
      </c>
      <c r="G159">
        <f t="shared" si="47"/>
        <v>0</v>
      </c>
      <c r="H159">
        <f t="shared" si="47"/>
        <v>0.33333333333333331</v>
      </c>
      <c r="I159">
        <f t="shared" si="47"/>
        <v>0</v>
      </c>
      <c r="J159">
        <f t="shared" si="47"/>
        <v>0.75675675675675669</v>
      </c>
      <c r="K159">
        <f t="shared" si="47"/>
        <v>0.36190476190476184</v>
      </c>
      <c r="L159">
        <f t="shared" si="47"/>
        <v>0</v>
      </c>
      <c r="M159">
        <f t="shared" si="47"/>
        <v>0</v>
      </c>
      <c r="N159">
        <f t="shared" si="47"/>
        <v>0.35742971887550201</v>
      </c>
      <c r="O159">
        <f t="shared" si="47"/>
        <v>0</v>
      </c>
      <c r="P159">
        <f t="shared" si="47"/>
        <v>1.0551181102362204</v>
      </c>
      <c r="Q159">
        <f t="shared" si="47"/>
        <v>0</v>
      </c>
      <c r="R159">
        <f t="shared" si="47"/>
        <v>0</v>
      </c>
      <c r="S159">
        <f t="shared" si="47"/>
        <v>0.73838383838383836</v>
      </c>
      <c r="T159">
        <f t="shared" si="5"/>
        <v>3.6029265194904125</v>
      </c>
    </row>
    <row r="160" spans="1:20" x14ac:dyDescent="0.25">
      <c r="A160" t="s">
        <v>69</v>
      </c>
      <c r="B160">
        <f t="shared" ref="B160:S160" si="48">IF(B$95=0, B46, B46*B$111)</f>
        <v>0</v>
      </c>
      <c r="C160">
        <f t="shared" si="48"/>
        <v>0</v>
      </c>
      <c r="D160">
        <f t="shared" si="48"/>
        <v>0</v>
      </c>
      <c r="E160">
        <f t="shared" si="48"/>
        <v>0</v>
      </c>
      <c r="F160">
        <f t="shared" si="48"/>
        <v>0</v>
      </c>
      <c r="G160">
        <f t="shared" si="48"/>
        <v>0</v>
      </c>
      <c r="H160">
        <f t="shared" si="48"/>
        <v>0.33333333333333331</v>
      </c>
      <c r="I160">
        <f t="shared" si="48"/>
        <v>0</v>
      </c>
      <c r="J160">
        <f t="shared" si="48"/>
        <v>0.75675675675675669</v>
      </c>
      <c r="K160">
        <f t="shared" si="48"/>
        <v>0.36190476190476184</v>
      </c>
      <c r="L160">
        <f t="shared" si="48"/>
        <v>0</v>
      </c>
      <c r="M160">
        <f t="shared" si="48"/>
        <v>0</v>
      </c>
      <c r="N160">
        <f t="shared" si="48"/>
        <v>0.35742971887550201</v>
      </c>
      <c r="O160">
        <f t="shared" si="48"/>
        <v>0</v>
      </c>
      <c r="P160">
        <f t="shared" si="48"/>
        <v>0.70341207349081358</v>
      </c>
      <c r="Q160">
        <f t="shared" si="48"/>
        <v>0</v>
      </c>
      <c r="R160">
        <f t="shared" si="48"/>
        <v>0</v>
      </c>
      <c r="S160">
        <f t="shared" si="48"/>
        <v>0</v>
      </c>
      <c r="T160">
        <f t="shared" si="5"/>
        <v>2.5128366443611676</v>
      </c>
    </row>
    <row r="161" spans="1:20" x14ac:dyDescent="0.25">
      <c r="A161" t="s">
        <v>70</v>
      </c>
      <c r="B161">
        <f t="shared" ref="B161:S161" si="49">IF(B$95=0, B47, B47*B$111)</f>
        <v>0</v>
      </c>
      <c r="C161">
        <f t="shared" si="49"/>
        <v>0</v>
      </c>
      <c r="D161">
        <f t="shared" si="49"/>
        <v>0</v>
      </c>
      <c r="E161">
        <f t="shared" si="49"/>
        <v>0</v>
      </c>
      <c r="F161">
        <f t="shared" si="49"/>
        <v>0</v>
      </c>
      <c r="G161">
        <f t="shared" si="49"/>
        <v>0</v>
      </c>
      <c r="H161">
        <f t="shared" si="49"/>
        <v>0.33333333333333331</v>
      </c>
      <c r="I161">
        <f t="shared" si="49"/>
        <v>0</v>
      </c>
      <c r="J161">
        <f t="shared" si="49"/>
        <v>0.37837837837837834</v>
      </c>
      <c r="K161">
        <f t="shared" si="49"/>
        <v>0</v>
      </c>
      <c r="L161">
        <f t="shared" si="49"/>
        <v>0</v>
      </c>
      <c r="M161">
        <f t="shared" si="49"/>
        <v>0.34782608695652173</v>
      </c>
      <c r="N161">
        <f t="shared" si="49"/>
        <v>0.35742971887550201</v>
      </c>
      <c r="O161">
        <f t="shared" si="49"/>
        <v>0</v>
      </c>
      <c r="P161">
        <f t="shared" si="49"/>
        <v>0.35170603674540679</v>
      </c>
      <c r="Q161">
        <f t="shared" si="49"/>
        <v>0</v>
      </c>
      <c r="R161">
        <f t="shared" si="49"/>
        <v>0</v>
      </c>
      <c r="S161">
        <f t="shared" si="49"/>
        <v>0</v>
      </c>
      <c r="T161">
        <f t="shared" si="5"/>
        <v>1.7686735542891423</v>
      </c>
    </row>
    <row r="162" spans="1:20" x14ac:dyDescent="0.25">
      <c r="A162" s="3" t="s">
        <v>71</v>
      </c>
      <c r="B162">
        <f t="shared" ref="B162:S162" si="50">IF(B$95=0, B48, B48*B$111)</f>
        <v>0</v>
      </c>
      <c r="C162">
        <f t="shared" si="50"/>
        <v>0.66666666666666663</v>
      </c>
      <c r="D162">
        <f t="shared" si="50"/>
        <v>0</v>
      </c>
      <c r="E162">
        <f t="shared" si="50"/>
        <v>0.33333333333333331</v>
      </c>
      <c r="F162">
        <f t="shared" si="50"/>
        <v>0</v>
      </c>
      <c r="G162">
        <f t="shared" si="50"/>
        <v>0.3888888888888889</v>
      </c>
      <c r="H162">
        <f t="shared" si="50"/>
        <v>1</v>
      </c>
      <c r="I162">
        <f t="shared" si="50"/>
        <v>0</v>
      </c>
      <c r="J162">
        <f t="shared" si="50"/>
        <v>0.37837837837837834</v>
      </c>
      <c r="K162">
        <f t="shared" si="50"/>
        <v>0.36190476190476184</v>
      </c>
      <c r="L162">
        <f t="shared" si="50"/>
        <v>0.36231884057971009</v>
      </c>
      <c r="M162">
        <f t="shared" si="50"/>
        <v>0.34782608695652173</v>
      </c>
      <c r="N162">
        <f t="shared" si="50"/>
        <v>0</v>
      </c>
      <c r="O162">
        <f t="shared" si="50"/>
        <v>0</v>
      </c>
      <c r="P162">
        <f t="shared" si="50"/>
        <v>1.0551181102362204</v>
      </c>
      <c r="Q162">
        <f t="shared" si="50"/>
        <v>0.34803921568627449</v>
      </c>
      <c r="R162">
        <f t="shared" si="50"/>
        <v>1.4052287581699343</v>
      </c>
      <c r="S162">
        <f t="shared" si="50"/>
        <v>5.9070707070707069</v>
      </c>
      <c r="T162">
        <f t="shared" si="5"/>
        <v>12.554773747871398</v>
      </c>
    </row>
    <row r="163" spans="1:20" x14ac:dyDescent="0.25">
      <c r="A163" t="s">
        <v>73</v>
      </c>
      <c r="B163">
        <f t="shared" ref="B163:S163" si="51">IF(B$95=0, B49, B49*B$111)</f>
        <v>0</v>
      </c>
      <c r="C163">
        <f t="shared" si="51"/>
        <v>0</v>
      </c>
      <c r="D163">
        <f t="shared" si="51"/>
        <v>0</v>
      </c>
      <c r="E163">
        <f t="shared" si="51"/>
        <v>0</v>
      </c>
      <c r="F163">
        <f t="shared" si="51"/>
        <v>0</v>
      </c>
      <c r="G163">
        <f t="shared" si="51"/>
        <v>0</v>
      </c>
      <c r="H163">
        <f t="shared" si="51"/>
        <v>0</v>
      </c>
      <c r="I163">
        <f t="shared" si="51"/>
        <v>0</v>
      </c>
      <c r="J163">
        <f t="shared" si="51"/>
        <v>0</v>
      </c>
      <c r="K163">
        <f t="shared" si="51"/>
        <v>0</v>
      </c>
      <c r="L163">
        <f t="shared" si="51"/>
        <v>0</v>
      </c>
      <c r="M163">
        <f t="shared" si="51"/>
        <v>0</v>
      </c>
      <c r="N163">
        <f t="shared" si="51"/>
        <v>0</v>
      </c>
      <c r="O163">
        <f t="shared" si="51"/>
        <v>0</v>
      </c>
      <c r="P163">
        <f t="shared" si="51"/>
        <v>0</v>
      </c>
      <c r="Q163">
        <f t="shared" si="51"/>
        <v>0</v>
      </c>
      <c r="R163">
        <f t="shared" si="51"/>
        <v>0.70261437908496727</v>
      </c>
      <c r="S163">
        <f t="shared" si="51"/>
        <v>4.4303030303030306</v>
      </c>
      <c r="T163">
        <f t="shared" si="5"/>
        <v>5.1329174093879981</v>
      </c>
    </row>
    <row r="164" spans="1:20" x14ac:dyDescent="0.25">
      <c r="A164" t="s">
        <v>74</v>
      </c>
      <c r="B164">
        <f t="shared" ref="B164:S164" si="52">IF(B$95=0, B50, B50*B$111)</f>
        <v>0</v>
      </c>
      <c r="C164">
        <f t="shared" si="52"/>
        <v>0.33333333333333331</v>
      </c>
      <c r="D164">
        <f t="shared" si="52"/>
        <v>0</v>
      </c>
      <c r="E164">
        <f t="shared" si="52"/>
        <v>0</v>
      </c>
      <c r="F164">
        <f t="shared" si="52"/>
        <v>0</v>
      </c>
      <c r="G164">
        <f t="shared" si="52"/>
        <v>0</v>
      </c>
      <c r="H164">
        <f t="shared" si="52"/>
        <v>0.33333333333333331</v>
      </c>
      <c r="I164">
        <f t="shared" si="52"/>
        <v>0</v>
      </c>
      <c r="J164">
        <f t="shared" si="52"/>
        <v>0</v>
      </c>
      <c r="K164">
        <f t="shared" si="52"/>
        <v>0.36190476190476184</v>
      </c>
      <c r="L164">
        <f t="shared" si="52"/>
        <v>0</v>
      </c>
      <c r="M164">
        <f t="shared" si="52"/>
        <v>0</v>
      </c>
      <c r="N164">
        <f t="shared" si="52"/>
        <v>0</v>
      </c>
      <c r="O164">
        <f t="shared" si="52"/>
        <v>0</v>
      </c>
      <c r="P164">
        <f t="shared" si="52"/>
        <v>0.35170603674540679</v>
      </c>
      <c r="Q164">
        <f t="shared" si="52"/>
        <v>0</v>
      </c>
      <c r="R164">
        <f t="shared" si="52"/>
        <v>0</v>
      </c>
      <c r="S164">
        <f t="shared" si="52"/>
        <v>0</v>
      </c>
      <c r="T164">
        <f t="shared" si="5"/>
        <v>1.3802774653168353</v>
      </c>
    </row>
    <row r="165" spans="1:20" x14ac:dyDescent="0.25">
      <c r="A165" t="s">
        <v>75</v>
      </c>
      <c r="B165">
        <f t="shared" ref="B165:S165" si="53">IF(B$95=0, B51, B51*B$111)</f>
        <v>0</v>
      </c>
      <c r="C165">
        <f t="shared" si="53"/>
        <v>0.33333333333333331</v>
      </c>
      <c r="D165">
        <f t="shared" si="53"/>
        <v>0</v>
      </c>
      <c r="E165">
        <f t="shared" si="53"/>
        <v>0.33333333333333331</v>
      </c>
      <c r="F165">
        <f t="shared" si="53"/>
        <v>0</v>
      </c>
      <c r="G165">
        <f t="shared" si="53"/>
        <v>0.3888888888888889</v>
      </c>
      <c r="H165">
        <f t="shared" si="53"/>
        <v>0.66666666666666663</v>
      </c>
      <c r="I165">
        <f t="shared" si="53"/>
        <v>0</v>
      </c>
      <c r="J165">
        <f t="shared" si="53"/>
        <v>0.37837837837837834</v>
      </c>
      <c r="K165">
        <f t="shared" si="53"/>
        <v>0</v>
      </c>
      <c r="L165">
        <f t="shared" si="53"/>
        <v>0.36231884057971009</v>
      </c>
      <c r="M165">
        <f t="shared" si="53"/>
        <v>0.34782608695652173</v>
      </c>
      <c r="N165">
        <f t="shared" si="53"/>
        <v>0</v>
      </c>
      <c r="O165">
        <f t="shared" si="53"/>
        <v>0</v>
      </c>
      <c r="P165">
        <f t="shared" si="53"/>
        <v>0.70341207349081358</v>
      </c>
      <c r="Q165">
        <f t="shared" si="53"/>
        <v>0.34803921568627449</v>
      </c>
      <c r="R165">
        <f t="shared" si="53"/>
        <v>0.70261437908496727</v>
      </c>
      <c r="S165">
        <f t="shared" si="53"/>
        <v>1.4767676767676765</v>
      </c>
      <c r="T165">
        <f t="shared" si="5"/>
        <v>6.0415788731665643</v>
      </c>
    </row>
    <row r="166" spans="1:20" x14ac:dyDescent="0.25">
      <c r="A166" s="3" t="s">
        <v>76</v>
      </c>
      <c r="B166">
        <f t="shared" ref="B166:S166" si="54">IF(B$95=0, B52, B52*B$111)</f>
        <v>0</v>
      </c>
      <c r="C166">
        <f t="shared" si="54"/>
        <v>0.33333333333333331</v>
      </c>
      <c r="D166">
        <f t="shared" si="54"/>
        <v>0</v>
      </c>
      <c r="E166">
        <f t="shared" si="54"/>
        <v>0.33333333333333331</v>
      </c>
      <c r="F166">
        <f t="shared" si="54"/>
        <v>0.38095238095238093</v>
      </c>
      <c r="G166">
        <f t="shared" si="54"/>
        <v>0</v>
      </c>
      <c r="H166">
        <f t="shared" si="54"/>
        <v>0.66666666666666663</v>
      </c>
      <c r="I166">
        <f t="shared" si="54"/>
        <v>1.1000000000000001</v>
      </c>
      <c r="J166">
        <f t="shared" si="54"/>
        <v>3.0270270270270272</v>
      </c>
      <c r="K166">
        <f t="shared" si="54"/>
        <v>4.3428571428571425</v>
      </c>
      <c r="L166">
        <f t="shared" si="54"/>
        <v>6.5217391304347823</v>
      </c>
      <c r="M166">
        <f t="shared" si="54"/>
        <v>8</v>
      </c>
      <c r="N166">
        <f t="shared" si="54"/>
        <v>8.5783132530120483</v>
      </c>
      <c r="O166">
        <f t="shared" si="54"/>
        <v>13.194444444444448</v>
      </c>
      <c r="P166">
        <f t="shared" si="54"/>
        <v>15.475065616797902</v>
      </c>
      <c r="Q166">
        <f t="shared" si="54"/>
        <v>18.794117647058826</v>
      </c>
      <c r="R166">
        <f t="shared" si="54"/>
        <v>29.861111111111107</v>
      </c>
      <c r="S166">
        <f t="shared" si="54"/>
        <v>110.75757575757576</v>
      </c>
      <c r="T166">
        <f t="shared" si="5"/>
        <v>221.36653684460475</v>
      </c>
    </row>
    <row r="167" spans="1:20" x14ac:dyDescent="0.25">
      <c r="A167" t="s">
        <v>77</v>
      </c>
      <c r="B167">
        <f t="shared" ref="B167:S167" si="55">IF(B$95=0, B53, B53*B$111)</f>
        <v>0</v>
      </c>
      <c r="C167">
        <f t="shared" si="55"/>
        <v>0</v>
      </c>
      <c r="D167">
        <f t="shared" si="55"/>
        <v>0</v>
      </c>
      <c r="E167">
        <f t="shared" si="55"/>
        <v>0</v>
      </c>
      <c r="F167">
        <f t="shared" si="55"/>
        <v>0.38095238095238093</v>
      </c>
      <c r="G167">
        <f t="shared" si="55"/>
        <v>0</v>
      </c>
      <c r="H167">
        <f t="shared" si="55"/>
        <v>0</v>
      </c>
      <c r="I167">
        <f t="shared" si="55"/>
        <v>0</v>
      </c>
      <c r="J167">
        <f t="shared" si="55"/>
        <v>0</v>
      </c>
      <c r="K167">
        <f t="shared" si="55"/>
        <v>0</v>
      </c>
      <c r="L167">
        <f t="shared" si="55"/>
        <v>0</v>
      </c>
      <c r="M167">
        <f t="shared" si="55"/>
        <v>0</v>
      </c>
      <c r="N167">
        <f t="shared" si="55"/>
        <v>0</v>
      </c>
      <c r="O167">
        <f t="shared" si="55"/>
        <v>0</v>
      </c>
      <c r="P167">
        <f t="shared" si="55"/>
        <v>0</v>
      </c>
      <c r="Q167">
        <f t="shared" si="55"/>
        <v>0</v>
      </c>
      <c r="R167">
        <f t="shared" si="55"/>
        <v>0</v>
      </c>
      <c r="S167">
        <f t="shared" si="55"/>
        <v>0</v>
      </c>
      <c r="T167">
        <f t="shared" si="5"/>
        <v>0.38095238095238093</v>
      </c>
    </row>
    <row r="168" spans="1:20" x14ac:dyDescent="0.25">
      <c r="A168" t="s">
        <v>78</v>
      </c>
      <c r="B168">
        <f t="shared" ref="B168:S168" si="56">IF(B$95=0, B54, B54*B$111)</f>
        <v>0</v>
      </c>
      <c r="C168">
        <f t="shared" si="56"/>
        <v>0</v>
      </c>
      <c r="D168">
        <f t="shared" si="56"/>
        <v>0</v>
      </c>
      <c r="E168">
        <f t="shared" si="56"/>
        <v>0</v>
      </c>
      <c r="F168">
        <f t="shared" si="56"/>
        <v>0</v>
      </c>
      <c r="G168">
        <f t="shared" si="56"/>
        <v>0</v>
      </c>
      <c r="H168">
        <f t="shared" si="56"/>
        <v>0.33333333333333331</v>
      </c>
      <c r="I168">
        <f t="shared" si="56"/>
        <v>0</v>
      </c>
      <c r="J168">
        <f t="shared" si="56"/>
        <v>0.37837837837837834</v>
      </c>
      <c r="K168">
        <f t="shared" si="56"/>
        <v>0</v>
      </c>
      <c r="L168">
        <f t="shared" si="56"/>
        <v>0.72463768115942018</v>
      </c>
      <c r="M168">
        <f t="shared" si="56"/>
        <v>2.4347826086956519</v>
      </c>
      <c r="N168">
        <f t="shared" si="56"/>
        <v>1.072289156626506</v>
      </c>
      <c r="O168">
        <f t="shared" si="56"/>
        <v>1.0416666666666667</v>
      </c>
      <c r="P168">
        <f t="shared" si="56"/>
        <v>2.8136482939632548</v>
      </c>
      <c r="Q168">
        <f t="shared" si="56"/>
        <v>3.132352941176471</v>
      </c>
      <c r="R168">
        <f t="shared" si="56"/>
        <v>5.9722222222222223</v>
      </c>
      <c r="S168">
        <f t="shared" si="56"/>
        <v>26.951010101010098</v>
      </c>
      <c r="T168">
        <f t="shared" si="5"/>
        <v>44.854321383232005</v>
      </c>
    </row>
    <row r="169" spans="1:20" x14ac:dyDescent="0.25">
      <c r="A169" t="s">
        <v>79</v>
      </c>
      <c r="B169">
        <f t="shared" ref="B169:S169" si="57">IF(B$95=0, B55, B55*B$111)</f>
        <v>0</v>
      </c>
      <c r="C169">
        <f t="shared" si="57"/>
        <v>0</v>
      </c>
      <c r="D169">
        <f t="shared" si="57"/>
        <v>0</v>
      </c>
      <c r="E169">
        <f t="shared" si="57"/>
        <v>0.33333333333333331</v>
      </c>
      <c r="F169">
        <f t="shared" si="57"/>
        <v>0</v>
      </c>
      <c r="G169">
        <f t="shared" si="57"/>
        <v>0</v>
      </c>
      <c r="H169">
        <f t="shared" si="57"/>
        <v>0.33333333333333331</v>
      </c>
      <c r="I169">
        <f t="shared" si="57"/>
        <v>0.3666666666666667</v>
      </c>
      <c r="J169">
        <f t="shared" si="57"/>
        <v>1.5135135135135132</v>
      </c>
      <c r="K169">
        <f t="shared" si="57"/>
        <v>1.4476190476190471</v>
      </c>
      <c r="L169">
        <f t="shared" si="57"/>
        <v>0.72463768115942018</v>
      </c>
      <c r="M169">
        <f t="shared" si="57"/>
        <v>1.7391304347826089</v>
      </c>
      <c r="N169">
        <f t="shared" si="57"/>
        <v>4.2891566265060241</v>
      </c>
      <c r="O169">
        <f t="shared" si="57"/>
        <v>4.8611111111111116</v>
      </c>
      <c r="P169">
        <f t="shared" si="57"/>
        <v>4.9238845144356951</v>
      </c>
      <c r="Q169">
        <f t="shared" si="57"/>
        <v>4.5245098039215685</v>
      </c>
      <c r="R169">
        <f t="shared" si="57"/>
        <v>9.1339869281045747</v>
      </c>
      <c r="S169">
        <f t="shared" si="57"/>
        <v>23.628282828282824</v>
      </c>
      <c r="T169">
        <f t="shared" si="5"/>
        <v>57.819165822769719</v>
      </c>
    </row>
    <row r="170" spans="1:20" x14ac:dyDescent="0.25">
      <c r="A170" t="s">
        <v>80</v>
      </c>
      <c r="B170">
        <f t="shared" ref="B170:S170" si="58">IF(B$95=0, B56, B56*B$111)</f>
        <v>0</v>
      </c>
      <c r="C170">
        <f t="shared" si="58"/>
        <v>0</v>
      </c>
      <c r="D170">
        <f t="shared" si="58"/>
        <v>0</v>
      </c>
      <c r="E170">
        <f t="shared" si="58"/>
        <v>0.33333333333333331</v>
      </c>
      <c r="F170">
        <f t="shared" si="58"/>
        <v>0</v>
      </c>
      <c r="G170">
        <f t="shared" si="58"/>
        <v>0</v>
      </c>
      <c r="H170">
        <f t="shared" si="58"/>
        <v>0.33333333333333331</v>
      </c>
      <c r="I170">
        <f t="shared" si="58"/>
        <v>0.3666666666666667</v>
      </c>
      <c r="J170">
        <f t="shared" si="58"/>
        <v>1.5135135135135132</v>
      </c>
      <c r="K170">
        <f t="shared" si="58"/>
        <v>1.4476190476190471</v>
      </c>
      <c r="L170">
        <f t="shared" si="58"/>
        <v>0.72463768115942018</v>
      </c>
      <c r="M170">
        <f t="shared" si="58"/>
        <v>1.7391304347826089</v>
      </c>
      <c r="N170">
        <f t="shared" si="58"/>
        <v>4.2891566265060241</v>
      </c>
      <c r="O170">
        <f t="shared" si="58"/>
        <v>4.8611111111111116</v>
      </c>
      <c r="P170">
        <f t="shared" si="58"/>
        <v>4.5721784776902883</v>
      </c>
      <c r="Q170">
        <f t="shared" si="58"/>
        <v>4.5245098039215685</v>
      </c>
      <c r="R170">
        <f t="shared" si="58"/>
        <v>8.4313725490196081</v>
      </c>
      <c r="S170">
        <f t="shared" si="58"/>
        <v>21.043939393939397</v>
      </c>
      <c r="T170">
        <f t="shared" si="5"/>
        <v>54.18050197259592</v>
      </c>
    </row>
    <row r="171" spans="1:20" x14ac:dyDescent="0.25">
      <c r="A171" t="s">
        <v>81</v>
      </c>
      <c r="B171">
        <f t="shared" ref="B171:S171" si="59">IF(B$95=0, B57, B57*B$111)</f>
        <v>0</v>
      </c>
      <c r="C171">
        <f t="shared" si="59"/>
        <v>0</v>
      </c>
      <c r="D171">
        <f t="shared" si="59"/>
        <v>0</v>
      </c>
      <c r="E171">
        <f t="shared" si="59"/>
        <v>0</v>
      </c>
      <c r="F171">
        <f t="shared" si="59"/>
        <v>0</v>
      </c>
      <c r="G171">
        <f t="shared" si="59"/>
        <v>0</v>
      </c>
      <c r="H171">
        <f t="shared" si="59"/>
        <v>0</v>
      </c>
      <c r="I171">
        <f t="shared" si="59"/>
        <v>0</v>
      </c>
      <c r="J171">
        <f t="shared" si="59"/>
        <v>0.75675675675675669</v>
      </c>
      <c r="K171">
        <f t="shared" si="59"/>
        <v>0.36190476190476184</v>
      </c>
      <c r="L171">
        <f t="shared" si="59"/>
        <v>1.0869565217391304</v>
      </c>
      <c r="M171">
        <f t="shared" si="59"/>
        <v>0.34782608695652173</v>
      </c>
      <c r="N171">
        <f t="shared" si="59"/>
        <v>0.71485943775100402</v>
      </c>
      <c r="O171">
        <f t="shared" si="59"/>
        <v>1.3888888888888886</v>
      </c>
      <c r="P171">
        <f t="shared" si="59"/>
        <v>2.1102362204724407</v>
      </c>
      <c r="Q171">
        <f t="shared" si="59"/>
        <v>4.8725490196078436</v>
      </c>
      <c r="R171">
        <f t="shared" si="59"/>
        <v>1.4052287581699343</v>
      </c>
      <c r="S171">
        <f t="shared" si="59"/>
        <v>13.660101010101007</v>
      </c>
      <c r="T171">
        <f t="shared" si="5"/>
        <v>26.705307462348291</v>
      </c>
    </row>
    <row r="172" spans="1:20" x14ac:dyDescent="0.25">
      <c r="A172" t="s">
        <v>82</v>
      </c>
      <c r="B172">
        <f t="shared" ref="B172:S172" si="60">IF(B$95=0, B58, B58*B$111)</f>
        <v>0</v>
      </c>
      <c r="C172">
        <f t="shared" si="60"/>
        <v>0.33333333333333331</v>
      </c>
      <c r="D172">
        <f t="shared" si="60"/>
        <v>0</v>
      </c>
      <c r="E172">
        <f t="shared" si="60"/>
        <v>0</v>
      </c>
      <c r="F172">
        <f t="shared" si="60"/>
        <v>0</v>
      </c>
      <c r="G172">
        <f t="shared" si="60"/>
        <v>0</v>
      </c>
      <c r="H172">
        <f t="shared" si="60"/>
        <v>0</v>
      </c>
      <c r="I172">
        <f t="shared" si="60"/>
        <v>0.73333333333333339</v>
      </c>
      <c r="J172">
        <f t="shared" si="60"/>
        <v>0.37837837837837834</v>
      </c>
      <c r="K172">
        <f t="shared" si="60"/>
        <v>2.1714285714285713</v>
      </c>
      <c r="L172">
        <f t="shared" si="60"/>
        <v>3.9855072463768115</v>
      </c>
      <c r="M172">
        <f t="shared" si="60"/>
        <v>2.7826086956521743</v>
      </c>
      <c r="N172">
        <f t="shared" si="60"/>
        <v>2.5020080321285136</v>
      </c>
      <c r="O172">
        <f t="shared" si="60"/>
        <v>5.9027777777777786</v>
      </c>
      <c r="P172">
        <f t="shared" si="60"/>
        <v>5.6272965879265087</v>
      </c>
      <c r="Q172">
        <f t="shared" si="60"/>
        <v>5.5686274509803919</v>
      </c>
      <c r="R172">
        <f t="shared" si="60"/>
        <v>12.295751633986931</v>
      </c>
      <c r="S172">
        <f t="shared" si="60"/>
        <v>42.826262626262618</v>
      </c>
      <c r="T172">
        <f t="shared" si="5"/>
        <v>85.107313667565336</v>
      </c>
    </row>
    <row r="173" spans="1:20" x14ac:dyDescent="0.25">
      <c r="A173" t="s">
        <v>83</v>
      </c>
      <c r="B173">
        <f t="shared" ref="B173:S173" si="61">IF(B$95=0, B59, B59*B$111)</f>
        <v>0</v>
      </c>
      <c r="C173">
        <f t="shared" si="61"/>
        <v>0</v>
      </c>
      <c r="D173">
        <f t="shared" si="61"/>
        <v>0</v>
      </c>
      <c r="E173">
        <f t="shared" si="61"/>
        <v>0</v>
      </c>
      <c r="F173">
        <f t="shared" si="61"/>
        <v>0</v>
      </c>
      <c r="G173">
        <f t="shared" si="61"/>
        <v>0</v>
      </c>
      <c r="H173">
        <f t="shared" si="61"/>
        <v>0</v>
      </c>
      <c r="I173">
        <f t="shared" si="61"/>
        <v>0</v>
      </c>
      <c r="J173">
        <f t="shared" si="61"/>
        <v>0</v>
      </c>
      <c r="K173">
        <f t="shared" si="61"/>
        <v>0</v>
      </c>
      <c r="L173">
        <f t="shared" si="61"/>
        <v>0</v>
      </c>
      <c r="M173">
        <f t="shared" si="61"/>
        <v>0</v>
      </c>
      <c r="N173">
        <f t="shared" si="61"/>
        <v>0</v>
      </c>
      <c r="O173">
        <f t="shared" si="61"/>
        <v>0</v>
      </c>
      <c r="P173">
        <f t="shared" si="61"/>
        <v>0</v>
      </c>
      <c r="Q173">
        <f t="shared" si="61"/>
        <v>0</v>
      </c>
      <c r="R173">
        <f t="shared" si="61"/>
        <v>0</v>
      </c>
      <c r="S173">
        <f t="shared" si="61"/>
        <v>0.36919191919191918</v>
      </c>
      <c r="T173">
        <f t="shared" si="5"/>
        <v>0.36919191919191918</v>
      </c>
    </row>
    <row r="174" spans="1:20" x14ac:dyDescent="0.25">
      <c r="A174" t="s">
        <v>84</v>
      </c>
      <c r="B174">
        <f t="shared" ref="B174:S174" si="62">IF(B$95=0, B60, B60*B$111)</f>
        <v>0</v>
      </c>
      <c r="C174">
        <f t="shared" si="62"/>
        <v>0</v>
      </c>
      <c r="D174">
        <f t="shared" si="62"/>
        <v>0</v>
      </c>
      <c r="E174">
        <f t="shared" si="62"/>
        <v>0</v>
      </c>
      <c r="F174">
        <f t="shared" si="62"/>
        <v>0</v>
      </c>
      <c r="G174">
        <f t="shared" si="62"/>
        <v>0</v>
      </c>
      <c r="H174">
        <f t="shared" si="62"/>
        <v>0</v>
      </c>
      <c r="I174">
        <f t="shared" si="62"/>
        <v>0</v>
      </c>
      <c r="J174">
        <f t="shared" si="62"/>
        <v>0</v>
      </c>
      <c r="K174">
        <f t="shared" si="62"/>
        <v>0.36190476190476184</v>
      </c>
      <c r="L174">
        <f t="shared" si="62"/>
        <v>0</v>
      </c>
      <c r="M174">
        <f t="shared" si="62"/>
        <v>0.69565217391304346</v>
      </c>
      <c r="N174">
        <f t="shared" si="62"/>
        <v>0</v>
      </c>
      <c r="O174">
        <f t="shared" si="62"/>
        <v>0</v>
      </c>
      <c r="P174">
        <f t="shared" si="62"/>
        <v>0</v>
      </c>
      <c r="Q174">
        <f t="shared" si="62"/>
        <v>0.69607843137254899</v>
      </c>
      <c r="R174">
        <f t="shared" si="62"/>
        <v>1.053921568627451</v>
      </c>
      <c r="S174">
        <f t="shared" si="62"/>
        <v>3.3227272727272732</v>
      </c>
      <c r="T174">
        <f t="shared" si="5"/>
        <v>6.1302842085450786</v>
      </c>
    </row>
    <row r="175" spans="1:20" x14ac:dyDescent="0.25">
      <c r="A175" s="3" t="s">
        <v>85</v>
      </c>
      <c r="B175">
        <f t="shared" ref="B175:S175" si="63">IF(B$95=0, B61, B61*B$111)</f>
        <v>2.8594377510040165</v>
      </c>
      <c r="C175">
        <f t="shared" si="63"/>
        <v>0.33333333333333331</v>
      </c>
      <c r="D175">
        <f t="shared" si="63"/>
        <v>0</v>
      </c>
      <c r="E175">
        <f t="shared" si="63"/>
        <v>0.33333333333333331</v>
      </c>
      <c r="F175">
        <f t="shared" si="63"/>
        <v>0.38095238095238093</v>
      </c>
      <c r="G175">
        <f t="shared" si="63"/>
        <v>0</v>
      </c>
      <c r="H175">
        <f t="shared" si="63"/>
        <v>0</v>
      </c>
      <c r="I175">
        <f t="shared" si="63"/>
        <v>0.3666666666666667</v>
      </c>
      <c r="J175">
        <f t="shared" si="63"/>
        <v>0</v>
      </c>
      <c r="K175">
        <f t="shared" si="63"/>
        <v>1.0857142857142856</v>
      </c>
      <c r="L175">
        <f t="shared" si="63"/>
        <v>0.72463768115942018</v>
      </c>
      <c r="M175">
        <f t="shared" si="63"/>
        <v>1.0434782608695652</v>
      </c>
      <c r="N175">
        <f t="shared" si="63"/>
        <v>3.9317269076305226</v>
      </c>
      <c r="O175">
        <f t="shared" si="63"/>
        <v>3.125</v>
      </c>
      <c r="P175">
        <f t="shared" si="63"/>
        <v>3.5170603674540675</v>
      </c>
      <c r="Q175">
        <f t="shared" si="63"/>
        <v>3.4803921568627452</v>
      </c>
      <c r="R175">
        <f t="shared" si="63"/>
        <v>9.4852941176470598</v>
      </c>
      <c r="S175">
        <f t="shared" si="63"/>
        <v>36.919191919191931</v>
      </c>
      <c r="T175">
        <f t="shared" si="5"/>
        <v>67.586219161819329</v>
      </c>
    </row>
    <row r="176" spans="1:20" x14ac:dyDescent="0.25">
      <c r="A176" t="s">
        <v>86</v>
      </c>
      <c r="B176">
        <f t="shared" ref="B176:S176" si="64">IF(B$95=0, B62, B62*B$111)</f>
        <v>0</v>
      </c>
      <c r="C176">
        <f t="shared" si="64"/>
        <v>0</v>
      </c>
      <c r="D176">
        <f t="shared" si="64"/>
        <v>0</v>
      </c>
      <c r="E176">
        <f t="shared" si="64"/>
        <v>0</v>
      </c>
      <c r="F176">
        <f t="shared" si="64"/>
        <v>0</v>
      </c>
      <c r="G176">
        <f t="shared" si="64"/>
        <v>0</v>
      </c>
      <c r="H176">
        <f t="shared" si="64"/>
        <v>0</v>
      </c>
      <c r="I176">
        <f t="shared" si="64"/>
        <v>0</v>
      </c>
      <c r="J176">
        <f t="shared" si="64"/>
        <v>0</v>
      </c>
      <c r="K176">
        <f t="shared" si="64"/>
        <v>0</v>
      </c>
      <c r="L176">
        <f t="shared" si="64"/>
        <v>0</v>
      </c>
      <c r="M176">
        <f t="shared" si="64"/>
        <v>0</v>
      </c>
      <c r="N176">
        <f t="shared" si="64"/>
        <v>0.35742971887550201</v>
      </c>
      <c r="O176">
        <f t="shared" si="64"/>
        <v>0</v>
      </c>
      <c r="P176">
        <f t="shared" si="64"/>
        <v>0</v>
      </c>
      <c r="Q176">
        <f t="shared" si="64"/>
        <v>0</v>
      </c>
      <c r="R176">
        <f t="shared" si="64"/>
        <v>0</v>
      </c>
      <c r="S176">
        <f t="shared" si="64"/>
        <v>0.73838383838383836</v>
      </c>
      <c r="T176">
        <f t="shared" si="5"/>
        <v>1.0958135572593404</v>
      </c>
    </row>
    <row r="177" spans="1:20" x14ac:dyDescent="0.25">
      <c r="A177" t="s">
        <v>87</v>
      </c>
      <c r="B177">
        <f t="shared" ref="B177:S177" si="65">IF(B$95=0, B63, B63*B$111)</f>
        <v>1.7871485943775103</v>
      </c>
      <c r="C177">
        <f t="shared" si="65"/>
        <v>0</v>
      </c>
      <c r="D177">
        <f t="shared" si="65"/>
        <v>0</v>
      </c>
      <c r="E177">
        <f t="shared" si="65"/>
        <v>0.33333333333333331</v>
      </c>
      <c r="F177">
        <f t="shared" si="65"/>
        <v>0.38095238095238093</v>
      </c>
      <c r="G177">
        <f t="shared" si="65"/>
        <v>0</v>
      </c>
      <c r="H177">
        <f t="shared" si="65"/>
        <v>0</v>
      </c>
      <c r="I177">
        <f t="shared" si="65"/>
        <v>0</v>
      </c>
      <c r="J177">
        <f t="shared" si="65"/>
        <v>0</v>
      </c>
      <c r="K177">
        <f t="shared" si="65"/>
        <v>0.72380952380952368</v>
      </c>
      <c r="L177">
        <f t="shared" si="65"/>
        <v>0.72463768115942018</v>
      </c>
      <c r="M177">
        <f t="shared" si="65"/>
        <v>0.34782608695652173</v>
      </c>
      <c r="N177">
        <f t="shared" si="65"/>
        <v>2.5020080321285136</v>
      </c>
      <c r="O177">
        <f t="shared" si="65"/>
        <v>1.0416666666666667</v>
      </c>
      <c r="P177">
        <f t="shared" si="65"/>
        <v>2.1102362204724407</v>
      </c>
      <c r="Q177">
        <f t="shared" si="65"/>
        <v>1.3921568627450978</v>
      </c>
      <c r="R177">
        <f t="shared" si="65"/>
        <v>3.5130718954248366</v>
      </c>
      <c r="S177">
        <f t="shared" si="65"/>
        <v>25.474242424242426</v>
      </c>
      <c r="T177">
        <f t="shared" si="5"/>
        <v>40.33108970226867</v>
      </c>
    </row>
    <row r="178" spans="1:20" x14ac:dyDescent="0.25">
      <c r="A178" t="s">
        <v>88</v>
      </c>
      <c r="B178">
        <f t="shared" ref="B178:S178" si="66">IF(B$95=0, B64, B64*B$111)</f>
        <v>0.35742971887550201</v>
      </c>
      <c r="C178">
        <f t="shared" si="66"/>
        <v>0</v>
      </c>
      <c r="D178">
        <f t="shared" si="66"/>
        <v>0</v>
      </c>
      <c r="E178">
        <f t="shared" si="66"/>
        <v>0</v>
      </c>
      <c r="F178">
        <f t="shared" si="66"/>
        <v>0</v>
      </c>
      <c r="G178">
        <f t="shared" si="66"/>
        <v>0</v>
      </c>
      <c r="H178">
        <f t="shared" si="66"/>
        <v>0</v>
      </c>
      <c r="I178">
        <f t="shared" si="66"/>
        <v>0</v>
      </c>
      <c r="J178">
        <f t="shared" si="66"/>
        <v>0</v>
      </c>
      <c r="K178">
        <f t="shared" si="66"/>
        <v>0</v>
      </c>
      <c r="L178">
        <f t="shared" si="66"/>
        <v>0</v>
      </c>
      <c r="M178">
        <f t="shared" si="66"/>
        <v>0</v>
      </c>
      <c r="N178">
        <f t="shared" si="66"/>
        <v>0</v>
      </c>
      <c r="O178">
        <f t="shared" si="66"/>
        <v>0</v>
      </c>
      <c r="P178">
        <f t="shared" si="66"/>
        <v>0</v>
      </c>
      <c r="Q178">
        <f t="shared" si="66"/>
        <v>0</v>
      </c>
      <c r="R178">
        <f t="shared" si="66"/>
        <v>0</v>
      </c>
      <c r="S178">
        <f t="shared" si="66"/>
        <v>0</v>
      </c>
      <c r="T178">
        <f t="shared" si="5"/>
        <v>0.35742971887550201</v>
      </c>
    </row>
    <row r="179" spans="1:20" x14ac:dyDescent="0.25">
      <c r="A179" t="s">
        <v>139</v>
      </c>
      <c r="B179">
        <f t="shared" ref="B179:S179" si="67">IF(B$95=0, B65, B65*B$111)</f>
        <v>0.35742971887550201</v>
      </c>
      <c r="C179">
        <f t="shared" si="67"/>
        <v>0</v>
      </c>
      <c r="D179">
        <f t="shared" si="67"/>
        <v>0</v>
      </c>
      <c r="E179">
        <f t="shared" si="67"/>
        <v>0</v>
      </c>
      <c r="F179">
        <f t="shared" si="67"/>
        <v>0</v>
      </c>
      <c r="G179">
        <f t="shared" si="67"/>
        <v>0</v>
      </c>
      <c r="H179">
        <f t="shared" si="67"/>
        <v>0</v>
      </c>
      <c r="I179">
        <f t="shared" si="67"/>
        <v>0</v>
      </c>
      <c r="J179">
        <f t="shared" si="67"/>
        <v>0</v>
      </c>
      <c r="K179">
        <f t="shared" si="67"/>
        <v>0</v>
      </c>
      <c r="L179">
        <f t="shared" si="67"/>
        <v>0</v>
      </c>
      <c r="M179">
        <f t="shared" si="67"/>
        <v>0</v>
      </c>
      <c r="N179">
        <f t="shared" si="67"/>
        <v>0</v>
      </c>
      <c r="O179">
        <f t="shared" si="67"/>
        <v>0</v>
      </c>
      <c r="P179">
        <f t="shared" si="67"/>
        <v>0</v>
      </c>
      <c r="Q179">
        <f t="shared" si="67"/>
        <v>0</v>
      </c>
      <c r="R179">
        <f t="shared" si="67"/>
        <v>0</v>
      </c>
      <c r="S179">
        <f t="shared" si="67"/>
        <v>0</v>
      </c>
      <c r="T179">
        <f t="shared" si="5"/>
        <v>0.35742971887550201</v>
      </c>
    </row>
    <row r="180" spans="1:20" x14ac:dyDescent="0.25">
      <c r="A180" t="s">
        <v>89</v>
      </c>
      <c r="B180">
        <f t="shared" ref="B180:S180" si="68">IF(B$95=0, B66, B66*B$111)</f>
        <v>0.35742971887550201</v>
      </c>
      <c r="C180">
        <f t="shared" si="68"/>
        <v>0</v>
      </c>
      <c r="D180">
        <f t="shared" si="68"/>
        <v>0</v>
      </c>
      <c r="E180">
        <f t="shared" si="68"/>
        <v>0</v>
      </c>
      <c r="F180">
        <f t="shared" si="68"/>
        <v>0</v>
      </c>
      <c r="G180">
        <f t="shared" si="68"/>
        <v>0</v>
      </c>
      <c r="H180">
        <f t="shared" si="68"/>
        <v>0</v>
      </c>
      <c r="I180">
        <f t="shared" si="68"/>
        <v>0</v>
      </c>
      <c r="J180">
        <f t="shared" si="68"/>
        <v>0</v>
      </c>
      <c r="K180">
        <f t="shared" si="68"/>
        <v>0.36190476190476184</v>
      </c>
      <c r="L180">
        <f t="shared" si="68"/>
        <v>0</v>
      </c>
      <c r="M180">
        <f t="shared" si="68"/>
        <v>0.34782608695652173</v>
      </c>
      <c r="N180">
        <f t="shared" si="68"/>
        <v>0</v>
      </c>
      <c r="O180">
        <f t="shared" si="68"/>
        <v>1.7361111111111116</v>
      </c>
      <c r="P180">
        <f t="shared" si="68"/>
        <v>1.4068241469816269</v>
      </c>
      <c r="Q180">
        <f t="shared" si="68"/>
        <v>1.3921568627450978</v>
      </c>
      <c r="R180">
        <f t="shared" si="68"/>
        <v>3.5130718954248366</v>
      </c>
      <c r="S180">
        <f t="shared" si="68"/>
        <v>8.1222222222222218</v>
      </c>
      <c r="T180">
        <f t="shared" si="5"/>
        <v>17.23754680622168</v>
      </c>
    </row>
    <row r="181" spans="1:20" x14ac:dyDescent="0.25">
      <c r="A181" t="s">
        <v>90</v>
      </c>
      <c r="B181">
        <f t="shared" ref="B181:S181" si="69">IF(B$95=0, B67, B67*B$111)</f>
        <v>0</v>
      </c>
      <c r="C181">
        <f t="shared" si="69"/>
        <v>0</v>
      </c>
      <c r="D181">
        <f t="shared" si="69"/>
        <v>0</v>
      </c>
      <c r="E181">
        <f t="shared" si="69"/>
        <v>0</v>
      </c>
      <c r="F181">
        <f t="shared" si="69"/>
        <v>0</v>
      </c>
      <c r="G181">
        <f t="shared" si="69"/>
        <v>0</v>
      </c>
      <c r="H181">
        <f t="shared" si="69"/>
        <v>0</v>
      </c>
      <c r="I181">
        <f t="shared" si="69"/>
        <v>0</v>
      </c>
      <c r="J181">
        <f t="shared" si="69"/>
        <v>0</v>
      </c>
      <c r="K181">
        <f t="shared" si="69"/>
        <v>0.36190476190476184</v>
      </c>
      <c r="L181">
        <f t="shared" si="69"/>
        <v>0</v>
      </c>
      <c r="M181">
        <f t="shared" si="69"/>
        <v>0</v>
      </c>
      <c r="N181">
        <f t="shared" si="69"/>
        <v>0</v>
      </c>
      <c r="O181">
        <f t="shared" si="69"/>
        <v>0.69444444444444442</v>
      </c>
      <c r="P181">
        <f t="shared" si="69"/>
        <v>0.35170603674540679</v>
      </c>
      <c r="Q181">
        <f t="shared" si="69"/>
        <v>0</v>
      </c>
      <c r="R181">
        <f t="shared" si="69"/>
        <v>0</v>
      </c>
      <c r="S181">
        <f t="shared" si="69"/>
        <v>1.8459595959595965</v>
      </c>
      <c r="T181">
        <f t="shared" ref="T181:T222" si="70">SUM(B181:S181)</f>
        <v>3.2540148390542094</v>
      </c>
    </row>
    <row r="182" spans="1:20" x14ac:dyDescent="0.25">
      <c r="A182" t="s">
        <v>91</v>
      </c>
      <c r="B182">
        <f t="shared" ref="B182:S182" si="71">IF(B$95=0, B68, B68*B$111)</f>
        <v>0.35742971887550201</v>
      </c>
      <c r="C182">
        <f t="shared" si="71"/>
        <v>0.33333333333333331</v>
      </c>
      <c r="D182">
        <f t="shared" si="71"/>
        <v>0</v>
      </c>
      <c r="E182">
        <f t="shared" si="71"/>
        <v>0</v>
      </c>
      <c r="F182">
        <f t="shared" si="71"/>
        <v>0</v>
      </c>
      <c r="G182">
        <f t="shared" si="71"/>
        <v>0</v>
      </c>
      <c r="H182">
        <f t="shared" si="71"/>
        <v>0</v>
      </c>
      <c r="I182">
        <f t="shared" si="71"/>
        <v>0.3666666666666667</v>
      </c>
      <c r="J182">
        <f t="shared" si="71"/>
        <v>0</v>
      </c>
      <c r="K182">
        <f t="shared" si="71"/>
        <v>0</v>
      </c>
      <c r="L182">
        <f t="shared" si="71"/>
        <v>0</v>
      </c>
      <c r="M182">
        <f t="shared" si="71"/>
        <v>0.34782608695652173</v>
      </c>
      <c r="N182">
        <f t="shared" si="71"/>
        <v>1.072289156626506</v>
      </c>
      <c r="O182">
        <f t="shared" si="71"/>
        <v>0.34722222222222221</v>
      </c>
      <c r="P182">
        <f t="shared" si="71"/>
        <v>0</v>
      </c>
      <c r="Q182">
        <f t="shared" si="71"/>
        <v>0.69607843137254899</v>
      </c>
      <c r="R182">
        <f t="shared" si="71"/>
        <v>2.4591503267973853</v>
      </c>
      <c r="S182">
        <f t="shared" si="71"/>
        <v>2.5843434343434342</v>
      </c>
      <c r="T182">
        <f t="shared" si="70"/>
        <v>8.5643393771941216</v>
      </c>
    </row>
    <row r="183" spans="1:20" x14ac:dyDescent="0.25">
      <c r="A183" s="3" t="s">
        <v>92</v>
      </c>
      <c r="B183">
        <f t="shared" ref="B183:S183" si="72">IF(B$95=0, B69, B69*B$111)</f>
        <v>0</v>
      </c>
      <c r="C183">
        <f t="shared" si="72"/>
        <v>0.33333333333333331</v>
      </c>
      <c r="D183">
        <f t="shared" si="72"/>
        <v>0.3888888888888889</v>
      </c>
      <c r="E183">
        <f t="shared" si="72"/>
        <v>0.33333333333333331</v>
      </c>
      <c r="F183">
        <f t="shared" si="72"/>
        <v>0</v>
      </c>
      <c r="G183">
        <f t="shared" si="72"/>
        <v>0.3888888888888889</v>
      </c>
      <c r="H183">
        <f t="shared" si="72"/>
        <v>0.66666666666666663</v>
      </c>
      <c r="I183">
        <f t="shared" si="72"/>
        <v>0.73333333333333339</v>
      </c>
      <c r="J183">
        <f t="shared" si="72"/>
        <v>0</v>
      </c>
      <c r="K183">
        <f t="shared" si="72"/>
        <v>0</v>
      </c>
      <c r="L183">
        <f t="shared" si="72"/>
        <v>0.72463768115942018</v>
      </c>
      <c r="M183">
        <f t="shared" si="72"/>
        <v>1.7391304347826089</v>
      </c>
      <c r="N183">
        <f t="shared" si="72"/>
        <v>1.072289156626506</v>
      </c>
      <c r="O183">
        <f t="shared" si="72"/>
        <v>0.69444444444444442</v>
      </c>
      <c r="P183">
        <f t="shared" si="72"/>
        <v>1.4068241469816269</v>
      </c>
      <c r="Q183">
        <f t="shared" si="72"/>
        <v>2.7843137254901964</v>
      </c>
      <c r="R183">
        <f t="shared" si="72"/>
        <v>2.8104575163398695</v>
      </c>
      <c r="S183">
        <f t="shared" si="72"/>
        <v>9.9681818181818187</v>
      </c>
      <c r="T183">
        <f t="shared" si="70"/>
        <v>24.044723368450938</v>
      </c>
    </row>
    <row r="184" spans="1:20" x14ac:dyDescent="0.25">
      <c r="A184" t="s">
        <v>93</v>
      </c>
      <c r="B184">
        <f t="shared" ref="B184:S184" si="73">IF(B$95=0, B70, B70*B$111)</f>
        <v>0</v>
      </c>
      <c r="C184">
        <f t="shared" si="73"/>
        <v>0</v>
      </c>
      <c r="D184">
        <f t="shared" si="73"/>
        <v>0</v>
      </c>
      <c r="E184">
        <f t="shared" si="73"/>
        <v>0</v>
      </c>
      <c r="F184">
        <f t="shared" si="73"/>
        <v>0</v>
      </c>
      <c r="G184">
        <f t="shared" si="73"/>
        <v>0</v>
      </c>
      <c r="H184">
        <f t="shared" si="73"/>
        <v>0</v>
      </c>
      <c r="I184">
        <f t="shared" si="73"/>
        <v>0</v>
      </c>
      <c r="J184">
        <f t="shared" si="73"/>
        <v>0</v>
      </c>
      <c r="K184">
        <f t="shared" si="73"/>
        <v>0</v>
      </c>
      <c r="L184">
        <f t="shared" si="73"/>
        <v>0</v>
      </c>
      <c r="M184">
        <f t="shared" si="73"/>
        <v>0.34782608695652173</v>
      </c>
      <c r="N184">
        <f t="shared" si="73"/>
        <v>0</v>
      </c>
      <c r="O184">
        <f t="shared" si="73"/>
        <v>0</v>
      </c>
      <c r="P184">
        <f t="shared" si="73"/>
        <v>0</v>
      </c>
      <c r="Q184">
        <f t="shared" si="73"/>
        <v>0</v>
      </c>
      <c r="R184">
        <f t="shared" si="73"/>
        <v>0</v>
      </c>
      <c r="S184">
        <f t="shared" si="73"/>
        <v>0.73838383838383836</v>
      </c>
      <c r="T184">
        <f t="shared" si="70"/>
        <v>1.0862099253403601</v>
      </c>
    </row>
    <row r="185" spans="1:20" x14ac:dyDescent="0.25">
      <c r="A185" t="s">
        <v>94</v>
      </c>
      <c r="B185">
        <f t="shared" ref="B185:S185" si="74">IF(B$95=0, B71, B71*B$111)</f>
        <v>0</v>
      </c>
      <c r="C185">
        <f t="shared" si="74"/>
        <v>0</v>
      </c>
      <c r="D185">
        <f t="shared" si="74"/>
        <v>0</v>
      </c>
      <c r="E185">
        <f t="shared" si="74"/>
        <v>0</v>
      </c>
      <c r="F185">
        <f t="shared" si="74"/>
        <v>0</v>
      </c>
      <c r="G185">
        <f t="shared" si="74"/>
        <v>0</v>
      </c>
      <c r="H185">
        <f t="shared" si="74"/>
        <v>0</v>
      </c>
      <c r="I185">
        <f t="shared" si="74"/>
        <v>0</v>
      </c>
      <c r="J185">
        <f t="shared" si="74"/>
        <v>0</v>
      </c>
      <c r="K185">
        <f t="shared" si="74"/>
        <v>0</v>
      </c>
      <c r="L185">
        <f t="shared" si="74"/>
        <v>0</v>
      </c>
      <c r="M185">
        <f t="shared" si="74"/>
        <v>0</v>
      </c>
      <c r="N185">
        <f t="shared" si="74"/>
        <v>0</v>
      </c>
      <c r="O185">
        <f t="shared" si="74"/>
        <v>0</v>
      </c>
      <c r="P185">
        <f t="shared" si="74"/>
        <v>0</v>
      </c>
      <c r="Q185">
        <f t="shared" si="74"/>
        <v>0</v>
      </c>
      <c r="R185">
        <f t="shared" si="74"/>
        <v>0.35130718954248363</v>
      </c>
      <c r="S185">
        <f t="shared" si="74"/>
        <v>0</v>
      </c>
      <c r="T185">
        <f t="shared" si="70"/>
        <v>0.35130718954248363</v>
      </c>
    </row>
    <row r="186" spans="1:20" x14ac:dyDescent="0.25">
      <c r="A186" t="s">
        <v>95</v>
      </c>
      <c r="B186">
        <f t="shared" ref="B186:S186" si="75">IF(B$95=0, B72, B72*B$111)</f>
        <v>0</v>
      </c>
      <c r="C186">
        <f t="shared" si="75"/>
        <v>0</v>
      </c>
      <c r="D186">
        <f t="shared" si="75"/>
        <v>0</v>
      </c>
      <c r="E186">
        <f t="shared" si="75"/>
        <v>0</v>
      </c>
      <c r="F186">
        <f t="shared" si="75"/>
        <v>0</v>
      </c>
      <c r="G186">
        <f t="shared" si="75"/>
        <v>0</v>
      </c>
      <c r="H186">
        <f t="shared" si="75"/>
        <v>0</v>
      </c>
      <c r="I186">
        <f t="shared" si="75"/>
        <v>0</v>
      </c>
      <c r="J186">
        <f t="shared" si="75"/>
        <v>0</v>
      </c>
      <c r="K186">
        <f t="shared" si="75"/>
        <v>0</v>
      </c>
      <c r="L186">
        <f t="shared" si="75"/>
        <v>0.36231884057971009</v>
      </c>
      <c r="M186">
        <f t="shared" si="75"/>
        <v>0.69565217391304346</v>
      </c>
      <c r="N186">
        <f t="shared" si="75"/>
        <v>0.71485943775100402</v>
      </c>
      <c r="O186">
        <f t="shared" si="75"/>
        <v>0</v>
      </c>
      <c r="P186">
        <f t="shared" si="75"/>
        <v>0.35170603674540679</v>
      </c>
      <c r="Q186">
        <f t="shared" si="75"/>
        <v>0.69607843137254899</v>
      </c>
      <c r="R186">
        <f t="shared" si="75"/>
        <v>0.35130718954248363</v>
      </c>
      <c r="S186">
        <f t="shared" si="75"/>
        <v>1.8459595959595965</v>
      </c>
      <c r="T186">
        <f t="shared" si="70"/>
        <v>5.0178817058637932</v>
      </c>
    </row>
    <row r="187" spans="1:20" x14ac:dyDescent="0.25">
      <c r="A187" t="s">
        <v>97</v>
      </c>
      <c r="B187">
        <f t="shared" ref="B187:S187" si="76">IF(B$95=0, B73, B73*B$111)</f>
        <v>0</v>
      </c>
      <c r="C187">
        <f t="shared" si="76"/>
        <v>0</v>
      </c>
      <c r="D187">
        <f t="shared" si="76"/>
        <v>0</v>
      </c>
      <c r="E187">
        <f t="shared" si="76"/>
        <v>0</v>
      </c>
      <c r="F187">
        <f t="shared" si="76"/>
        <v>0</v>
      </c>
      <c r="G187">
        <f t="shared" si="76"/>
        <v>0</v>
      </c>
      <c r="H187">
        <f t="shared" si="76"/>
        <v>0</v>
      </c>
      <c r="I187">
        <f t="shared" si="76"/>
        <v>0</v>
      </c>
      <c r="J187">
        <f t="shared" si="76"/>
        <v>0</v>
      </c>
      <c r="K187">
        <f t="shared" si="76"/>
        <v>0</v>
      </c>
      <c r="L187">
        <f t="shared" si="76"/>
        <v>0.36231884057971009</v>
      </c>
      <c r="M187">
        <f t="shared" si="76"/>
        <v>0</v>
      </c>
      <c r="N187">
        <f t="shared" si="76"/>
        <v>0</v>
      </c>
      <c r="O187">
        <f t="shared" si="76"/>
        <v>0</v>
      </c>
      <c r="P187">
        <f t="shared" si="76"/>
        <v>0</v>
      </c>
      <c r="Q187">
        <f t="shared" si="76"/>
        <v>0</v>
      </c>
      <c r="R187">
        <f t="shared" si="76"/>
        <v>0</v>
      </c>
      <c r="S187">
        <f t="shared" si="76"/>
        <v>0.73838383838383836</v>
      </c>
      <c r="T187">
        <f t="shared" si="70"/>
        <v>1.1007026789635486</v>
      </c>
    </row>
    <row r="188" spans="1:20" x14ac:dyDescent="0.25">
      <c r="A188" t="s">
        <v>98</v>
      </c>
      <c r="B188">
        <f t="shared" ref="B188:S188" si="77">IF(B$95=0, B74, B74*B$111)</f>
        <v>0</v>
      </c>
      <c r="C188">
        <f t="shared" si="77"/>
        <v>0</v>
      </c>
      <c r="D188">
        <f t="shared" si="77"/>
        <v>0</v>
      </c>
      <c r="E188">
        <f t="shared" si="77"/>
        <v>0</v>
      </c>
      <c r="F188">
        <f t="shared" si="77"/>
        <v>0</v>
      </c>
      <c r="G188">
        <f t="shared" si="77"/>
        <v>0</v>
      </c>
      <c r="H188">
        <f t="shared" si="77"/>
        <v>0</v>
      </c>
      <c r="I188">
        <f t="shared" si="77"/>
        <v>0</v>
      </c>
      <c r="J188">
        <f t="shared" si="77"/>
        <v>0</v>
      </c>
      <c r="K188">
        <f t="shared" si="77"/>
        <v>0</v>
      </c>
      <c r="L188">
        <f t="shared" si="77"/>
        <v>0</v>
      </c>
      <c r="M188">
        <f t="shared" si="77"/>
        <v>0.69565217391304346</v>
      </c>
      <c r="N188">
        <f t="shared" si="77"/>
        <v>0.71485943775100402</v>
      </c>
      <c r="O188">
        <f t="shared" si="77"/>
        <v>0</v>
      </c>
      <c r="P188">
        <f t="shared" si="77"/>
        <v>0.35170603674540679</v>
      </c>
      <c r="Q188">
        <f t="shared" si="77"/>
        <v>0.69607843137254899</v>
      </c>
      <c r="R188">
        <f t="shared" si="77"/>
        <v>0.35130718954248363</v>
      </c>
      <c r="S188">
        <f t="shared" si="77"/>
        <v>1.1075757575757577</v>
      </c>
      <c r="T188">
        <f t="shared" si="70"/>
        <v>3.9171790269002447</v>
      </c>
    </row>
    <row r="189" spans="1:20" x14ac:dyDescent="0.25">
      <c r="A189" t="s">
        <v>99</v>
      </c>
      <c r="B189">
        <f t="shared" ref="B189:S189" si="78">IF(B$95=0, B75, B75*B$111)</f>
        <v>0</v>
      </c>
      <c r="C189">
        <f t="shared" si="78"/>
        <v>0</v>
      </c>
      <c r="D189">
        <f t="shared" si="78"/>
        <v>0</v>
      </c>
      <c r="E189">
        <f t="shared" si="78"/>
        <v>0.33333333333333331</v>
      </c>
      <c r="F189">
        <f t="shared" si="78"/>
        <v>0</v>
      </c>
      <c r="G189">
        <f t="shared" si="78"/>
        <v>0</v>
      </c>
      <c r="H189">
        <f t="shared" si="78"/>
        <v>0</v>
      </c>
      <c r="I189">
        <f t="shared" si="78"/>
        <v>0</v>
      </c>
      <c r="J189">
        <f t="shared" si="78"/>
        <v>0</v>
      </c>
      <c r="K189">
        <f t="shared" si="78"/>
        <v>0</v>
      </c>
      <c r="L189">
        <f t="shared" si="78"/>
        <v>0</v>
      </c>
      <c r="M189">
        <f t="shared" si="78"/>
        <v>0</v>
      </c>
      <c r="N189">
        <f t="shared" si="78"/>
        <v>0</v>
      </c>
      <c r="O189">
        <f t="shared" si="78"/>
        <v>0</v>
      </c>
      <c r="P189">
        <f t="shared" si="78"/>
        <v>0</v>
      </c>
      <c r="Q189">
        <f t="shared" si="78"/>
        <v>0</v>
      </c>
      <c r="R189">
        <f t="shared" si="78"/>
        <v>0</v>
      </c>
      <c r="S189">
        <f t="shared" si="78"/>
        <v>0</v>
      </c>
      <c r="T189">
        <f t="shared" si="70"/>
        <v>0.33333333333333331</v>
      </c>
    </row>
    <row r="190" spans="1:20" x14ac:dyDescent="0.25">
      <c r="A190" t="s">
        <v>100</v>
      </c>
      <c r="B190">
        <f t="shared" ref="B190:S190" si="79">IF(B$95=0, B76, B76*B$111)</f>
        <v>0</v>
      </c>
      <c r="C190">
        <f t="shared" si="79"/>
        <v>0.33333333333333331</v>
      </c>
      <c r="D190">
        <f t="shared" si="79"/>
        <v>0.3888888888888889</v>
      </c>
      <c r="E190">
        <f t="shared" si="79"/>
        <v>0</v>
      </c>
      <c r="F190">
        <f t="shared" si="79"/>
        <v>0</v>
      </c>
      <c r="G190">
        <f t="shared" si="79"/>
        <v>0.3888888888888889</v>
      </c>
      <c r="H190">
        <f t="shared" si="79"/>
        <v>0.66666666666666663</v>
      </c>
      <c r="I190">
        <f t="shared" si="79"/>
        <v>0.73333333333333339</v>
      </c>
      <c r="J190">
        <f t="shared" si="79"/>
        <v>0</v>
      </c>
      <c r="K190">
        <f t="shared" si="79"/>
        <v>0</v>
      </c>
      <c r="L190">
        <f t="shared" si="79"/>
        <v>0.36231884057971009</v>
      </c>
      <c r="M190">
        <f t="shared" si="79"/>
        <v>0.69565217391304346</v>
      </c>
      <c r="N190">
        <f t="shared" si="79"/>
        <v>0.35742971887550201</v>
      </c>
      <c r="O190">
        <f t="shared" si="79"/>
        <v>0.69444444444444442</v>
      </c>
      <c r="P190">
        <f t="shared" si="79"/>
        <v>1.0551181102362204</v>
      </c>
      <c r="Q190">
        <f t="shared" si="79"/>
        <v>2.0882352941176472</v>
      </c>
      <c r="R190">
        <f t="shared" si="79"/>
        <v>2.107843137254902</v>
      </c>
      <c r="S190">
        <f t="shared" si="79"/>
        <v>7.383838383838385</v>
      </c>
      <c r="T190">
        <f t="shared" si="70"/>
        <v>17.255991214370965</v>
      </c>
    </row>
    <row r="191" spans="1:20" x14ac:dyDescent="0.25">
      <c r="A191" s="3" t="s">
        <v>101</v>
      </c>
      <c r="B191">
        <f t="shared" ref="B191:S191" si="80">IF(B$95=0, B77, B77*B$111)</f>
        <v>0</v>
      </c>
      <c r="C191">
        <f t="shared" si="80"/>
        <v>0</v>
      </c>
      <c r="D191">
        <f t="shared" si="80"/>
        <v>0</v>
      </c>
      <c r="E191">
        <f t="shared" si="80"/>
        <v>0</v>
      </c>
      <c r="F191">
        <f t="shared" si="80"/>
        <v>0</v>
      </c>
      <c r="G191">
        <f t="shared" si="80"/>
        <v>0</v>
      </c>
      <c r="H191">
        <f t="shared" si="80"/>
        <v>0</v>
      </c>
      <c r="I191">
        <f t="shared" si="80"/>
        <v>0</v>
      </c>
      <c r="J191">
        <f t="shared" si="80"/>
        <v>0</v>
      </c>
      <c r="K191">
        <f t="shared" si="80"/>
        <v>0</v>
      </c>
      <c r="L191">
        <f t="shared" si="80"/>
        <v>0</v>
      </c>
      <c r="M191">
        <f t="shared" si="80"/>
        <v>0</v>
      </c>
      <c r="N191">
        <f t="shared" si="80"/>
        <v>0</v>
      </c>
      <c r="O191">
        <f t="shared" si="80"/>
        <v>0</v>
      </c>
      <c r="P191">
        <f t="shared" si="80"/>
        <v>0.35170603674540679</v>
      </c>
      <c r="Q191">
        <f t="shared" si="80"/>
        <v>0</v>
      </c>
      <c r="R191">
        <f t="shared" si="80"/>
        <v>0.70261437908496727</v>
      </c>
      <c r="S191">
        <f t="shared" si="80"/>
        <v>1.8459595959595965</v>
      </c>
      <c r="T191">
        <f t="shared" si="70"/>
        <v>2.9002800117899703</v>
      </c>
    </row>
    <row r="192" spans="1:20" x14ac:dyDescent="0.25">
      <c r="A192" s="3" t="s">
        <v>102</v>
      </c>
      <c r="B192">
        <f t="shared" ref="B192:S192" si="81">IF(B$95=0, B78, B78*B$111)</f>
        <v>0</v>
      </c>
      <c r="C192">
        <f t="shared" si="81"/>
        <v>0</v>
      </c>
      <c r="D192">
        <f t="shared" si="81"/>
        <v>0</v>
      </c>
      <c r="E192">
        <f t="shared" si="81"/>
        <v>0</v>
      </c>
      <c r="F192">
        <f t="shared" si="81"/>
        <v>0</v>
      </c>
      <c r="G192">
        <f t="shared" si="81"/>
        <v>0</v>
      </c>
      <c r="H192">
        <f t="shared" si="81"/>
        <v>0</v>
      </c>
      <c r="I192">
        <f t="shared" si="81"/>
        <v>0</v>
      </c>
      <c r="J192">
        <f t="shared" si="81"/>
        <v>0.37837837837837834</v>
      </c>
      <c r="K192">
        <f t="shared" si="81"/>
        <v>0.36190476190476184</v>
      </c>
      <c r="L192">
        <f t="shared" si="81"/>
        <v>0</v>
      </c>
      <c r="M192">
        <f t="shared" si="81"/>
        <v>0.34782608695652173</v>
      </c>
      <c r="N192">
        <f t="shared" si="81"/>
        <v>0.35742971887550201</v>
      </c>
      <c r="O192">
        <f t="shared" si="81"/>
        <v>0</v>
      </c>
      <c r="P192">
        <f t="shared" si="81"/>
        <v>0</v>
      </c>
      <c r="Q192">
        <f t="shared" si="81"/>
        <v>0</v>
      </c>
      <c r="R192">
        <f t="shared" si="81"/>
        <v>0.35130718954248363</v>
      </c>
      <c r="S192">
        <f t="shared" si="81"/>
        <v>0.36919191919191918</v>
      </c>
      <c r="T192">
        <f t="shared" si="70"/>
        <v>2.166038054849567</v>
      </c>
    </row>
    <row r="193" spans="1:20" x14ac:dyDescent="0.25">
      <c r="A193" s="3" t="s">
        <v>103</v>
      </c>
      <c r="B193">
        <f t="shared" ref="B193:S193" si="82">IF(B$95=0, B79, B79*B$111)</f>
        <v>0</v>
      </c>
      <c r="C193">
        <f t="shared" si="82"/>
        <v>0</v>
      </c>
      <c r="D193">
        <f t="shared" si="82"/>
        <v>0</v>
      </c>
      <c r="E193">
        <f t="shared" si="82"/>
        <v>0.33333333333333331</v>
      </c>
      <c r="F193">
        <f t="shared" si="82"/>
        <v>0</v>
      </c>
      <c r="G193">
        <f t="shared" si="82"/>
        <v>0.3888888888888889</v>
      </c>
      <c r="H193">
        <f t="shared" si="82"/>
        <v>0</v>
      </c>
      <c r="I193">
        <f t="shared" si="82"/>
        <v>0</v>
      </c>
      <c r="J193">
        <f t="shared" si="82"/>
        <v>0</v>
      </c>
      <c r="K193">
        <f t="shared" si="82"/>
        <v>0.36190476190476184</v>
      </c>
      <c r="L193">
        <f t="shared" si="82"/>
        <v>0</v>
      </c>
      <c r="M193">
        <f t="shared" si="82"/>
        <v>0.69565217391304346</v>
      </c>
      <c r="N193">
        <f t="shared" si="82"/>
        <v>0.71485943775100402</v>
      </c>
      <c r="O193">
        <f t="shared" si="82"/>
        <v>0.69444444444444442</v>
      </c>
      <c r="P193">
        <f t="shared" si="82"/>
        <v>0.70341207349081358</v>
      </c>
      <c r="Q193">
        <f t="shared" si="82"/>
        <v>1.0441176470588236</v>
      </c>
      <c r="R193">
        <f t="shared" si="82"/>
        <v>0.35130718954248363</v>
      </c>
      <c r="S193">
        <f t="shared" si="82"/>
        <v>2.5843434343434342</v>
      </c>
      <c r="T193">
        <f t="shared" si="70"/>
        <v>7.8722633846710313</v>
      </c>
    </row>
    <row r="194" spans="1:20" x14ac:dyDescent="0.25">
      <c r="A194" t="s">
        <v>104</v>
      </c>
      <c r="B194">
        <f t="shared" ref="B194:S194" si="83">IF(B$95=0, B80, B80*B$111)</f>
        <v>0</v>
      </c>
      <c r="C194">
        <f t="shared" si="83"/>
        <v>0</v>
      </c>
      <c r="D194">
        <f t="shared" si="83"/>
        <v>0</v>
      </c>
      <c r="E194">
        <f t="shared" si="83"/>
        <v>0.33333333333333331</v>
      </c>
      <c r="F194">
        <f t="shared" si="83"/>
        <v>0</v>
      </c>
      <c r="G194">
        <f t="shared" si="83"/>
        <v>0</v>
      </c>
      <c r="H194">
        <f t="shared" si="83"/>
        <v>0</v>
      </c>
      <c r="I194">
        <f t="shared" si="83"/>
        <v>0</v>
      </c>
      <c r="J194">
        <f t="shared" si="83"/>
        <v>0</v>
      </c>
      <c r="K194">
        <f t="shared" si="83"/>
        <v>0</v>
      </c>
      <c r="L194">
        <f t="shared" si="83"/>
        <v>0</v>
      </c>
      <c r="M194">
        <f t="shared" si="83"/>
        <v>0</v>
      </c>
      <c r="N194">
        <f t="shared" si="83"/>
        <v>0</v>
      </c>
      <c r="O194">
        <f t="shared" si="83"/>
        <v>0</v>
      </c>
      <c r="P194">
        <f t="shared" si="83"/>
        <v>0</v>
      </c>
      <c r="Q194">
        <f t="shared" si="83"/>
        <v>0</v>
      </c>
      <c r="R194">
        <f t="shared" si="83"/>
        <v>0</v>
      </c>
      <c r="S194">
        <f t="shared" si="83"/>
        <v>0</v>
      </c>
      <c r="T194">
        <f t="shared" si="70"/>
        <v>0.33333333333333331</v>
      </c>
    </row>
    <row r="195" spans="1:20" x14ac:dyDescent="0.25">
      <c r="A195" t="s">
        <v>105</v>
      </c>
      <c r="B195">
        <f t="shared" ref="B195:S195" si="84">IF(B$95=0, B81, B81*B$111)</f>
        <v>0</v>
      </c>
      <c r="C195">
        <f t="shared" si="84"/>
        <v>0</v>
      </c>
      <c r="D195">
        <f t="shared" si="84"/>
        <v>0</v>
      </c>
      <c r="E195">
        <f t="shared" si="84"/>
        <v>0</v>
      </c>
      <c r="F195">
        <f t="shared" si="84"/>
        <v>0</v>
      </c>
      <c r="G195">
        <f t="shared" si="84"/>
        <v>0.3888888888888889</v>
      </c>
      <c r="H195">
        <f t="shared" si="84"/>
        <v>0</v>
      </c>
      <c r="I195">
        <f t="shared" si="84"/>
        <v>0</v>
      </c>
      <c r="J195">
        <f t="shared" si="84"/>
        <v>0</v>
      </c>
      <c r="K195">
        <f t="shared" si="84"/>
        <v>0.36190476190476184</v>
      </c>
      <c r="L195">
        <f t="shared" si="84"/>
        <v>0</v>
      </c>
      <c r="M195">
        <f t="shared" si="84"/>
        <v>0.34782608695652173</v>
      </c>
      <c r="N195">
        <f t="shared" si="84"/>
        <v>0.35742971887550201</v>
      </c>
      <c r="O195">
        <f t="shared" si="84"/>
        <v>0.69444444444444442</v>
      </c>
      <c r="P195">
        <f t="shared" si="84"/>
        <v>0.35170603674540679</v>
      </c>
      <c r="Q195">
        <f t="shared" si="84"/>
        <v>1.0441176470588236</v>
      </c>
      <c r="R195">
        <f t="shared" si="84"/>
        <v>0</v>
      </c>
      <c r="S195">
        <f t="shared" si="84"/>
        <v>1.1075757575757577</v>
      </c>
      <c r="T195">
        <f t="shared" si="70"/>
        <v>4.6538933424501066</v>
      </c>
    </row>
    <row r="196" spans="1:20" x14ac:dyDescent="0.25">
      <c r="A196" t="s">
        <v>106</v>
      </c>
      <c r="B196">
        <f t="shared" ref="B196:S196" si="85">IF(B$95=0, B82, B82*B$111)</f>
        <v>0</v>
      </c>
      <c r="C196">
        <f t="shared" si="85"/>
        <v>0</v>
      </c>
      <c r="D196">
        <f t="shared" si="85"/>
        <v>0</v>
      </c>
      <c r="E196">
        <f t="shared" si="85"/>
        <v>0</v>
      </c>
      <c r="F196">
        <f t="shared" si="85"/>
        <v>0</v>
      </c>
      <c r="G196">
        <f t="shared" si="85"/>
        <v>0</v>
      </c>
      <c r="H196">
        <f t="shared" si="85"/>
        <v>0</v>
      </c>
      <c r="I196">
        <f t="shared" si="85"/>
        <v>0</v>
      </c>
      <c r="J196">
        <f t="shared" si="85"/>
        <v>0</v>
      </c>
      <c r="K196">
        <f t="shared" si="85"/>
        <v>0</v>
      </c>
      <c r="L196">
        <f t="shared" si="85"/>
        <v>0</v>
      </c>
      <c r="M196">
        <f t="shared" si="85"/>
        <v>0.34782608695652173</v>
      </c>
      <c r="N196">
        <f t="shared" si="85"/>
        <v>0.35742971887550201</v>
      </c>
      <c r="O196">
        <f t="shared" si="85"/>
        <v>0</v>
      </c>
      <c r="P196">
        <f t="shared" si="85"/>
        <v>0.35170603674540679</v>
      </c>
      <c r="Q196">
        <f t="shared" si="85"/>
        <v>0</v>
      </c>
      <c r="R196">
        <f t="shared" si="85"/>
        <v>0.35130718954248363</v>
      </c>
      <c r="S196">
        <f t="shared" si="85"/>
        <v>1.4767676767676765</v>
      </c>
      <c r="T196">
        <f t="shared" si="70"/>
        <v>2.8850367088875908</v>
      </c>
    </row>
    <row r="197" spans="1:20" x14ac:dyDescent="0.25">
      <c r="A197" s="3" t="s">
        <v>107</v>
      </c>
      <c r="B197">
        <f t="shared" ref="B197:S197" si="86">IF(B$95=0, B83, B83*B$111)</f>
        <v>0</v>
      </c>
      <c r="C197">
        <f t="shared" si="86"/>
        <v>0</v>
      </c>
      <c r="D197">
        <f t="shared" si="86"/>
        <v>0</v>
      </c>
      <c r="E197">
        <f t="shared" si="86"/>
        <v>0</v>
      </c>
      <c r="F197">
        <f t="shared" si="86"/>
        <v>0.38095238095238093</v>
      </c>
      <c r="G197">
        <f t="shared" si="86"/>
        <v>1.5555555555555554</v>
      </c>
      <c r="H197">
        <f t="shared" si="86"/>
        <v>0</v>
      </c>
      <c r="I197">
        <f t="shared" si="86"/>
        <v>1.1000000000000001</v>
      </c>
      <c r="J197">
        <f t="shared" si="86"/>
        <v>1.1351351351351351</v>
      </c>
      <c r="K197">
        <f t="shared" si="86"/>
        <v>0.36190476190476184</v>
      </c>
      <c r="L197">
        <f t="shared" si="86"/>
        <v>0</v>
      </c>
      <c r="M197">
        <f t="shared" si="86"/>
        <v>0</v>
      </c>
      <c r="N197">
        <f t="shared" si="86"/>
        <v>0</v>
      </c>
      <c r="O197">
        <f t="shared" si="86"/>
        <v>0</v>
      </c>
      <c r="P197">
        <f t="shared" si="86"/>
        <v>0</v>
      </c>
      <c r="Q197">
        <f t="shared" si="86"/>
        <v>0</v>
      </c>
      <c r="R197">
        <f t="shared" si="86"/>
        <v>0</v>
      </c>
      <c r="S197">
        <f t="shared" si="86"/>
        <v>0</v>
      </c>
      <c r="T197">
        <f t="shared" si="70"/>
        <v>4.533547833547833</v>
      </c>
    </row>
    <row r="198" spans="1:20" x14ac:dyDescent="0.25">
      <c r="A198" t="s">
        <v>140</v>
      </c>
      <c r="B198">
        <f t="shared" ref="B198:S198" si="87">IF(B$95=0, B84, B84*B$111)</f>
        <v>0</v>
      </c>
      <c r="C198">
        <f t="shared" si="87"/>
        <v>0</v>
      </c>
      <c r="D198">
        <f t="shared" si="87"/>
        <v>0</v>
      </c>
      <c r="E198">
        <f t="shared" si="87"/>
        <v>0</v>
      </c>
      <c r="F198">
        <f t="shared" si="87"/>
        <v>0</v>
      </c>
      <c r="G198">
        <f t="shared" si="87"/>
        <v>0.3888888888888889</v>
      </c>
      <c r="H198">
        <f t="shared" si="87"/>
        <v>0</v>
      </c>
      <c r="I198">
        <f t="shared" si="87"/>
        <v>0</v>
      </c>
      <c r="J198">
        <f t="shared" si="87"/>
        <v>0</v>
      </c>
      <c r="K198">
        <f t="shared" si="87"/>
        <v>0</v>
      </c>
      <c r="L198">
        <f t="shared" si="87"/>
        <v>0</v>
      </c>
      <c r="M198">
        <f t="shared" si="87"/>
        <v>0</v>
      </c>
      <c r="N198">
        <f t="shared" si="87"/>
        <v>0</v>
      </c>
      <c r="O198">
        <f t="shared" si="87"/>
        <v>0</v>
      </c>
      <c r="P198">
        <f t="shared" si="87"/>
        <v>0</v>
      </c>
      <c r="Q198">
        <f t="shared" si="87"/>
        <v>0</v>
      </c>
      <c r="R198">
        <f t="shared" si="87"/>
        <v>0</v>
      </c>
      <c r="S198">
        <f t="shared" si="87"/>
        <v>0</v>
      </c>
      <c r="T198">
        <f t="shared" si="70"/>
        <v>0.3888888888888889</v>
      </c>
    </row>
    <row r="199" spans="1:20" x14ac:dyDescent="0.25">
      <c r="A199" t="s">
        <v>108</v>
      </c>
      <c r="B199">
        <f t="shared" ref="B199:S199" si="88">IF(B$95=0, B85, B85*B$111)</f>
        <v>0</v>
      </c>
      <c r="C199">
        <f t="shared" si="88"/>
        <v>0</v>
      </c>
      <c r="D199">
        <f t="shared" si="88"/>
        <v>0</v>
      </c>
      <c r="E199">
        <f t="shared" si="88"/>
        <v>0</v>
      </c>
      <c r="F199">
        <f t="shared" si="88"/>
        <v>0.38095238095238093</v>
      </c>
      <c r="G199">
        <f t="shared" si="88"/>
        <v>1.1666666666666667</v>
      </c>
      <c r="H199">
        <f t="shared" si="88"/>
        <v>0</v>
      </c>
      <c r="I199">
        <f t="shared" si="88"/>
        <v>1.1000000000000001</v>
      </c>
      <c r="J199">
        <f t="shared" si="88"/>
        <v>1.1351351351351351</v>
      </c>
      <c r="K199">
        <f t="shared" si="88"/>
        <v>0.36190476190476184</v>
      </c>
      <c r="L199">
        <f t="shared" si="88"/>
        <v>0</v>
      </c>
      <c r="M199">
        <f t="shared" si="88"/>
        <v>0</v>
      </c>
      <c r="N199">
        <f t="shared" si="88"/>
        <v>0</v>
      </c>
      <c r="O199">
        <f t="shared" si="88"/>
        <v>0</v>
      </c>
      <c r="P199">
        <f t="shared" si="88"/>
        <v>0</v>
      </c>
      <c r="Q199">
        <f t="shared" si="88"/>
        <v>0</v>
      </c>
      <c r="R199">
        <f t="shared" si="88"/>
        <v>0</v>
      </c>
      <c r="S199">
        <f t="shared" si="88"/>
        <v>0</v>
      </c>
      <c r="T199">
        <f t="shared" si="70"/>
        <v>4.1446589446589446</v>
      </c>
    </row>
    <row r="200" spans="1:20" x14ac:dyDescent="0.25">
      <c r="A200" s="3" t="s">
        <v>112</v>
      </c>
      <c r="B200">
        <f t="shared" ref="B200:S200" si="89">IF(B$95=0, B86, B86*B$111)</f>
        <v>16.08433734939759</v>
      </c>
      <c r="C200">
        <f t="shared" si="89"/>
        <v>0</v>
      </c>
      <c r="D200">
        <f t="shared" si="89"/>
        <v>0</v>
      </c>
      <c r="E200">
        <f t="shared" si="89"/>
        <v>0</v>
      </c>
      <c r="F200">
        <f t="shared" si="89"/>
        <v>0</v>
      </c>
      <c r="G200">
        <f t="shared" si="89"/>
        <v>0</v>
      </c>
      <c r="H200">
        <f t="shared" si="89"/>
        <v>0</v>
      </c>
      <c r="I200">
        <f t="shared" si="89"/>
        <v>0</v>
      </c>
      <c r="J200">
        <f t="shared" si="89"/>
        <v>0</v>
      </c>
      <c r="K200">
        <f t="shared" si="89"/>
        <v>0</v>
      </c>
      <c r="L200">
        <f t="shared" si="89"/>
        <v>0</v>
      </c>
      <c r="M200">
        <f t="shared" si="89"/>
        <v>0</v>
      </c>
      <c r="N200">
        <f t="shared" si="89"/>
        <v>0</v>
      </c>
      <c r="O200">
        <f t="shared" si="89"/>
        <v>0</v>
      </c>
      <c r="P200">
        <f t="shared" si="89"/>
        <v>0</v>
      </c>
      <c r="Q200">
        <f t="shared" si="89"/>
        <v>0</v>
      </c>
      <c r="R200">
        <f t="shared" si="89"/>
        <v>0</v>
      </c>
      <c r="S200">
        <f t="shared" si="89"/>
        <v>0</v>
      </c>
      <c r="T200">
        <f t="shared" si="70"/>
        <v>16.08433734939759</v>
      </c>
    </row>
    <row r="201" spans="1:20" x14ac:dyDescent="0.25">
      <c r="A201" t="s">
        <v>113</v>
      </c>
      <c r="B201">
        <f t="shared" ref="B201:S201" si="90">IF(B$95=0, B87, B87*B$111)</f>
        <v>5.7188755020080331</v>
      </c>
      <c r="C201">
        <f t="shared" si="90"/>
        <v>0</v>
      </c>
      <c r="D201">
        <f t="shared" si="90"/>
        <v>0</v>
      </c>
      <c r="E201">
        <f t="shared" si="90"/>
        <v>0</v>
      </c>
      <c r="F201">
        <f t="shared" si="90"/>
        <v>0</v>
      </c>
      <c r="G201">
        <f t="shared" si="90"/>
        <v>0</v>
      </c>
      <c r="H201">
        <f t="shared" si="90"/>
        <v>0</v>
      </c>
      <c r="I201">
        <f t="shared" si="90"/>
        <v>0</v>
      </c>
      <c r="J201">
        <f t="shared" si="90"/>
        <v>0</v>
      </c>
      <c r="K201">
        <f t="shared" si="90"/>
        <v>0</v>
      </c>
      <c r="L201">
        <f t="shared" si="90"/>
        <v>0</v>
      </c>
      <c r="M201">
        <f t="shared" si="90"/>
        <v>0</v>
      </c>
      <c r="N201">
        <f t="shared" si="90"/>
        <v>0</v>
      </c>
      <c r="O201">
        <f t="shared" si="90"/>
        <v>0</v>
      </c>
      <c r="P201">
        <f t="shared" si="90"/>
        <v>0</v>
      </c>
      <c r="Q201">
        <f t="shared" si="90"/>
        <v>0</v>
      </c>
      <c r="R201">
        <f t="shared" si="90"/>
        <v>0</v>
      </c>
      <c r="S201">
        <f t="shared" si="90"/>
        <v>0</v>
      </c>
      <c r="T201">
        <f t="shared" si="70"/>
        <v>5.7188755020080331</v>
      </c>
    </row>
    <row r="202" spans="1:20" x14ac:dyDescent="0.25">
      <c r="A202" t="s">
        <v>114</v>
      </c>
      <c r="B202">
        <f t="shared" ref="B202:S202" si="91">IF(B$95=0, B88, B88*B$111)</f>
        <v>1.072289156626506</v>
      </c>
      <c r="C202">
        <f t="shared" si="91"/>
        <v>0</v>
      </c>
      <c r="D202">
        <f t="shared" si="91"/>
        <v>0</v>
      </c>
      <c r="E202">
        <f t="shared" si="91"/>
        <v>0</v>
      </c>
      <c r="F202">
        <f t="shared" si="91"/>
        <v>0</v>
      </c>
      <c r="G202">
        <f t="shared" si="91"/>
        <v>0</v>
      </c>
      <c r="H202">
        <f t="shared" si="91"/>
        <v>0</v>
      </c>
      <c r="I202">
        <f t="shared" si="91"/>
        <v>0</v>
      </c>
      <c r="J202">
        <f t="shared" si="91"/>
        <v>0</v>
      </c>
      <c r="K202">
        <f t="shared" si="91"/>
        <v>0</v>
      </c>
      <c r="L202">
        <f t="shared" si="91"/>
        <v>0</v>
      </c>
      <c r="M202">
        <f t="shared" si="91"/>
        <v>0</v>
      </c>
      <c r="N202">
        <f t="shared" si="91"/>
        <v>0</v>
      </c>
      <c r="O202">
        <f t="shared" si="91"/>
        <v>0</v>
      </c>
      <c r="P202">
        <f t="shared" si="91"/>
        <v>0</v>
      </c>
      <c r="Q202">
        <f t="shared" si="91"/>
        <v>0</v>
      </c>
      <c r="R202">
        <f t="shared" si="91"/>
        <v>0</v>
      </c>
      <c r="S202">
        <f t="shared" si="91"/>
        <v>0</v>
      </c>
      <c r="T202">
        <f t="shared" si="70"/>
        <v>1.072289156626506</v>
      </c>
    </row>
    <row r="203" spans="1:20" x14ac:dyDescent="0.25">
      <c r="A203" t="s">
        <v>115</v>
      </c>
      <c r="B203">
        <f t="shared" ref="B203:S203" si="92">IF(B$95=0, B89, B89*B$111)</f>
        <v>3.9317269076305226</v>
      </c>
      <c r="C203">
        <f t="shared" si="92"/>
        <v>0</v>
      </c>
      <c r="D203">
        <f t="shared" si="92"/>
        <v>0</v>
      </c>
      <c r="E203">
        <f t="shared" si="92"/>
        <v>0</v>
      </c>
      <c r="F203">
        <f t="shared" si="92"/>
        <v>0</v>
      </c>
      <c r="G203">
        <f t="shared" si="92"/>
        <v>0</v>
      </c>
      <c r="H203">
        <f t="shared" si="92"/>
        <v>0</v>
      </c>
      <c r="I203">
        <f t="shared" si="92"/>
        <v>0</v>
      </c>
      <c r="J203">
        <f t="shared" si="92"/>
        <v>0</v>
      </c>
      <c r="K203">
        <f t="shared" si="92"/>
        <v>0</v>
      </c>
      <c r="L203">
        <f t="shared" si="92"/>
        <v>0</v>
      </c>
      <c r="M203">
        <f t="shared" si="92"/>
        <v>0</v>
      </c>
      <c r="N203">
        <f t="shared" si="92"/>
        <v>0</v>
      </c>
      <c r="O203">
        <f t="shared" si="92"/>
        <v>0</v>
      </c>
      <c r="P203">
        <f t="shared" si="92"/>
        <v>0</v>
      </c>
      <c r="Q203">
        <f t="shared" si="92"/>
        <v>0</v>
      </c>
      <c r="R203">
        <f t="shared" si="92"/>
        <v>0</v>
      </c>
      <c r="S203">
        <f t="shared" si="92"/>
        <v>0</v>
      </c>
      <c r="T203">
        <f t="shared" si="70"/>
        <v>3.9317269076305226</v>
      </c>
    </row>
    <row r="204" spans="1:20" x14ac:dyDescent="0.25">
      <c r="A204" t="s">
        <v>116</v>
      </c>
      <c r="B204">
        <f t="shared" ref="B204:S204" si="93">IF(B$95=0, B90, B90*B$111)</f>
        <v>5.3614457831325302</v>
      </c>
      <c r="C204">
        <f t="shared" si="93"/>
        <v>0</v>
      </c>
      <c r="D204">
        <f t="shared" si="93"/>
        <v>0</v>
      </c>
      <c r="E204">
        <f t="shared" si="93"/>
        <v>0</v>
      </c>
      <c r="F204">
        <f t="shared" si="93"/>
        <v>0</v>
      </c>
      <c r="G204">
        <f t="shared" si="93"/>
        <v>0</v>
      </c>
      <c r="H204">
        <f t="shared" si="93"/>
        <v>0</v>
      </c>
      <c r="I204">
        <f t="shared" si="93"/>
        <v>0</v>
      </c>
      <c r="J204">
        <f t="shared" si="93"/>
        <v>0</v>
      </c>
      <c r="K204">
        <f t="shared" si="93"/>
        <v>0</v>
      </c>
      <c r="L204">
        <f t="shared" si="93"/>
        <v>0</v>
      </c>
      <c r="M204">
        <f t="shared" si="93"/>
        <v>0</v>
      </c>
      <c r="N204">
        <f t="shared" si="93"/>
        <v>0</v>
      </c>
      <c r="O204">
        <f t="shared" si="93"/>
        <v>0</v>
      </c>
      <c r="P204">
        <f t="shared" si="93"/>
        <v>0</v>
      </c>
      <c r="Q204">
        <f t="shared" si="93"/>
        <v>0</v>
      </c>
      <c r="R204">
        <f t="shared" si="93"/>
        <v>0</v>
      </c>
      <c r="S204">
        <f t="shared" si="93"/>
        <v>0</v>
      </c>
      <c r="T204">
        <f t="shared" si="70"/>
        <v>5.3614457831325302</v>
      </c>
    </row>
    <row r="205" spans="1:20" x14ac:dyDescent="0.25">
      <c r="A205" s="3" t="s">
        <v>117</v>
      </c>
      <c r="B205">
        <f t="shared" ref="B205:S205" si="94">IF(B$95=0, B91, B91*B$111)</f>
        <v>6.0763052208835342</v>
      </c>
      <c r="C205">
        <f t="shared" si="94"/>
        <v>0.33333333333333331</v>
      </c>
      <c r="D205">
        <f t="shared" si="94"/>
        <v>0</v>
      </c>
      <c r="E205">
        <f t="shared" si="94"/>
        <v>0</v>
      </c>
      <c r="F205">
        <f t="shared" si="94"/>
        <v>0</v>
      </c>
      <c r="G205">
        <f t="shared" si="94"/>
        <v>0</v>
      </c>
      <c r="H205">
        <f t="shared" si="94"/>
        <v>0</v>
      </c>
      <c r="I205">
        <f t="shared" si="94"/>
        <v>0</v>
      </c>
      <c r="J205">
        <f t="shared" si="94"/>
        <v>0</v>
      </c>
      <c r="K205">
        <f t="shared" si="94"/>
        <v>0.36190476190476184</v>
      </c>
      <c r="L205">
        <f t="shared" si="94"/>
        <v>0</v>
      </c>
      <c r="M205">
        <f t="shared" si="94"/>
        <v>0.69565217391304346</v>
      </c>
      <c r="N205">
        <f t="shared" si="94"/>
        <v>0</v>
      </c>
      <c r="O205">
        <f t="shared" si="94"/>
        <v>0.69444444444444442</v>
      </c>
      <c r="P205">
        <f t="shared" si="94"/>
        <v>0</v>
      </c>
      <c r="Q205">
        <f t="shared" si="94"/>
        <v>0</v>
      </c>
      <c r="R205">
        <f t="shared" si="94"/>
        <v>0</v>
      </c>
      <c r="S205">
        <f t="shared" si="94"/>
        <v>0.36919191919191918</v>
      </c>
      <c r="T205">
        <f t="shared" si="70"/>
        <v>8.530831853671037</v>
      </c>
    </row>
    <row r="206" spans="1:20" x14ac:dyDescent="0.25">
      <c r="A206" t="s">
        <v>118</v>
      </c>
      <c r="B206">
        <f t="shared" ref="B206:S206" si="95">IF(B$95=0, B92, B92*B$111)</f>
        <v>1.7871485943775103</v>
      </c>
      <c r="C206">
        <f t="shared" si="95"/>
        <v>0.33333333333333331</v>
      </c>
      <c r="D206">
        <f t="shared" si="95"/>
        <v>0</v>
      </c>
      <c r="E206">
        <f t="shared" si="95"/>
        <v>0</v>
      </c>
      <c r="F206">
        <f t="shared" si="95"/>
        <v>0</v>
      </c>
      <c r="G206">
        <f t="shared" si="95"/>
        <v>0</v>
      </c>
      <c r="H206">
        <f t="shared" si="95"/>
        <v>0</v>
      </c>
      <c r="I206">
        <f t="shared" si="95"/>
        <v>0</v>
      </c>
      <c r="J206">
        <f t="shared" si="95"/>
        <v>0</v>
      </c>
      <c r="K206">
        <f t="shared" si="95"/>
        <v>0.36190476190476184</v>
      </c>
      <c r="L206">
        <f t="shared" si="95"/>
        <v>0</v>
      </c>
      <c r="M206">
        <f t="shared" si="95"/>
        <v>0.34782608695652173</v>
      </c>
      <c r="N206">
        <f t="shared" si="95"/>
        <v>0</v>
      </c>
      <c r="O206">
        <f t="shared" si="95"/>
        <v>0</v>
      </c>
      <c r="P206">
        <f t="shared" si="95"/>
        <v>0</v>
      </c>
      <c r="Q206">
        <f t="shared" si="95"/>
        <v>0</v>
      </c>
      <c r="R206">
        <f t="shared" si="95"/>
        <v>0</v>
      </c>
      <c r="S206">
        <f t="shared" si="95"/>
        <v>0</v>
      </c>
      <c r="T206">
        <f t="shared" si="70"/>
        <v>2.830212776572127</v>
      </c>
    </row>
    <row r="207" spans="1:20" x14ac:dyDescent="0.25">
      <c r="A207" t="s">
        <v>119</v>
      </c>
      <c r="B207">
        <f t="shared" ref="B207:S207" si="96">IF(B$95=0, B93, B93*B$111)</f>
        <v>2.1445783132530121</v>
      </c>
      <c r="C207">
        <f t="shared" si="96"/>
        <v>0</v>
      </c>
      <c r="D207">
        <f t="shared" si="96"/>
        <v>0</v>
      </c>
      <c r="E207">
        <f t="shared" si="96"/>
        <v>0</v>
      </c>
      <c r="F207">
        <f t="shared" si="96"/>
        <v>0</v>
      </c>
      <c r="G207">
        <f t="shared" si="96"/>
        <v>0</v>
      </c>
      <c r="H207">
        <f t="shared" si="96"/>
        <v>0</v>
      </c>
      <c r="I207">
        <f t="shared" si="96"/>
        <v>0</v>
      </c>
      <c r="J207">
        <f t="shared" si="96"/>
        <v>0</v>
      </c>
      <c r="K207">
        <f t="shared" si="96"/>
        <v>0</v>
      </c>
      <c r="L207">
        <f t="shared" si="96"/>
        <v>0</v>
      </c>
      <c r="M207">
        <f t="shared" si="96"/>
        <v>0.34782608695652173</v>
      </c>
      <c r="N207">
        <f t="shared" si="96"/>
        <v>0</v>
      </c>
      <c r="O207">
        <f t="shared" si="96"/>
        <v>0</v>
      </c>
      <c r="P207">
        <f t="shared" si="96"/>
        <v>0</v>
      </c>
      <c r="Q207">
        <f t="shared" si="96"/>
        <v>0</v>
      </c>
      <c r="R207">
        <f t="shared" si="96"/>
        <v>0</v>
      </c>
      <c r="S207">
        <f t="shared" si="96"/>
        <v>0.36919191919191918</v>
      </c>
      <c r="T207">
        <f t="shared" si="70"/>
        <v>2.8615963194014529</v>
      </c>
    </row>
    <row r="208" spans="1:20" x14ac:dyDescent="0.25">
      <c r="A208" t="s">
        <v>120</v>
      </c>
      <c r="B208">
        <f t="shared" ref="B208:S208" si="97">IF(B$95=0, B94, B94*B$111)</f>
        <v>2.1445783132530121</v>
      </c>
      <c r="C208">
        <f t="shared" si="97"/>
        <v>0</v>
      </c>
      <c r="D208">
        <f t="shared" si="97"/>
        <v>0</v>
      </c>
      <c r="E208">
        <f t="shared" si="97"/>
        <v>0</v>
      </c>
      <c r="F208">
        <f t="shared" si="97"/>
        <v>0</v>
      </c>
      <c r="G208">
        <f t="shared" si="97"/>
        <v>0</v>
      </c>
      <c r="H208">
        <f t="shared" si="97"/>
        <v>0</v>
      </c>
      <c r="I208">
        <f t="shared" si="97"/>
        <v>0</v>
      </c>
      <c r="J208">
        <f t="shared" si="97"/>
        <v>0</v>
      </c>
      <c r="K208">
        <f t="shared" si="97"/>
        <v>0</v>
      </c>
      <c r="L208">
        <f t="shared" si="97"/>
        <v>0</v>
      </c>
      <c r="M208">
        <f t="shared" si="97"/>
        <v>0</v>
      </c>
      <c r="N208">
        <f t="shared" si="97"/>
        <v>0</v>
      </c>
      <c r="O208">
        <f t="shared" si="97"/>
        <v>0.69444444444444442</v>
      </c>
      <c r="P208">
        <f t="shared" si="97"/>
        <v>0</v>
      </c>
      <c r="Q208">
        <f t="shared" si="97"/>
        <v>0</v>
      </c>
      <c r="R208">
        <f t="shared" si="97"/>
        <v>0</v>
      </c>
      <c r="S208">
        <f t="shared" si="97"/>
        <v>0</v>
      </c>
      <c r="T208">
        <f t="shared" si="70"/>
        <v>2.8390227576974567</v>
      </c>
    </row>
    <row r="209" spans="1:20" x14ac:dyDescent="0.25">
      <c r="A209" s="2" t="s">
        <v>121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70"/>
        <v>0</v>
      </c>
    </row>
    <row r="210" spans="1:20" x14ac:dyDescent="0.25">
      <c r="A210" t="s">
        <v>122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f t="shared" si="70"/>
        <v>0</v>
      </c>
    </row>
    <row r="211" spans="1:20" x14ac:dyDescent="0.25">
      <c r="A211" t="s">
        <v>123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f t="shared" si="70"/>
        <v>0</v>
      </c>
    </row>
    <row r="212" spans="1:20" x14ac:dyDescent="0.25">
      <c r="A212" t="s">
        <v>124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 t="shared" si="70"/>
        <v>0</v>
      </c>
    </row>
    <row r="213" spans="1:20" x14ac:dyDescent="0.25">
      <c r="A213" s="2" t="s">
        <v>125</v>
      </c>
      <c r="B213">
        <f>B99</f>
        <v>0.33333333333333331</v>
      </c>
      <c r="C213">
        <f t="shared" ref="C213:S213" si="98">C99</f>
        <v>1.333333333333333</v>
      </c>
      <c r="D213">
        <f t="shared" si="98"/>
        <v>0.33333333333333331</v>
      </c>
      <c r="E213">
        <f t="shared" si="98"/>
        <v>1</v>
      </c>
      <c r="F213">
        <f t="shared" si="98"/>
        <v>2.666666666666667</v>
      </c>
      <c r="G213">
        <f t="shared" si="98"/>
        <v>2</v>
      </c>
      <c r="H213">
        <f t="shared" si="98"/>
        <v>2</v>
      </c>
      <c r="I213">
        <f t="shared" si="98"/>
        <v>2.666666666666667</v>
      </c>
      <c r="J213">
        <f t="shared" si="98"/>
        <v>2.666666666666667</v>
      </c>
      <c r="K213">
        <f t="shared" si="98"/>
        <v>1.666666666666667</v>
      </c>
      <c r="L213">
        <f t="shared" si="98"/>
        <v>0.66666666666666663</v>
      </c>
      <c r="M213">
        <f t="shared" si="98"/>
        <v>1</v>
      </c>
      <c r="N213">
        <f t="shared" si="98"/>
        <v>0.66666666666666663</v>
      </c>
      <c r="O213">
        <f t="shared" si="98"/>
        <v>0.33333333333333331</v>
      </c>
      <c r="P213">
        <f t="shared" si="98"/>
        <v>0.66666666666666663</v>
      </c>
      <c r="Q213">
        <f t="shared" si="98"/>
        <v>2.333333333333333</v>
      </c>
      <c r="R213">
        <f t="shared" si="98"/>
        <v>1.333333333333333</v>
      </c>
      <c r="S213">
        <f t="shared" si="98"/>
        <v>3.666666666666667</v>
      </c>
      <c r="T213">
        <f t="shared" si="70"/>
        <v>27.333333333333336</v>
      </c>
    </row>
    <row r="214" spans="1:20" x14ac:dyDescent="0.25">
      <c r="A214" t="s">
        <v>126</v>
      </c>
      <c r="B214">
        <f t="shared" ref="B214:S214" si="99">B100</f>
        <v>0</v>
      </c>
      <c r="C214">
        <f t="shared" si="99"/>
        <v>0</v>
      </c>
      <c r="D214">
        <f t="shared" si="99"/>
        <v>0</v>
      </c>
      <c r="E214">
        <f t="shared" si="99"/>
        <v>0.66666666666666663</v>
      </c>
      <c r="F214">
        <f t="shared" si="99"/>
        <v>0.33333333333333331</v>
      </c>
      <c r="G214">
        <f t="shared" si="99"/>
        <v>0.66666666666666663</v>
      </c>
      <c r="H214">
        <f t="shared" si="99"/>
        <v>1.333333333333333</v>
      </c>
      <c r="I214">
        <f t="shared" si="99"/>
        <v>0.66666666666666663</v>
      </c>
      <c r="J214">
        <f t="shared" si="99"/>
        <v>2</v>
      </c>
      <c r="K214">
        <f t="shared" si="99"/>
        <v>1.333333333333333</v>
      </c>
      <c r="L214">
        <f t="shared" si="99"/>
        <v>0.33333333333333331</v>
      </c>
      <c r="M214">
        <f t="shared" si="99"/>
        <v>0.33333333333333331</v>
      </c>
      <c r="N214">
        <f t="shared" si="99"/>
        <v>0</v>
      </c>
      <c r="O214">
        <f t="shared" si="99"/>
        <v>0</v>
      </c>
      <c r="P214">
        <f t="shared" si="99"/>
        <v>0</v>
      </c>
      <c r="Q214">
        <f t="shared" si="99"/>
        <v>1.333333333333333</v>
      </c>
      <c r="R214">
        <f t="shared" si="99"/>
        <v>0</v>
      </c>
      <c r="S214">
        <f t="shared" si="99"/>
        <v>1</v>
      </c>
      <c r="T214">
        <f t="shared" si="70"/>
        <v>9.9999999999999982</v>
      </c>
    </row>
    <row r="215" spans="1:20" x14ac:dyDescent="0.25">
      <c r="A215" t="s">
        <v>127</v>
      </c>
      <c r="B215">
        <f t="shared" ref="B215:S215" si="100">B101</f>
        <v>0</v>
      </c>
      <c r="C215">
        <f t="shared" si="100"/>
        <v>0</v>
      </c>
      <c r="D215">
        <f t="shared" si="100"/>
        <v>0</v>
      </c>
      <c r="E215">
        <f t="shared" si="100"/>
        <v>0</v>
      </c>
      <c r="F215">
        <f t="shared" si="100"/>
        <v>0</v>
      </c>
      <c r="G215">
        <f t="shared" si="100"/>
        <v>0</v>
      </c>
      <c r="H215">
        <f t="shared" si="100"/>
        <v>0</v>
      </c>
      <c r="I215">
        <f t="shared" si="100"/>
        <v>0</v>
      </c>
      <c r="J215">
        <f t="shared" si="100"/>
        <v>0</v>
      </c>
      <c r="K215">
        <f t="shared" si="100"/>
        <v>0</v>
      </c>
      <c r="L215">
        <f t="shared" si="100"/>
        <v>0</v>
      </c>
      <c r="M215">
        <f t="shared" si="100"/>
        <v>0</v>
      </c>
      <c r="N215">
        <f t="shared" si="100"/>
        <v>0</v>
      </c>
      <c r="O215">
        <f t="shared" si="100"/>
        <v>0</v>
      </c>
      <c r="P215">
        <f t="shared" si="100"/>
        <v>0.33333333333333331</v>
      </c>
      <c r="Q215">
        <f t="shared" si="100"/>
        <v>0.66666666666666663</v>
      </c>
      <c r="R215">
        <f t="shared" si="100"/>
        <v>0.33333333333333331</v>
      </c>
      <c r="S215">
        <f t="shared" si="100"/>
        <v>1</v>
      </c>
      <c r="T215">
        <f t="shared" si="70"/>
        <v>2.333333333333333</v>
      </c>
    </row>
    <row r="216" spans="1:20" x14ac:dyDescent="0.25">
      <c r="A216" t="s">
        <v>128</v>
      </c>
      <c r="B216">
        <f t="shared" ref="B216:S216" si="101">B102</f>
        <v>0</v>
      </c>
      <c r="C216">
        <f t="shared" si="101"/>
        <v>0.33333333333333331</v>
      </c>
      <c r="D216">
        <f t="shared" si="101"/>
        <v>0.33333333333333331</v>
      </c>
      <c r="E216">
        <f t="shared" si="101"/>
        <v>0</v>
      </c>
      <c r="F216">
        <f t="shared" si="101"/>
        <v>0.33333333333333331</v>
      </c>
      <c r="G216">
        <f t="shared" si="101"/>
        <v>0</v>
      </c>
      <c r="H216">
        <f t="shared" si="101"/>
        <v>0</v>
      </c>
      <c r="I216">
        <f t="shared" si="101"/>
        <v>0</v>
      </c>
      <c r="J216">
        <f t="shared" si="101"/>
        <v>0</v>
      </c>
      <c r="K216">
        <f t="shared" si="101"/>
        <v>0</v>
      </c>
      <c r="L216">
        <f t="shared" si="101"/>
        <v>0</v>
      </c>
      <c r="M216">
        <f t="shared" si="101"/>
        <v>0</v>
      </c>
      <c r="N216">
        <f t="shared" si="101"/>
        <v>0</v>
      </c>
      <c r="O216">
        <f t="shared" si="101"/>
        <v>0</v>
      </c>
      <c r="P216">
        <f t="shared" si="101"/>
        <v>0</v>
      </c>
      <c r="Q216">
        <f t="shared" si="101"/>
        <v>0</v>
      </c>
      <c r="R216">
        <f t="shared" si="101"/>
        <v>0</v>
      </c>
      <c r="S216">
        <f t="shared" si="101"/>
        <v>0</v>
      </c>
      <c r="T216">
        <f t="shared" si="70"/>
        <v>1</v>
      </c>
    </row>
    <row r="217" spans="1:20" x14ac:dyDescent="0.25">
      <c r="A217" t="s">
        <v>129</v>
      </c>
      <c r="B217">
        <f t="shared" ref="B217:S217" si="102">B103</f>
        <v>0</v>
      </c>
      <c r="C217">
        <f t="shared" si="102"/>
        <v>0</v>
      </c>
      <c r="D217">
        <f t="shared" si="102"/>
        <v>0</v>
      </c>
      <c r="E217">
        <f t="shared" si="102"/>
        <v>0</v>
      </c>
      <c r="F217">
        <f t="shared" si="102"/>
        <v>0</v>
      </c>
      <c r="G217">
        <f t="shared" si="102"/>
        <v>0</v>
      </c>
      <c r="H217">
        <f t="shared" si="102"/>
        <v>0</v>
      </c>
      <c r="I217">
        <f t="shared" si="102"/>
        <v>0</v>
      </c>
      <c r="J217">
        <f t="shared" si="102"/>
        <v>0</v>
      </c>
      <c r="K217">
        <f t="shared" si="102"/>
        <v>0</v>
      </c>
      <c r="L217">
        <f t="shared" si="102"/>
        <v>0</v>
      </c>
      <c r="M217">
        <f t="shared" si="102"/>
        <v>0</v>
      </c>
      <c r="N217">
        <f t="shared" si="102"/>
        <v>0</v>
      </c>
      <c r="O217">
        <f t="shared" si="102"/>
        <v>0</v>
      </c>
      <c r="P217">
        <f t="shared" si="102"/>
        <v>0</v>
      </c>
      <c r="Q217">
        <f t="shared" si="102"/>
        <v>0</v>
      </c>
      <c r="R217">
        <f t="shared" si="102"/>
        <v>0</v>
      </c>
      <c r="S217">
        <f t="shared" si="102"/>
        <v>0.33333333333333331</v>
      </c>
      <c r="T217">
        <f t="shared" si="70"/>
        <v>0.33333333333333331</v>
      </c>
    </row>
    <row r="218" spans="1:20" x14ac:dyDescent="0.25">
      <c r="A218" t="s">
        <v>131</v>
      </c>
      <c r="B218">
        <f t="shared" ref="B218:S218" si="103">B104</f>
        <v>0</v>
      </c>
      <c r="C218">
        <f t="shared" si="103"/>
        <v>0</v>
      </c>
      <c r="D218">
        <f t="shared" si="103"/>
        <v>0</v>
      </c>
      <c r="E218">
        <f t="shared" si="103"/>
        <v>0.33333333333333331</v>
      </c>
      <c r="F218">
        <f t="shared" si="103"/>
        <v>1.333333333333333</v>
      </c>
      <c r="G218">
        <f t="shared" si="103"/>
        <v>1</v>
      </c>
      <c r="H218">
        <f t="shared" si="103"/>
        <v>0</v>
      </c>
      <c r="I218">
        <f t="shared" si="103"/>
        <v>0.66666666666666663</v>
      </c>
      <c r="J218">
        <f t="shared" si="103"/>
        <v>0.33333333333333331</v>
      </c>
      <c r="K218">
        <f t="shared" si="103"/>
        <v>0.33333333333333331</v>
      </c>
      <c r="L218">
        <f t="shared" si="103"/>
        <v>0.33333333333333331</v>
      </c>
      <c r="M218">
        <f t="shared" si="103"/>
        <v>0</v>
      </c>
      <c r="N218">
        <f t="shared" si="103"/>
        <v>0.66666666666666663</v>
      </c>
      <c r="O218">
        <f t="shared" si="103"/>
        <v>0</v>
      </c>
      <c r="P218">
        <f t="shared" si="103"/>
        <v>0.33333333333333331</v>
      </c>
      <c r="Q218">
        <f t="shared" si="103"/>
        <v>0</v>
      </c>
      <c r="R218">
        <f t="shared" si="103"/>
        <v>0.33333333333333331</v>
      </c>
      <c r="S218">
        <f t="shared" si="103"/>
        <v>0.33333333333333331</v>
      </c>
      <c r="T218">
        <f t="shared" si="70"/>
        <v>5.9999999999999991</v>
      </c>
    </row>
    <row r="219" spans="1:20" x14ac:dyDescent="0.25">
      <c r="A219" t="s">
        <v>132</v>
      </c>
      <c r="B219">
        <f t="shared" ref="B219:S219" si="104">B105</f>
        <v>0</v>
      </c>
      <c r="C219">
        <f t="shared" si="104"/>
        <v>0.33333333333333331</v>
      </c>
      <c r="D219">
        <f t="shared" si="104"/>
        <v>0</v>
      </c>
      <c r="E219">
        <f t="shared" si="104"/>
        <v>0</v>
      </c>
      <c r="F219">
        <f t="shared" si="104"/>
        <v>0.33333333333333331</v>
      </c>
      <c r="G219">
        <f t="shared" si="104"/>
        <v>0.33333333333333331</v>
      </c>
      <c r="H219">
        <f t="shared" si="104"/>
        <v>0.66666666666666663</v>
      </c>
      <c r="I219">
        <f t="shared" si="104"/>
        <v>0.66666666666666663</v>
      </c>
      <c r="J219">
        <f t="shared" si="104"/>
        <v>0.33333333333333331</v>
      </c>
      <c r="K219">
        <f t="shared" si="104"/>
        <v>0</v>
      </c>
      <c r="L219">
        <f t="shared" si="104"/>
        <v>0</v>
      </c>
      <c r="M219">
        <f t="shared" si="104"/>
        <v>0.33333333333333331</v>
      </c>
      <c r="N219">
        <f t="shared" si="104"/>
        <v>0</v>
      </c>
      <c r="O219">
        <f t="shared" si="104"/>
        <v>0</v>
      </c>
      <c r="P219">
        <f t="shared" si="104"/>
        <v>0</v>
      </c>
      <c r="Q219">
        <f t="shared" si="104"/>
        <v>0.33333333333333331</v>
      </c>
      <c r="R219">
        <f t="shared" si="104"/>
        <v>0.33333333333333331</v>
      </c>
      <c r="S219">
        <f t="shared" si="104"/>
        <v>0</v>
      </c>
      <c r="T219">
        <f t="shared" si="70"/>
        <v>3.666666666666667</v>
      </c>
    </row>
    <row r="220" spans="1:20" x14ac:dyDescent="0.25">
      <c r="A220" t="s">
        <v>133</v>
      </c>
      <c r="B220">
        <f t="shared" ref="B220:S220" si="105">B106</f>
        <v>0</v>
      </c>
      <c r="C220">
        <f t="shared" si="105"/>
        <v>0</v>
      </c>
      <c r="D220">
        <f t="shared" si="105"/>
        <v>0</v>
      </c>
      <c r="E220">
        <f t="shared" si="105"/>
        <v>0</v>
      </c>
      <c r="F220">
        <f t="shared" si="105"/>
        <v>0</v>
      </c>
      <c r="G220">
        <f t="shared" si="105"/>
        <v>0</v>
      </c>
      <c r="H220">
        <f t="shared" si="105"/>
        <v>0</v>
      </c>
      <c r="I220">
        <f t="shared" si="105"/>
        <v>0.33333333333333331</v>
      </c>
      <c r="J220">
        <f t="shared" si="105"/>
        <v>0</v>
      </c>
      <c r="K220">
        <f t="shared" si="105"/>
        <v>0</v>
      </c>
      <c r="L220">
        <f t="shared" si="105"/>
        <v>0</v>
      </c>
      <c r="M220">
        <f t="shared" si="105"/>
        <v>0.33333333333333331</v>
      </c>
      <c r="N220">
        <f t="shared" si="105"/>
        <v>0</v>
      </c>
      <c r="O220">
        <f t="shared" si="105"/>
        <v>0.33333333333333331</v>
      </c>
      <c r="P220">
        <f t="shared" si="105"/>
        <v>0</v>
      </c>
      <c r="Q220">
        <f t="shared" si="105"/>
        <v>0</v>
      </c>
      <c r="R220">
        <f t="shared" si="105"/>
        <v>0</v>
      </c>
      <c r="S220">
        <f t="shared" si="105"/>
        <v>0.66666666666666663</v>
      </c>
      <c r="T220">
        <f t="shared" si="70"/>
        <v>1.6666666666666665</v>
      </c>
    </row>
    <row r="221" spans="1:20" x14ac:dyDescent="0.25">
      <c r="A221" t="s">
        <v>134</v>
      </c>
      <c r="B221">
        <f t="shared" ref="B221:S221" si="106">B107</f>
        <v>0.33333333333333331</v>
      </c>
      <c r="C221">
        <f t="shared" si="106"/>
        <v>0.66666666666666663</v>
      </c>
      <c r="D221">
        <f t="shared" si="106"/>
        <v>0</v>
      </c>
      <c r="E221">
        <f t="shared" si="106"/>
        <v>0</v>
      </c>
      <c r="F221">
        <f t="shared" si="106"/>
        <v>0.33333333333333331</v>
      </c>
      <c r="G221">
        <f t="shared" si="106"/>
        <v>0</v>
      </c>
      <c r="H221">
        <f t="shared" si="106"/>
        <v>0</v>
      </c>
      <c r="I221">
        <f t="shared" si="106"/>
        <v>0.33333333333333331</v>
      </c>
      <c r="J221">
        <f t="shared" si="106"/>
        <v>0</v>
      </c>
      <c r="K221">
        <f t="shared" si="106"/>
        <v>0</v>
      </c>
      <c r="L221">
        <f t="shared" si="106"/>
        <v>0</v>
      </c>
      <c r="M221">
        <f t="shared" si="106"/>
        <v>0</v>
      </c>
      <c r="N221">
        <f t="shared" si="106"/>
        <v>0</v>
      </c>
      <c r="O221">
        <f t="shared" si="106"/>
        <v>0</v>
      </c>
      <c r="P221">
        <f t="shared" si="106"/>
        <v>0</v>
      </c>
      <c r="Q221">
        <f t="shared" si="106"/>
        <v>0</v>
      </c>
      <c r="R221">
        <f t="shared" si="106"/>
        <v>0.33333333333333331</v>
      </c>
      <c r="S221">
        <f t="shared" si="106"/>
        <v>0.33333333333333331</v>
      </c>
      <c r="T221">
        <f t="shared" si="70"/>
        <v>2.333333333333333</v>
      </c>
    </row>
    <row r="222" spans="1:20" x14ac:dyDescent="0.25">
      <c r="A222" t="s">
        <v>19</v>
      </c>
      <c r="B222">
        <f>SUM(B116,B130,B151,B154,B158,B162,B166,B175,B183,B191,B192,B193,B197,B200,B205,B209,B213)</f>
        <v>27.855421686746986</v>
      </c>
      <c r="C222">
        <f t="shared" ref="C222:S222" si="107">SUM(C116,C130,C151,C154,C158,C162,C166,C175,C183,C191,C192,C193,C197,C200,C205,C209,C213)</f>
        <v>4.333333333333333</v>
      </c>
      <c r="D222">
        <f t="shared" si="107"/>
        <v>2.2777777777777777</v>
      </c>
      <c r="E222">
        <f t="shared" si="107"/>
        <v>3.6666666666666665</v>
      </c>
      <c r="F222">
        <f t="shared" si="107"/>
        <v>4.9523809523809526</v>
      </c>
      <c r="G222">
        <f t="shared" si="107"/>
        <v>5.8888888888888893</v>
      </c>
      <c r="H222">
        <f t="shared" si="107"/>
        <v>5.333333333333333</v>
      </c>
      <c r="I222">
        <f t="shared" si="107"/>
        <v>9.2666666666666693</v>
      </c>
      <c r="J222">
        <f t="shared" si="107"/>
        <v>14.774774774774777</v>
      </c>
      <c r="K222">
        <f t="shared" si="107"/>
        <v>13.24761904761905</v>
      </c>
      <c r="L222">
        <f t="shared" si="107"/>
        <v>15.88405797101449</v>
      </c>
      <c r="M222">
        <f t="shared" si="107"/>
        <v>23.956521739130437</v>
      </c>
      <c r="N222">
        <f t="shared" si="107"/>
        <v>28.188755020080325</v>
      </c>
      <c r="O222">
        <f t="shared" si="107"/>
        <v>32.277777777777779</v>
      </c>
      <c r="P222">
        <f t="shared" si="107"/>
        <v>42.871391076115465</v>
      </c>
      <c r="Q222">
        <f t="shared" si="107"/>
        <v>47.578431372549026</v>
      </c>
      <c r="R222">
        <f t="shared" si="107"/>
        <v>69.135620915032661</v>
      </c>
      <c r="S222">
        <f t="shared" si="107"/>
        <v>221.12070707070703</v>
      </c>
      <c r="T222">
        <f>SUM(B222:S222)</f>
        <v>572.61012607059558</v>
      </c>
    </row>
    <row r="224" spans="1:20" x14ac:dyDescent="0.25">
      <c r="A224" t="s">
        <v>158</v>
      </c>
      <c r="B224">
        <v>81.099999999999994</v>
      </c>
      <c r="C224" t="s">
        <v>159</v>
      </c>
      <c r="D224">
        <f>1/(B224/100)</f>
        <v>1.2330456226880395</v>
      </c>
    </row>
    <row r="225" spans="1:20" x14ac:dyDescent="0.25">
      <c r="A225" t="s">
        <v>160</v>
      </c>
      <c r="B225">
        <v>91.2</v>
      </c>
      <c r="C225" t="s">
        <v>159</v>
      </c>
      <c r="D225">
        <f>1/(B225/100)</f>
        <v>1.0964912280701753</v>
      </c>
    </row>
    <row r="226" spans="1:20" x14ac:dyDescent="0.25">
      <c r="A226" s="5" t="s">
        <v>161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</row>
    <row r="227" spans="1:20" x14ac:dyDescent="0.25">
      <c r="A227" s="1" t="s">
        <v>0</v>
      </c>
      <c r="B227" s="1" t="s">
        <v>1</v>
      </c>
      <c r="C227" s="1" t="s">
        <v>2</v>
      </c>
      <c r="D227" s="1" t="s">
        <v>3</v>
      </c>
      <c r="E227" s="1" t="s">
        <v>4</v>
      </c>
      <c r="F227" s="1" t="s">
        <v>5</v>
      </c>
      <c r="G227" s="1" t="s">
        <v>6</v>
      </c>
      <c r="H227" s="1" t="s">
        <v>7</v>
      </c>
      <c r="I227" s="1" t="s">
        <v>8</v>
      </c>
      <c r="J227" s="1" t="s">
        <v>9</v>
      </c>
      <c r="K227" s="1" t="s">
        <v>10</v>
      </c>
      <c r="L227" s="1" t="s">
        <v>11</v>
      </c>
      <c r="M227" s="1" t="s">
        <v>12</v>
      </c>
      <c r="N227" s="1" t="s">
        <v>13</v>
      </c>
      <c r="O227" s="1" t="s">
        <v>14</v>
      </c>
      <c r="P227" s="1" t="s">
        <v>15</v>
      </c>
      <c r="Q227" s="1" t="s">
        <v>16</v>
      </c>
      <c r="R227" s="1" t="s">
        <v>17</v>
      </c>
      <c r="S227" s="1" t="s">
        <v>18</v>
      </c>
      <c r="T227" s="1" t="s">
        <v>19</v>
      </c>
    </row>
    <row r="228" spans="1:20" x14ac:dyDescent="0.25">
      <c r="A228" s="3" t="s">
        <v>20</v>
      </c>
      <c r="B228">
        <f>B116*$D$224</f>
        <v>1.3221814508341629</v>
      </c>
      <c r="C228">
        <f>C116*$D$225</f>
        <v>0.36549707602339176</v>
      </c>
      <c r="D228">
        <f t="shared" ref="D228:S228" si="108">D116*$D$225</f>
        <v>0</v>
      </c>
      <c r="E228">
        <f t="shared" si="108"/>
        <v>0.36549707602339176</v>
      </c>
      <c r="F228">
        <f t="shared" si="108"/>
        <v>0</v>
      </c>
      <c r="G228">
        <f t="shared" si="108"/>
        <v>0.42641325536062374</v>
      </c>
      <c r="H228">
        <f t="shared" si="108"/>
        <v>0</v>
      </c>
      <c r="I228">
        <f t="shared" si="108"/>
        <v>0.80409356725146197</v>
      </c>
      <c r="J228">
        <f t="shared" si="108"/>
        <v>0.82977714556661908</v>
      </c>
      <c r="K228">
        <f t="shared" si="108"/>
        <v>0</v>
      </c>
      <c r="L228">
        <f t="shared" si="108"/>
        <v>0.79455886092041672</v>
      </c>
      <c r="M228">
        <f t="shared" si="108"/>
        <v>0.38138825324180009</v>
      </c>
      <c r="N228">
        <f t="shared" si="108"/>
        <v>0.78383710279715346</v>
      </c>
      <c r="O228">
        <f t="shared" si="108"/>
        <v>1.9036306042884994</v>
      </c>
      <c r="P228">
        <f t="shared" si="108"/>
        <v>1.1569277524519959</v>
      </c>
      <c r="Q228">
        <f t="shared" si="108"/>
        <v>1.9081097351221192</v>
      </c>
      <c r="R228">
        <f t="shared" si="108"/>
        <v>4.2372577686045174</v>
      </c>
      <c r="S228">
        <f t="shared" si="108"/>
        <v>10.525208222576643</v>
      </c>
      <c r="T228">
        <f>SUM(B228:S228)</f>
        <v>25.804377871062798</v>
      </c>
    </row>
    <row r="229" spans="1:20" x14ac:dyDescent="0.25">
      <c r="A229" t="s">
        <v>21</v>
      </c>
      <c r="B229">
        <f t="shared" ref="B229:B292" si="109">B117*$D$224</f>
        <v>0.88145430055610863</v>
      </c>
      <c r="C229">
        <f t="shared" ref="C229:S229" si="110">C117*$D$225</f>
        <v>0</v>
      </c>
      <c r="D229">
        <f t="shared" si="110"/>
        <v>0</v>
      </c>
      <c r="E229">
        <f t="shared" si="110"/>
        <v>0</v>
      </c>
      <c r="F229">
        <f t="shared" si="110"/>
        <v>0</v>
      </c>
      <c r="G229">
        <f t="shared" si="110"/>
        <v>0</v>
      </c>
      <c r="H229">
        <f t="shared" si="110"/>
        <v>0</v>
      </c>
      <c r="I229">
        <f t="shared" si="110"/>
        <v>0</v>
      </c>
      <c r="J229">
        <f t="shared" si="110"/>
        <v>0</v>
      </c>
      <c r="K229">
        <f t="shared" si="110"/>
        <v>0</v>
      </c>
      <c r="L229">
        <f t="shared" si="110"/>
        <v>0</v>
      </c>
      <c r="M229">
        <f t="shared" si="110"/>
        <v>0</v>
      </c>
      <c r="N229">
        <f t="shared" si="110"/>
        <v>0.39191855139857673</v>
      </c>
      <c r="O229">
        <f t="shared" si="110"/>
        <v>0</v>
      </c>
      <c r="P229">
        <f t="shared" si="110"/>
        <v>0.38564258415066527</v>
      </c>
      <c r="Q229">
        <f t="shared" si="110"/>
        <v>0.38162194702442376</v>
      </c>
      <c r="R229">
        <f t="shared" si="110"/>
        <v>0.7704105033826395</v>
      </c>
      <c r="S229">
        <f t="shared" si="110"/>
        <v>2.0240785043416625</v>
      </c>
      <c r="T229">
        <f t="shared" ref="T229:T292" si="111">SUM(B229:S229)</f>
        <v>4.8351263908540769</v>
      </c>
    </row>
    <row r="230" spans="1:20" x14ac:dyDescent="0.25">
      <c r="A230" t="s">
        <v>22</v>
      </c>
      <c r="B230">
        <f t="shared" si="109"/>
        <v>0.88145430055610863</v>
      </c>
      <c r="C230">
        <f t="shared" ref="C230:S230" si="112">C118*$D$225</f>
        <v>0</v>
      </c>
      <c r="D230">
        <f t="shared" si="112"/>
        <v>0</v>
      </c>
      <c r="E230">
        <f t="shared" si="112"/>
        <v>0</v>
      </c>
      <c r="F230">
        <f t="shared" si="112"/>
        <v>0</v>
      </c>
      <c r="G230">
        <f t="shared" si="112"/>
        <v>0</v>
      </c>
      <c r="H230">
        <f t="shared" si="112"/>
        <v>0</v>
      </c>
      <c r="I230">
        <f t="shared" si="112"/>
        <v>0</v>
      </c>
      <c r="J230">
        <f t="shared" si="112"/>
        <v>0</v>
      </c>
      <c r="K230">
        <f t="shared" si="112"/>
        <v>0</v>
      </c>
      <c r="L230">
        <f t="shared" si="112"/>
        <v>0</v>
      </c>
      <c r="M230">
        <f t="shared" si="112"/>
        <v>0</v>
      </c>
      <c r="N230">
        <f t="shared" si="112"/>
        <v>0</v>
      </c>
      <c r="O230">
        <f t="shared" si="112"/>
        <v>0</v>
      </c>
      <c r="P230">
        <f t="shared" si="112"/>
        <v>0</v>
      </c>
      <c r="Q230">
        <f t="shared" si="112"/>
        <v>0.38162194702442376</v>
      </c>
      <c r="R230">
        <f t="shared" si="112"/>
        <v>0.38520525169131975</v>
      </c>
      <c r="S230">
        <f t="shared" si="112"/>
        <v>1.6192628034733292</v>
      </c>
      <c r="T230">
        <f t="shared" si="111"/>
        <v>3.2675443027451814</v>
      </c>
    </row>
    <row r="231" spans="1:20" x14ac:dyDescent="0.25">
      <c r="A231" t="s">
        <v>23</v>
      </c>
      <c r="B231">
        <f t="shared" si="109"/>
        <v>0</v>
      </c>
      <c r="C231">
        <f t="shared" ref="C231:S231" si="113">C119*$D$225</f>
        <v>0</v>
      </c>
      <c r="D231">
        <f t="shared" si="113"/>
        <v>0</v>
      </c>
      <c r="E231">
        <f t="shared" si="113"/>
        <v>0</v>
      </c>
      <c r="F231">
        <f t="shared" si="113"/>
        <v>0</v>
      </c>
      <c r="G231">
        <f t="shared" si="113"/>
        <v>0</v>
      </c>
      <c r="H231">
        <f t="shared" si="113"/>
        <v>0</v>
      </c>
      <c r="I231">
        <f t="shared" si="113"/>
        <v>0</v>
      </c>
      <c r="J231">
        <f t="shared" si="113"/>
        <v>0</v>
      </c>
      <c r="K231">
        <f t="shared" si="113"/>
        <v>0</v>
      </c>
      <c r="L231">
        <f t="shared" si="113"/>
        <v>0</v>
      </c>
      <c r="M231">
        <f t="shared" si="113"/>
        <v>0</v>
      </c>
      <c r="N231">
        <f t="shared" si="113"/>
        <v>0.39191855139857673</v>
      </c>
      <c r="O231">
        <f t="shared" si="113"/>
        <v>0</v>
      </c>
      <c r="P231">
        <f t="shared" si="113"/>
        <v>0.38564258415066527</v>
      </c>
      <c r="Q231">
        <f t="shared" si="113"/>
        <v>0</v>
      </c>
      <c r="R231">
        <f t="shared" si="113"/>
        <v>0.38520525169131975</v>
      </c>
      <c r="S231">
        <f t="shared" si="113"/>
        <v>0.40481570086833241</v>
      </c>
      <c r="T231">
        <f t="shared" si="111"/>
        <v>1.5675820881088942</v>
      </c>
    </row>
    <row r="232" spans="1:20" x14ac:dyDescent="0.25">
      <c r="A232" t="s">
        <v>24</v>
      </c>
      <c r="B232">
        <f t="shared" si="109"/>
        <v>0</v>
      </c>
      <c r="C232">
        <f t="shared" ref="C232:S232" si="114">C120*$D$225</f>
        <v>0</v>
      </c>
      <c r="D232">
        <f t="shared" si="114"/>
        <v>0</v>
      </c>
      <c r="E232">
        <f t="shared" si="114"/>
        <v>0</v>
      </c>
      <c r="F232">
        <f t="shared" si="114"/>
        <v>0</v>
      </c>
      <c r="G232">
        <f t="shared" si="114"/>
        <v>0</v>
      </c>
      <c r="H232">
        <f t="shared" si="114"/>
        <v>0</v>
      </c>
      <c r="I232">
        <f t="shared" si="114"/>
        <v>0</v>
      </c>
      <c r="J232">
        <f t="shared" si="114"/>
        <v>0</v>
      </c>
      <c r="K232">
        <f t="shared" si="114"/>
        <v>0</v>
      </c>
      <c r="L232">
        <f t="shared" si="114"/>
        <v>0</v>
      </c>
      <c r="M232">
        <f t="shared" si="114"/>
        <v>0</v>
      </c>
      <c r="N232">
        <f t="shared" si="114"/>
        <v>0.39191855139857673</v>
      </c>
      <c r="O232">
        <f t="shared" si="114"/>
        <v>0.38072612085769975</v>
      </c>
      <c r="P232">
        <f t="shared" si="114"/>
        <v>0</v>
      </c>
      <c r="Q232">
        <f t="shared" si="114"/>
        <v>0</v>
      </c>
      <c r="R232">
        <f t="shared" si="114"/>
        <v>0.7704105033826395</v>
      </c>
      <c r="S232">
        <f t="shared" si="114"/>
        <v>0</v>
      </c>
      <c r="T232">
        <f t="shared" si="111"/>
        <v>1.5430551756389161</v>
      </c>
    </row>
    <row r="233" spans="1:20" x14ac:dyDescent="0.25">
      <c r="A233" t="s">
        <v>25</v>
      </c>
      <c r="B233">
        <f t="shared" si="109"/>
        <v>0</v>
      </c>
      <c r="C233">
        <f t="shared" ref="C233:S233" si="115">C121*$D$225</f>
        <v>0</v>
      </c>
      <c r="D233">
        <f t="shared" si="115"/>
        <v>0</v>
      </c>
      <c r="E233">
        <f t="shared" si="115"/>
        <v>0</v>
      </c>
      <c r="F233">
        <f t="shared" si="115"/>
        <v>0</v>
      </c>
      <c r="G233">
        <f t="shared" si="115"/>
        <v>0</v>
      </c>
      <c r="H233">
        <f t="shared" si="115"/>
        <v>0</v>
      </c>
      <c r="I233">
        <f t="shared" si="115"/>
        <v>0</v>
      </c>
      <c r="J233">
        <f t="shared" si="115"/>
        <v>0</v>
      </c>
      <c r="K233">
        <f t="shared" si="115"/>
        <v>0</v>
      </c>
      <c r="L233">
        <f t="shared" si="115"/>
        <v>0</v>
      </c>
      <c r="M233">
        <f t="shared" si="115"/>
        <v>0</v>
      </c>
      <c r="N233">
        <f t="shared" si="115"/>
        <v>0.39191855139857673</v>
      </c>
      <c r="O233">
        <f t="shared" si="115"/>
        <v>0.38072612085769975</v>
      </c>
      <c r="P233">
        <f t="shared" si="115"/>
        <v>0</v>
      </c>
      <c r="Q233">
        <f t="shared" si="115"/>
        <v>0</v>
      </c>
      <c r="R233">
        <f t="shared" si="115"/>
        <v>0.7704105033826395</v>
      </c>
      <c r="S233">
        <f t="shared" si="115"/>
        <v>0</v>
      </c>
      <c r="T233">
        <f t="shared" si="111"/>
        <v>1.5430551756389161</v>
      </c>
    </row>
    <row r="234" spans="1:20" x14ac:dyDescent="0.25">
      <c r="A234" t="s">
        <v>26</v>
      </c>
      <c r="B234">
        <f t="shared" si="109"/>
        <v>0.44072715027805431</v>
      </c>
      <c r="C234">
        <f t="shared" ref="C234:S234" si="116">C122*$D$225</f>
        <v>0.36549707602339176</v>
      </c>
      <c r="D234">
        <f t="shared" si="116"/>
        <v>0</v>
      </c>
      <c r="E234">
        <f t="shared" si="116"/>
        <v>0</v>
      </c>
      <c r="F234">
        <f t="shared" si="116"/>
        <v>0</v>
      </c>
      <c r="G234">
        <f t="shared" si="116"/>
        <v>0.42641325536062374</v>
      </c>
      <c r="H234">
        <f t="shared" si="116"/>
        <v>0</v>
      </c>
      <c r="I234">
        <f t="shared" si="116"/>
        <v>0.40204678362573099</v>
      </c>
      <c r="J234">
        <f t="shared" si="116"/>
        <v>0</v>
      </c>
      <c r="K234">
        <f t="shared" si="116"/>
        <v>0</v>
      </c>
      <c r="L234">
        <f t="shared" si="116"/>
        <v>0.39727943046020836</v>
      </c>
      <c r="M234">
        <f t="shared" si="116"/>
        <v>0</v>
      </c>
      <c r="N234">
        <f t="shared" si="116"/>
        <v>0</v>
      </c>
      <c r="O234">
        <f t="shared" si="116"/>
        <v>1.1421783625730992</v>
      </c>
      <c r="P234">
        <f t="shared" si="116"/>
        <v>0.38564258415066527</v>
      </c>
      <c r="Q234">
        <f t="shared" si="116"/>
        <v>0.38162194702442376</v>
      </c>
      <c r="R234">
        <f t="shared" si="116"/>
        <v>1.9260262584565992</v>
      </c>
      <c r="S234">
        <f t="shared" si="116"/>
        <v>4.4529727095516574</v>
      </c>
      <c r="T234">
        <f t="shared" si="111"/>
        <v>10.320405557504454</v>
      </c>
    </row>
    <row r="235" spans="1:20" x14ac:dyDescent="0.25">
      <c r="A235" t="s">
        <v>28</v>
      </c>
      <c r="B235">
        <f t="shared" si="109"/>
        <v>0.44072715027805431</v>
      </c>
      <c r="C235">
        <f t="shared" ref="C235:S235" si="117">C123*$D$225</f>
        <v>0.36549707602339176</v>
      </c>
      <c r="D235">
        <f t="shared" si="117"/>
        <v>0</v>
      </c>
      <c r="E235">
        <f t="shared" si="117"/>
        <v>0</v>
      </c>
      <c r="F235">
        <f t="shared" si="117"/>
        <v>0</v>
      </c>
      <c r="G235">
        <f t="shared" si="117"/>
        <v>0.42641325536062374</v>
      </c>
      <c r="H235">
        <f t="shared" si="117"/>
        <v>0</v>
      </c>
      <c r="I235">
        <f t="shared" si="117"/>
        <v>0.40204678362573099</v>
      </c>
      <c r="J235">
        <f t="shared" si="117"/>
        <v>0</v>
      </c>
      <c r="K235">
        <f t="shared" si="117"/>
        <v>0</v>
      </c>
      <c r="L235">
        <f t="shared" si="117"/>
        <v>0.39727943046020836</v>
      </c>
      <c r="M235">
        <f t="shared" si="117"/>
        <v>0</v>
      </c>
      <c r="N235">
        <f t="shared" si="117"/>
        <v>0</v>
      </c>
      <c r="O235">
        <f t="shared" si="117"/>
        <v>1.1421783625730992</v>
      </c>
      <c r="P235">
        <f t="shared" si="117"/>
        <v>0.38564258415066527</v>
      </c>
      <c r="Q235">
        <f t="shared" si="117"/>
        <v>0</v>
      </c>
      <c r="R235">
        <f t="shared" si="117"/>
        <v>1.9260262584565992</v>
      </c>
      <c r="S235">
        <f t="shared" si="117"/>
        <v>4.0481570086833241</v>
      </c>
      <c r="T235">
        <f t="shared" si="111"/>
        <v>9.5339679096116967</v>
      </c>
    </row>
    <row r="236" spans="1:20" x14ac:dyDescent="0.25">
      <c r="A236" t="s">
        <v>30</v>
      </c>
      <c r="B236">
        <f t="shared" si="109"/>
        <v>0</v>
      </c>
      <c r="C236">
        <f t="shared" ref="C236:S236" si="118">C124*$D$225</f>
        <v>0</v>
      </c>
      <c r="D236">
        <f t="shared" si="118"/>
        <v>0</v>
      </c>
      <c r="E236">
        <f t="shared" si="118"/>
        <v>0</v>
      </c>
      <c r="F236">
        <f t="shared" si="118"/>
        <v>0</v>
      </c>
      <c r="G236">
        <f t="shared" si="118"/>
        <v>0</v>
      </c>
      <c r="H236">
        <f t="shared" si="118"/>
        <v>0</v>
      </c>
      <c r="I236">
        <f t="shared" si="118"/>
        <v>0</v>
      </c>
      <c r="J236">
        <f t="shared" si="118"/>
        <v>0.82977714556661908</v>
      </c>
      <c r="K236">
        <f t="shared" si="118"/>
        <v>0</v>
      </c>
      <c r="L236">
        <f t="shared" si="118"/>
        <v>0</v>
      </c>
      <c r="M236">
        <f t="shared" si="118"/>
        <v>0</v>
      </c>
      <c r="N236">
        <f t="shared" si="118"/>
        <v>0</v>
      </c>
      <c r="O236">
        <f t="shared" si="118"/>
        <v>0</v>
      </c>
      <c r="P236">
        <f t="shared" si="118"/>
        <v>0</v>
      </c>
      <c r="Q236">
        <f t="shared" si="118"/>
        <v>0</v>
      </c>
      <c r="R236">
        <f t="shared" si="118"/>
        <v>0</v>
      </c>
      <c r="S236">
        <f t="shared" si="118"/>
        <v>0</v>
      </c>
      <c r="T236">
        <f t="shared" si="111"/>
        <v>0.82977714556661908</v>
      </c>
    </row>
    <row r="237" spans="1:20" x14ac:dyDescent="0.25">
      <c r="A237" t="s">
        <v>32</v>
      </c>
      <c r="B237">
        <f t="shared" si="109"/>
        <v>0</v>
      </c>
      <c r="C237">
        <f t="shared" ref="C237:S237" si="119">C125*$D$225</f>
        <v>0</v>
      </c>
      <c r="D237">
        <f t="shared" si="119"/>
        <v>0</v>
      </c>
      <c r="E237">
        <f t="shared" si="119"/>
        <v>0</v>
      </c>
      <c r="F237">
        <f t="shared" si="119"/>
        <v>0</v>
      </c>
      <c r="G237">
        <f t="shared" si="119"/>
        <v>0</v>
      </c>
      <c r="H237">
        <f t="shared" si="119"/>
        <v>0</v>
      </c>
      <c r="I237">
        <f t="shared" si="119"/>
        <v>0</v>
      </c>
      <c r="J237">
        <f t="shared" si="119"/>
        <v>0.82977714556661908</v>
      </c>
      <c r="K237">
        <f t="shared" si="119"/>
        <v>0</v>
      </c>
      <c r="L237">
        <f t="shared" si="119"/>
        <v>0</v>
      </c>
      <c r="M237">
        <f t="shared" si="119"/>
        <v>0</v>
      </c>
      <c r="N237">
        <f t="shared" si="119"/>
        <v>0</v>
      </c>
      <c r="O237">
        <f t="shared" si="119"/>
        <v>0</v>
      </c>
      <c r="P237">
        <f t="shared" si="119"/>
        <v>0</v>
      </c>
      <c r="Q237">
        <f t="shared" si="119"/>
        <v>0</v>
      </c>
      <c r="R237">
        <f t="shared" si="119"/>
        <v>0</v>
      </c>
      <c r="S237">
        <f t="shared" si="119"/>
        <v>0</v>
      </c>
      <c r="T237">
        <f t="shared" si="111"/>
        <v>0.82977714556661908</v>
      </c>
    </row>
    <row r="238" spans="1:20" x14ac:dyDescent="0.25">
      <c r="A238" t="s">
        <v>33</v>
      </c>
      <c r="B238">
        <f t="shared" si="109"/>
        <v>0</v>
      </c>
      <c r="C238">
        <f t="shared" ref="C238:S238" si="120">C126*$D$225</f>
        <v>0</v>
      </c>
      <c r="D238">
        <f t="shared" si="120"/>
        <v>0</v>
      </c>
      <c r="E238">
        <f t="shared" si="120"/>
        <v>0</v>
      </c>
      <c r="F238">
        <f t="shared" si="120"/>
        <v>0</v>
      </c>
      <c r="G238">
        <f t="shared" si="120"/>
        <v>0</v>
      </c>
      <c r="H238">
        <f t="shared" si="120"/>
        <v>0</v>
      </c>
      <c r="I238">
        <f t="shared" si="120"/>
        <v>0</v>
      </c>
      <c r="J238">
        <f t="shared" si="120"/>
        <v>0</v>
      </c>
      <c r="K238">
        <f t="shared" si="120"/>
        <v>0</v>
      </c>
      <c r="L238">
        <f t="shared" si="120"/>
        <v>0.39727943046020836</v>
      </c>
      <c r="M238">
        <f t="shared" si="120"/>
        <v>0.38138825324180009</v>
      </c>
      <c r="N238">
        <f t="shared" si="120"/>
        <v>0</v>
      </c>
      <c r="O238">
        <f t="shared" si="120"/>
        <v>0</v>
      </c>
      <c r="P238">
        <f t="shared" si="120"/>
        <v>0.38564258415066527</v>
      </c>
      <c r="Q238">
        <f t="shared" si="120"/>
        <v>1.1448658410732713</v>
      </c>
      <c r="R238">
        <f t="shared" si="120"/>
        <v>0.7704105033826395</v>
      </c>
      <c r="S238">
        <f t="shared" si="120"/>
        <v>3.6433413078149921</v>
      </c>
      <c r="T238">
        <f t="shared" si="111"/>
        <v>6.7229279201235768</v>
      </c>
    </row>
    <row r="239" spans="1:20" x14ac:dyDescent="0.25">
      <c r="A239" t="s">
        <v>34</v>
      </c>
      <c r="B239">
        <f t="shared" si="109"/>
        <v>0</v>
      </c>
      <c r="C239">
        <f t="shared" ref="C239:S239" si="121">C127*$D$225</f>
        <v>0</v>
      </c>
      <c r="D239">
        <f t="shared" si="121"/>
        <v>0</v>
      </c>
      <c r="E239">
        <f t="shared" si="121"/>
        <v>0</v>
      </c>
      <c r="F239">
        <f t="shared" si="121"/>
        <v>0</v>
      </c>
      <c r="G239">
        <f t="shared" si="121"/>
        <v>0</v>
      </c>
      <c r="H239">
        <f t="shared" si="121"/>
        <v>0</v>
      </c>
      <c r="I239">
        <f t="shared" si="121"/>
        <v>0</v>
      </c>
      <c r="J239">
        <f t="shared" si="121"/>
        <v>0</v>
      </c>
      <c r="K239">
        <f t="shared" si="121"/>
        <v>0</v>
      </c>
      <c r="L239">
        <f t="shared" si="121"/>
        <v>0.39727943046020836</v>
      </c>
      <c r="M239">
        <f t="shared" si="121"/>
        <v>0.38138825324180009</v>
      </c>
      <c r="N239">
        <f t="shared" si="121"/>
        <v>0</v>
      </c>
      <c r="O239">
        <f t="shared" si="121"/>
        <v>0</v>
      </c>
      <c r="P239">
        <f t="shared" si="121"/>
        <v>0</v>
      </c>
      <c r="Q239">
        <f t="shared" si="121"/>
        <v>0</v>
      </c>
      <c r="R239">
        <f t="shared" si="121"/>
        <v>0</v>
      </c>
      <c r="S239">
        <f t="shared" si="121"/>
        <v>0</v>
      </c>
      <c r="T239">
        <f t="shared" si="111"/>
        <v>0.77866768370200845</v>
      </c>
    </row>
    <row r="240" spans="1:20" x14ac:dyDescent="0.25">
      <c r="A240" t="s">
        <v>35</v>
      </c>
      <c r="B240">
        <f t="shared" si="109"/>
        <v>0</v>
      </c>
      <c r="C240">
        <f t="shared" ref="C240:S240" si="122">C128*$D$225</f>
        <v>0</v>
      </c>
      <c r="D240">
        <f t="shared" si="122"/>
        <v>0</v>
      </c>
      <c r="E240">
        <f t="shared" si="122"/>
        <v>0</v>
      </c>
      <c r="F240">
        <f t="shared" si="122"/>
        <v>0</v>
      </c>
      <c r="G240">
        <f t="shared" si="122"/>
        <v>0</v>
      </c>
      <c r="H240">
        <f t="shared" si="122"/>
        <v>0</v>
      </c>
      <c r="I240">
        <f t="shared" si="122"/>
        <v>0</v>
      </c>
      <c r="J240">
        <f t="shared" si="122"/>
        <v>0</v>
      </c>
      <c r="K240">
        <f t="shared" si="122"/>
        <v>0</v>
      </c>
      <c r="L240">
        <f t="shared" si="122"/>
        <v>0</v>
      </c>
      <c r="M240">
        <f t="shared" si="122"/>
        <v>0</v>
      </c>
      <c r="N240">
        <f t="shared" si="122"/>
        <v>0</v>
      </c>
      <c r="O240">
        <f t="shared" si="122"/>
        <v>0</v>
      </c>
      <c r="P240">
        <f t="shared" si="122"/>
        <v>0.38564258415066527</v>
      </c>
      <c r="Q240">
        <f t="shared" si="122"/>
        <v>1.1448658410732713</v>
      </c>
      <c r="R240">
        <f t="shared" si="122"/>
        <v>0.7704105033826395</v>
      </c>
      <c r="S240">
        <f t="shared" si="122"/>
        <v>3.6433413078149921</v>
      </c>
      <c r="T240">
        <f t="shared" si="111"/>
        <v>5.9442602364215684</v>
      </c>
    </row>
    <row r="241" spans="1:20" x14ac:dyDescent="0.25">
      <c r="A241" t="s">
        <v>38</v>
      </c>
      <c r="B241">
        <f t="shared" si="109"/>
        <v>0</v>
      </c>
      <c r="C241">
        <f t="shared" ref="C241:S241" si="123">C129*$D$225</f>
        <v>0</v>
      </c>
      <c r="D241">
        <f t="shared" si="123"/>
        <v>0</v>
      </c>
      <c r="E241">
        <f t="shared" si="123"/>
        <v>0.36549707602339176</v>
      </c>
      <c r="F241">
        <f t="shared" si="123"/>
        <v>0</v>
      </c>
      <c r="G241">
        <f t="shared" si="123"/>
        <v>0</v>
      </c>
      <c r="H241">
        <f t="shared" si="123"/>
        <v>0</v>
      </c>
      <c r="I241">
        <f t="shared" si="123"/>
        <v>0.40204678362573099</v>
      </c>
      <c r="J241">
        <f t="shared" si="123"/>
        <v>0</v>
      </c>
      <c r="K241">
        <f t="shared" si="123"/>
        <v>0</v>
      </c>
      <c r="L241">
        <f t="shared" si="123"/>
        <v>0</v>
      </c>
      <c r="M241">
        <f t="shared" si="123"/>
        <v>0</v>
      </c>
      <c r="N241">
        <f t="shared" si="123"/>
        <v>0</v>
      </c>
      <c r="O241">
        <f t="shared" si="123"/>
        <v>0.38072612085769975</v>
      </c>
      <c r="P241">
        <f t="shared" si="123"/>
        <v>0</v>
      </c>
      <c r="Q241">
        <f t="shared" si="123"/>
        <v>0</v>
      </c>
      <c r="R241">
        <f t="shared" si="123"/>
        <v>0</v>
      </c>
      <c r="S241">
        <f t="shared" si="123"/>
        <v>0.40481570086833241</v>
      </c>
      <c r="T241">
        <f t="shared" si="111"/>
        <v>1.5530856813751548</v>
      </c>
    </row>
    <row r="242" spans="1:20" x14ac:dyDescent="0.25">
      <c r="A242" s="3" t="s">
        <v>39</v>
      </c>
      <c r="B242">
        <f t="shared" si="109"/>
        <v>0</v>
      </c>
      <c r="C242">
        <f t="shared" ref="C242:S242" si="124">C130*$D$225</f>
        <v>0.73099415204678353</v>
      </c>
      <c r="D242">
        <f t="shared" si="124"/>
        <v>1.2792397660818713</v>
      </c>
      <c r="E242">
        <f t="shared" si="124"/>
        <v>0.36549707602339176</v>
      </c>
      <c r="F242">
        <f t="shared" si="124"/>
        <v>0.41771094402673342</v>
      </c>
      <c r="G242">
        <f t="shared" si="124"/>
        <v>0.42641325536062374</v>
      </c>
      <c r="H242">
        <f t="shared" si="124"/>
        <v>0.36549707602339176</v>
      </c>
      <c r="I242">
        <f t="shared" si="124"/>
        <v>1.6081871345029237</v>
      </c>
      <c r="J242">
        <f t="shared" si="124"/>
        <v>4.5637743006164051</v>
      </c>
      <c r="K242">
        <f t="shared" si="124"/>
        <v>3.9682539682539675</v>
      </c>
      <c r="L242">
        <f t="shared" si="124"/>
        <v>5.1646325959827095</v>
      </c>
      <c r="M242">
        <f t="shared" si="124"/>
        <v>6.4836003051106026</v>
      </c>
      <c r="N242">
        <f t="shared" si="124"/>
        <v>7.4464524765729578</v>
      </c>
      <c r="O242">
        <f t="shared" si="124"/>
        <v>6.0916179337231959</v>
      </c>
      <c r="P242">
        <f t="shared" si="124"/>
        <v>13.111847861122616</v>
      </c>
      <c r="Q242">
        <f t="shared" si="124"/>
        <v>11.830280357757134</v>
      </c>
      <c r="R242">
        <f t="shared" si="124"/>
        <v>11.941362802430909</v>
      </c>
      <c r="S242">
        <f t="shared" si="124"/>
        <v>15.787812333864965</v>
      </c>
      <c r="T242">
        <f t="shared" si="111"/>
        <v>91.58317433950117</v>
      </c>
    </row>
    <row r="243" spans="1:20" x14ac:dyDescent="0.25">
      <c r="A243" t="s">
        <v>40</v>
      </c>
      <c r="B243">
        <f t="shared" si="109"/>
        <v>0</v>
      </c>
      <c r="C243">
        <f t="shared" ref="C243:S243" si="125">C131*$D$225</f>
        <v>0</v>
      </c>
      <c r="D243">
        <f t="shared" si="125"/>
        <v>0</v>
      </c>
      <c r="E243">
        <f t="shared" si="125"/>
        <v>0</v>
      </c>
      <c r="F243">
        <f t="shared" si="125"/>
        <v>0</v>
      </c>
      <c r="G243">
        <f t="shared" si="125"/>
        <v>0</v>
      </c>
      <c r="H243">
        <f t="shared" si="125"/>
        <v>0</v>
      </c>
      <c r="I243">
        <f t="shared" si="125"/>
        <v>0</v>
      </c>
      <c r="J243">
        <f t="shared" si="125"/>
        <v>0</v>
      </c>
      <c r="K243">
        <f t="shared" si="125"/>
        <v>0</v>
      </c>
      <c r="L243">
        <f t="shared" si="125"/>
        <v>0</v>
      </c>
      <c r="M243">
        <f t="shared" si="125"/>
        <v>0</v>
      </c>
      <c r="N243">
        <f t="shared" si="125"/>
        <v>0</v>
      </c>
      <c r="O243">
        <f t="shared" si="125"/>
        <v>0</v>
      </c>
      <c r="P243">
        <f t="shared" si="125"/>
        <v>0</v>
      </c>
      <c r="Q243">
        <f t="shared" si="125"/>
        <v>0.38162194702442376</v>
      </c>
      <c r="R243">
        <f t="shared" si="125"/>
        <v>0</v>
      </c>
      <c r="S243">
        <f t="shared" si="125"/>
        <v>0.40481570086833241</v>
      </c>
      <c r="T243">
        <f t="shared" si="111"/>
        <v>0.78643764789275616</v>
      </c>
    </row>
    <row r="244" spans="1:20" x14ac:dyDescent="0.25">
      <c r="A244" t="s">
        <v>41</v>
      </c>
      <c r="B244">
        <f t="shared" si="109"/>
        <v>0</v>
      </c>
      <c r="C244">
        <f t="shared" ref="C244:S244" si="126">C132*$D$225</f>
        <v>0</v>
      </c>
      <c r="D244">
        <f t="shared" si="126"/>
        <v>0</v>
      </c>
      <c r="E244">
        <f t="shared" si="126"/>
        <v>0</v>
      </c>
      <c r="F244">
        <f t="shared" si="126"/>
        <v>0</v>
      </c>
      <c r="G244">
        <f t="shared" si="126"/>
        <v>0</v>
      </c>
      <c r="H244">
        <f t="shared" si="126"/>
        <v>0</v>
      </c>
      <c r="I244">
        <f t="shared" si="126"/>
        <v>0</v>
      </c>
      <c r="J244">
        <f t="shared" si="126"/>
        <v>0</v>
      </c>
      <c r="K244">
        <f t="shared" si="126"/>
        <v>0</v>
      </c>
      <c r="L244">
        <f t="shared" si="126"/>
        <v>0.39727943046020836</v>
      </c>
      <c r="M244">
        <f t="shared" si="126"/>
        <v>0</v>
      </c>
      <c r="N244">
        <f t="shared" si="126"/>
        <v>0</v>
      </c>
      <c r="O244">
        <f t="shared" si="126"/>
        <v>0</v>
      </c>
      <c r="P244">
        <f t="shared" si="126"/>
        <v>0</v>
      </c>
      <c r="Q244">
        <f t="shared" si="126"/>
        <v>0.38162194702442376</v>
      </c>
      <c r="R244">
        <f t="shared" si="126"/>
        <v>0</v>
      </c>
      <c r="S244">
        <f t="shared" si="126"/>
        <v>0.40481570086833241</v>
      </c>
      <c r="T244">
        <f t="shared" si="111"/>
        <v>1.1837170783529645</v>
      </c>
    </row>
    <row r="245" spans="1:20" x14ac:dyDescent="0.25">
      <c r="A245" t="s">
        <v>42</v>
      </c>
      <c r="B245">
        <f t="shared" si="109"/>
        <v>0</v>
      </c>
      <c r="C245">
        <f t="shared" ref="C245:S245" si="127">C133*$D$225</f>
        <v>0</v>
      </c>
      <c r="D245">
        <f t="shared" si="127"/>
        <v>0</v>
      </c>
      <c r="E245">
        <f t="shared" si="127"/>
        <v>0</v>
      </c>
      <c r="F245">
        <f t="shared" si="127"/>
        <v>0</v>
      </c>
      <c r="G245">
        <f t="shared" si="127"/>
        <v>0</v>
      </c>
      <c r="H245">
        <f t="shared" si="127"/>
        <v>0</v>
      </c>
      <c r="I245">
        <f t="shared" si="127"/>
        <v>0.80409356725146197</v>
      </c>
      <c r="J245">
        <f t="shared" si="127"/>
        <v>0.41488857278330954</v>
      </c>
      <c r="K245">
        <f t="shared" si="127"/>
        <v>0</v>
      </c>
      <c r="L245">
        <f t="shared" si="127"/>
        <v>0.39727943046020836</v>
      </c>
      <c r="M245">
        <f t="shared" si="127"/>
        <v>0.38138825324180009</v>
      </c>
      <c r="N245">
        <f t="shared" si="127"/>
        <v>0</v>
      </c>
      <c r="O245">
        <f t="shared" si="127"/>
        <v>0.76145224171539949</v>
      </c>
      <c r="P245">
        <f t="shared" si="127"/>
        <v>1.1569277524519959</v>
      </c>
      <c r="Q245">
        <f t="shared" si="127"/>
        <v>0.76324389404884752</v>
      </c>
      <c r="R245">
        <f t="shared" si="127"/>
        <v>0</v>
      </c>
      <c r="S245">
        <f t="shared" si="127"/>
        <v>0.80963140173666481</v>
      </c>
      <c r="T245">
        <f t="shared" si="111"/>
        <v>5.4889051136896878</v>
      </c>
    </row>
    <row r="246" spans="1:20" x14ac:dyDescent="0.25">
      <c r="A246" t="s">
        <v>43</v>
      </c>
      <c r="B246">
        <f t="shared" si="109"/>
        <v>0</v>
      </c>
      <c r="C246">
        <f t="shared" ref="C246:S246" si="128">C134*$D$225</f>
        <v>0</v>
      </c>
      <c r="D246">
        <f t="shared" si="128"/>
        <v>0</v>
      </c>
      <c r="E246">
        <f t="shared" si="128"/>
        <v>0</v>
      </c>
      <c r="F246">
        <f t="shared" si="128"/>
        <v>0</v>
      </c>
      <c r="G246">
        <f t="shared" si="128"/>
        <v>0</v>
      </c>
      <c r="H246">
        <f t="shared" si="128"/>
        <v>0</v>
      </c>
      <c r="I246">
        <f t="shared" si="128"/>
        <v>0</v>
      </c>
      <c r="J246">
        <f t="shared" si="128"/>
        <v>0</v>
      </c>
      <c r="K246">
        <f t="shared" si="128"/>
        <v>0</v>
      </c>
      <c r="L246">
        <f t="shared" si="128"/>
        <v>0.39727943046020836</v>
      </c>
      <c r="M246">
        <f t="shared" si="128"/>
        <v>0</v>
      </c>
      <c r="N246">
        <f t="shared" si="128"/>
        <v>0</v>
      </c>
      <c r="O246">
        <f t="shared" si="128"/>
        <v>0.76145224171539949</v>
      </c>
      <c r="P246">
        <f t="shared" si="128"/>
        <v>0</v>
      </c>
      <c r="Q246">
        <f t="shared" si="128"/>
        <v>0.76324389404884752</v>
      </c>
      <c r="R246">
        <f t="shared" si="128"/>
        <v>0.38520525169131975</v>
      </c>
      <c r="S246">
        <f t="shared" si="128"/>
        <v>0.80963140173666481</v>
      </c>
      <c r="T246">
        <f t="shared" si="111"/>
        <v>3.1168122196524397</v>
      </c>
    </row>
    <row r="247" spans="1:20" x14ac:dyDescent="0.25">
      <c r="A247" t="s">
        <v>44</v>
      </c>
      <c r="B247">
        <f t="shared" si="109"/>
        <v>0</v>
      </c>
      <c r="C247">
        <f t="shared" ref="C247:S247" si="129">C135*$D$225</f>
        <v>0</v>
      </c>
      <c r="D247">
        <f t="shared" si="129"/>
        <v>0</v>
      </c>
      <c r="E247">
        <f t="shared" si="129"/>
        <v>0</v>
      </c>
      <c r="F247">
        <f t="shared" si="129"/>
        <v>0</v>
      </c>
      <c r="G247">
        <f t="shared" si="129"/>
        <v>0</v>
      </c>
      <c r="H247">
        <f t="shared" si="129"/>
        <v>0</v>
      </c>
      <c r="I247">
        <f t="shared" si="129"/>
        <v>0</v>
      </c>
      <c r="J247">
        <f t="shared" si="129"/>
        <v>0</v>
      </c>
      <c r="K247">
        <f t="shared" si="129"/>
        <v>0</v>
      </c>
      <c r="L247">
        <f t="shared" si="129"/>
        <v>0.39727943046020836</v>
      </c>
      <c r="M247">
        <f t="shared" si="129"/>
        <v>0</v>
      </c>
      <c r="N247">
        <f t="shared" si="129"/>
        <v>0.78383710279715346</v>
      </c>
      <c r="O247">
        <f t="shared" si="129"/>
        <v>0</v>
      </c>
      <c r="P247">
        <f t="shared" si="129"/>
        <v>1.1569277524519959</v>
      </c>
      <c r="Q247">
        <f t="shared" si="129"/>
        <v>1.5264877880976948</v>
      </c>
      <c r="R247">
        <f t="shared" si="129"/>
        <v>1.5408210067652786</v>
      </c>
      <c r="S247">
        <f t="shared" si="129"/>
        <v>0.80963140173666481</v>
      </c>
      <c r="T247">
        <f t="shared" si="111"/>
        <v>6.2149844823089957</v>
      </c>
    </row>
    <row r="248" spans="1:20" x14ac:dyDescent="0.25">
      <c r="A248" t="s">
        <v>45</v>
      </c>
      <c r="B248">
        <f t="shared" si="109"/>
        <v>0</v>
      </c>
      <c r="C248">
        <f t="shared" ref="C248:S248" si="130">C136*$D$225</f>
        <v>0</v>
      </c>
      <c r="D248">
        <f t="shared" si="130"/>
        <v>0</v>
      </c>
      <c r="E248">
        <f t="shared" si="130"/>
        <v>0</v>
      </c>
      <c r="F248">
        <f t="shared" si="130"/>
        <v>0</v>
      </c>
      <c r="G248">
        <f t="shared" si="130"/>
        <v>0</v>
      </c>
      <c r="H248">
        <f t="shared" si="130"/>
        <v>0</v>
      </c>
      <c r="I248">
        <f t="shared" si="130"/>
        <v>0</v>
      </c>
      <c r="J248">
        <f t="shared" si="130"/>
        <v>0</v>
      </c>
      <c r="K248">
        <f t="shared" si="130"/>
        <v>0</v>
      </c>
      <c r="L248">
        <f t="shared" si="130"/>
        <v>0</v>
      </c>
      <c r="M248">
        <f t="shared" si="130"/>
        <v>0</v>
      </c>
      <c r="N248">
        <f t="shared" si="130"/>
        <v>0</v>
      </c>
      <c r="O248">
        <f t="shared" si="130"/>
        <v>0</v>
      </c>
      <c r="P248">
        <f t="shared" si="130"/>
        <v>0.77128516830133054</v>
      </c>
      <c r="Q248">
        <f t="shared" si="130"/>
        <v>1.9081097351221192</v>
      </c>
      <c r="R248">
        <f t="shared" si="130"/>
        <v>0.38520525169131975</v>
      </c>
      <c r="S248">
        <f t="shared" si="130"/>
        <v>0.40481570086833241</v>
      </c>
      <c r="T248">
        <f t="shared" si="111"/>
        <v>3.4694158559831019</v>
      </c>
    </row>
    <row r="249" spans="1:20" x14ac:dyDescent="0.25">
      <c r="A249" t="s">
        <v>46</v>
      </c>
      <c r="B249">
        <f t="shared" si="109"/>
        <v>0</v>
      </c>
      <c r="C249">
        <f t="shared" ref="C249:S249" si="131">C137*$D$225</f>
        <v>0</v>
      </c>
      <c r="D249">
        <f t="shared" si="131"/>
        <v>0</v>
      </c>
      <c r="E249">
        <f t="shared" si="131"/>
        <v>0</v>
      </c>
      <c r="F249">
        <f t="shared" si="131"/>
        <v>0</v>
      </c>
      <c r="G249">
        <f t="shared" si="131"/>
        <v>0</v>
      </c>
      <c r="H249">
        <f t="shared" si="131"/>
        <v>0</v>
      </c>
      <c r="I249">
        <f t="shared" si="131"/>
        <v>0</v>
      </c>
      <c r="J249">
        <f t="shared" si="131"/>
        <v>0</v>
      </c>
      <c r="K249">
        <f t="shared" si="131"/>
        <v>0</v>
      </c>
      <c r="L249">
        <f t="shared" si="131"/>
        <v>0</v>
      </c>
      <c r="M249">
        <f t="shared" si="131"/>
        <v>0.38138825324180009</v>
      </c>
      <c r="N249">
        <f t="shared" si="131"/>
        <v>0</v>
      </c>
      <c r="O249">
        <f t="shared" si="131"/>
        <v>0</v>
      </c>
      <c r="P249">
        <f t="shared" si="131"/>
        <v>0</v>
      </c>
      <c r="Q249">
        <f t="shared" si="131"/>
        <v>0</v>
      </c>
      <c r="R249">
        <f t="shared" si="131"/>
        <v>0.38520525169131975</v>
      </c>
      <c r="S249">
        <f t="shared" si="131"/>
        <v>0</v>
      </c>
      <c r="T249">
        <f t="shared" si="111"/>
        <v>0.76659350493311984</v>
      </c>
    </row>
    <row r="250" spans="1:20" x14ac:dyDescent="0.25">
      <c r="A250" t="s">
        <v>47</v>
      </c>
      <c r="B250">
        <f t="shared" si="109"/>
        <v>0</v>
      </c>
      <c r="C250">
        <f t="shared" ref="C250:S250" si="132">C138*$D$225</f>
        <v>0</v>
      </c>
      <c r="D250">
        <f t="shared" si="132"/>
        <v>0</v>
      </c>
      <c r="E250">
        <f t="shared" si="132"/>
        <v>0</v>
      </c>
      <c r="F250">
        <f t="shared" si="132"/>
        <v>0</v>
      </c>
      <c r="G250">
        <f t="shared" si="132"/>
        <v>0</v>
      </c>
      <c r="H250">
        <f t="shared" si="132"/>
        <v>0</v>
      </c>
      <c r="I250">
        <f t="shared" si="132"/>
        <v>0</v>
      </c>
      <c r="J250">
        <f t="shared" si="132"/>
        <v>0</v>
      </c>
      <c r="K250">
        <f t="shared" si="132"/>
        <v>0.39682539682539669</v>
      </c>
      <c r="L250">
        <f t="shared" si="132"/>
        <v>0.39727943046020836</v>
      </c>
      <c r="M250">
        <f t="shared" si="132"/>
        <v>1.1441647597254003</v>
      </c>
      <c r="N250">
        <f t="shared" si="132"/>
        <v>1.1757556541957301</v>
      </c>
      <c r="O250">
        <f t="shared" si="132"/>
        <v>0.76145224171539949</v>
      </c>
      <c r="P250">
        <f t="shared" si="132"/>
        <v>1.9282129207533267</v>
      </c>
      <c r="Q250">
        <f t="shared" si="132"/>
        <v>1.9081097351221192</v>
      </c>
      <c r="R250">
        <f t="shared" si="132"/>
        <v>1.9260262584565992</v>
      </c>
      <c r="S250">
        <f t="shared" si="132"/>
        <v>2.4288942052099944</v>
      </c>
      <c r="T250">
        <f t="shared" si="111"/>
        <v>12.066720602464175</v>
      </c>
    </row>
    <row r="251" spans="1:20" x14ac:dyDescent="0.25">
      <c r="A251" t="s">
        <v>48</v>
      </c>
      <c r="B251">
        <f t="shared" si="109"/>
        <v>0</v>
      </c>
      <c r="C251">
        <f t="shared" ref="C251:S251" si="133">C139*$D$225</f>
        <v>0</v>
      </c>
      <c r="D251">
        <f t="shared" si="133"/>
        <v>0</v>
      </c>
      <c r="E251">
        <f t="shared" si="133"/>
        <v>0</v>
      </c>
      <c r="F251">
        <f t="shared" si="133"/>
        <v>0</v>
      </c>
      <c r="G251">
        <f t="shared" si="133"/>
        <v>0</v>
      </c>
      <c r="H251">
        <f t="shared" si="133"/>
        <v>0</v>
      </c>
      <c r="I251">
        <f t="shared" si="133"/>
        <v>0</v>
      </c>
      <c r="J251">
        <f t="shared" si="133"/>
        <v>0</v>
      </c>
      <c r="K251">
        <f t="shared" si="133"/>
        <v>0</v>
      </c>
      <c r="L251">
        <f t="shared" si="133"/>
        <v>0</v>
      </c>
      <c r="M251">
        <f t="shared" si="133"/>
        <v>0</v>
      </c>
      <c r="N251">
        <f t="shared" si="133"/>
        <v>0.39191855139857673</v>
      </c>
      <c r="O251">
        <f t="shared" si="133"/>
        <v>0</v>
      </c>
      <c r="P251">
        <f t="shared" si="133"/>
        <v>0</v>
      </c>
      <c r="Q251">
        <f t="shared" si="133"/>
        <v>0</v>
      </c>
      <c r="R251">
        <f t="shared" si="133"/>
        <v>0</v>
      </c>
      <c r="S251">
        <f t="shared" si="133"/>
        <v>0</v>
      </c>
      <c r="T251">
        <f t="shared" si="111"/>
        <v>0.39191855139857673</v>
      </c>
    </row>
    <row r="252" spans="1:20" x14ac:dyDescent="0.25">
      <c r="A252" t="s">
        <v>49</v>
      </c>
      <c r="B252">
        <f t="shared" si="109"/>
        <v>0</v>
      </c>
      <c r="C252">
        <f t="shared" ref="C252:S252" si="134">C140*$D$225</f>
        <v>0</v>
      </c>
      <c r="D252">
        <f t="shared" si="134"/>
        <v>0</v>
      </c>
      <c r="E252">
        <f t="shared" si="134"/>
        <v>0</v>
      </c>
      <c r="F252">
        <f t="shared" si="134"/>
        <v>0</v>
      </c>
      <c r="G252">
        <f t="shared" si="134"/>
        <v>0</v>
      </c>
      <c r="H252">
        <f t="shared" si="134"/>
        <v>0.36549707602339176</v>
      </c>
      <c r="I252">
        <f t="shared" si="134"/>
        <v>0.80409356725146197</v>
      </c>
      <c r="J252">
        <f t="shared" si="134"/>
        <v>0.82977714556661908</v>
      </c>
      <c r="K252">
        <f t="shared" si="134"/>
        <v>0.79365079365079338</v>
      </c>
      <c r="L252">
        <f t="shared" si="134"/>
        <v>0.79455886092041672</v>
      </c>
      <c r="M252">
        <f t="shared" si="134"/>
        <v>1.1441647597254003</v>
      </c>
      <c r="N252">
        <f t="shared" si="134"/>
        <v>1.9595927569928837</v>
      </c>
      <c r="O252">
        <f t="shared" si="134"/>
        <v>1.5229044834307988</v>
      </c>
      <c r="P252">
        <f t="shared" si="134"/>
        <v>1.9282129207533267</v>
      </c>
      <c r="Q252">
        <f t="shared" si="134"/>
        <v>0.38162194702442376</v>
      </c>
      <c r="R252">
        <f t="shared" si="134"/>
        <v>0.7704105033826395</v>
      </c>
      <c r="S252">
        <f t="shared" si="134"/>
        <v>1.2144471026049972</v>
      </c>
      <c r="T252">
        <f t="shared" si="111"/>
        <v>12.50893191732715</v>
      </c>
    </row>
    <row r="253" spans="1:20" x14ac:dyDescent="0.25">
      <c r="A253" t="s">
        <v>50</v>
      </c>
      <c r="B253">
        <f t="shared" si="109"/>
        <v>0</v>
      </c>
      <c r="C253">
        <f t="shared" ref="C253:S253" si="135">C141*$D$225</f>
        <v>0</v>
      </c>
      <c r="D253">
        <f t="shared" si="135"/>
        <v>0</v>
      </c>
      <c r="E253">
        <f t="shared" si="135"/>
        <v>0</v>
      </c>
      <c r="F253">
        <f t="shared" si="135"/>
        <v>0</v>
      </c>
      <c r="G253">
        <f t="shared" si="135"/>
        <v>0</v>
      </c>
      <c r="H253">
        <f t="shared" si="135"/>
        <v>0</v>
      </c>
      <c r="I253">
        <f t="shared" si="135"/>
        <v>0</v>
      </c>
      <c r="J253">
        <f t="shared" si="135"/>
        <v>1.6595542911332379</v>
      </c>
      <c r="K253">
        <f t="shared" si="135"/>
        <v>1.1904761904761902</v>
      </c>
      <c r="L253">
        <f t="shared" si="135"/>
        <v>1.5891177218408332</v>
      </c>
      <c r="M253">
        <f t="shared" si="135"/>
        <v>0.76277650648360018</v>
      </c>
      <c r="N253">
        <f t="shared" si="135"/>
        <v>0.78383710279715346</v>
      </c>
      <c r="O253">
        <f t="shared" si="135"/>
        <v>0.76145224171539949</v>
      </c>
      <c r="P253">
        <f t="shared" si="135"/>
        <v>0.77128516830133054</v>
      </c>
      <c r="Q253">
        <f t="shared" si="135"/>
        <v>0.76324389404884752</v>
      </c>
      <c r="R253">
        <f t="shared" si="135"/>
        <v>0.7704105033826395</v>
      </c>
      <c r="S253">
        <f t="shared" si="135"/>
        <v>1.6192628034733292</v>
      </c>
      <c r="T253">
        <f t="shared" si="111"/>
        <v>10.671416423652563</v>
      </c>
    </row>
    <row r="254" spans="1:20" x14ac:dyDescent="0.25">
      <c r="A254" t="s">
        <v>51</v>
      </c>
      <c r="B254">
        <f t="shared" si="109"/>
        <v>0</v>
      </c>
      <c r="C254">
        <f t="shared" ref="C254:S254" si="136">C142*$D$225</f>
        <v>0</v>
      </c>
      <c r="D254">
        <f t="shared" si="136"/>
        <v>0</v>
      </c>
      <c r="E254">
        <f t="shared" si="136"/>
        <v>0</v>
      </c>
      <c r="F254">
        <f t="shared" si="136"/>
        <v>0</v>
      </c>
      <c r="G254">
        <f t="shared" si="136"/>
        <v>0</v>
      </c>
      <c r="H254">
        <f t="shared" si="136"/>
        <v>0</v>
      </c>
      <c r="I254">
        <f t="shared" si="136"/>
        <v>0</v>
      </c>
      <c r="J254">
        <f t="shared" si="136"/>
        <v>0</v>
      </c>
      <c r="K254">
        <f t="shared" si="136"/>
        <v>0</v>
      </c>
      <c r="L254">
        <f t="shared" si="136"/>
        <v>0</v>
      </c>
      <c r="M254">
        <f t="shared" si="136"/>
        <v>0</v>
      </c>
      <c r="N254">
        <f t="shared" si="136"/>
        <v>0</v>
      </c>
      <c r="O254">
        <f t="shared" si="136"/>
        <v>0</v>
      </c>
      <c r="P254">
        <f t="shared" si="136"/>
        <v>0.38564258415066527</v>
      </c>
      <c r="Q254">
        <f t="shared" si="136"/>
        <v>0.76324389404884752</v>
      </c>
      <c r="R254">
        <f t="shared" si="136"/>
        <v>0.38520525169131975</v>
      </c>
      <c r="S254">
        <f t="shared" si="136"/>
        <v>0</v>
      </c>
      <c r="T254">
        <f t="shared" si="111"/>
        <v>1.5340917298908325</v>
      </c>
    </row>
    <row r="255" spans="1:20" x14ac:dyDescent="0.25">
      <c r="A255" t="s">
        <v>52</v>
      </c>
      <c r="B255">
        <f t="shared" si="109"/>
        <v>0</v>
      </c>
      <c r="C255">
        <f t="shared" ref="C255:S255" si="137">C143*$D$225</f>
        <v>0</v>
      </c>
      <c r="D255">
        <f t="shared" si="137"/>
        <v>0</v>
      </c>
      <c r="E255">
        <f t="shared" si="137"/>
        <v>0</v>
      </c>
      <c r="F255">
        <f t="shared" si="137"/>
        <v>0</v>
      </c>
      <c r="G255">
        <f t="shared" si="137"/>
        <v>0</v>
      </c>
      <c r="H255">
        <f t="shared" si="137"/>
        <v>0</v>
      </c>
      <c r="I255">
        <f t="shared" si="137"/>
        <v>0</v>
      </c>
      <c r="J255">
        <f t="shared" si="137"/>
        <v>0</v>
      </c>
      <c r="K255">
        <f t="shared" si="137"/>
        <v>0</v>
      </c>
      <c r="L255">
        <f t="shared" si="137"/>
        <v>0</v>
      </c>
      <c r="M255">
        <f t="shared" si="137"/>
        <v>0</v>
      </c>
      <c r="N255">
        <f t="shared" si="137"/>
        <v>0.78383710279715346</v>
      </c>
      <c r="O255">
        <f t="shared" si="137"/>
        <v>0</v>
      </c>
      <c r="P255">
        <f t="shared" si="137"/>
        <v>0.38564258415066527</v>
      </c>
      <c r="Q255">
        <f t="shared" si="137"/>
        <v>0</v>
      </c>
      <c r="R255">
        <f t="shared" si="137"/>
        <v>0.38520525169131975</v>
      </c>
      <c r="S255">
        <f t="shared" si="137"/>
        <v>1.2144471026049972</v>
      </c>
      <c r="T255">
        <f t="shared" si="111"/>
        <v>2.769132041244136</v>
      </c>
    </row>
    <row r="256" spans="1:20" x14ac:dyDescent="0.25">
      <c r="A256" t="s">
        <v>53</v>
      </c>
      <c r="B256">
        <f t="shared" si="109"/>
        <v>0</v>
      </c>
      <c r="C256">
        <f t="shared" ref="C256:S256" si="138">C144*$D$225</f>
        <v>0</v>
      </c>
      <c r="D256">
        <f t="shared" si="138"/>
        <v>0</v>
      </c>
      <c r="E256">
        <f t="shared" si="138"/>
        <v>0</v>
      </c>
      <c r="F256">
        <f t="shared" si="138"/>
        <v>0</v>
      </c>
      <c r="G256">
        <f t="shared" si="138"/>
        <v>0</v>
      </c>
      <c r="H256">
        <f t="shared" si="138"/>
        <v>0</v>
      </c>
      <c r="I256">
        <f t="shared" si="138"/>
        <v>0</v>
      </c>
      <c r="J256">
        <f t="shared" si="138"/>
        <v>0</v>
      </c>
      <c r="K256">
        <f t="shared" si="138"/>
        <v>0</v>
      </c>
      <c r="L256">
        <f t="shared" si="138"/>
        <v>0</v>
      </c>
      <c r="M256">
        <f t="shared" si="138"/>
        <v>0</v>
      </c>
      <c r="N256">
        <f t="shared" si="138"/>
        <v>0</v>
      </c>
      <c r="O256">
        <f t="shared" si="138"/>
        <v>0.38072612085769975</v>
      </c>
      <c r="P256">
        <f t="shared" si="138"/>
        <v>0</v>
      </c>
      <c r="Q256">
        <f t="shared" si="138"/>
        <v>0</v>
      </c>
      <c r="R256">
        <f t="shared" si="138"/>
        <v>0.38520525169131975</v>
      </c>
      <c r="S256">
        <f t="shared" si="138"/>
        <v>1.2144471026049972</v>
      </c>
      <c r="T256">
        <f t="shared" si="111"/>
        <v>1.9803784751540168</v>
      </c>
    </row>
    <row r="257" spans="1:20" x14ac:dyDescent="0.25">
      <c r="A257" t="s">
        <v>54</v>
      </c>
      <c r="B257">
        <f t="shared" si="109"/>
        <v>0</v>
      </c>
      <c r="C257">
        <f t="shared" ref="C257:S257" si="139">C145*$D$225</f>
        <v>0</v>
      </c>
      <c r="D257">
        <f t="shared" si="139"/>
        <v>0</v>
      </c>
      <c r="E257">
        <f t="shared" si="139"/>
        <v>0</v>
      </c>
      <c r="F257">
        <f t="shared" si="139"/>
        <v>0.41771094402673342</v>
      </c>
      <c r="G257">
        <f t="shared" si="139"/>
        <v>0</v>
      </c>
      <c r="H257">
        <f t="shared" si="139"/>
        <v>0</v>
      </c>
      <c r="I257">
        <f t="shared" si="139"/>
        <v>0</v>
      </c>
      <c r="J257">
        <f t="shared" si="139"/>
        <v>0.41488857278330954</v>
      </c>
      <c r="K257">
        <f t="shared" si="139"/>
        <v>0</v>
      </c>
      <c r="L257">
        <f t="shared" si="139"/>
        <v>0</v>
      </c>
      <c r="M257">
        <f t="shared" si="139"/>
        <v>0</v>
      </c>
      <c r="N257">
        <f t="shared" si="139"/>
        <v>0</v>
      </c>
      <c r="O257">
        <f t="shared" si="139"/>
        <v>0.38072612085769975</v>
      </c>
      <c r="P257">
        <f t="shared" si="139"/>
        <v>0.38564258415066527</v>
      </c>
      <c r="Q257">
        <f t="shared" si="139"/>
        <v>0</v>
      </c>
      <c r="R257">
        <f t="shared" si="139"/>
        <v>0.38520525169131975</v>
      </c>
      <c r="S257">
        <f t="shared" si="139"/>
        <v>0</v>
      </c>
      <c r="T257">
        <f t="shared" si="111"/>
        <v>1.9841734735097278</v>
      </c>
    </row>
    <row r="258" spans="1:20" x14ac:dyDescent="0.25">
      <c r="A258" t="s">
        <v>55</v>
      </c>
      <c r="B258">
        <f t="shared" si="109"/>
        <v>0</v>
      </c>
      <c r="C258">
        <f t="shared" ref="C258:S258" si="140">C146*$D$225</f>
        <v>0</v>
      </c>
      <c r="D258">
        <f t="shared" si="140"/>
        <v>0</v>
      </c>
      <c r="E258">
        <f t="shared" si="140"/>
        <v>0</v>
      </c>
      <c r="F258">
        <f t="shared" si="140"/>
        <v>0</v>
      </c>
      <c r="G258">
        <f t="shared" si="140"/>
        <v>0</v>
      </c>
      <c r="H258">
        <f t="shared" si="140"/>
        <v>0</v>
      </c>
      <c r="I258">
        <f t="shared" si="140"/>
        <v>0</v>
      </c>
      <c r="J258">
        <f t="shared" si="140"/>
        <v>0</v>
      </c>
      <c r="K258">
        <f t="shared" si="140"/>
        <v>0</v>
      </c>
      <c r="L258">
        <f t="shared" si="140"/>
        <v>0.39727943046020836</v>
      </c>
      <c r="M258">
        <f t="shared" si="140"/>
        <v>0</v>
      </c>
      <c r="N258">
        <f t="shared" si="140"/>
        <v>0.39191855139857673</v>
      </c>
      <c r="O258">
        <f t="shared" si="140"/>
        <v>0</v>
      </c>
      <c r="P258">
        <f t="shared" si="140"/>
        <v>0.77128516830133054</v>
      </c>
      <c r="Q258">
        <f t="shared" si="140"/>
        <v>0</v>
      </c>
      <c r="R258">
        <f t="shared" si="140"/>
        <v>0</v>
      </c>
      <c r="S258">
        <f t="shared" si="140"/>
        <v>0</v>
      </c>
      <c r="T258">
        <f t="shared" si="111"/>
        <v>1.5604831501601155</v>
      </c>
    </row>
    <row r="259" spans="1:20" x14ac:dyDescent="0.25">
      <c r="A259" t="s">
        <v>56</v>
      </c>
      <c r="B259">
        <f t="shared" si="109"/>
        <v>0</v>
      </c>
      <c r="C259">
        <f t="shared" ref="C259:S259" si="141">C147*$D$225</f>
        <v>0</v>
      </c>
      <c r="D259">
        <f t="shared" si="141"/>
        <v>0</v>
      </c>
      <c r="E259">
        <f t="shared" si="141"/>
        <v>0</v>
      </c>
      <c r="F259">
        <f t="shared" si="141"/>
        <v>0</v>
      </c>
      <c r="G259">
        <f t="shared" si="141"/>
        <v>0</v>
      </c>
      <c r="H259">
        <f t="shared" si="141"/>
        <v>0</v>
      </c>
      <c r="I259">
        <f t="shared" si="141"/>
        <v>0</v>
      </c>
      <c r="J259">
        <f t="shared" si="141"/>
        <v>0</v>
      </c>
      <c r="K259">
        <f t="shared" si="141"/>
        <v>0</v>
      </c>
      <c r="L259">
        <f t="shared" si="141"/>
        <v>0</v>
      </c>
      <c r="M259">
        <f t="shared" si="141"/>
        <v>0</v>
      </c>
      <c r="N259">
        <f t="shared" si="141"/>
        <v>0</v>
      </c>
      <c r="O259">
        <f t="shared" si="141"/>
        <v>0</v>
      </c>
      <c r="P259">
        <f t="shared" si="141"/>
        <v>0.38564258415066527</v>
      </c>
      <c r="Q259">
        <f t="shared" si="141"/>
        <v>0</v>
      </c>
      <c r="R259">
        <f t="shared" si="141"/>
        <v>0</v>
      </c>
      <c r="S259">
        <f t="shared" si="141"/>
        <v>0</v>
      </c>
      <c r="T259">
        <f t="shared" si="111"/>
        <v>0.38564258415066527</v>
      </c>
    </row>
    <row r="260" spans="1:20" x14ac:dyDescent="0.25">
      <c r="A260" t="s">
        <v>57</v>
      </c>
      <c r="B260">
        <f t="shared" si="109"/>
        <v>0</v>
      </c>
      <c r="C260">
        <f t="shared" ref="C260:S260" si="142">C148*$D$225</f>
        <v>0.36549707602339176</v>
      </c>
      <c r="D260">
        <f t="shared" si="142"/>
        <v>0.42641325536062374</v>
      </c>
      <c r="E260">
        <f t="shared" si="142"/>
        <v>0</v>
      </c>
      <c r="F260">
        <f t="shared" si="142"/>
        <v>0</v>
      </c>
      <c r="G260">
        <f t="shared" si="142"/>
        <v>0</v>
      </c>
      <c r="H260">
        <f t="shared" si="142"/>
        <v>0</v>
      </c>
      <c r="I260">
        <f t="shared" si="142"/>
        <v>0</v>
      </c>
      <c r="J260">
        <f t="shared" si="142"/>
        <v>0.41488857278330954</v>
      </c>
      <c r="K260">
        <f t="shared" si="142"/>
        <v>0</v>
      </c>
      <c r="L260">
        <f t="shared" si="142"/>
        <v>0</v>
      </c>
      <c r="M260">
        <f t="shared" si="142"/>
        <v>0.76277650648360018</v>
      </c>
      <c r="N260">
        <f t="shared" si="142"/>
        <v>0.39191855139857673</v>
      </c>
      <c r="O260">
        <f t="shared" si="142"/>
        <v>0</v>
      </c>
      <c r="P260">
        <f t="shared" si="142"/>
        <v>0</v>
      </c>
      <c r="Q260">
        <f t="shared" si="142"/>
        <v>0</v>
      </c>
      <c r="R260">
        <f t="shared" si="142"/>
        <v>0</v>
      </c>
      <c r="S260">
        <f t="shared" si="142"/>
        <v>1.2144471026049972</v>
      </c>
      <c r="T260">
        <f t="shared" si="111"/>
        <v>3.5759410646544989</v>
      </c>
    </row>
    <row r="261" spans="1:20" x14ac:dyDescent="0.25">
      <c r="A261" t="s">
        <v>58</v>
      </c>
      <c r="B261">
        <f t="shared" si="109"/>
        <v>0</v>
      </c>
      <c r="C261">
        <f t="shared" ref="C261:S261" si="143">C149*$D$225</f>
        <v>0</v>
      </c>
      <c r="D261">
        <f t="shared" si="143"/>
        <v>0</v>
      </c>
      <c r="E261">
        <f t="shared" si="143"/>
        <v>0</v>
      </c>
      <c r="F261">
        <f t="shared" si="143"/>
        <v>0</v>
      </c>
      <c r="G261">
        <f t="shared" si="143"/>
        <v>0</v>
      </c>
      <c r="H261">
        <f t="shared" si="143"/>
        <v>0</v>
      </c>
      <c r="I261">
        <f t="shared" si="143"/>
        <v>0</v>
      </c>
      <c r="J261">
        <f t="shared" si="143"/>
        <v>0</v>
      </c>
      <c r="K261">
        <f t="shared" si="143"/>
        <v>0</v>
      </c>
      <c r="L261">
        <f t="shared" si="143"/>
        <v>0</v>
      </c>
      <c r="M261">
        <f t="shared" si="143"/>
        <v>0.38138825324180009</v>
      </c>
      <c r="N261">
        <f t="shared" si="143"/>
        <v>0</v>
      </c>
      <c r="O261">
        <f t="shared" si="143"/>
        <v>0.38072612085769975</v>
      </c>
      <c r="P261">
        <f t="shared" si="143"/>
        <v>0</v>
      </c>
      <c r="Q261">
        <f t="shared" si="143"/>
        <v>0</v>
      </c>
      <c r="R261">
        <f t="shared" si="143"/>
        <v>0</v>
      </c>
      <c r="S261">
        <f t="shared" si="143"/>
        <v>0.80963140173666481</v>
      </c>
      <c r="T261">
        <f t="shared" si="111"/>
        <v>1.5717457758361646</v>
      </c>
    </row>
    <row r="262" spans="1:20" x14ac:dyDescent="0.25">
      <c r="A262" t="s">
        <v>59</v>
      </c>
      <c r="B262">
        <f t="shared" si="109"/>
        <v>0</v>
      </c>
      <c r="C262">
        <f t="shared" ref="C262:S262" si="144">C150*$D$225</f>
        <v>0.36549707602339176</v>
      </c>
      <c r="D262">
        <f t="shared" si="144"/>
        <v>0.85282651072124749</v>
      </c>
      <c r="E262">
        <f t="shared" si="144"/>
        <v>0.36549707602339176</v>
      </c>
      <c r="F262">
        <f t="shared" si="144"/>
        <v>0</v>
      </c>
      <c r="G262">
        <f t="shared" si="144"/>
        <v>0.42641325536062374</v>
      </c>
      <c r="H262">
        <f t="shared" si="144"/>
        <v>0</v>
      </c>
      <c r="I262">
        <f t="shared" si="144"/>
        <v>0</v>
      </c>
      <c r="J262">
        <f t="shared" si="144"/>
        <v>0.82977714556661908</v>
      </c>
      <c r="K262">
        <f t="shared" si="144"/>
        <v>1.5873015873015865</v>
      </c>
      <c r="L262">
        <f t="shared" si="144"/>
        <v>0.39727943046020836</v>
      </c>
      <c r="M262">
        <f t="shared" si="144"/>
        <v>1.5255530129672001</v>
      </c>
      <c r="N262">
        <f t="shared" si="144"/>
        <v>0.78383710279715346</v>
      </c>
      <c r="O262">
        <f t="shared" si="144"/>
        <v>0.38072612085769975</v>
      </c>
      <c r="P262">
        <f t="shared" si="144"/>
        <v>3.0851406732053226</v>
      </c>
      <c r="Q262">
        <f t="shared" si="144"/>
        <v>2.2897316821465425</v>
      </c>
      <c r="R262">
        <f t="shared" si="144"/>
        <v>4.2372577686045174</v>
      </c>
      <c r="S262">
        <f t="shared" si="144"/>
        <v>2.4288942052099944</v>
      </c>
      <c r="T262">
        <f t="shared" si="111"/>
        <v>19.555732647245499</v>
      </c>
    </row>
    <row r="263" spans="1:20" x14ac:dyDescent="0.25">
      <c r="A263" s="3" t="s">
        <v>60</v>
      </c>
      <c r="B263">
        <f t="shared" si="109"/>
        <v>0.44072715027805431</v>
      </c>
      <c r="C263">
        <f t="shared" ref="C263:S263" si="145">C151*$D$225</f>
        <v>0</v>
      </c>
      <c r="D263">
        <f t="shared" si="145"/>
        <v>0.42641325536062374</v>
      </c>
      <c r="E263">
        <f t="shared" si="145"/>
        <v>0</v>
      </c>
      <c r="F263">
        <f t="shared" si="145"/>
        <v>0</v>
      </c>
      <c r="G263">
        <f t="shared" si="145"/>
        <v>0.42641325536062374</v>
      </c>
      <c r="H263">
        <f t="shared" si="145"/>
        <v>0</v>
      </c>
      <c r="I263">
        <f t="shared" si="145"/>
        <v>0</v>
      </c>
      <c r="J263">
        <f t="shared" si="145"/>
        <v>0.41488857278330954</v>
      </c>
      <c r="K263">
        <f t="shared" si="145"/>
        <v>0.39682539682539669</v>
      </c>
      <c r="L263">
        <f t="shared" si="145"/>
        <v>1.1918382913806254</v>
      </c>
      <c r="M263">
        <f t="shared" si="145"/>
        <v>1.5255530129672001</v>
      </c>
      <c r="N263">
        <f t="shared" si="145"/>
        <v>0.39191855139857673</v>
      </c>
      <c r="O263">
        <f t="shared" si="145"/>
        <v>0.38072612085769975</v>
      </c>
      <c r="P263">
        <f t="shared" si="145"/>
        <v>0.38564258415066527</v>
      </c>
      <c r="Q263">
        <f t="shared" si="145"/>
        <v>0.38162194702442376</v>
      </c>
      <c r="R263">
        <f t="shared" si="145"/>
        <v>0.38520525169131975</v>
      </c>
      <c r="S263">
        <f t="shared" si="145"/>
        <v>2.0240785043416625</v>
      </c>
      <c r="T263">
        <f t="shared" si="111"/>
        <v>8.7718518944201822</v>
      </c>
    </row>
    <row r="264" spans="1:20" x14ac:dyDescent="0.25">
      <c r="A264" t="s">
        <v>61</v>
      </c>
      <c r="B264">
        <f t="shared" si="109"/>
        <v>0.44072715027805431</v>
      </c>
      <c r="C264">
        <f t="shared" ref="C264:S264" si="146">C152*$D$225</f>
        <v>0</v>
      </c>
      <c r="D264">
        <f t="shared" si="146"/>
        <v>0.42641325536062374</v>
      </c>
      <c r="E264">
        <f t="shared" si="146"/>
        <v>0</v>
      </c>
      <c r="F264">
        <f t="shared" si="146"/>
        <v>0</v>
      </c>
      <c r="G264">
        <f t="shared" si="146"/>
        <v>0.42641325536062374</v>
      </c>
      <c r="H264">
        <f t="shared" si="146"/>
        <v>0</v>
      </c>
      <c r="I264">
        <f t="shared" si="146"/>
        <v>0</v>
      </c>
      <c r="J264">
        <f t="shared" si="146"/>
        <v>0</v>
      </c>
      <c r="K264">
        <f t="shared" si="146"/>
        <v>0.39682539682539669</v>
      </c>
      <c r="L264">
        <f t="shared" si="146"/>
        <v>1.1918382913806254</v>
      </c>
      <c r="M264">
        <f t="shared" si="146"/>
        <v>1.1441647597254003</v>
      </c>
      <c r="N264">
        <f t="shared" si="146"/>
        <v>0.39191855139857673</v>
      </c>
      <c r="O264">
        <f t="shared" si="146"/>
        <v>0.38072612085769975</v>
      </c>
      <c r="P264">
        <f t="shared" si="146"/>
        <v>0.38564258415066527</v>
      </c>
      <c r="Q264">
        <f t="shared" si="146"/>
        <v>0.38162194702442376</v>
      </c>
      <c r="R264">
        <f t="shared" si="146"/>
        <v>0.38520525169131975</v>
      </c>
      <c r="S264">
        <f t="shared" si="146"/>
        <v>1.6192628034733292</v>
      </c>
      <c r="T264">
        <f t="shared" si="111"/>
        <v>7.5707593675267386</v>
      </c>
    </row>
    <row r="265" spans="1:20" x14ac:dyDescent="0.25">
      <c r="A265" t="s">
        <v>62</v>
      </c>
      <c r="B265">
        <f t="shared" si="109"/>
        <v>0</v>
      </c>
      <c r="C265">
        <f t="shared" ref="C265:S265" si="147">C153*$D$225</f>
        <v>0</v>
      </c>
      <c r="D265">
        <f t="shared" si="147"/>
        <v>0</v>
      </c>
      <c r="E265">
        <f t="shared" si="147"/>
        <v>0</v>
      </c>
      <c r="F265">
        <f t="shared" si="147"/>
        <v>0</v>
      </c>
      <c r="G265">
        <f t="shared" si="147"/>
        <v>0</v>
      </c>
      <c r="H265">
        <f t="shared" si="147"/>
        <v>0</v>
      </c>
      <c r="I265">
        <f t="shared" si="147"/>
        <v>0</v>
      </c>
      <c r="J265">
        <f t="shared" si="147"/>
        <v>0.41488857278330954</v>
      </c>
      <c r="K265">
        <f t="shared" si="147"/>
        <v>0</v>
      </c>
      <c r="L265">
        <f t="shared" si="147"/>
        <v>0</v>
      </c>
      <c r="M265">
        <f t="shared" si="147"/>
        <v>0.38138825324180009</v>
      </c>
      <c r="N265">
        <f t="shared" si="147"/>
        <v>0</v>
      </c>
      <c r="O265">
        <f t="shared" si="147"/>
        <v>0</v>
      </c>
      <c r="P265">
        <f t="shared" si="147"/>
        <v>0</v>
      </c>
      <c r="Q265">
        <f t="shared" si="147"/>
        <v>0</v>
      </c>
      <c r="R265">
        <f t="shared" si="147"/>
        <v>0</v>
      </c>
      <c r="S265">
        <f t="shared" si="147"/>
        <v>0.40481570086833241</v>
      </c>
      <c r="T265">
        <f t="shared" si="111"/>
        <v>1.201092526893442</v>
      </c>
    </row>
    <row r="266" spans="1:20" x14ac:dyDescent="0.25">
      <c r="A266" s="3" t="s">
        <v>63</v>
      </c>
      <c r="B266">
        <f t="shared" si="109"/>
        <v>1.3221814508341629</v>
      </c>
      <c r="C266">
        <f t="shared" ref="C266:S266" si="148">C154*$D$225</f>
        <v>0</v>
      </c>
      <c r="D266">
        <f t="shared" si="148"/>
        <v>0</v>
      </c>
      <c r="E266">
        <f t="shared" si="148"/>
        <v>0.36549707602339176</v>
      </c>
      <c r="F266">
        <f t="shared" si="148"/>
        <v>0.83542188805346684</v>
      </c>
      <c r="G266">
        <f t="shared" si="148"/>
        <v>0</v>
      </c>
      <c r="H266">
        <f t="shared" si="148"/>
        <v>0</v>
      </c>
      <c r="I266">
        <f t="shared" si="148"/>
        <v>1.2061403508771928</v>
      </c>
      <c r="J266">
        <f t="shared" si="148"/>
        <v>0.82977714556661908</v>
      </c>
      <c r="K266">
        <f t="shared" si="148"/>
        <v>0</v>
      </c>
      <c r="L266">
        <f t="shared" si="148"/>
        <v>0.39727943046020836</v>
      </c>
      <c r="M266">
        <f t="shared" si="148"/>
        <v>2.2883295194508007</v>
      </c>
      <c r="N266">
        <f t="shared" si="148"/>
        <v>4.7030226167829206</v>
      </c>
      <c r="O266">
        <f t="shared" si="148"/>
        <v>6.4723440545808968</v>
      </c>
      <c r="P266">
        <f t="shared" si="148"/>
        <v>5.3989961781093143</v>
      </c>
      <c r="Q266">
        <f t="shared" si="148"/>
        <v>6.4875730994152043</v>
      </c>
      <c r="R266">
        <f t="shared" si="148"/>
        <v>8.4745155372090348</v>
      </c>
      <c r="S266">
        <f t="shared" si="148"/>
        <v>24.288942052099944</v>
      </c>
      <c r="T266">
        <f t="shared" si="111"/>
        <v>63.070020399463161</v>
      </c>
    </row>
    <row r="267" spans="1:20" x14ac:dyDescent="0.25">
      <c r="A267" t="s">
        <v>64</v>
      </c>
      <c r="B267">
        <f t="shared" si="109"/>
        <v>0</v>
      </c>
      <c r="C267">
        <f t="shared" ref="C267:S267" si="149">C155*$D$225</f>
        <v>0</v>
      </c>
      <c r="D267">
        <f t="shared" si="149"/>
        <v>0</v>
      </c>
      <c r="E267">
        <f t="shared" si="149"/>
        <v>0</v>
      </c>
      <c r="F267">
        <f t="shared" si="149"/>
        <v>0.41771094402673342</v>
      </c>
      <c r="G267">
        <f t="shared" si="149"/>
        <v>0</v>
      </c>
      <c r="H267">
        <f t="shared" si="149"/>
        <v>0</v>
      </c>
      <c r="I267">
        <f t="shared" si="149"/>
        <v>1.2061403508771928</v>
      </c>
      <c r="J267">
        <f t="shared" si="149"/>
        <v>0.82977714556661908</v>
      </c>
      <c r="K267">
        <f t="shared" si="149"/>
        <v>0</v>
      </c>
      <c r="L267">
        <f t="shared" si="149"/>
        <v>0.39727943046020836</v>
      </c>
      <c r="M267">
        <f t="shared" si="149"/>
        <v>2.2883295194508007</v>
      </c>
      <c r="N267">
        <f t="shared" si="149"/>
        <v>3.9191855139857665</v>
      </c>
      <c r="O267">
        <f t="shared" si="149"/>
        <v>6.4723440545808968</v>
      </c>
      <c r="P267">
        <f t="shared" si="149"/>
        <v>5.3989961781093143</v>
      </c>
      <c r="Q267">
        <f t="shared" si="149"/>
        <v>5.7243292053663568</v>
      </c>
      <c r="R267">
        <f t="shared" si="149"/>
        <v>8.0893102855177155</v>
      </c>
      <c r="S267">
        <f t="shared" si="149"/>
        <v>20.240785043416626</v>
      </c>
      <c r="T267">
        <f t="shared" si="111"/>
        <v>54.984187671358228</v>
      </c>
    </row>
    <row r="268" spans="1:20" x14ac:dyDescent="0.25">
      <c r="A268" t="s">
        <v>65</v>
      </c>
      <c r="B268">
        <f t="shared" si="109"/>
        <v>1.3221814508341629</v>
      </c>
      <c r="C268">
        <f t="shared" ref="C268:S268" si="150">C156*$D$225</f>
        <v>0</v>
      </c>
      <c r="D268">
        <f t="shared" si="150"/>
        <v>0</v>
      </c>
      <c r="E268">
        <f t="shared" si="150"/>
        <v>0.36549707602339176</v>
      </c>
      <c r="F268">
        <f t="shared" si="150"/>
        <v>0</v>
      </c>
      <c r="G268">
        <f t="shared" si="150"/>
        <v>0</v>
      </c>
      <c r="H268">
        <f t="shared" si="150"/>
        <v>0</v>
      </c>
      <c r="I268">
        <f t="shared" si="150"/>
        <v>0</v>
      </c>
      <c r="J268">
        <f t="shared" si="150"/>
        <v>0</v>
      </c>
      <c r="K268">
        <f t="shared" si="150"/>
        <v>0</v>
      </c>
      <c r="L268">
        <f t="shared" si="150"/>
        <v>0</v>
      </c>
      <c r="M268">
        <f t="shared" si="150"/>
        <v>0</v>
      </c>
      <c r="N268">
        <f t="shared" si="150"/>
        <v>0</v>
      </c>
      <c r="O268">
        <f t="shared" si="150"/>
        <v>0</v>
      </c>
      <c r="P268">
        <f t="shared" si="150"/>
        <v>0</v>
      </c>
      <c r="Q268">
        <f t="shared" si="150"/>
        <v>0.38162194702442376</v>
      </c>
      <c r="R268">
        <f t="shared" si="150"/>
        <v>0.38520525169131975</v>
      </c>
      <c r="S268">
        <f t="shared" si="150"/>
        <v>2.8337099060783264</v>
      </c>
      <c r="T268">
        <f t="shared" si="111"/>
        <v>5.2882156316516244</v>
      </c>
    </row>
    <row r="269" spans="1:20" x14ac:dyDescent="0.25">
      <c r="A269" t="s">
        <v>66</v>
      </c>
      <c r="B269">
        <f t="shared" si="109"/>
        <v>0</v>
      </c>
      <c r="C269">
        <f t="shared" ref="C269:S269" si="151">C157*$D$225</f>
        <v>0</v>
      </c>
      <c r="D269">
        <f t="shared" si="151"/>
        <v>0</v>
      </c>
      <c r="E269">
        <f t="shared" si="151"/>
        <v>0</v>
      </c>
      <c r="F269">
        <f t="shared" si="151"/>
        <v>0.41771094402673342</v>
      </c>
      <c r="G269">
        <f t="shared" si="151"/>
        <v>0</v>
      </c>
      <c r="H269">
        <f t="shared" si="151"/>
        <v>0</v>
      </c>
      <c r="I269">
        <f t="shared" si="151"/>
        <v>0</v>
      </c>
      <c r="J269">
        <f t="shared" si="151"/>
        <v>0</v>
      </c>
      <c r="K269">
        <f t="shared" si="151"/>
        <v>0</v>
      </c>
      <c r="L269">
        <f t="shared" si="151"/>
        <v>0</v>
      </c>
      <c r="M269">
        <f t="shared" si="151"/>
        <v>0</v>
      </c>
      <c r="N269">
        <f t="shared" si="151"/>
        <v>0.78383710279715346</v>
      </c>
      <c r="O269">
        <f t="shared" si="151"/>
        <v>0</v>
      </c>
      <c r="P269">
        <f t="shared" si="151"/>
        <v>0</v>
      </c>
      <c r="Q269">
        <f t="shared" si="151"/>
        <v>0.38162194702442376</v>
      </c>
      <c r="R269">
        <f t="shared" si="151"/>
        <v>0</v>
      </c>
      <c r="S269">
        <f t="shared" si="151"/>
        <v>1.2144471026049972</v>
      </c>
      <c r="T269">
        <f t="shared" si="111"/>
        <v>2.7976170964533078</v>
      </c>
    </row>
    <row r="270" spans="1:20" x14ac:dyDescent="0.25">
      <c r="A270" s="3" t="s">
        <v>67</v>
      </c>
      <c r="B270">
        <f t="shared" si="109"/>
        <v>0</v>
      </c>
      <c r="C270">
        <f t="shared" ref="C270:S270" si="152">C158*$D$225</f>
        <v>0</v>
      </c>
      <c r="D270">
        <f t="shared" si="152"/>
        <v>0</v>
      </c>
      <c r="E270">
        <f t="shared" si="152"/>
        <v>0</v>
      </c>
      <c r="F270">
        <f t="shared" si="152"/>
        <v>0</v>
      </c>
      <c r="G270">
        <f t="shared" si="152"/>
        <v>0</v>
      </c>
      <c r="H270">
        <f t="shared" si="152"/>
        <v>0.73099415204678353</v>
      </c>
      <c r="I270">
        <f t="shared" si="152"/>
        <v>0</v>
      </c>
      <c r="J270">
        <f t="shared" si="152"/>
        <v>1.2446657183499286</v>
      </c>
      <c r="K270">
        <f t="shared" si="152"/>
        <v>0.39682539682539669</v>
      </c>
      <c r="L270">
        <f t="shared" si="152"/>
        <v>0</v>
      </c>
      <c r="M270">
        <f t="shared" si="152"/>
        <v>0.38138825324180009</v>
      </c>
      <c r="N270">
        <f t="shared" si="152"/>
        <v>0.78383710279715346</v>
      </c>
      <c r="O270">
        <f t="shared" si="152"/>
        <v>0</v>
      </c>
      <c r="P270">
        <f t="shared" si="152"/>
        <v>1.5425703366026609</v>
      </c>
      <c r="Q270">
        <f t="shared" si="152"/>
        <v>0</v>
      </c>
      <c r="R270">
        <f t="shared" si="152"/>
        <v>0</v>
      </c>
      <c r="S270">
        <f t="shared" si="152"/>
        <v>0.80963140173666481</v>
      </c>
      <c r="T270">
        <f t="shared" si="111"/>
        <v>5.8899123616003877</v>
      </c>
    </row>
    <row r="271" spans="1:20" x14ac:dyDescent="0.25">
      <c r="A271" t="s">
        <v>68</v>
      </c>
      <c r="B271">
        <f t="shared" si="109"/>
        <v>0</v>
      </c>
      <c r="C271">
        <f t="shared" ref="C271:S271" si="153">C159*$D$225</f>
        <v>0</v>
      </c>
      <c r="D271">
        <f t="shared" si="153"/>
        <v>0</v>
      </c>
      <c r="E271">
        <f t="shared" si="153"/>
        <v>0</v>
      </c>
      <c r="F271">
        <f t="shared" si="153"/>
        <v>0</v>
      </c>
      <c r="G271">
        <f t="shared" si="153"/>
        <v>0</v>
      </c>
      <c r="H271">
        <f t="shared" si="153"/>
        <v>0.36549707602339176</v>
      </c>
      <c r="I271">
        <f t="shared" si="153"/>
        <v>0</v>
      </c>
      <c r="J271">
        <f t="shared" si="153"/>
        <v>0.82977714556661908</v>
      </c>
      <c r="K271">
        <f t="shared" si="153"/>
        <v>0.39682539682539669</v>
      </c>
      <c r="L271">
        <f t="shared" si="153"/>
        <v>0</v>
      </c>
      <c r="M271">
        <f t="shared" si="153"/>
        <v>0</v>
      </c>
      <c r="N271">
        <f t="shared" si="153"/>
        <v>0.39191855139857673</v>
      </c>
      <c r="O271">
        <f t="shared" si="153"/>
        <v>0</v>
      </c>
      <c r="P271">
        <f t="shared" si="153"/>
        <v>1.1569277524519959</v>
      </c>
      <c r="Q271">
        <f t="shared" si="153"/>
        <v>0</v>
      </c>
      <c r="R271">
        <f t="shared" si="153"/>
        <v>0</v>
      </c>
      <c r="S271">
        <f t="shared" si="153"/>
        <v>0.80963140173666481</v>
      </c>
      <c r="T271">
        <f t="shared" si="111"/>
        <v>3.9505773240026452</v>
      </c>
    </row>
    <row r="272" spans="1:20" x14ac:dyDescent="0.25">
      <c r="A272" t="s">
        <v>69</v>
      </c>
      <c r="B272">
        <f t="shared" si="109"/>
        <v>0</v>
      </c>
      <c r="C272">
        <f t="shared" ref="C272:S272" si="154">C160*$D$225</f>
        <v>0</v>
      </c>
      <c r="D272">
        <f t="shared" si="154"/>
        <v>0</v>
      </c>
      <c r="E272">
        <f t="shared" si="154"/>
        <v>0</v>
      </c>
      <c r="F272">
        <f t="shared" si="154"/>
        <v>0</v>
      </c>
      <c r="G272">
        <f t="shared" si="154"/>
        <v>0</v>
      </c>
      <c r="H272">
        <f t="shared" si="154"/>
        <v>0.36549707602339176</v>
      </c>
      <c r="I272">
        <f t="shared" si="154"/>
        <v>0</v>
      </c>
      <c r="J272">
        <f t="shared" si="154"/>
        <v>0.82977714556661908</v>
      </c>
      <c r="K272">
        <f t="shared" si="154"/>
        <v>0.39682539682539669</v>
      </c>
      <c r="L272">
        <f t="shared" si="154"/>
        <v>0</v>
      </c>
      <c r="M272">
        <f t="shared" si="154"/>
        <v>0</v>
      </c>
      <c r="N272">
        <f t="shared" si="154"/>
        <v>0.39191855139857673</v>
      </c>
      <c r="O272">
        <f t="shared" si="154"/>
        <v>0</v>
      </c>
      <c r="P272">
        <f t="shared" si="154"/>
        <v>0.77128516830133054</v>
      </c>
      <c r="Q272">
        <f t="shared" si="154"/>
        <v>0</v>
      </c>
      <c r="R272">
        <f t="shared" si="154"/>
        <v>0</v>
      </c>
      <c r="S272">
        <f t="shared" si="154"/>
        <v>0</v>
      </c>
      <c r="T272">
        <f t="shared" si="111"/>
        <v>2.7553033381153149</v>
      </c>
    </row>
    <row r="273" spans="1:20" x14ac:dyDescent="0.25">
      <c r="A273" t="s">
        <v>70</v>
      </c>
      <c r="B273">
        <f t="shared" si="109"/>
        <v>0</v>
      </c>
      <c r="C273">
        <f t="shared" ref="C273:S273" si="155">C161*$D$225</f>
        <v>0</v>
      </c>
      <c r="D273">
        <f t="shared" si="155"/>
        <v>0</v>
      </c>
      <c r="E273">
        <f t="shared" si="155"/>
        <v>0</v>
      </c>
      <c r="F273">
        <f t="shared" si="155"/>
        <v>0</v>
      </c>
      <c r="G273">
        <f t="shared" si="155"/>
        <v>0</v>
      </c>
      <c r="H273">
        <f t="shared" si="155"/>
        <v>0.36549707602339176</v>
      </c>
      <c r="I273">
        <f t="shared" si="155"/>
        <v>0</v>
      </c>
      <c r="J273">
        <f t="shared" si="155"/>
        <v>0.41488857278330954</v>
      </c>
      <c r="K273">
        <f t="shared" si="155"/>
        <v>0</v>
      </c>
      <c r="L273">
        <f t="shared" si="155"/>
        <v>0</v>
      </c>
      <c r="M273">
        <f t="shared" si="155"/>
        <v>0.38138825324180009</v>
      </c>
      <c r="N273">
        <f t="shared" si="155"/>
        <v>0.39191855139857673</v>
      </c>
      <c r="O273">
        <f t="shared" si="155"/>
        <v>0</v>
      </c>
      <c r="P273">
        <f t="shared" si="155"/>
        <v>0.38564258415066527</v>
      </c>
      <c r="Q273">
        <f t="shared" si="155"/>
        <v>0</v>
      </c>
      <c r="R273">
        <f t="shared" si="155"/>
        <v>0</v>
      </c>
      <c r="S273">
        <f t="shared" si="155"/>
        <v>0</v>
      </c>
      <c r="T273">
        <f t="shared" si="111"/>
        <v>1.9393350375977434</v>
      </c>
    </row>
    <row r="274" spans="1:20" x14ac:dyDescent="0.25">
      <c r="A274" s="3" t="s">
        <v>71</v>
      </c>
      <c r="B274">
        <f t="shared" si="109"/>
        <v>0</v>
      </c>
      <c r="C274">
        <f t="shared" ref="C274:S274" si="156">C162*$D$225</f>
        <v>0.73099415204678353</v>
      </c>
      <c r="D274">
        <f t="shared" si="156"/>
        <v>0</v>
      </c>
      <c r="E274">
        <f t="shared" si="156"/>
        <v>0.36549707602339176</v>
      </c>
      <c r="F274">
        <f t="shared" si="156"/>
        <v>0</v>
      </c>
      <c r="G274">
        <f t="shared" si="156"/>
        <v>0.42641325536062374</v>
      </c>
      <c r="H274">
        <f t="shared" si="156"/>
        <v>1.0964912280701753</v>
      </c>
      <c r="I274">
        <f t="shared" si="156"/>
        <v>0</v>
      </c>
      <c r="J274">
        <f t="shared" si="156"/>
        <v>0.41488857278330954</v>
      </c>
      <c r="K274">
        <f t="shared" si="156"/>
        <v>0.39682539682539669</v>
      </c>
      <c r="L274">
        <f t="shared" si="156"/>
        <v>0.39727943046020836</v>
      </c>
      <c r="M274">
        <f t="shared" si="156"/>
        <v>0.38138825324180009</v>
      </c>
      <c r="N274">
        <f t="shared" si="156"/>
        <v>0</v>
      </c>
      <c r="O274">
        <f t="shared" si="156"/>
        <v>0</v>
      </c>
      <c r="P274">
        <f t="shared" si="156"/>
        <v>1.1569277524519959</v>
      </c>
      <c r="Q274">
        <f t="shared" si="156"/>
        <v>0.38162194702442376</v>
      </c>
      <c r="R274">
        <f t="shared" si="156"/>
        <v>1.5408210067652786</v>
      </c>
      <c r="S274">
        <f t="shared" si="156"/>
        <v>6.4770512138933185</v>
      </c>
      <c r="T274">
        <f t="shared" si="111"/>
        <v>13.766199284946705</v>
      </c>
    </row>
    <row r="275" spans="1:20" x14ac:dyDescent="0.25">
      <c r="A275" t="s">
        <v>73</v>
      </c>
      <c r="B275">
        <f t="shared" si="109"/>
        <v>0</v>
      </c>
      <c r="C275">
        <f t="shared" ref="C275:S275" si="157">C163*$D$225</f>
        <v>0</v>
      </c>
      <c r="D275">
        <f t="shared" si="157"/>
        <v>0</v>
      </c>
      <c r="E275">
        <f t="shared" si="157"/>
        <v>0</v>
      </c>
      <c r="F275">
        <f t="shared" si="157"/>
        <v>0</v>
      </c>
      <c r="G275">
        <f t="shared" si="157"/>
        <v>0</v>
      </c>
      <c r="H275">
        <f t="shared" si="157"/>
        <v>0</v>
      </c>
      <c r="I275">
        <f t="shared" si="157"/>
        <v>0</v>
      </c>
      <c r="J275">
        <f t="shared" si="157"/>
        <v>0</v>
      </c>
      <c r="K275">
        <f t="shared" si="157"/>
        <v>0</v>
      </c>
      <c r="L275">
        <f t="shared" si="157"/>
        <v>0</v>
      </c>
      <c r="M275">
        <f t="shared" si="157"/>
        <v>0</v>
      </c>
      <c r="N275">
        <f t="shared" si="157"/>
        <v>0</v>
      </c>
      <c r="O275">
        <f t="shared" si="157"/>
        <v>0</v>
      </c>
      <c r="P275">
        <f t="shared" si="157"/>
        <v>0</v>
      </c>
      <c r="Q275">
        <f t="shared" si="157"/>
        <v>0</v>
      </c>
      <c r="R275">
        <f t="shared" si="157"/>
        <v>0.7704105033826395</v>
      </c>
      <c r="S275">
        <f t="shared" si="157"/>
        <v>4.8577884104199889</v>
      </c>
      <c r="T275">
        <f t="shared" si="111"/>
        <v>5.6281989138026285</v>
      </c>
    </row>
    <row r="276" spans="1:20" x14ac:dyDescent="0.25">
      <c r="A276" t="s">
        <v>74</v>
      </c>
      <c r="B276">
        <f t="shared" si="109"/>
        <v>0</v>
      </c>
      <c r="C276">
        <f t="shared" ref="C276:S276" si="158">C164*$D$225</f>
        <v>0.36549707602339176</v>
      </c>
      <c r="D276">
        <f t="shared" si="158"/>
        <v>0</v>
      </c>
      <c r="E276">
        <f t="shared" si="158"/>
        <v>0</v>
      </c>
      <c r="F276">
        <f t="shared" si="158"/>
        <v>0</v>
      </c>
      <c r="G276">
        <f t="shared" si="158"/>
        <v>0</v>
      </c>
      <c r="H276">
        <f t="shared" si="158"/>
        <v>0.36549707602339176</v>
      </c>
      <c r="I276">
        <f t="shared" si="158"/>
        <v>0</v>
      </c>
      <c r="J276">
        <f t="shared" si="158"/>
        <v>0</v>
      </c>
      <c r="K276">
        <f t="shared" si="158"/>
        <v>0.39682539682539669</v>
      </c>
      <c r="L276">
        <f t="shared" si="158"/>
        <v>0</v>
      </c>
      <c r="M276">
        <f t="shared" si="158"/>
        <v>0</v>
      </c>
      <c r="N276">
        <f t="shared" si="158"/>
        <v>0</v>
      </c>
      <c r="O276">
        <f t="shared" si="158"/>
        <v>0</v>
      </c>
      <c r="P276">
        <f t="shared" si="158"/>
        <v>0.38564258415066527</v>
      </c>
      <c r="Q276">
        <f t="shared" si="158"/>
        <v>0</v>
      </c>
      <c r="R276">
        <f t="shared" si="158"/>
        <v>0</v>
      </c>
      <c r="S276">
        <f t="shared" si="158"/>
        <v>0</v>
      </c>
      <c r="T276">
        <f t="shared" si="111"/>
        <v>1.5134621330228455</v>
      </c>
    </row>
    <row r="277" spans="1:20" x14ac:dyDescent="0.25">
      <c r="A277" t="s">
        <v>75</v>
      </c>
      <c r="B277">
        <f t="shared" si="109"/>
        <v>0</v>
      </c>
      <c r="C277">
        <f t="shared" ref="C277:S277" si="159">C165*$D$225</f>
        <v>0.36549707602339176</v>
      </c>
      <c r="D277">
        <f t="shared" si="159"/>
        <v>0</v>
      </c>
      <c r="E277">
        <f t="shared" si="159"/>
        <v>0.36549707602339176</v>
      </c>
      <c r="F277">
        <f t="shared" si="159"/>
        <v>0</v>
      </c>
      <c r="G277">
        <f t="shared" si="159"/>
        <v>0.42641325536062374</v>
      </c>
      <c r="H277">
        <f t="shared" si="159"/>
        <v>0.73099415204678353</v>
      </c>
      <c r="I277">
        <f t="shared" si="159"/>
        <v>0</v>
      </c>
      <c r="J277">
        <f t="shared" si="159"/>
        <v>0.41488857278330954</v>
      </c>
      <c r="K277">
        <f t="shared" si="159"/>
        <v>0</v>
      </c>
      <c r="L277">
        <f t="shared" si="159"/>
        <v>0.39727943046020836</v>
      </c>
      <c r="M277">
        <f t="shared" si="159"/>
        <v>0.38138825324180009</v>
      </c>
      <c r="N277">
        <f t="shared" si="159"/>
        <v>0</v>
      </c>
      <c r="O277">
        <f t="shared" si="159"/>
        <v>0</v>
      </c>
      <c r="P277">
        <f t="shared" si="159"/>
        <v>0.77128516830133054</v>
      </c>
      <c r="Q277">
        <f t="shared" si="159"/>
        <v>0.38162194702442376</v>
      </c>
      <c r="R277">
        <f t="shared" si="159"/>
        <v>0.7704105033826395</v>
      </c>
      <c r="S277">
        <f t="shared" si="159"/>
        <v>1.6192628034733292</v>
      </c>
      <c r="T277">
        <f t="shared" si="111"/>
        <v>6.6245382381212323</v>
      </c>
    </row>
    <row r="278" spans="1:20" x14ac:dyDescent="0.25">
      <c r="A278" s="3" t="s">
        <v>76</v>
      </c>
      <c r="B278">
        <f t="shared" si="109"/>
        <v>0</v>
      </c>
      <c r="C278">
        <f t="shared" ref="C278:S278" si="160">C166*$D$225</f>
        <v>0.36549707602339176</v>
      </c>
      <c r="D278">
        <f t="shared" si="160"/>
        <v>0</v>
      </c>
      <c r="E278">
        <f t="shared" si="160"/>
        <v>0.36549707602339176</v>
      </c>
      <c r="F278">
        <f t="shared" si="160"/>
        <v>0.41771094402673342</v>
      </c>
      <c r="G278">
        <f t="shared" si="160"/>
        <v>0</v>
      </c>
      <c r="H278">
        <f t="shared" si="160"/>
        <v>0.73099415204678353</v>
      </c>
      <c r="I278">
        <f t="shared" si="160"/>
        <v>1.2061403508771928</v>
      </c>
      <c r="J278">
        <f t="shared" si="160"/>
        <v>3.3191085822664768</v>
      </c>
      <c r="K278">
        <f t="shared" si="160"/>
        <v>4.761904761904761</v>
      </c>
      <c r="L278">
        <f t="shared" si="160"/>
        <v>7.1510297482837517</v>
      </c>
      <c r="M278">
        <f t="shared" si="160"/>
        <v>8.7719298245614024</v>
      </c>
      <c r="N278">
        <f t="shared" si="160"/>
        <v>9.4060452335658411</v>
      </c>
      <c r="O278">
        <f t="shared" si="160"/>
        <v>14.467592592592595</v>
      </c>
      <c r="P278">
        <f t="shared" si="160"/>
        <v>16.968273702629276</v>
      </c>
      <c r="Q278">
        <f t="shared" si="160"/>
        <v>20.607585139318886</v>
      </c>
      <c r="R278">
        <f t="shared" si="160"/>
        <v>32.742446393762172</v>
      </c>
      <c r="S278">
        <f t="shared" si="160"/>
        <v>121.44471026049973</v>
      </c>
      <c r="T278">
        <f t="shared" si="111"/>
        <v>242.72646583838238</v>
      </c>
    </row>
    <row r="279" spans="1:20" x14ac:dyDescent="0.25">
      <c r="A279" t="s">
        <v>77</v>
      </c>
      <c r="B279">
        <f t="shared" si="109"/>
        <v>0</v>
      </c>
      <c r="C279">
        <f t="shared" ref="C279:S279" si="161">C167*$D$225</f>
        <v>0</v>
      </c>
      <c r="D279">
        <f t="shared" si="161"/>
        <v>0</v>
      </c>
      <c r="E279">
        <f t="shared" si="161"/>
        <v>0</v>
      </c>
      <c r="F279">
        <f t="shared" si="161"/>
        <v>0.41771094402673342</v>
      </c>
      <c r="G279">
        <f t="shared" si="161"/>
        <v>0</v>
      </c>
      <c r="H279">
        <f t="shared" si="161"/>
        <v>0</v>
      </c>
      <c r="I279">
        <f t="shared" si="161"/>
        <v>0</v>
      </c>
      <c r="J279">
        <f t="shared" si="161"/>
        <v>0</v>
      </c>
      <c r="K279">
        <f t="shared" si="161"/>
        <v>0</v>
      </c>
      <c r="L279">
        <f t="shared" si="161"/>
        <v>0</v>
      </c>
      <c r="M279">
        <f t="shared" si="161"/>
        <v>0</v>
      </c>
      <c r="N279">
        <f t="shared" si="161"/>
        <v>0</v>
      </c>
      <c r="O279">
        <f t="shared" si="161"/>
        <v>0</v>
      </c>
      <c r="P279">
        <f t="shared" si="161"/>
        <v>0</v>
      </c>
      <c r="Q279">
        <f t="shared" si="161"/>
        <v>0</v>
      </c>
      <c r="R279">
        <f t="shared" si="161"/>
        <v>0</v>
      </c>
      <c r="S279">
        <f t="shared" si="161"/>
        <v>0</v>
      </c>
      <c r="T279">
        <f t="shared" si="111"/>
        <v>0.41771094402673342</v>
      </c>
    </row>
    <row r="280" spans="1:20" x14ac:dyDescent="0.25">
      <c r="A280" t="s">
        <v>78</v>
      </c>
      <c r="B280">
        <f t="shared" si="109"/>
        <v>0</v>
      </c>
      <c r="C280">
        <f t="shared" ref="C280:S280" si="162">C168*$D$225</f>
        <v>0</v>
      </c>
      <c r="D280">
        <f t="shared" si="162"/>
        <v>0</v>
      </c>
      <c r="E280">
        <f t="shared" si="162"/>
        <v>0</v>
      </c>
      <c r="F280">
        <f t="shared" si="162"/>
        <v>0</v>
      </c>
      <c r="G280">
        <f t="shared" si="162"/>
        <v>0</v>
      </c>
      <c r="H280">
        <f t="shared" si="162"/>
        <v>0.36549707602339176</v>
      </c>
      <c r="I280">
        <f t="shared" si="162"/>
        <v>0</v>
      </c>
      <c r="J280">
        <f t="shared" si="162"/>
        <v>0.41488857278330954</v>
      </c>
      <c r="K280">
        <f t="shared" si="162"/>
        <v>0</v>
      </c>
      <c r="L280">
        <f t="shared" si="162"/>
        <v>0.79455886092041672</v>
      </c>
      <c r="M280">
        <f t="shared" si="162"/>
        <v>2.6697177726926005</v>
      </c>
      <c r="N280">
        <f t="shared" si="162"/>
        <v>1.1757556541957301</v>
      </c>
      <c r="O280">
        <f t="shared" si="162"/>
        <v>1.1421783625730992</v>
      </c>
      <c r="P280">
        <f t="shared" si="162"/>
        <v>3.0851406732053226</v>
      </c>
      <c r="Q280">
        <f t="shared" si="162"/>
        <v>3.4345975232198143</v>
      </c>
      <c r="R280">
        <f t="shared" si="162"/>
        <v>6.5484892787524362</v>
      </c>
      <c r="S280">
        <f t="shared" si="162"/>
        <v>29.551546163388263</v>
      </c>
      <c r="T280">
        <f t="shared" si="111"/>
        <v>49.182369937754387</v>
      </c>
    </row>
    <row r="281" spans="1:20" x14ac:dyDescent="0.25">
      <c r="A281" t="s">
        <v>79</v>
      </c>
      <c r="B281">
        <f t="shared" si="109"/>
        <v>0</v>
      </c>
      <c r="C281">
        <f t="shared" ref="C281:S281" si="163">C169*$D$225</f>
        <v>0</v>
      </c>
      <c r="D281">
        <f t="shared" si="163"/>
        <v>0</v>
      </c>
      <c r="E281">
        <f t="shared" si="163"/>
        <v>0.36549707602339176</v>
      </c>
      <c r="F281">
        <f t="shared" si="163"/>
        <v>0</v>
      </c>
      <c r="G281">
        <f t="shared" si="163"/>
        <v>0</v>
      </c>
      <c r="H281">
        <f t="shared" si="163"/>
        <v>0.36549707602339176</v>
      </c>
      <c r="I281">
        <f t="shared" si="163"/>
        <v>0.40204678362573099</v>
      </c>
      <c r="J281">
        <f t="shared" si="163"/>
        <v>1.6595542911332379</v>
      </c>
      <c r="K281">
        <f t="shared" si="163"/>
        <v>1.5873015873015865</v>
      </c>
      <c r="L281">
        <f t="shared" si="163"/>
        <v>0.79455886092041672</v>
      </c>
      <c r="M281">
        <f t="shared" si="163"/>
        <v>1.9069412662090006</v>
      </c>
      <c r="N281">
        <f t="shared" si="163"/>
        <v>4.7030226167829206</v>
      </c>
      <c r="O281">
        <f t="shared" si="163"/>
        <v>5.3301656920077969</v>
      </c>
      <c r="P281">
        <f t="shared" si="163"/>
        <v>5.3989961781093143</v>
      </c>
      <c r="Q281">
        <f t="shared" si="163"/>
        <v>4.9610853113175084</v>
      </c>
      <c r="R281">
        <f t="shared" si="163"/>
        <v>10.015336543974312</v>
      </c>
      <c r="S281">
        <f t="shared" si="163"/>
        <v>25.908204855573267</v>
      </c>
      <c r="T281">
        <f t="shared" si="111"/>
        <v>63.398208139001873</v>
      </c>
    </row>
    <row r="282" spans="1:20" x14ac:dyDescent="0.25">
      <c r="A282" t="s">
        <v>80</v>
      </c>
      <c r="B282">
        <f t="shared" si="109"/>
        <v>0</v>
      </c>
      <c r="C282">
        <f t="shared" ref="C282:S282" si="164">C170*$D$225</f>
        <v>0</v>
      </c>
      <c r="D282">
        <f t="shared" si="164"/>
        <v>0</v>
      </c>
      <c r="E282">
        <f t="shared" si="164"/>
        <v>0.36549707602339176</v>
      </c>
      <c r="F282">
        <f t="shared" si="164"/>
        <v>0</v>
      </c>
      <c r="G282">
        <f t="shared" si="164"/>
        <v>0</v>
      </c>
      <c r="H282">
        <f t="shared" si="164"/>
        <v>0.36549707602339176</v>
      </c>
      <c r="I282">
        <f t="shared" si="164"/>
        <v>0.40204678362573099</v>
      </c>
      <c r="J282">
        <f t="shared" si="164"/>
        <v>1.6595542911332379</v>
      </c>
      <c r="K282">
        <f t="shared" si="164"/>
        <v>1.5873015873015865</v>
      </c>
      <c r="L282">
        <f t="shared" si="164"/>
        <v>0.79455886092041672</v>
      </c>
      <c r="M282">
        <f t="shared" si="164"/>
        <v>1.9069412662090006</v>
      </c>
      <c r="N282">
        <f t="shared" si="164"/>
        <v>4.7030226167829206</v>
      </c>
      <c r="O282">
        <f t="shared" si="164"/>
        <v>5.3301656920077969</v>
      </c>
      <c r="P282">
        <f t="shared" si="164"/>
        <v>5.0133535939586489</v>
      </c>
      <c r="Q282">
        <f t="shared" si="164"/>
        <v>4.9610853113175084</v>
      </c>
      <c r="R282">
        <f t="shared" si="164"/>
        <v>9.2449260405916736</v>
      </c>
      <c r="S282">
        <f t="shared" si="164"/>
        <v>23.074494949494948</v>
      </c>
      <c r="T282">
        <f t="shared" si="111"/>
        <v>59.408445145390253</v>
      </c>
    </row>
    <row r="283" spans="1:20" x14ac:dyDescent="0.25">
      <c r="A283" t="s">
        <v>81</v>
      </c>
      <c r="B283">
        <f t="shared" si="109"/>
        <v>0</v>
      </c>
      <c r="C283">
        <f t="shared" ref="C283:S283" si="165">C171*$D$225</f>
        <v>0</v>
      </c>
      <c r="D283">
        <f t="shared" si="165"/>
        <v>0</v>
      </c>
      <c r="E283">
        <f t="shared" si="165"/>
        <v>0</v>
      </c>
      <c r="F283">
        <f t="shared" si="165"/>
        <v>0</v>
      </c>
      <c r="G283">
        <f t="shared" si="165"/>
        <v>0</v>
      </c>
      <c r="H283">
        <f t="shared" si="165"/>
        <v>0</v>
      </c>
      <c r="I283">
        <f t="shared" si="165"/>
        <v>0</v>
      </c>
      <c r="J283">
        <f t="shared" si="165"/>
        <v>0.82977714556661908</v>
      </c>
      <c r="K283">
        <f t="shared" si="165"/>
        <v>0.39682539682539669</v>
      </c>
      <c r="L283">
        <f t="shared" si="165"/>
        <v>1.1918382913806254</v>
      </c>
      <c r="M283">
        <f t="shared" si="165"/>
        <v>0.38138825324180009</v>
      </c>
      <c r="N283">
        <f t="shared" si="165"/>
        <v>0.78383710279715346</v>
      </c>
      <c r="O283">
        <f t="shared" si="165"/>
        <v>1.5229044834307988</v>
      </c>
      <c r="P283">
        <f t="shared" si="165"/>
        <v>2.3138555049039917</v>
      </c>
      <c r="Q283">
        <f t="shared" si="165"/>
        <v>5.3427072583419335</v>
      </c>
      <c r="R283">
        <f t="shared" si="165"/>
        <v>1.5408210067652786</v>
      </c>
      <c r="S283">
        <f t="shared" si="165"/>
        <v>14.978180932128295</v>
      </c>
      <c r="T283">
        <f t="shared" si="111"/>
        <v>29.282135375381891</v>
      </c>
    </row>
    <row r="284" spans="1:20" x14ac:dyDescent="0.25">
      <c r="A284" t="s">
        <v>82</v>
      </c>
      <c r="B284">
        <f t="shared" si="109"/>
        <v>0</v>
      </c>
      <c r="C284">
        <f t="shared" ref="C284:S284" si="166">C172*$D$225</f>
        <v>0.36549707602339176</v>
      </c>
      <c r="D284">
        <f t="shared" si="166"/>
        <v>0</v>
      </c>
      <c r="E284">
        <f t="shared" si="166"/>
        <v>0</v>
      </c>
      <c r="F284">
        <f t="shared" si="166"/>
        <v>0</v>
      </c>
      <c r="G284">
        <f t="shared" si="166"/>
        <v>0</v>
      </c>
      <c r="H284">
        <f t="shared" si="166"/>
        <v>0</v>
      </c>
      <c r="I284">
        <f t="shared" si="166"/>
        <v>0.80409356725146197</v>
      </c>
      <c r="J284">
        <f t="shared" si="166"/>
        <v>0.41488857278330954</v>
      </c>
      <c r="K284">
        <f t="shared" si="166"/>
        <v>2.3809523809523805</v>
      </c>
      <c r="L284">
        <f t="shared" si="166"/>
        <v>4.3700737350622925</v>
      </c>
      <c r="M284">
        <f t="shared" si="166"/>
        <v>3.0511060259344012</v>
      </c>
      <c r="N284">
        <f t="shared" si="166"/>
        <v>2.7434298597900364</v>
      </c>
      <c r="O284">
        <f t="shared" si="166"/>
        <v>6.4723440545808968</v>
      </c>
      <c r="P284">
        <f t="shared" si="166"/>
        <v>6.1702813464106443</v>
      </c>
      <c r="Q284">
        <f t="shared" si="166"/>
        <v>6.1059511523907801</v>
      </c>
      <c r="R284">
        <f t="shared" si="166"/>
        <v>13.482183809196195</v>
      </c>
      <c r="S284">
        <f t="shared" si="166"/>
        <v>46.958621300726548</v>
      </c>
      <c r="T284">
        <f t="shared" si="111"/>
        <v>93.319422881102327</v>
      </c>
    </row>
    <row r="285" spans="1:20" x14ac:dyDescent="0.25">
      <c r="A285" t="s">
        <v>83</v>
      </c>
      <c r="B285">
        <f t="shared" si="109"/>
        <v>0</v>
      </c>
      <c r="C285">
        <f t="shared" ref="C285:S285" si="167">C173*$D$225</f>
        <v>0</v>
      </c>
      <c r="D285">
        <f t="shared" si="167"/>
        <v>0</v>
      </c>
      <c r="E285">
        <f t="shared" si="167"/>
        <v>0</v>
      </c>
      <c r="F285">
        <f t="shared" si="167"/>
        <v>0</v>
      </c>
      <c r="G285">
        <f t="shared" si="167"/>
        <v>0</v>
      </c>
      <c r="H285">
        <f t="shared" si="167"/>
        <v>0</v>
      </c>
      <c r="I285">
        <f t="shared" si="167"/>
        <v>0</v>
      </c>
      <c r="J285">
        <f t="shared" si="167"/>
        <v>0</v>
      </c>
      <c r="K285">
        <f t="shared" si="167"/>
        <v>0</v>
      </c>
      <c r="L285">
        <f t="shared" si="167"/>
        <v>0</v>
      </c>
      <c r="M285">
        <f t="shared" si="167"/>
        <v>0</v>
      </c>
      <c r="N285">
        <f t="shared" si="167"/>
        <v>0</v>
      </c>
      <c r="O285">
        <f t="shared" si="167"/>
        <v>0</v>
      </c>
      <c r="P285">
        <f t="shared" si="167"/>
        <v>0</v>
      </c>
      <c r="Q285">
        <f t="shared" si="167"/>
        <v>0</v>
      </c>
      <c r="R285">
        <f t="shared" si="167"/>
        <v>0</v>
      </c>
      <c r="S285">
        <f t="shared" si="167"/>
        <v>0.40481570086833241</v>
      </c>
      <c r="T285">
        <f t="shared" si="111"/>
        <v>0.40481570086833241</v>
      </c>
    </row>
    <row r="286" spans="1:20" x14ac:dyDescent="0.25">
      <c r="A286" t="s">
        <v>84</v>
      </c>
      <c r="B286">
        <f t="shared" si="109"/>
        <v>0</v>
      </c>
      <c r="C286">
        <f t="shared" ref="C286:S286" si="168">C174*$D$225</f>
        <v>0</v>
      </c>
      <c r="D286">
        <f t="shared" si="168"/>
        <v>0</v>
      </c>
      <c r="E286">
        <f t="shared" si="168"/>
        <v>0</v>
      </c>
      <c r="F286">
        <f t="shared" si="168"/>
        <v>0</v>
      </c>
      <c r="G286">
        <f t="shared" si="168"/>
        <v>0</v>
      </c>
      <c r="H286">
        <f t="shared" si="168"/>
        <v>0</v>
      </c>
      <c r="I286">
        <f t="shared" si="168"/>
        <v>0</v>
      </c>
      <c r="J286">
        <f t="shared" si="168"/>
        <v>0</v>
      </c>
      <c r="K286">
        <f t="shared" si="168"/>
        <v>0.39682539682539669</v>
      </c>
      <c r="L286">
        <f t="shared" si="168"/>
        <v>0</v>
      </c>
      <c r="M286">
        <f t="shared" si="168"/>
        <v>0.76277650648360018</v>
      </c>
      <c r="N286">
        <f t="shared" si="168"/>
        <v>0</v>
      </c>
      <c r="O286">
        <f t="shared" si="168"/>
        <v>0</v>
      </c>
      <c r="P286">
        <f t="shared" si="168"/>
        <v>0</v>
      </c>
      <c r="Q286">
        <f t="shared" si="168"/>
        <v>0.76324389404884752</v>
      </c>
      <c r="R286">
        <f t="shared" si="168"/>
        <v>1.1556157550739592</v>
      </c>
      <c r="S286">
        <f t="shared" si="168"/>
        <v>3.6433413078149921</v>
      </c>
      <c r="T286">
        <f t="shared" si="111"/>
        <v>6.721802860246795</v>
      </c>
    </row>
    <row r="287" spans="1:20" x14ac:dyDescent="0.25">
      <c r="A287" s="3" t="s">
        <v>85</v>
      </c>
      <c r="B287">
        <f t="shared" si="109"/>
        <v>3.525817202224435</v>
      </c>
      <c r="C287">
        <f t="shared" ref="C287:S287" si="169">C175*$D$225</f>
        <v>0.36549707602339176</v>
      </c>
      <c r="D287">
        <f t="shared" si="169"/>
        <v>0</v>
      </c>
      <c r="E287">
        <f t="shared" si="169"/>
        <v>0.36549707602339176</v>
      </c>
      <c r="F287">
        <f t="shared" si="169"/>
        <v>0.41771094402673342</v>
      </c>
      <c r="G287">
        <f t="shared" si="169"/>
        <v>0</v>
      </c>
      <c r="H287">
        <f t="shared" si="169"/>
        <v>0</v>
      </c>
      <c r="I287">
        <f t="shared" si="169"/>
        <v>0.40204678362573099</v>
      </c>
      <c r="J287">
        <f t="shared" si="169"/>
        <v>0</v>
      </c>
      <c r="K287">
        <f t="shared" si="169"/>
        <v>1.1904761904761902</v>
      </c>
      <c r="L287">
        <f t="shared" si="169"/>
        <v>0.79455886092041672</v>
      </c>
      <c r="M287">
        <f t="shared" si="169"/>
        <v>1.1441647597254003</v>
      </c>
      <c r="N287">
        <f t="shared" si="169"/>
        <v>4.3111040653843444</v>
      </c>
      <c r="O287">
        <f t="shared" si="169"/>
        <v>3.4265350877192979</v>
      </c>
      <c r="P287">
        <f t="shared" si="169"/>
        <v>3.8564258415066526</v>
      </c>
      <c r="Q287">
        <f t="shared" si="169"/>
        <v>3.8162194702442376</v>
      </c>
      <c r="R287">
        <f t="shared" si="169"/>
        <v>10.400541795665635</v>
      </c>
      <c r="S287">
        <f t="shared" si="169"/>
        <v>40.481570086833251</v>
      </c>
      <c r="T287">
        <f t="shared" si="111"/>
        <v>74.498165240399118</v>
      </c>
    </row>
    <row r="288" spans="1:20" x14ac:dyDescent="0.25">
      <c r="A288" t="s">
        <v>86</v>
      </c>
      <c r="B288">
        <f t="shared" si="109"/>
        <v>0</v>
      </c>
      <c r="C288">
        <f t="shared" ref="C288:S288" si="170">C176*$D$225</f>
        <v>0</v>
      </c>
      <c r="D288">
        <f t="shared" si="170"/>
        <v>0</v>
      </c>
      <c r="E288">
        <f t="shared" si="170"/>
        <v>0</v>
      </c>
      <c r="F288">
        <f t="shared" si="170"/>
        <v>0</v>
      </c>
      <c r="G288">
        <f t="shared" si="170"/>
        <v>0</v>
      </c>
      <c r="H288">
        <f t="shared" si="170"/>
        <v>0</v>
      </c>
      <c r="I288">
        <f t="shared" si="170"/>
        <v>0</v>
      </c>
      <c r="J288">
        <f t="shared" si="170"/>
        <v>0</v>
      </c>
      <c r="K288">
        <f t="shared" si="170"/>
        <v>0</v>
      </c>
      <c r="L288">
        <f t="shared" si="170"/>
        <v>0</v>
      </c>
      <c r="M288">
        <f t="shared" si="170"/>
        <v>0</v>
      </c>
      <c r="N288">
        <f t="shared" si="170"/>
        <v>0.39191855139857673</v>
      </c>
      <c r="O288">
        <f t="shared" si="170"/>
        <v>0</v>
      </c>
      <c r="P288">
        <f t="shared" si="170"/>
        <v>0</v>
      </c>
      <c r="Q288">
        <f t="shared" si="170"/>
        <v>0</v>
      </c>
      <c r="R288">
        <f t="shared" si="170"/>
        <v>0</v>
      </c>
      <c r="S288">
        <f t="shared" si="170"/>
        <v>0.80963140173666481</v>
      </c>
      <c r="T288">
        <f t="shared" si="111"/>
        <v>1.2015499531352416</v>
      </c>
    </row>
    <row r="289" spans="1:20" x14ac:dyDescent="0.25">
      <c r="A289" t="s">
        <v>87</v>
      </c>
      <c r="B289">
        <f t="shared" si="109"/>
        <v>2.2036357513902716</v>
      </c>
      <c r="C289">
        <f t="shared" ref="C289:S289" si="171">C177*$D$225</f>
        <v>0</v>
      </c>
      <c r="D289">
        <f t="shared" si="171"/>
        <v>0</v>
      </c>
      <c r="E289">
        <f t="shared" si="171"/>
        <v>0.36549707602339176</v>
      </c>
      <c r="F289">
        <f t="shared" si="171"/>
        <v>0.41771094402673342</v>
      </c>
      <c r="G289">
        <f t="shared" si="171"/>
        <v>0</v>
      </c>
      <c r="H289">
        <f t="shared" si="171"/>
        <v>0</v>
      </c>
      <c r="I289">
        <f t="shared" si="171"/>
        <v>0</v>
      </c>
      <c r="J289">
        <f t="shared" si="171"/>
        <v>0</v>
      </c>
      <c r="K289">
        <f t="shared" si="171"/>
        <v>0.79365079365079338</v>
      </c>
      <c r="L289">
        <f t="shared" si="171"/>
        <v>0.79455886092041672</v>
      </c>
      <c r="M289">
        <f t="shared" si="171"/>
        <v>0.38138825324180009</v>
      </c>
      <c r="N289">
        <f t="shared" si="171"/>
        <v>2.7434298597900364</v>
      </c>
      <c r="O289">
        <f t="shared" si="171"/>
        <v>1.1421783625730992</v>
      </c>
      <c r="P289">
        <f t="shared" si="171"/>
        <v>2.3138555049039917</v>
      </c>
      <c r="Q289">
        <f t="shared" si="171"/>
        <v>1.5264877880976948</v>
      </c>
      <c r="R289">
        <f t="shared" si="171"/>
        <v>3.8520525169131976</v>
      </c>
      <c r="S289">
        <f t="shared" si="171"/>
        <v>27.932283359914937</v>
      </c>
      <c r="T289">
        <f t="shared" si="111"/>
        <v>44.466729071446366</v>
      </c>
    </row>
    <row r="290" spans="1:20" x14ac:dyDescent="0.25">
      <c r="A290" t="s">
        <v>88</v>
      </c>
      <c r="B290">
        <f t="shared" si="109"/>
        <v>0.44072715027805431</v>
      </c>
      <c r="C290">
        <f t="shared" ref="C290:S290" si="172">C178*$D$225</f>
        <v>0</v>
      </c>
      <c r="D290">
        <f t="shared" si="172"/>
        <v>0</v>
      </c>
      <c r="E290">
        <f t="shared" si="172"/>
        <v>0</v>
      </c>
      <c r="F290">
        <f t="shared" si="172"/>
        <v>0</v>
      </c>
      <c r="G290">
        <f t="shared" si="172"/>
        <v>0</v>
      </c>
      <c r="H290">
        <f t="shared" si="172"/>
        <v>0</v>
      </c>
      <c r="I290">
        <f t="shared" si="172"/>
        <v>0</v>
      </c>
      <c r="J290">
        <f t="shared" si="172"/>
        <v>0</v>
      </c>
      <c r="K290">
        <f t="shared" si="172"/>
        <v>0</v>
      </c>
      <c r="L290">
        <f t="shared" si="172"/>
        <v>0</v>
      </c>
      <c r="M290">
        <f t="shared" si="172"/>
        <v>0</v>
      </c>
      <c r="N290">
        <f t="shared" si="172"/>
        <v>0</v>
      </c>
      <c r="O290">
        <f t="shared" si="172"/>
        <v>0</v>
      </c>
      <c r="P290">
        <f t="shared" si="172"/>
        <v>0</v>
      </c>
      <c r="Q290">
        <f t="shared" si="172"/>
        <v>0</v>
      </c>
      <c r="R290">
        <f t="shared" si="172"/>
        <v>0</v>
      </c>
      <c r="S290">
        <f t="shared" si="172"/>
        <v>0</v>
      </c>
      <c r="T290">
        <f t="shared" si="111"/>
        <v>0.44072715027805431</v>
      </c>
    </row>
    <row r="291" spans="1:20" x14ac:dyDescent="0.25">
      <c r="A291" t="s">
        <v>139</v>
      </c>
      <c r="B291">
        <f t="shared" si="109"/>
        <v>0.44072715027805431</v>
      </c>
      <c r="C291">
        <f t="shared" ref="C291:S291" si="173">C179*$D$225</f>
        <v>0</v>
      </c>
      <c r="D291">
        <f t="shared" si="173"/>
        <v>0</v>
      </c>
      <c r="E291">
        <f t="shared" si="173"/>
        <v>0</v>
      </c>
      <c r="F291">
        <f t="shared" si="173"/>
        <v>0</v>
      </c>
      <c r="G291">
        <f t="shared" si="173"/>
        <v>0</v>
      </c>
      <c r="H291">
        <f t="shared" si="173"/>
        <v>0</v>
      </c>
      <c r="I291">
        <f t="shared" si="173"/>
        <v>0</v>
      </c>
      <c r="J291">
        <f t="shared" si="173"/>
        <v>0</v>
      </c>
      <c r="K291">
        <f t="shared" si="173"/>
        <v>0</v>
      </c>
      <c r="L291">
        <f t="shared" si="173"/>
        <v>0</v>
      </c>
      <c r="M291">
        <f t="shared" si="173"/>
        <v>0</v>
      </c>
      <c r="N291">
        <f t="shared" si="173"/>
        <v>0</v>
      </c>
      <c r="O291">
        <f t="shared" si="173"/>
        <v>0</v>
      </c>
      <c r="P291">
        <f t="shared" si="173"/>
        <v>0</v>
      </c>
      <c r="Q291">
        <f t="shared" si="173"/>
        <v>0</v>
      </c>
      <c r="R291">
        <f t="shared" si="173"/>
        <v>0</v>
      </c>
      <c r="S291">
        <f t="shared" si="173"/>
        <v>0</v>
      </c>
      <c r="T291">
        <f t="shared" si="111"/>
        <v>0.44072715027805431</v>
      </c>
    </row>
    <row r="292" spans="1:20" x14ac:dyDescent="0.25">
      <c r="A292" t="s">
        <v>89</v>
      </c>
      <c r="B292">
        <f t="shared" si="109"/>
        <v>0.44072715027805431</v>
      </c>
      <c r="C292">
        <f t="shared" ref="C292:S292" si="174">C180*$D$225</f>
        <v>0</v>
      </c>
      <c r="D292">
        <f t="shared" si="174"/>
        <v>0</v>
      </c>
      <c r="E292">
        <f t="shared" si="174"/>
        <v>0</v>
      </c>
      <c r="F292">
        <f t="shared" si="174"/>
        <v>0</v>
      </c>
      <c r="G292">
        <f t="shared" si="174"/>
        <v>0</v>
      </c>
      <c r="H292">
        <f t="shared" si="174"/>
        <v>0</v>
      </c>
      <c r="I292">
        <f t="shared" si="174"/>
        <v>0</v>
      </c>
      <c r="J292">
        <f t="shared" si="174"/>
        <v>0</v>
      </c>
      <c r="K292">
        <f t="shared" si="174"/>
        <v>0.39682539682539669</v>
      </c>
      <c r="L292">
        <f t="shared" si="174"/>
        <v>0</v>
      </c>
      <c r="M292">
        <f t="shared" si="174"/>
        <v>0.38138825324180009</v>
      </c>
      <c r="N292">
        <f t="shared" si="174"/>
        <v>0</v>
      </c>
      <c r="O292">
        <f t="shared" si="174"/>
        <v>1.9036306042884994</v>
      </c>
      <c r="P292">
        <f t="shared" si="174"/>
        <v>1.5425703366026609</v>
      </c>
      <c r="Q292">
        <f t="shared" si="174"/>
        <v>1.5264877880976948</v>
      </c>
      <c r="R292">
        <f t="shared" si="174"/>
        <v>3.8520525169131976</v>
      </c>
      <c r="S292">
        <f t="shared" si="174"/>
        <v>8.9059454191033129</v>
      </c>
      <c r="T292">
        <f t="shared" si="111"/>
        <v>18.949627465350616</v>
      </c>
    </row>
    <row r="293" spans="1:20" x14ac:dyDescent="0.25">
      <c r="A293" t="s">
        <v>90</v>
      </c>
      <c r="B293">
        <f t="shared" ref="B293:B334" si="175">B181*$D$224</f>
        <v>0</v>
      </c>
      <c r="C293">
        <f t="shared" ref="C293:S293" si="176">C181*$D$225</f>
        <v>0</v>
      </c>
      <c r="D293">
        <f t="shared" si="176"/>
        <v>0</v>
      </c>
      <c r="E293">
        <f t="shared" si="176"/>
        <v>0</v>
      </c>
      <c r="F293">
        <f t="shared" si="176"/>
        <v>0</v>
      </c>
      <c r="G293">
        <f t="shared" si="176"/>
        <v>0</v>
      </c>
      <c r="H293">
        <f t="shared" si="176"/>
        <v>0</v>
      </c>
      <c r="I293">
        <f t="shared" si="176"/>
        <v>0</v>
      </c>
      <c r="J293">
        <f t="shared" si="176"/>
        <v>0</v>
      </c>
      <c r="K293">
        <f t="shared" si="176"/>
        <v>0.39682539682539669</v>
      </c>
      <c r="L293">
        <f t="shared" si="176"/>
        <v>0</v>
      </c>
      <c r="M293">
        <f t="shared" si="176"/>
        <v>0</v>
      </c>
      <c r="N293">
        <f t="shared" si="176"/>
        <v>0</v>
      </c>
      <c r="O293">
        <f t="shared" si="176"/>
        <v>0.76145224171539949</v>
      </c>
      <c r="P293">
        <f t="shared" si="176"/>
        <v>0.38564258415066527</v>
      </c>
      <c r="Q293">
        <f t="shared" si="176"/>
        <v>0</v>
      </c>
      <c r="R293">
        <f t="shared" si="176"/>
        <v>0</v>
      </c>
      <c r="S293">
        <f t="shared" si="176"/>
        <v>2.0240785043416625</v>
      </c>
      <c r="T293">
        <f t="shared" ref="T293:T334" si="177">SUM(B293:S293)</f>
        <v>3.5679987270331237</v>
      </c>
    </row>
    <row r="294" spans="1:20" x14ac:dyDescent="0.25">
      <c r="A294" t="s">
        <v>91</v>
      </c>
      <c r="B294">
        <f t="shared" si="175"/>
        <v>0.44072715027805431</v>
      </c>
      <c r="C294">
        <f t="shared" ref="C294:S294" si="178">C182*$D$225</f>
        <v>0.36549707602339176</v>
      </c>
      <c r="D294">
        <f t="shared" si="178"/>
        <v>0</v>
      </c>
      <c r="E294">
        <f t="shared" si="178"/>
        <v>0</v>
      </c>
      <c r="F294">
        <f t="shared" si="178"/>
        <v>0</v>
      </c>
      <c r="G294">
        <f t="shared" si="178"/>
        <v>0</v>
      </c>
      <c r="H294">
        <f t="shared" si="178"/>
        <v>0</v>
      </c>
      <c r="I294">
        <f t="shared" si="178"/>
        <v>0.40204678362573099</v>
      </c>
      <c r="J294">
        <f t="shared" si="178"/>
        <v>0</v>
      </c>
      <c r="K294">
        <f t="shared" si="178"/>
        <v>0</v>
      </c>
      <c r="L294">
        <f t="shared" si="178"/>
        <v>0</v>
      </c>
      <c r="M294">
        <f t="shared" si="178"/>
        <v>0.38138825324180009</v>
      </c>
      <c r="N294">
        <f t="shared" si="178"/>
        <v>1.1757556541957301</v>
      </c>
      <c r="O294">
        <f t="shared" si="178"/>
        <v>0.38072612085769975</v>
      </c>
      <c r="P294">
        <f t="shared" si="178"/>
        <v>0</v>
      </c>
      <c r="Q294">
        <f t="shared" si="178"/>
        <v>0.76324389404884752</v>
      </c>
      <c r="R294">
        <f t="shared" si="178"/>
        <v>2.6964367618392378</v>
      </c>
      <c r="S294">
        <f t="shared" si="178"/>
        <v>2.8337099060783264</v>
      </c>
      <c r="T294">
        <f t="shared" si="177"/>
        <v>9.4395316001888183</v>
      </c>
    </row>
    <row r="295" spans="1:20" x14ac:dyDescent="0.25">
      <c r="A295" s="3" t="s">
        <v>92</v>
      </c>
      <c r="B295">
        <f t="shared" si="175"/>
        <v>0</v>
      </c>
      <c r="C295">
        <f t="shared" ref="C295:S295" si="179">C183*$D$225</f>
        <v>0.36549707602339176</v>
      </c>
      <c r="D295">
        <f t="shared" si="179"/>
        <v>0.42641325536062374</v>
      </c>
      <c r="E295">
        <f t="shared" si="179"/>
        <v>0.36549707602339176</v>
      </c>
      <c r="F295">
        <f t="shared" si="179"/>
        <v>0</v>
      </c>
      <c r="G295">
        <f t="shared" si="179"/>
        <v>0.42641325536062374</v>
      </c>
      <c r="H295">
        <f t="shared" si="179"/>
        <v>0.73099415204678353</v>
      </c>
      <c r="I295">
        <f t="shared" si="179"/>
        <v>0.80409356725146197</v>
      </c>
      <c r="J295">
        <f t="shared" si="179"/>
        <v>0</v>
      </c>
      <c r="K295">
        <f t="shared" si="179"/>
        <v>0</v>
      </c>
      <c r="L295">
        <f t="shared" si="179"/>
        <v>0.79455886092041672</v>
      </c>
      <c r="M295">
        <f t="shared" si="179"/>
        <v>1.9069412662090006</v>
      </c>
      <c r="N295">
        <f t="shared" si="179"/>
        <v>1.1757556541957301</v>
      </c>
      <c r="O295">
        <f t="shared" si="179"/>
        <v>0.76145224171539949</v>
      </c>
      <c r="P295">
        <f t="shared" si="179"/>
        <v>1.5425703366026609</v>
      </c>
      <c r="Q295">
        <f t="shared" si="179"/>
        <v>3.0529755761953905</v>
      </c>
      <c r="R295">
        <f t="shared" si="179"/>
        <v>3.0816420135305584</v>
      </c>
      <c r="S295">
        <f t="shared" si="179"/>
        <v>10.930023923444976</v>
      </c>
      <c r="T295">
        <f t="shared" si="177"/>
        <v>26.364828254880408</v>
      </c>
    </row>
    <row r="296" spans="1:20" x14ac:dyDescent="0.25">
      <c r="A296" t="s">
        <v>93</v>
      </c>
      <c r="B296">
        <f t="shared" si="175"/>
        <v>0</v>
      </c>
      <c r="C296">
        <f t="shared" ref="C296:S296" si="180">C184*$D$225</f>
        <v>0</v>
      </c>
      <c r="D296">
        <f t="shared" si="180"/>
        <v>0</v>
      </c>
      <c r="E296">
        <f t="shared" si="180"/>
        <v>0</v>
      </c>
      <c r="F296">
        <f t="shared" si="180"/>
        <v>0</v>
      </c>
      <c r="G296">
        <f t="shared" si="180"/>
        <v>0</v>
      </c>
      <c r="H296">
        <f t="shared" si="180"/>
        <v>0</v>
      </c>
      <c r="I296">
        <f t="shared" si="180"/>
        <v>0</v>
      </c>
      <c r="J296">
        <f t="shared" si="180"/>
        <v>0</v>
      </c>
      <c r="K296">
        <f t="shared" si="180"/>
        <v>0</v>
      </c>
      <c r="L296">
        <f t="shared" si="180"/>
        <v>0</v>
      </c>
      <c r="M296">
        <f t="shared" si="180"/>
        <v>0.38138825324180009</v>
      </c>
      <c r="N296">
        <f t="shared" si="180"/>
        <v>0</v>
      </c>
      <c r="O296">
        <f t="shared" si="180"/>
        <v>0</v>
      </c>
      <c r="P296">
        <f t="shared" si="180"/>
        <v>0</v>
      </c>
      <c r="Q296">
        <f t="shared" si="180"/>
        <v>0</v>
      </c>
      <c r="R296">
        <f t="shared" si="180"/>
        <v>0</v>
      </c>
      <c r="S296">
        <f t="shared" si="180"/>
        <v>0.80963140173666481</v>
      </c>
      <c r="T296">
        <f t="shared" si="177"/>
        <v>1.1910196549784648</v>
      </c>
    </row>
    <row r="297" spans="1:20" x14ac:dyDescent="0.25">
      <c r="A297" t="s">
        <v>94</v>
      </c>
      <c r="B297">
        <f t="shared" si="175"/>
        <v>0</v>
      </c>
      <c r="C297">
        <f t="shared" ref="C297:S297" si="181">C185*$D$225</f>
        <v>0</v>
      </c>
      <c r="D297">
        <f t="shared" si="181"/>
        <v>0</v>
      </c>
      <c r="E297">
        <f t="shared" si="181"/>
        <v>0</v>
      </c>
      <c r="F297">
        <f t="shared" si="181"/>
        <v>0</v>
      </c>
      <c r="G297">
        <f t="shared" si="181"/>
        <v>0</v>
      </c>
      <c r="H297">
        <f t="shared" si="181"/>
        <v>0</v>
      </c>
      <c r="I297">
        <f t="shared" si="181"/>
        <v>0</v>
      </c>
      <c r="J297">
        <f t="shared" si="181"/>
        <v>0</v>
      </c>
      <c r="K297">
        <f t="shared" si="181"/>
        <v>0</v>
      </c>
      <c r="L297">
        <f t="shared" si="181"/>
        <v>0</v>
      </c>
      <c r="M297">
        <f t="shared" si="181"/>
        <v>0</v>
      </c>
      <c r="N297">
        <f t="shared" si="181"/>
        <v>0</v>
      </c>
      <c r="O297">
        <f t="shared" si="181"/>
        <v>0</v>
      </c>
      <c r="P297">
        <f t="shared" si="181"/>
        <v>0</v>
      </c>
      <c r="Q297">
        <f t="shared" si="181"/>
        <v>0</v>
      </c>
      <c r="R297">
        <f t="shared" si="181"/>
        <v>0.38520525169131975</v>
      </c>
      <c r="S297">
        <f t="shared" si="181"/>
        <v>0</v>
      </c>
      <c r="T297">
        <f t="shared" si="177"/>
        <v>0.38520525169131975</v>
      </c>
    </row>
    <row r="298" spans="1:20" x14ac:dyDescent="0.25">
      <c r="A298" t="s">
        <v>95</v>
      </c>
      <c r="B298">
        <f t="shared" si="175"/>
        <v>0</v>
      </c>
      <c r="C298">
        <f t="shared" ref="C298:S298" si="182">C186*$D$225</f>
        <v>0</v>
      </c>
      <c r="D298">
        <f t="shared" si="182"/>
        <v>0</v>
      </c>
      <c r="E298">
        <f t="shared" si="182"/>
        <v>0</v>
      </c>
      <c r="F298">
        <f t="shared" si="182"/>
        <v>0</v>
      </c>
      <c r="G298">
        <f t="shared" si="182"/>
        <v>0</v>
      </c>
      <c r="H298">
        <f t="shared" si="182"/>
        <v>0</v>
      </c>
      <c r="I298">
        <f t="shared" si="182"/>
        <v>0</v>
      </c>
      <c r="J298">
        <f t="shared" si="182"/>
        <v>0</v>
      </c>
      <c r="K298">
        <f t="shared" si="182"/>
        <v>0</v>
      </c>
      <c r="L298">
        <f t="shared" si="182"/>
        <v>0.39727943046020836</v>
      </c>
      <c r="M298">
        <f t="shared" si="182"/>
        <v>0.76277650648360018</v>
      </c>
      <c r="N298">
        <f t="shared" si="182"/>
        <v>0.78383710279715346</v>
      </c>
      <c r="O298">
        <f t="shared" si="182"/>
        <v>0</v>
      </c>
      <c r="P298">
        <f t="shared" si="182"/>
        <v>0.38564258415066527</v>
      </c>
      <c r="Q298">
        <f t="shared" si="182"/>
        <v>0.76324389404884752</v>
      </c>
      <c r="R298">
        <f t="shared" si="182"/>
        <v>0.38520525169131975</v>
      </c>
      <c r="S298">
        <f t="shared" si="182"/>
        <v>2.0240785043416625</v>
      </c>
      <c r="T298">
        <f t="shared" si="177"/>
        <v>5.502063273973457</v>
      </c>
    </row>
    <row r="299" spans="1:20" x14ac:dyDescent="0.25">
      <c r="A299" t="s">
        <v>97</v>
      </c>
      <c r="B299">
        <f t="shared" si="175"/>
        <v>0</v>
      </c>
      <c r="C299">
        <f t="shared" ref="C299:S299" si="183">C187*$D$225</f>
        <v>0</v>
      </c>
      <c r="D299">
        <f t="shared" si="183"/>
        <v>0</v>
      </c>
      <c r="E299">
        <f t="shared" si="183"/>
        <v>0</v>
      </c>
      <c r="F299">
        <f t="shared" si="183"/>
        <v>0</v>
      </c>
      <c r="G299">
        <f t="shared" si="183"/>
        <v>0</v>
      </c>
      <c r="H299">
        <f t="shared" si="183"/>
        <v>0</v>
      </c>
      <c r="I299">
        <f t="shared" si="183"/>
        <v>0</v>
      </c>
      <c r="J299">
        <f t="shared" si="183"/>
        <v>0</v>
      </c>
      <c r="K299">
        <f t="shared" si="183"/>
        <v>0</v>
      </c>
      <c r="L299">
        <f t="shared" si="183"/>
        <v>0.39727943046020836</v>
      </c>
      <c r="M299">
        <f t="shared" si="183"/>
        <v>0</v>
      </c>
      <c r="N299">
        <f t="shared" si="183"/>
        <v>0</v>
      </c>
      <c r="O299">
        <f t="shared" si="183"/>
        <v>0</v>
      </c>
      <c r="P299">
        <f t="shared" si="183"/>
        <v>0</v>
      </c>
      <c r="Q299">
        <f t="shared" si="183"/>
        <v>0</v>
      </c>
      <c r="R299">
        <f t="shared" si="183"/>
        <v>0</v>
      </c>
      <c r="S299">
        <f t="shared" si="183"/>
        <v>0.80963140173666481</v>
      </c>
      <c r="T299">
        <f t="shared" si="177"/>
        <v>1.2069108321968731</v>
      </c>
    </row>
    <row r="300" spans="1:20" x14ac:dyDescent="0.25">
      <c r="A300" t="s">
        <v>98</v>
      </c>
      <c r="B300">
        <f t="shared" si="175"/>
        <v>0</v>
      </c>
      <c r="C300">
        <f t="shared" ref="C300:S300" si="184">C188*$D$225</f>
        <v>0</v>
      </c>
      <c r="D300">
        <f t="shared" si="184"/>
        <v>0</v>
      </c>
      <c r="E300">
        <f t="shared" si="184"/>
        <v>0</v>
      </c>
      <c r="F300">
        <f t="shared" si="184"/>
        <v>0</v>
      </c>
      <c r="G300">
        <f t="shared" si="184"/>
        <v>0</v>
      </c>
      <c r="H300">
        <f t="shared" si="184"/>
        <v>0</v>
      </c>
      <c r="I300">
        <f t="shared" si="184"/>
        <v>0</v>
      </c>
      <c r="J300">
        <f t="shared" si="184"/>
        <v>0</v>
      </c>
      <c r="K300">
        <f t="shared" si="184"/>
        <v>0</v>
      </c>
      <c r="L300">
        <f t="shared" si="184"/>
        <v>0</v>
      </c>
      <c r="M300">
        <f t="shared" si="184"/>
        <v>0.76277650648360018</v>
      </c>
      <c r="N300">
        <f t="shared" si="184"/>
        <v>0.78383710279715346</v>
      </c>
      <c r="O300">
        <f t="shared" si="184"/>
        <v>0</v>
      </c>
      <c r="P300">
        <f t="shared" si="184"/>
        <v>0.38564258415066527</v>
      </c>
      <c r="Q300">
        <f t="shared" si="184"/>
        <v>0.76324389404884752</v>
      </c>
      <c r="R300">
        <f t="shared" si="184"/>
        <v>0.38520525169131975</v>
      </c>
      <c r="S300">
        <f t="shared" si="184"/>
        <v>1.2144471026049972</v>
      </c>
      <c r="T300">
        <f t="shared" si="177"/>
        <v>4.2951524417765832</v>
      </c>
    </row>
    <row r="301" spans="1:20" x14ac:dyDescent="0.25">
      <c r="A301" t="s">
        <v>99</v>
      </c>
      <c r="B301">
        <f t="shared" si="175"/>
        <v>0</v>
      </c>
      <c r="C301">
        <f t="shared" ref="C301:S301" si="185">C189*$D$225</f>
        <v>0</v>
      </c>
      <c r="D301">
        <f t="shared" si="185"/>
        <v>0</v>
      </c>
      <c r="E301">
        <f t="shared" si="185"/>
        <v>0.36549707602339176</v>
      </c>
      <c r="F301">
        <f t="shared" si="185"/>
        <v>0</v>
      </c>
      <c r="G301">
        <f t="shared" si="185"/>
        <v>0</v>
      </c>
      <c r="H301">
        <f t="shared" si="185"/>
        <v>0</v>
      </c>
      <c r="I301">
        <f t="shared" si="185"/>
        <v>0</v>
      </c>
      <c r="J301">
        <f t="shared" si="185"/>
        <v>0</v>
      </c>
      <c r="K301">
        <f t="shared" si="185"/>
        <v>0</v>
      </c>
      <c r="L301">
        <f t="shared" si="185"/>
        <v>0</v>
      </c>
      <c r="M301">
        <f t="shared" si="185"/>
        <v>0</v>
      </c>
      <c r="N301">
        <f t="shared" si="185"/>
        <v>0</v>
      </c>
      <c r="O301">
        <f t="shared" si="185"/>
        <v>0</v>
      </c>
      <c r="P301">
        <f t="shared" si="185"/>
        <v>0</v>
      </c>
      <c r="Q301">
        <f t="shared" si="185"/>
        <v>0</v>
      </c>
      <c r="R301">
        <f t="shared" si="185"/>
        <v>0</v>
      </c>
      <c r="S301">
        <f t="shared" si="185"/>
        <v>0</v>
      </c>
      <c r="T301">
        <f t="shared" si="177"/>
        <v>0.36549707602339176</v>
      </c>
    </row>
    <row r="302" spans="1:20" x14ac:dyDescent="0.25">
      <c r="A302" t="s">
        <v>100</v>
      </c>
      <c r="B302">
        <f t="shared" si="175"/>
        <v>0</v>
      </c>
      <c r="C302">
        <f t="shared" ref="C302:S302" si="186">C190*$D$225</f>
        <v>0.36549707602339176</v>
      </c>
      <c r="D302">
        <f t="shared" si="186"/>
        <v>0.42641325536062374</v>
      </c>
      <c r="E302">
        <f t="shared" si="186"/>
        <v>0</v>
      </c>
      <c r="F302">
        <f t="shared" si="186"/>
        <v>0</v>
      </c>
      <c r="G302">
        <f t="shared" si="186"/>
        <v>0.42641325536062374</v>
      </c>
      <c r="H302">
        <f t="shared" si="186"/>
        <v>0.73099415204678353</v>
      </c>
      <c r="I302">
        <f t="shared" si="186"/>
        <v>0.80409356725146197</v>
      </c>
      <c r="J302">
        <f t="shared" si="186"/>
        <v>0</v>
      </c>
      <c r="K302">
        <f t="shared" si="186"/>
        <v>0</v>
      </c>
      <c r="L302">
        <f t="shared" si="186"/>
        <v>0.39727943046020836</v>
      </c>
      <c r="M302">
        <f t="shared" si="186"/>
        <v>0.76277650648360018</v>
      </c>
      <c r="N302">
        <f t="shared" si="186"/>
        <v>0.39191855139857673</v>
      </c>
      <c r="O302">
        <f t="shared" si="186"/>
        <v>0.76145224171539949</v>
      </c>
      <c r="P302">
        <f t="shared" si="186"/>
        <v>1.1569277524519959</v>
      </c>
      <c r="Q302">
        <f t="shared" si="186"/>
        <v>2.2897316821465425</v>
      </c>
      <c r="R302">
        <f t="shared" si="186"/>
        <v>2.3112315101479184</v>
      </c>
      <c r="S302">
        <f t="shared" si="186"/>
        <v>8.0963140173666499</v>
      </c>
      <c r="T302">
        <f t="shared" si="177"/>
        <v>18.921042998213775</v>
      </c>
    </row>
    <row r="303" spans="1:20" x14ac:dyDescent="0.25">
      <c r="A303" s="3" t="s">
        <v>101</v>
      </c>
      <c r="B303">
        <f t="shared" si="175"/>
        <v>0</v>
      </c>
      <c r="C303">
        <f t="shared" ref="C303:S303" si="187">C191*$D$225</f>
        <v>0</v>
      </c>
      <c r="D303">
        <f t="shared" si="187"/>
        <v>0</v>
      </c>
      <c r="E303">
        <f t="shared" si="187"/>
        <v>0</v>
      </c>
      <c r="F303">
        <f t="shared" si="187"/>
        <v>0</v>
      </c>
      <c r="G303">
        <f t="shared" si="187"/>
        <v>0</v>
      </c>
      <c r="H303">
        <f t="shared" si="187"/>
        <v>0</v>
      </c>
      <c r="I303">
        <f t="shared" si="187"/>
        <v>0</v>
      </c>
      <c r="J303">
        <f t="shared" si="187"/>
        <v>0</v>
      </c>
      <c r="K303">
        <f t="shared" si="187"/>
        <v>0</v>
      </c>
      <c r="L303">
        <f t="shared" si="187"/>
        <v>0</v>
      </c>
      <c r="M303">
        <f t="shared" si="187"/>
        <v>0</v>
      </c>
      <c r="N303">
        <f t="shared" si="187"/>
        <v>0</v>
      </c>
      <c r="O303">
        <f t="shared" si="187"/>
        <v>0</v>
      </c>
      <c r="P303">
        <f t="shared" si="187"/>
        <v>0.38564258415066527</v>
      </c>
      <c r="Q303">
        <f t="shared" si="187"/>
        <v>0</v>
      </c>
      <c r="R303">
        <f t="shared" si="187"/>
        <v>0.7704105033826395</v>
      </c>
      <c r="S303">
        <f t="shared" si="187"/>
        <v>2.0240785043416625</v>
      </c>
      <c r="T303">
        <f t="shared" si="177"/>
        <v>3.1801315918749671</v>
      </c>
    </row>
    <row r="304" spans="1:20" x14ac:dyDescent="0.25">
      <c r="A304" s="3" t="s">
        <v>102</v>
      </c>
      <c r="B304">
        <f t="shared" si="175"/>
        <v>0</v>
      </c>
      <c r="C304">
        <f t="shared" ref="C304:S304" si="188">C192*$D$225</f>
        <v>0</v>
      </c>
      <c r="D304">
        <f t="shared" si="188"/>
        <v>0</v>
      </c>
      <c r="E304">
        <f t="shared" si="188"/>
        <v>0</v>
      </c>
      <c r="F304">
        <f t="shared" si="188"/>
        <v>0</v>
      </c>
      <c r="G304">
        <f t="shared" si="188"/>
        <v>0</v>
      </c>
      <c r="H304">
        <f t="shared" si="188"/>
        <v>0</v>
      </c>
      <c r="I304">
        <f t="shared" si="188"/>
        <v>0</v>
      </c>
      <c r="J304">
        <f t="shared" si="188"/>
        <v>0.41488857278330954</v>
      </c>
      <c r="K304">
        <f t="shared" si="188"/>
        <v>0.39682539682539669</v>
      </c>
      <c r="L304">
        <f t="shared" si="188"/>
        <v>0</v>
      </c>
      <c r="M304">
        <f t="shared" si="188"/>
        <v>0.38138825324180009</v>
      </c>
      <c r="N304">
        <f t="shared" si="188"/>
        <v>0.39191855139857673</v>
      </c>
      <c r="O304">
        <f t="shared" si="188"/>
        <v>0</v>
      </c>
      <c r="P304">
        <f t="shared" si="188"/>
        <v>0</v>
      </c>
      <c r="Q304">
        <f t="shared" si="188"/>
        <v>0</v>
      </c>
      <c r="R304">
        <f t="shared" si="188"/>
        <v>0.38520525169131975</v>
      </c>
      <c r="S304">
        <f t="shared" si="188"/>
        <v>0.40481570086833241</v>
      </c>
      <c r="T304">
        <f t="shared" si="177"/>
        <v>2.3750417268087354</v>
      </c>
    </row>
    <row r="305" spans="1:20" x14ac:dyDescent="0.25">
      <c r="A305" s="3" t="s">
        <v>103</v>
      </c>
      <c r="B305">
        <f t="shared" si="175"/>
        <v>0</v>
      </c>
      <c r="C305">
        <f t="shared" ref="C305:S305" si="189">C193*$D$225</f>
        <v>0</v>
      </c>
      <c r="D305">
        <f t="shared" si="189"/>
        <v>0</v>
      </c>
      <c r="E305">
        <f t="shared" si="189"/>
        <v>0.36549707602339176</v>
      </c>
      <c r="F305">
        <f t="shared" si="189"/>
        <v>0</v>
      </c>
      <c r="G305">
        <f t="shared" si="189"/>
        <v>0.42641325536062374</v>
      </c>
      <c r="H305">
        <f t="shared" si="189"/>
        <v>0</v>
      </c>
      <c r="I305">
        <f t="shared" si="189"/>
        <v>0</v>
      </c>
      <c r="J305">
        <f t="shared" si="189"/>
        <v>0</v>
      </c>
      <c r="K305">
        <f t="shared" si="189"/>
        <v>0.39682539682539669</v>
      </c>
      <c r="L305">
        <f t="shared" si="189"/>
        <v>0</v>
      </c>
      <c r="M305">
        <f t="shared" si="189"/>
        <v>0.76277650648360018</v>
      </c>
      <c r="N305">
        <f t="shared" si="189"/>
        <v>0.78383710279715346</v>
      </c>
      <c r="O305">
        <f t="shared" si="189"/>
        <v>0.76145224171539949</v>
      </c>
      <c r="P305">
        <f t="shared" si="189"/>
        <v>0.77128516830133054</v>
      </c>
      <c r="Q305">
        <f t="shared" si="189"/>
        <v>1.1448658410732713</v>
      </c>
      <c r="R305">
        <f t="shared" si="189"/>
        <v>0.38520525169131975</v>
      </c>
      <c r="S305">
        <f t="shared" si="189"/>
        <v>2.8337099060783264</v>
      </c>
      <c r="T305">
        <f t="shared" si="177"/>
        <v>8.6318677463498119</v>
      </c>
    </row>
    <row r="306" spans="1:20" x14ac:dyDescent="0.25">
      <c r="A306" t="s">
        <v>104</v>
      </c>
      <c r="B306">
        <f t="shared" si="175"/>
        <v>0</v>
      </c>
      <c r="C306">
        <f t="shared" ref="C306:S306" si="190">C194*$D$225</f>
        <v>0</v>
      </c>
      <c r="D306">
        <f t="shared" si="190"/>
        <v>0</v>
      </c>
      <c r="E306">
        <f t="shared" si="190"/>
        <v>0.36549707602339176</v>
      </c>
      <c r="F306">
        <f t="shared" si="190"/>
        <v>0</v>
      </c>
      <c r="G306">
        <f t="shared" si="190"/>
        <v>0</v>
      </c>
      <c r="H306">
        <f t="shared" si="190"/>
        <v>0</v>
      </c>
      <c r="I306">
        <f t="shared" si="190"/>
        <v>0</v>
      </c>
      <c r="J306">
        <f t="shared" si="190"/>
        <v>0</v>
      </c>
      <c r="K306">
        <f t="shared" si="190"/>
        <v>0</v>
      </c>
      <c r="L306">
        <f t="shared" si="190"/>
        <v>0</v>
      </c>
      <c r="M306">
        <f t="shared" si="190"/>
        <v>0</v>
      </c>
      <c r="N306">
        <f t="shared" si="190"/>
        <v>0</v>
      </c>
      <c r="O306">
        <f t="shared" si="190"/>
        <v>0</v>
      </c>
      <c r="P306">
        <f t="shared" si="190"/>
        <v>0</v>
      </c>
      <c r="Q306">
        <f t="shared" si="190"/>
        <v>0</v>
      </c>
      <c r="R306">
        <f t="shared" si="190"/>
        <v>0</v>
      </c>
      <c r="S306">
        <f t="shared" si="190"/>
        <v>0</v>
      </c>
      <c r="T306">
        <f t="shared" si="177"/>
        <v>0.36549707602339176</v>
      </c>
    </row>
    <row r="307" spans="1:20" x14ac:dyDescent="0.25">
      <c r="A307" t="s">
        <v>105</v>
      </c>
      <c r="B307">
        <f t="shared" si="175"/>
        <v>0</v>
      </c>
      <c r="C307">
        <f t="shared" ref="C307:S307" si="191">C195*$D$225</f>
        <v>0</v>
      </c>
      <c r="D307">
        <f t="shared" si="191"/>
        <v>0</v>
      </c>
      <c r="E307">
        <f t="shared" si="191"/>
        <v>0</v>
      </c>
      <c r="F307">
        <f t="shared" si="191"/>
        <v>0</v>
      </c>
      <c r="G307">
        <f t="shared" si="191"/>
        <v>0.42641325536062374</v>
      </c>
      <c r="H307">
        <f t="shared" si="191"/>
        <v>0</v>
      </c>
      <c r="I307">
        <f t="shared" si="191"/>
        <v>0</v>
      </c>
      <c r="J307">
        <f t="shared" si="191"/>
        <v>0</v>
      </c>
      <c r="K307">
        <f t="shared" si="191"/>
        <v>0.39682539682539669</v>
      </c>
      <c r="L307">
        <f t="shared" si="191"/>
        <v>0</v>
      </c>
      <c r="M307">
        <f t="shared" si="191"/>
        <v>0.38138825324180009</v>
      </c>
      <c r="N307">
        <f t="shared" si="191"/>
        <v>0.39191855139857673</v>
      </c>
      <c r="O307">
        <f t="shared" si="191"/>
        <v>0.76145224171539949</v>
      </c>
      <c r="P307">
        <f t="shared" si="191"/>
        <v>0.38564258415066527</v>
      </c>
      <c r="Q307">
        <f t="shared" si="191"/>
        <v>1.1448658410732713</v>
      </c>
      <c r="R307">
        <f t="shared" si="191"/>
        <v>0</v>
      </c>
      <c r="S307">
        <f t="shared" si="191"/>
        <v>1.2144471026049972</v>
      </c>
      <c r="T307">
        <f t="shared" si="177"/>
        <v>5.1029532263707313</v>
      </c>
    </row>
    <row r="308" spans="1:20" x14ac:dyDescent="0.25">
      <c r="A308" t="s">
        <v>106</v>
      </c>
      <c r="B308">
        <f t="shared" si="175"/>
        <v>0</v>
      </c>
      <c r="C308">
        <f t="shared" ref="C308:S308" si="192">C196*$D$225</f>
        <v>0</v>
      </c>
      <c r="D308">
        <f t="shared" si="192"/>
        <v>0</v>
      </c>
      <c r="E308">
        <f t="shared" si="192"/>
        <v>0</v>
      </c>
      <c r="F308">
        <f t="shared" si="192"/>
        <v>0</v>
      </c>
      <c r="G308">
        <f t="shared" si="192"/>
        <v>0</v>
      </c>
      <c r="H308">
        <f t="shared" si="192"/>
        <v>0</v>
      </c>
      <c r="I308">
        <f t="shared" si="192"/>
        <v>0</v>
      </c>
      <c r="J308">
        <f t="shared" si="192"/>
        <v>0</v>
      </c>
      <c r="K308">
        <f t="shared" si="192"/>
        <v>0</v>
      </c>
      <c r="L308">
        <f t="shared" si="192"/>
        <v>0</v>
      </c>
      <c r="M308">
        <f t="shared" si="192"/>
        <v>0.38138825324180009</v>
      </c>
      <c r="N308">
        <f t="shared" si="192"/>
        <v>0.39191855139857673</v>
      </c>
      <c r="O308">
        <f t="shared" si="192"/>
        <v>0</v>
      </c>
      <c r="P308">
        <f t="shared" si="192"/>
        <v>0.38564258415066527</v>
      </c>
      <c r="Q308">
        <f t="shared" si="192"/>
        <v>0</v>
      </c>
      <c r="R308">
        <f t="shared" si="192"/>
        <v>0.38520525169131975</v>
      </c>
      <c r="S308">
        <f t="shared" si="192"/>
        <v>1.6192628034733292</v>
      </c>
      <c r="T308">
        <f t="shared" si="177"/>
        <v>3.1634174439556908</v>
      </c>
    </row>
    <row r="309" spans="1:20" x14ac:dyDescent="0.25">
      <c r="A309" s="3" t="s">
        <v>107</v>
      </c>
      <c r="B309">
        <f t="shared" si="175"/>
        <v>0</v>
      </c>
      <c r="C309">
        <f t="shared" ref="C309:S309" si="193">C197*$D$225</f>
        <v>0</v>
      </c>
      <c r="D309">
        <f t="shared" si="193"/>
        <v>0</v>
      </c>
      <c r="E309">
        <f t="shared" si="193"/>
        <v>0</v>
      </c>
      <c r="F309">
        <f t="shared" si="193"/>
        <v>0.41771094402673342</v>
      </c>
      <c r="G309">
        <f t="shared" si="193"/>
        <v>1.7056530214424948</v>
      </c>
      <c r="H309">
        <f t="shared" si="193"/>
        <v>0</v>
      </c>
      <c r="I309">
        <f t="shared" si="193"/>
        <v>1.2061403508771928</v>
      </c>
      <c r="J309">
        <f t="shared" si="193"/>
        <v>1.2446657183499286</v>
      </c>
      <c r="K309">
        <f t="shared" si="193"/>
        <v>0.39682539682539669</v>
      </c>
      <c r="L309">
        <f t="shared" si="193"/>
        <v>0</v>
      </c>
      <c r="M309">
        <f t="shared" si="193"/>
        <v>0</v>
      </c>
      <c r="N309">
        <f t="shared" si="193"/>
        <v>0</v>
      </c>
      <c r="O309">
        <f t="shared" si="193"/>
        <v>0</v>
      </c>
      <c r="P309">
        <f t="shared" si="193"/>
        <v>0</v>
      </c>
      <c r="Q309">
        <f t="shared" si="193"/>
        <v>0</v>
      </c>
      <c r="R309">
        <f t="shared" si="193"/>
        <v>0</v>
      </c>
      <c r="S309">
        <f t="shared" si="193"/>
        <v>0</v>
      </c>
      <c r="T309">
        <f t="shared" si="177"/>
        <v>4.9709954315217457</v>
      </c>
    </row>
    <row r="310" spans="1:20" x14ac:dyDescent="0.25">
      <c r="A310" t="s">
        <v>140</v>
      </c>
      <c r="B310">
        <f t="shared" si="175"/>
        <v>0</v>
      </c>
      <c r="C310">
        <f t="shared" ref="C310:S310" si="194">C198*$D$225</f>
        <v>0</v>
      </c>
      <c r="D310">
        <f t="shared" si="194"/>
        <v>0</v>
      </c>
      <c r="E310">
        <f t="shared" si="194"/>
        <v>0</v>
      </c>
      <c r="F310">
        <f t="shared" si="194"/>
        <v>0</v>
      </c>
      <c r="G310">
        <f t="shared" si="194"/>
        <v>0.42641325536062374</v>
      </c>
      <c r="H310">
        <f t="shared" si="194"/>
        <v>0</v>
      </c>
      <c r="I310">
        <f t="shared" si="194"/>
        <v>0</v>
      </c>
      <c r="J310">
        <f t="shared" si="194"/>
        <v>0</v>
      </c>
      <c r="K310">
        <f t="shared" si="194"/>
        <v>0</v>
      </c>
      <c r="L310">
        <f t="shared" si="194"/>
        <v>0</v>
      </c>
      <c r="M310">
        <f t="shared" si="194"/>
        <v>0</v>
      </c>
      <c r="N310">
        <f t="shared" si="194"/>
        <v>0</v>
      </c>
      <c r="O310">
        <f t="shared" si="194"/>
        <v>0</v>
      </c>
      <c r="P310">
        <f t="shared" si="194"/>
        <v>0</v>
      </c>
      <c r="Q310">
        <f t="shared" si="194"/>
        <v>0</v>
      </c>
      <c r="R310">
        <f t="shared" si="194"/>
        <v>0</v>
      </c>
      <c r="S310">
        <f t="shared" si="194"/>
        <v>0</v>
      </c>
      <c r="T310">
        <f t="shared" si="177"/>
        <v>0.42641325536062374</v>
      </c>
    </row>
    <row r="311" spans="1:20" x14ac:dyDescent="0.25">
      <c r="A311" t="s">
        <v>108</v>
      </c>
      <c r="B311">
        <f t="shared" si="175"/>
        <v>0</v>
      </c>
      <c r="C311">
        <f t="shared" ref="C311:S311" si="195">C199*$D$225</f>
        <v>0</v>
      </c>
      <c r="D311">
        <f t="shared" si="195"/>
        <v>0</v>
      </c>
      <c r="E311">
        <f t="shared" si="195"/>
        <v>0</v>
      </c>
      <c r="F311">
        <f t="shared" si="195"/>
        <v>0.41771094402673342</v>
      </c>
      <c r="G311">
        <f t="shared" si="195"/>
        <v>1.2792397660818713</v>
      </c>
      <c r="H311">
        <f t="shared" si="195"/>
        <v>0</v>
      </c>
      <c r="I311">
        <f t="shared" si="195"/>
        <v>1.2061403508771928</v>
      </c>
      <c r="J311">
        <f t="shared" si="195"/>
        <v>1.2446657183499286</v>
      </c>
      <c r="K311">
        <f t="shared" si="195"/>
        <v>0.39682539682539669</v>
      </c>
      <c r="L311">
        <f t="shared" si="195"/>
        <v>0</v>
      </c>
      <c r="M311">
        <f t="shared" si="195"/>
        <v>0</v>
      </c>
      <c r="N311">
        <f t="shared" si="195"/>
        <v>0</v>
      </c>
      <c r="O311">
        <f t="shared" si="195"/>
        <v>0</v>
      </c>
      <c r="P311">
        <f t="shared" si="195"/>
        <v>0</v>
      </c>
      <c r="Q311">
        <f t="shared" si="195"/>
        <v>0</v>
      </c>
      <c r="R311">
        <f t="shared" si="195"/>
        <v>0</v>
      </c>
      <c r="S311">
        <f t="shared" si="195"/>
        <v>0</v>
      </c>
      <c r="T311">
        <f t="shared" si="177"/>
        <v>4.5445821761611223</v>
      </c>
    </row>
    <row r="312" spans="1:20" x14ac:dyDescent="0.25">
      <c r="A312" s="3" t="s">
        <v>112</v>
      </c>
      <c r="B312">
        <f t="shared" si="175"/>
        <v>19.832721762512442</v>
      </c>
      <c r="C312">
        <f t="shared" ref="C312:S312" si="196">C200*$D$225</f>
        <v>0</v>
      </c>
      <c r="D312">
        <f t="shared" si="196"/>
        <v>0</v>
      </c>
      <c r="E312">
        <f t="shared" si="196"/>
        <v>0</v>
      </c>
      <c r="F312">
        <f t="shared" si="196"/>
        <v>0</v>
      </c>
      <c r="G312">
        <f t="shared" si="196"/>
        <v>0</v>
      </c>
      <c r="H312">
        <f t="shared" si="196"/>
        <v>0</v>
      </c>
      <c r="I312">
        <f t="shared" si="196"/>
        <v>0</v>
      </c>
      <c r="J312">
        <f t="shared" si="196"/>
        <v>0</v>
      </c>
      <c r="K312">
        <f t="shared" si="196"/>
        <v>0</v>
      </c>
      <c r="L312">
        <f t="shared" si="196"/>
        <v>0</v>
      </c>
      <c r="M312">
        <f t="shared" si="196"/>
        <v>0</v>
      </c>
      <c r="N312">
        <f t="shared" si="196"/>
        <v>0</v>
      </c>
      <c r="O312">
        <f t="shared" si="196"/>
        <v>0</v>
      </c>
      <c r="P312">
        <f t="shared" si="196"/>
        <v>0</v>
      </c>
      <c r="Q312">
        <f t="shared" si="196"/>
        <v>0</v>
      </c>
      <c r="R312">
        <f t="shared" si="196"/>
        <v>0</v>
      </c>
      <c r="S312">
        <f t="shared" si="196"/>
        <v>0</v>
      </c>
      <c r="T312">
        <f t="shared" si="177"/>
        <v>19.832721762512442</v>
      </c>
    </row>
    <row r="313" spans="1:20" x14ac:dyDescent="0.25">
      <c r="A313" t="s">
        <v>113</v>
      </c>
      <c r="B313">
        <f t="shared" si="175"/>
        <v>7.0516344044488699</v>
      </c>
      <c r="C313">
        <f t="shared" ref="C313:S313" si="197">C201*$D$225</f>
        <v>0</v>
      </c>
      <c r="D313">
        <f t="shared" si="197"/>
        <v>0</v>
      </c>
      <c r="E313">
        <f t="shared" si="197"/>
        <v>0</v>
      </c>
      <c r="F313">
        <f t="shared" si="197"/>
        <v>0</v>
      </c>
      <c r="G313">
        <f t="shared" si="197"/>
        <v>0</v>
      </c>
      <c r="H313">
        <f t="shared" si="197"/>
        <v>0</v>
      </c>
      <c r="I313">
        <f t="shared" si="197"/>
        <v>0</v>
      </c>
      <c r="J313">
        <f t="shared" si="197"/>
        <v>0</v>
      </c>
      <c r="K313">
        <f t="shared" si="197"/>
        <v>0</v>
      </c>
      <c r="L313">
        <f t="shared" si="197"/>
        <v>0</v>
      </c>
      <c r="M313">
        <f t="shared" si="197"/>
        <v>0</v>
      </c>
      <c r="N313">
        <f t="shared" si="197"/>
        <v>0</v>
      </c>
      <c r="O313">
        <f t="shared" si="197"/>
        <v>0</v>
      </c>
      <c r="P313">
        <f t="shared" si="197"/>
        <v>0</v>
      </c>
      <c r="Q313">
        <f t="shared" si="197"/>
        <v>0</v>
      </c>
      <c r="R313">
        <f t="shared" si="197"/>
        <v>0</v>
      </c>
      <c r="S313">
        <f t="shared" si="197"/>
        <v>0</v>
      </c>
      <c r="T313">
        <f t="shared" si="177"/>
        <v>7.0516344044488699</v>
      </c>
    </row>
    <row r="314" spans="1:20" x14ac:dyDescent="0.25">
      <c r="A314" t="s">
        <v>114</v>
      </c>
      <c r="B314">
        <f t="shared" si="175"/>
        <v>1.3221814508341629</v>
      </c>
      <c r="C314">
        <f t="shared" ref="C314:S314" si="198">C202*$D$225</f>
        <v>0</v>
      </c>
      <c r="D314">
        <f t="shared" si="198"/>
        <v>0</v>
      </c>
      <c r="E314">
        <f t="shared" si="198"/>
        <v>0</v>
      </c>
      <c r="F314">
        <f t="shared" si="198"/>
        <v>0</v>
      </c>
      <c r="G314">
        <f t="shared" si="198"/>
        <v>0</v>
      </c>
      <c r="H314">
        <f t="shared" si="198"/>
        <v>0</v>
      </c>
      <c r="I314">
        <f t="shared" si="198"/>
        <v>0</v>
      </c>
      <c r="J314">
        <f t="shared" si="198"/>
        <v>0</v>
      </c>
      <c r="K314">
        <f t="shared" si="198"/>
        <v>0</v>
      </c>
      <c r="L314">
        <f t="shared" si="198"/>
        <v>0</v>
      </c>
      <c r="M314">
        <f t="shared" si="198"/>
        <v>0</v>
      </c>
      <c r="N314">
        <f t="shared" si="198"/>
        <v>0</v>
      </c>
      <c r="O314">
        <f t="shared" si="198"/>
        <v>0</v>
      </c>
      <c r="P314">
        <f t="shared" si="198"/>
        <v>0</v>
      </c>
      <c r="Q314">
        <f t="shared" si="198"/>
        <v>0</v>
      </c>
      <c r="R314">
        <f t="shared" si="198"/>
        <v>0</v>
      </c>
      <c r="S314">
        <f t="shared" si="198"/>
        <v>0</v>
      </c>
      <c r="T314">
        <f t="shared" si="177"/>
        <v>1.3221814508341629</v>
      </c>
    </row>
    <row r="315" spans="1:20" x14ac:dyDescent="0.25">
      <c r="A315" t="s">
        <v>115</v>
      </c>
      <c r="B315">
        <f t="shared" si="175"/>
        <v>4.8479986530585979</v>
      </c>
      <c r="C315">
        <f t="shared" ref="C315:S315" si="199">C203*$D$225</f>
        <v>0</v>
      </c>
      <c r="D315">
        <f t="shared" si="199"/>
        <v>0</v>
      </c>
      <c r="E315">
        <f t="shared" si="199"/>
        <v>0</v>
      </c>
      <c r="F315">
        <f t="shared" si="199"/>
        <v>0</v>
      </c>
      <c r="G315">
        <f t="shared" si="199"/>
        <v>0</v>
      </c>
      <c r="H315">
        <f t="shared" si="199"/>
        <v>0</v>
      </c>
      <c r="I315">
        <f t="shared" si="199"/>
        <v>0</v>
      </c>
      <c r="J315">
        <f t="shared" si="199"/>
        <v>0</v>
      </c>
      <c r="K315">
        <f t="shared" si="199"/>
        <v>0</v>
      </c>
      <c r="L315">
        <f t="shared" si="199"/>
        <v>0</v>
      </c>
      <c r="M315">
        <f t="shared" si="199"/>
        <v>0</v>
      </c>
      <c r="N315">
        <f t="shared" si="199"/>
        <v>0</v>
      </c>
      <c r="O315">
        <f t="shared" si="199"/>
        <v>0</v>
      </c>
      <c r="P315">
        <f t="shared" si="199"/>
        <v>0</v>
      </c>
      <c r="Q315">
        <f t="shared" si="199"/>
        <v>0</v>
      </c>
      <c r="R315">
        <f t="shared" si="199"/>
        <v>0</v>
      </c>
      <c r="S315">
        <f t="shared" si="199"/>
        <v>0</v>
      </c>
      <c r="T315">
        <f t="shared" si="177"/>
        <v>4.8479986530585979</v>
      </c>
    </row>
    <row r="316" spans="1:20" x14ac:dyDescent="0.25">
      <c r="A316" t="s">
        <v>116</v>
      </c>
      <c r="B316">
        <f t="shared" si="175"/>
        <v>6.6109072541708143</v>
      </c>
      <c r="C316">
        <f t="shared" ref="C316:S316" si="200">C204*$D$225</f>
        <v>0</v>
      </c>
      <c r="D316">
        <f t="shared" si="200"/>
        <v>0</v>
      </c>
      <c r="E316">
        <f t="shared" si="200"/>
        <v>0</v>
      </c>
      <c r="F316">
        <f t="shared" si="200"/>
        <v>0</v>
      </c>
      <c r="G316">
        <f t="shared" si="200"/>
        <v>0</v>
      </c>
      <c r="H316">
        <f t="shared" si="200"/>
        <v>0</v>
      </c>
      <c r="I316">
        <f t="shared" si="200"/>
        <v>0</v>
      </c>
      <c r="J316">
        <f t="shared" si="200"/>
        <v>0</v>
      </c>
      <c r="K316">
        <f t="shared" si="200"/>
        <v>0</v>
      </c>
      <c r="L316">
        <f t="shared" si="200"/>
        <v>0</v>
      </c>
      <c r="M316">
        <f t="shared" si="200"/>
        <v>0</v>
      </c>
      <c r="N316">
        <f t="shared" si="200"/>
        <v>0</v>
      </c>
      <c r="O316">
        <f t="shared" si="200"/>
        <v>0</v>
      </c>
      <c r="P316">
        <f t="shared" si="200"/>
        <v>0</v>
      </c>
      <c r="Q316">
        <f t="shared" si="200"/>
        <v>0</v>
      </c>
      <c r="R316">
        <f t="shared" si="200"/>
        <v>0</v>
      </c>
      <c r="S316">
        <f t="shared" si="200"/>
        <v>0</v>
      </c>
      <c r="T316">
        <f t="shared" si="177"/>
        <v>6.6109072541708143</v>
      </c>
    </row>
    <row r="317" spans="1:20" x14ac:dyDescent="0.25">
      <c r="A317" s="3" t="s">
        <v>117</v>
      </c>
      <c r="B317">
        <f t="shared" si="175"/>
        <v>7.4923615547269229</v>
      </c>
      <c r="C317">
        <f t="shared" ref="C317:S317" si="201">C205*$D$225</f>
        <v>0.36549707602339176</v>
      </c>
      <c r="D317">
        <f t="shared" si="201"/>
        <v>0</v>
      </c>
      <c r="E317">
        <f t="shared" si="201"/>
        <v>0</v>
      </c>
      <c r="F317">
        <f t="shared" si="201"/>
        <v>0</v>
      </c>
      <c r="G317">
        <f t="shared" si="201"/>
        <v>0</v>
      </c>
      <c r="H317">
        <f t="shared" si="201"/>
        <v>0</v>
      </c>
      <c r="I317">
        <f t="shared" si="201"/>
        <v>0</v>
      </c>
      <c r="J317">
        <f t="shared" si="201"/>
        <v>0</v>
      </c>
      <c r="K317">
        <f t="shared" si="201"/>
        <v>0.39682539682539669</v>
      </c>
      <c r="L317">
        <f t="shared" si="201"/>
        <v>0</v>
      </c>
      <c r="M317">
        <f t="shared" si="201"/>
        <v>0.76277650648360018</v>
      </c>
      <c r="N317">
        <f t="shared" si="201"/>
        <v>0</v>
      </c>
      <c r="O317">
        <f t="shared" si="201"/>
        <v>0.76145224171539949</v>
      </c>
      <c r="P317">
        <f t="shared" si="201"/>
        <v>0</v>
      </c>
      <c r="Q317">
        <f t="shared" si="201"/>
        <v>0</v>
      </c>
      <c r="R317">
        <f t="shared" si="201"/>
        <v>0</v>
      </c>
      <c r="S317">
        <f t="shared" si="201"/>
        <v>0.40481570086833241</v>
      </c>
      <c r="T317">
        <f t="shared" si="177"/>
        <v>10.183728476643044</v>
      </c>
    </row>
    <row r="318" spans="1:20" x14ac:dyDescent="0.25">
      <c r="A318" t="s">
        <v>118</v>
      </c>
      <c r="B318">
        <f t="shared" si="175"/>
        <v>2.2036357513902716</v>
      </c>
      <c r="C318">
        <f t="shared" ref="C318:S318" si="202">C206*$D$225</f>
        <v>0.36549707602339176</v>
      </c>
      <c r="D318">
        <f t="shared" si="202"/>
        <v>0</v>
      </c>
      <c r="E318">
        <f t="shared" si="202"/>
        <v>0</v>
      </c>
      <c r="F318">
        <f t="shared" si="202"/>
        <v>0</v>
      </c>
      <c r="G318">
        <f t="shared" si="202"/>
        <v>0</v>
      </c>
      <c r="H318">
        <f t="shared" si="202"/>
        <v>0</v>
      </c>
      <c r="I318">
        <f t="shared" si="202"/>
        <v>0</v>
      </c>
      <c r="J318">
        <f t="shared" si="202"/>
        <v>0</v>
      </c>
      <c r="K318">
        <f t="shared" si="202"/>
        <v>0.39682539682539669</v>
      </c>
      <c r="L318">
        <f t="shared" si="202"/>
        <v>0</v>
      </c>
      <c r="M318">
        <f t="shared" si="202"/>
        <v>0.38138825324180009</v>
      </c>
      <c r="N318">
        <f t="shared" si="202"/>
        <v>0</v>
      </c>
      <c r="O318">
        <f t="shared" si="202"/>
        <v>0</v>
      </c>
      <c r="P318">
        <f t="shared" si="202"/>
        <v>0</v>
      </c>
      <c r="Q318">
        <f t="shared" si="202"/>
        <v>0</v>
      </c>
      <c r="R318">
        <f t="shared" si="202"/>
        <v>0</v>
      </c>
      <c r="S318">
        <f t="shared" si="202"/>
        <v>0</v>
      </c>
      <c r="T318">
        <f t="shared" si="177"/>
        <v>3.3473464774808606</v>
      </c>
    </row>
    <row r="319" spans="1:20" x14ac:dyDescent="0.25">
      <c r="A319" t="s">
        <v>119</v>
      </c>
      <c r="B319">
        <f t="shared" si="175"/>
        <v>2.6443629016683259</v>
      </c>
      <c r="C319">
        <f t="shared" ref="C319:S319" si="203">C207*$D$225</f>
        <v>0</v>
      </c>
      <c r="D319">
        <f t="shared" si="203"/>
        <v>0</v>
      </c>
      <c r="E319">
        <f t="shared" si="203"/>
        <v>0</v>
      </c>
      <c r="F319">
        <f t="shared" si="203"/>
        <v>0</v>
      </c>
      <c r="G319">
        <f t="shared" si="203"/>
        <v>0</v>
      </c>
      <c r="H319">
        <f t="shared" si="203"/>
        <v>0</v>
      </c>
      <c r="I319">
        <f t="shared" si="203"/>
        <v>0</v>
      </c>
      <c r="J319">
        <f t="shared" si="203"/>
        <v>0</v>
      </c>
      <c r="K319">
        <f t="shared" si="203"/>
        <v>0</v>
      </c>
      <c r="L319">
        <f t="shared" si="203"/>
        <v>0</v>
      </c>
      <c r="M319">
        <f t="shared" si="203"/>
        <v>0.38138825324180009</v>
      </c>
      <c r="N319">
        <f t="shared" si="203"/>
        <v>0</v>
      </c>
      <c r="O319">
        <f t="shared" si="203"/>
        <v>0</v>
      </c>
      <c r="P319">
        <f t="shared" si="203"/>
        <v>0</v>
      </c>
      <c r="Q319">
        <f t="shared" si="203"/>
        <v>0</v>
      </c>
      <c r="R319">
        <f t="shared" si="203"/>
        <v>0</v>
      </c>
      <c r="S319">
        <f t="shared" si="203"/>
        <v>0.40481570086833241</v>
      </c>
      <c r="T319">
        <f t="shared" si="177"/>
        <v>3.4305668557784585</v>
      </c>
    </row>
    <row r="320" spans="1:20" x14ac:dyDescent="0.25">
      <c r="A320" t="s">
        <v>120</v>
      </c>
      <c r="B320">
        <f t="shared" si="175"/>
        <v>2.6443629016683259</v>
      </c>
      <c r="C320">
        <f t="shared" ref="C320:S320" si="204">C208*$D$225</f>
        <v>0</v>
      </c>
      <c r="D320">
        <f t="shared" si="204"/>
        <v>0</v>
      </c>
      <c r="E320">
        <f t="shared" si="204"/>
        <v>0</v>
      </c>
      <c r="F320">
        <f t="shared" si="204"/>
        <v>0</v>
      </c>
      <c r="G320">
        <f t="shared" si="204"/>
        <v>0</v>
      </c>
      <c r="H320">
        <f t="shared" si="204"/>
        <v>0</v>
      </c>
      <c r="I320">
        <f t="shared" si="204"/>
        <v>0</v>
      </c>
      <c r="J320">
        <f t="shared" si="204"/>
        <v>0</v>
      </c>
      <c r="K320">
        <f t="shared" si="204"/>
        <v>0</v>
      </c>
      <c r="L320">
        <f t="shared" si="204"/>
        <v>0</v>
      </c>
      <c r="M320">
        <f t="shared" si="204"/>
        <v>0</v>
      </c>
      <c r="N320">
        <f t="shared" si="204"/>
        <v>0</v>
      </c>
      <c r="O320">
        <f t="shared" si="204"/>
        <v>0.76145224171539949</v>
      </c>
      <c r="P320">
        <f t="shared" si="204"/>
        <v>0</v>
      </c>
      <c r="Q320">
        <f t="shared" si="204"/>
        <v>0</v>
      </c>
      <c r="R320">
        <f t="shared" si="204"/>
        <v>0</v>
      </c>
      <c r="S320">
        <f t="shared" si="204"/>
        <v>0</v>
      </c>
      <c r="T320">
        <f t="shared" si="177"/>
        <v>3.4058151433837254</v>
      </c>
    </row>
    <row r="321" spans="1:20" x14ac:dyDescent="0.25">
      <c r="A321" s="2" t="s">
        <v>121</v>
      </c>
      <c r="B321">
        <f t="shared" si="175"/>
        <v>0</v>
      </c>
      <c r="C321">
        <f t="shared" ref="C321:S321" si="205">C209*$D$225</f>
        <v>0</v>
      </c>
      <c r="D321">
        <f t="shared" si="205"/>
        <v>0</v>
      </c>
      <c r="E321">
        <f t="shared" si="205"/>
        <v>0</v>
      </c>
      <c r="F321">
        <f t="shared" si="205"/>
        <v>0</v>
      </c>
      <c r="G321">
        <f t="shared" si="205"/>
        <v>0</v>
      </c>
      <c r="H321">
        <f t="shared" si="205"/>
        <v>0</v>
      </c>
      <c r="I321">
        <f t="shared" si="205"/>
        <v>0</v>
      </c>
      <c r="J321">
        <f t="shared" si="205"/>
        <v>0</v>
      </c>
      <c r="K321">
        <f t="shared" si="205"/>
        <v>0</v>
      </c>
      <c r="L321">
        <f t="shared" si="205"/>
        <v>0</v>
      </c>
      <c r="M321">
        <f t="shared" si="205"/>
        <v>0</v>
      </c>
      <c r="N321">
        <f t="shared" si="205"/>
        <v>0</v>
      </c>
      <c r="O321">
        <f t="shared" si="205"/>
        <v>0</v>
      </c>
      <c r="P321">
        <f t="shared" si="205"/>
        <v>0</v>
      </c>
      <c r="Q321">
        <f t="shared" si="205"/>
        <v>0</v>
      </c>
      <c r="R321">
        <f t="shared" si="205"/>
        <v>0</v>
      </c>
      <c r="S321">
        <f t="shared" si="205"/>
        <v>0</v>
      </c>
      <c r="T321">
        <f t="shared" si="177"/>
        <v>0</v>
      </c>
    </row>
    <row r="322" spans="1:20" x14ac:dyDescent="0.25">
      <c r="A322" t="s">
        <v>122</v>
      </c>
      <c r="B322">
        <f t="shared" si="175"/>
        <v>0</v>
      </c>
      <c r="C322">
        <f t="shared" ref="C322:S322" si="206">C210*$D$225</f>
        <v>0</v>
      </c>
      <c r="D322">
        <f t="shared" si="206"/>
        <v>0</v>
      </c>
      <c r="E322">
        <f t="shared" si="206"/>
        <v>0</v>
      </c>
      <c r="F322">
        <f t="shared" si="206"/>
        <v>0</v>
      </c>
      <c r="G322">
        <f t="shared" si="206"/>
        <v>0</v>
      </c>
      <c r="H322">
        <f t="shared" si="206"/>
        <v>0</v>
      </c>
      <c r="I322">
        <f t="shared" si="206"/>
        <v>0</v>
      </c>
      <c r="J322">
        <f t="shared" si="206"/>
        <v>0</v>
      </c>
      <c r="K322">
        <f t="shared" si="206"/>
        <v>0</v>
      </c>
      <c r="L322">
        <f t="shared" si="206"/>
        <v>0</v>
      </c>
      <c r="M322">
        <f t="shared" si="206"/>
        <v>0</v>
      </c>
      <c r="N322">
        <f t="shared" si="206"/>
        <v>0</v>
      </c>
      <c r="O322">
        <f t="shared" si="206"/>
        <v>0</v>
      </c>
      <c r="P322">
        <f t="shared" si="206"/>
        <v>0</v>
      </c>
      <c r="Q322">
        <f t="shared" si="206"/>
        <v>0</v>
      </c>
      <c r="R322">
        <f t="shared" si="206"/>
        <v>0</v>
      </c>
      <c r="S322">
        <f t="shared" si="206"/>
        <v>0</v>
      </c>
      <c r="T322">
        <f t="shared" si="177"/>
        <v>0</v>
      </c>
    </row>
    <row r="323" spans="1:20" x14ac:dyDescent="0.25">
      <c r="A323" t="s">
        <v>123</v>
      </c>
      <c r="B323">
        <f t="shared" si="175"/>
        <v>0</v>
      </c>
      <c r="C323">
        <f t="shared" ref="C323:S323" si="207">C211*$D$225</f>
        <v>0</v>
      </c>
      <c r="D323">
        <f t="shared" si="207"/>
        <v>0</v>
      </c>
      <c r="E323">
        <f t="shared" si="207"/>
        <v>0</v>
      </c>
      <c r="F323">
        <f t="shared" si="207"/>
        <v>0</v>
      </c>
      <c r="G323">
        <f t="shared" si="207"/>
        <v>0</v>
      </c>
      <c r="H323">
        <f t="shared" si="207"/>
        <v>0</v>
      </c>
      <c r="I323">
        <f t="shared" si="207"/>
        <v>0</v>
      </c>
      <c r="J323">
        <f t="shared" si="207"/>
        <v>0</v>
      </c>
      <c r="K323">
        <f t="shared" si="207"/>
        <v>0</v>
      </c>
      <c r="L323">
        <f t="shared" si="207"/>
        <v>0</v>
      </c>
      <c r="M323">
        <f t="shared" si="207"/>
        <v>0</v>
      </c>
      <c r="N323">
        <f t="shared" si="207"/>
        <v>0</v>
      </c>
      <c r="O323">
        <f t="shared" si="207"/>
        <v>0</v>
      </c>
      <c r="P323">
        <f t="shared" si="207"/>
        <v>0</v>
      </c>
      <c r="Q323">
        <f t="shared" si="207"/>
        <v>0</v>
      </c>
      <c r="R323">
        <f t="shared" si="207"/>
        <v>0</v>
      </c>
      <c r="S323">
        <f t="shared" si="207"/>
        <v>0</v>
      </c>
      <c r="T323">
        <f t="shared" si="177"/>
        <v>0</v>
      </c>
    </row>
    <row r="324" spans="1:20" x14ac:dyDescent="0.25">
      <c r="A324" t="s">
        <v>124</v>
      </c>
      <c r="B324">
        <f t="shared" si="175"/>
        <v>0</v>
      </c>
      <c r="C324">
        <f t="shared" ref="C324:S324" si="208">C212*$D$225</f>
        <v>0</v>
      </c>
      <c r="D324">
        <f t="shared" si="208"/>
        <v>0</v>
      </c>
      <c r="E324">
        <f t="shared" si="208"/>
        <v>0</v>
      </c>
      <c r="F324">
        <f t="shared" si="208"/>
        <v>0</v>
      </c>
      <c r="G324">
        <f t="shared" si="208"/>
        <v>0</v>
      </c>
      <c r="H324">
        <f t="shared" si="208"/>
        <v>0</v>
      </c>
      <c r="I324">
        <f t="shared" si="208"/>
        <v>0</v>
      </c>
      <c r="J324">
        <f t="shared" si="208"/>
        <v>0</v>
      </c>
      <c r="K324">
        <f t="shared" si="208"/>
        <v>0</v>
      </c>
      <c r="L324">
        <f t="shared" si="208"/>
        <v>0</v>
      </c>
      <c r="M324">
        <f t="shared" si="208"/>
        <v>0</v>
      </c>
      <c r="N324">
        <f t="shared" si="208"/>
        <v>0</v>
      </c>
      <c r="O324">
        <f t="shared" si="208"/>
        <v>0</v>
      </c>
      <c r="P324">
        <f t="shared" si="208"/>
        <v>0</v>
      </c>
      <c r="Q324">
        <f t="shared" si="208"/>
        <v>0</v>
      </c>
      <c r="R324">
        <f t="shared" si="208"/>
        <v>0</v>
      </c>
      <c r="S324">
        <f t="shared" si="208"/>
        <v>0</v>
      </c>
      <c r="T324">
        <f t="shared" si="177"/>
        <v>0</v>
      </c>
    </row>
    <row r="325" spans="1:20" x14ac:dyDescent="0.25">
      <c r="A325" s="2" t="s">
        <v>125</v>
      </c>
      <c r="B325">
        <f t="shared" si="175"/>
        <v>0.41101520756267984</v>
      </c>
      <c r="C325">
        <f t="shared" ref="C325:S325" si="209">C213*$D$225</f>
        <v>1.4619883040935668</v>
      </c>
      <c r="D325">
        <f t="shared" si="209"/>
        <v>0.36549707602339176</v>
      </c>
      <c r="E325">
        <f t="shared" si="209"/>
        <v>1.0964912280701753</v>
      </c>
      <c r="F325">
        <f t="shared" si="209"/>
        <v>2.9239766081871346</v>
      </c>
      <c r="G325">
        <f t="shared" si="209"/>
        <v>2.1929824561403506</v>
      </c>
      <c r="H325">
        <f t="shared" si="209"/>
        <v>2.1929824561403506</v>
      </c>
      <c r="I325">
        <f t="shared" si="209"/>
        <v>2.9239766081871346</v>
      </c>
      <c r="J325">
        <f t="shared" si="209"/>
        <v>2.9239766081871346</v>
      </c>
      <c r="K325">
        <f t="shared" si="209"/>
        <v>1.827485380116959</v>
      </c>
      <c r="L325">
        <f t="shared" si="209"/>
        <v>0.73099415204678353</v>
      </c>
      <c r="M325">
        <f t="shared" si="209"/>
        <v>1.0964912280701753</v>
      </c>
      <c r="N325">
        <f t="shared" si="209"/>
        <v>0.73099415204678353</v>
      </c>
      <c r="O325">
        <f t="shared" si="209"/>
        <v>0.36549707602339176</v>
      </c>
      <c r="P325">
        <f t="shared" si="209"/>
        <v>0.73099415204678353</v>
      </c>
      <c r="Q325">
        <f t="shared" si="209"/>
        <v>2.5584795321637421</v>
      </c>
      <c r="R325">
        <f t="shared" si="209"/>
        <v>1.4619883040935668</v>
      </c>
      <c r="S325">
        <f t="shared" si="209"/>
        <v>4.0204678362573096</v>
      </c>
      <c r="T325">
        <f t="shared" si="177"/>
        <v>30.01627836545741</v>
      </c>
    </row>
    <row r="326" spans="1:20" x14ac:dyDescent="0.25">
      <c r="A326" t="s">
        <v>126</v>
      </c>
      <c r="B326">
        <f t="shared" si="175"/>
        <v>0</v>
      </c>
      <c r="C326">
        <f t="shared" ref="C326:S326" si="210">C214*$D$225</f>
        <v>0</v>
      </c>
      <c r="D326">
        <f t="shared" si="210"/>
        <v>0</v>
      </c>
      <c r="E326">
        <f t="shared" si="210"/>
        <v>0.73099415204678353</v>
      </c>
      <c r="F326">
        <f t="shared" si="210"/>
        <v>0.36549707602339176</v>
      </c>
      <c r="G326">
        <f t="shared" si="210"/>
        <v>0.73099415204678353</v>
      </c>
      <c r="H326">
        <f t="shared" si="210"/>
        <v>1.4619883040935668</v>
      </c>
      <c r="I326">
        <f t="shared" si="210"/>
        <v>0.73099415204678353</v>
      </c>
      <c r="J326">
        <f t="shared" si="210"/>
        <v>2.1929824561403506</v>
      </c>
      <c r="K326">
        <f t="shared" si="210"/>
        <v>1.4619883040935668</v>
      </c>
      <c r="L326">
        <f t="shared" si="210"/>
        <v>0.36549707602339176</v>
      </c>
      <c r="M326">
        <f t="shared" si="210"/>
        <v>0.36549707602339176</v>
      </c>
      <c r="N326">
        <f t="shared" si="210"/>
        <v>0</v>
      </c>
      <c r="O326">
        <f t="shared" si="210"/>
        <v>0</v>
      </c>
      <c r="P326">
        <f t="shared" si="210"/>
        <v>0</v>
      </c>
      <c r="Q326">
        <f t="shared" si="210"/>
        <v>1.4619883040935668</v>
      </c>
      <c r="R326">
        <f t="shared" si="210"/>
        <v>0</v>
      </c>
      <c r="S326">
        <f t="shared" si="210"/>
        <v>1.0964912280701753</v>
      </c>
      <c r="T326">
        <f t="shared" si="177"/>
        <v>10.964912280701752</v>
      </c>
    </row>
    <row r="327" spans="1:20" x14ac:dyDescent="0.25">
      <c r="A327" t="s">
        <v>127</v>
      </c>
      <c r="B327">
        <f t="shared" si="175"/>
        <v>0</v>
      </c>
      <c r="C327">
        <f t="shared" ref="C327:S327" si="211">C215*$D$225</f>
        <v>0</v>
      </c>
      <c r="D327">
        <f t="shared" si="211"/>
        <v>0</v>
      </c>
      <c r="E327">
        <f t="shared" si="211"/>
        <v>0</v>
      </c>
      <c r="F327">
        <f t="shared" si="211"/>
        <v>0</v>
      </c>
      <c r="G327">
        <f t="shared" si="211"/>
        <v>0</v>
      </c>
      <c r="H327">
        <f t="shared" si="211"/>
        <v>0</v>
      </c>
      <c r="I327">
        <f t="shared" si="211"/>
        <v>0</v>
      </c>
      <c r="J327">
        <f t="shared" si="211"/>
        <v>0</v>
      </c>
      <c r="K327">
        <f t="shared" si="211"/>
        <v>0</v>
      </c>
      <c r="L327">
        <f t="shared" si="211"/>
        <v>0</v>
      </c>
      <c r="M327">
        <f t="shared" si="211"/>
        <v>0</v>
      </c>
      <c r="N327">
        <f t="shared" si="211"/>
        <v>0</v>
      </c>
      <c r="O327">
        <f t="shared" si="211"/>
        <v>0</v>
      </c>
      <c r="P327">
        <f t="shared" si="211"/>
        <v>0.36549707602339176</v>
      </c>
      <c r="Q327">
        <f t="shared" si="211"/>
        <v>0.73099415204678353</v>
      </c>
      <c r="R327">
        <f t="shared" si="211"/>
        <v>0.36549707602339176</v>
      </c>
      <c r="S327">
        <f t="shared" si="211"/>
        <v>1.0964912280701753</v>
      </c>
      <c r="T327">
        <f t="shared" si="177"/>
        <v>2.5584795321637426</v>
      </c>
    </row>
    <row r="328" spans="1:20" x14ac:dyDescent="0.25">
      <c r="A328" t="s">
        <v>128</v>
      </c>
      <c r="B328">
        <f t="shared" si="175"/>
        <v>0</v>
      </c>
      <c r="C328">
        <f t="shared" ref="C328:S328" si="212">C216*$D$225</f>
        <v>0.36549707602339176</v>
      </c>
      <c r="D328">
        <f t="shared" si="212"/>
        <v>0.36549707602339176</v>
      </c>
      <c r="E328">
        <f t="shared" si="212"/>
        <v>0</v>
      </c>
      <c r="F328">
        <f t="shared" si="212"/>
        <v>0.36549707602339176</v>
      </c>
      <c r="G328">
        <f t="shared" si="212"/>
        <v>0</v>
      </c>
      <c r="H328">
        <f t="shared" si="212"/>
        <v>0</v>
      </c>
      <c r="I328">
        <f t="shared" si="212"/>
        <v>0</v>
      </c>
      <c r="J328">
        <f t="shared" si="212"/>
        <v>0</v>
      </c>
      <c r="K328">
        <f t="shared" si="212"/>
        <v>0</v>
      </c>
      <c r="L328">
        <f t="shared" si="212"/>
        <v>0</v>
      </c>
      <c r="M328">
        <f t="shared" si="212"/>
        <v>0</v>
      </c>
      <c r="N328">
        <f t="shared" si="212"/>
        <v>0</v>
      </c>
      <c r="O328">
        <f t="shared" si="212"/>
        <v>0</v>
      </c>
      <c r="P328">
        <f t="shared" si="212"/>
        <v>0</v>
      </c>
      <c r="Q328">
        <f t="shared" si="212"/>
        <v>0</v>
      </c>
      <c r="R328">
        <f t="shared" si="212"/>
        <v>0</v>
      </c>
      <c r="S328">
        <f t="shared" si="212"/>
        <v>0</v>
      </c>
      <c r="T328">
        <f t="shared" si="177"/>
        <v>1.0964912280701753</v>
      </c>
    </row>
    <row r="329" spans="1:20" x14ac:dyDescent="0.25">
      <c r="A329" t="s">
        <v>129</v>
      </c>
      <c r="B329">
        <f t="shared" si="175"/>
        <v>0</v>
      </c>
      <c r="C329">
        <f t="shared" ref="C329:S329" si="213">C217*$D$225</f>
        <v>0</v>
      </c>
      <c r="D329">
        <f t="shared" si="213"/>
        <v>0</v>
      </c>
      <c r="E329">
        <f t="shared" si="213"/>
        <v>0</v>
      </c>
      <c r="F329">
        <f t="shared" si="213"/>
        <v>0</v>
      </c>
      <c r="G329">
        <f t="shared" si="213"/>
        <v>0</v>
      </c>
      <c r="H329">
        <f t="shared" si="213"/>
        <v>0</v>
      </c>
      <c r="I329">
        <f t="shared" si="213"/>
        <v>0</v>
      </c>
      <c r="J329">
        <f t="shared" si="213"/>
        <v>0</v>
      </c>
      <c r="K329">
        <f t="shared" si="213"/>
        <v>0</v>
      </c>
      <c r="L329">
        <f t="shared" si="213"/>
        <v>0</v>
      </c>
      <c r="M329">
        <f t="shared" si="213"/>
        <v>0</v>
      </c>
      <c r="N329">
        <f t="shared" si="213"/>
        <v>0</v>
      </c>
      <c r="O329">
        <f t="shared" si="213"/>
        <v>0</v>
      </c>
      <c r="P329">
        <f t="shared" si="213"/>
        <v>0</v>
      </c>
      <c r="Q329">
        <f t="shared" si="213"/>
        <v>0</v>
      </c>
      <c r="R329">
        <f t="shared" si="213"/>
        <v>0</v>
      </c>
      <c r="S329">
        <f t="shared" si="213"/>
        <v>0.36549707602339176</v>
      </c>
      <c r="T329">
        <f t="shared" si="177"/>
        <v>0.36549707602339176</v>
      </c>
    </row>
    <row r="330" spans="1:20" x14ac:dyDescent="0.25">
      <c r="A330" t="s">
        <v>131</v>
      </c>
      <c r="B330">
        <f t="shared" si="175"/>
        <v>0</v>
      </c>
      <c r="C330">
        <f t="shared" ref="C330:S330" si="214">C218*$D$225</f>
        <v>0</v>
      </c>
      <c r="D330">
        <f t="shared" si="214"/>
        <v>0</v>
      </c>
      <c r="E330">
        <f t="shared" si="214"/>
        <v>0.36549707602339176</v>
      </c>
      <c r="F330">
        <f t="shared" si="214"/>
        <v>1.4619883040935668</v>
      </c>
      <c r="G330">
        <f t="shared" si="214"/>
        <v>1.0964912280701753</v>
      </c>
      <c r="H330">
        <f t="shared" si="214"/>
        <v>0</v>
      </c>
      <c r="I330">
        <f t="shared" si="214"/>
        <v>0.73099415204678353</v>
      </c>
      <c r="J330">
        <f t="shared" si="214"/>
        <v>0.36549707602339176</v>
      </c>
      <c r="K330">
        <f t="shared" si="214"/>
        <v>0.36549707602339176</v>
      </c>
      <c r="L330">
        <f t="shared" si="214"/>
        <v>0.36549707602339176</v>
      </c>
      <c r="M330">
        <f t="shared" si="214"/>
        <v>0</v>
      </c>
      <c r="N330">
        <f t="shared" si="214"/>
        <v>0.73099415204678353</v>
      </c>
      <c r="O330">
        <f t="shared" si="214"/>
        <v>0</v>
      </c>
      <c r="P330">
        <f t="shared" si="214"/>
        <v>0.36549707602339176</v>
      </c>
      <c r="Q330">
        <f t="shared" si="214"/>
        <v>0</v>
      </c>
      <c r="R330">
        <f t="shared" si="214"/>
        <v>0.36549707602339176</v>
      </c>
      <c r="S330">
        <f t="shared" si="214"/>
        <v>0.36549707602339176</v>
      </c>
      <c r="T330">
        <f t="shared" si="177"/>
        <v>6.5789473684210513</v>
      </c>
    </row>
    <row r="331" spans="1:20" x14ac:dyDescent="0.25">
      <c r="A331" t="s">
        <v>132</v>
      </c>
      <c r="B331">
        <f t="shared" si="175"/>
        <v>0</v>
      </c>
      <c r="C331">
        <f t="shared" ref="C331:S331" si="215">C219*$D$225</f>
        <v>0.36549707602339176</v>
      </c>
      <c r="D331">
        <f t="shared" si="215"/>
        <v>0</v>
      </c>
      <c r="E331">
        <f t="shared" si="215"/>
        <v>0</v>
      </c>
      <c r="F331">
        <f t="shared" si="215"/>
        <v>0.36549707602339176</v>
      </c>
      <c r="G331">
        <f t="shared" si="215"/>
        <v>0.36549707602339176</v>
      </c>
      <c r="H331">
        <f t="shared" si="215"/>
        <v>0.73099415204678353</v>
      </c>
      <c r="I331">
        <f t="shared" si="215"/>
        <v>0.73099415204678353</v>
      </c>
      <c r="J331">
        <f t="shared" si="215"/>
        <v>0.36549707602339176</v>
      </c>
      <c r="K331">
        <f t="shared" si="215"/>
        <v>0</v>
      </c>
      <c r="L331">
        <f t="shared" si="215"/>
        <v>0</v>
      </c>
      <c r="M331">
        <f t="shared" si="215"/>
        <v>0.36549707602339176</v>
      </c>
      <c r="N331">
        <f t="shared" si="215"/>
        <v>0</v>
      </c>
      <c r="O331">
        <f t="shared" si="215"/>
        <v>0</v>
      </c>
      <c r="P331">
        <f t="shared" si="215"/>
        <v>0</v>
      </c>
      <c r="Q331">
        <f t="shared" si="215"/>
        <v>0.36549707602339176</v>
      </c>
      <c r="R331">
        <f t="shared" si="215"/>
        <v>0.36549707602339176</v>
      </c>
      <c r="S331">
        <f t="shared" si="215"/>
        <v>0</v>
      </c>
      <c r="T331">
        <f t="shared" si="177"/>
        <v>4.0204678362573087</v>
      </c>
    </row>
    <row r="332" spans="1:20" x14ac:dyDescent="0.25">
      <c r="A332" t="s">
        <v>133</v>
      </c>
      <c r="B332">
        <f t="shared" si="175"/>
        <v>0</v>
      </c>
      <c r="C332">
        <f t="shared" ref="C332:S332" si="216">C220*$D$225</f>
        <v>0</v>
      </c>
      <c r="D332">
        <f t="shared" si="216"/>
        <v>0</v>
      </c>
      <c r="E332">
        <f t="shared" si="216"/>
        <v>0</v>
      </c>
      <c r="F332">
        <f t="shared" si="216"/>
        <v>0</v>
      </c>
      <c r="G332">
        <f t="shared" si="216"/>
        <v>0</v>
      </c>
      <c r="H332">
        <f t="shared" si="216"/>
        <v>0</v>
      </c>
      <c r="I332">
        <f t="shared" si="216"/>
        <v>0.36549707602339176</v>
      </c>
      <c r="J332">
        <f t="shared" si="216"/>
        <v>0</v>
      </c>
      <c r="K332">
        <f t="shared" si="216"/>
        <v>0</v>
      </c>
      <c r="L332">
        <f t="shared" si="216"/>
        <v>0</v>
      </c>
      <c r="M332">
        <f t="shared" si="216"/>
        <v>0.36549707602339176</v>
      </c>
      <c r="N332">
        <f t="shared" si="216"/>
        <v>0</v>
      </c>
      <c r="O332">
        <f t="shared" si="216"/>
        <v>0.36549707602339176</v>
      </c>
      <c r="P332">
        <f t="shared" si="216"/>
        <v>0</v>
      </c>
      <c r="Q332">
        <f t="shared" si="216"/>
        <v>0</v>
      </c>
      <c r="R332">
        <f t="shared" si="216"/>
        <v>0</v>
      </c>
      <c r="S332">
        <f t="shared" si="216"/>
        <v>0.73099415204678353</v>
      </c>
      <c r="T332">
        <f t="shared" si="177"/>
        <v>1.8274853801169588</v>
      </c>
    </row>
    <row r="333" spans="1:20" x14ac:dyDescent="0.25">
      <c r="A333" t="s">
        <v>134</v>
      </c>
      <c r="B333">
        <f t="shared" si="175"/>
        <v>0.41101520756267984</v>
      </c>
      <c r="C333">
        <f t="shared" ref="C333:S333" si="217">C221*$D$225</f>
        <v>0.73099415204678353</v>
      </c>
      <c r="D333">
        <f t="shared" si="217"/>
        <v>0</v>
      </c>
      <c r="E333">
        <f t="shared" si="217"/>
        <v>0</v>
      </c>
      <c r="F333">
        <f t="shared" si="217"/>
        <v>0.36549707602339176</v>
      </c>
      <c r="G333">
        <f t="shared" si="217"/>
        <v>0</v>
      </c>
      <c r="H333">
        <f t="shared" si="217"/>
        <v>0</v>
      </c>
      <c r="I333">
        <f t="shared" si="217"/>
        <v>0.36549707602339176</v>
      </c>
      <c r="J333">
        <f t="shared" si="217"/>
        <v>0</v>
      </c>
      <c r="K333">
        <f t="shared" si="217"/>
        <v>0</v>
      </c>
      <c r="L333">
        <f t="shared" si="217"/>
        <v>0</v>
      </c>
      <c r="M333">
        <f t="shared" si="217"/>
        <v>0</v>
      </c>
      <c r="N333">
        <f t="shared" si="217"/>
        <v>0</v>
      </c>
      <c r="O333">
        <f t="shared" si="217"/>
        <v>0</v>
      </c>
      <c r="P333">
        <f t="shared" si="217"/>
        <v>0</v>
      </c>
      <c r="Q333">
        <f t="shared" si="217"/>
        <v>0</v>
      </c>
      <c r="R333">
        <f t="shared" si="217"/>
        <v>0.36549707602339176</v>
      </c>
      <c r="S333">
        <f t="shared" si="217"/>
        <v>0.36549707602339176</v>
      </c>
      <c r="T333">
        <f t="shared" si="177"/>
        <v>2.60399766370303</v>
      </c>
    </row>
    <row r="334" spans="1:20" x14ac:dyDescent="0.25">
      <c r="A334" t="s">
        <v>19</v>
      </c>
      <c r="B334">
        <f t="shared" si="175"/>
        <v>34.347005778972857</v>
      </c>
      <c r="C334">
        <f t="shared" ref="C334:S334" si="218">C222*$D$225</f>
        <v>4.7514619883040927</v>
      </c>
      <c r="D334">
        <f t="shared" si="218"/>
        <v>2.4975633528265102</v>
      </c>
      <c r="E334">
        <f t="shared" si="218"/>
        <v>4.0204678362573096</v>
      </c>
      <c r="F334">
        <f t="shared" si="218"/>
        <v>5.4302422723475345</v>
      </c>
      <c r="G334">
        <f t="shared" si="218"/>
        <v>6.4571150097465884</v>
      </c>
      <c r="H334">
        <f t="shared" si="218"/>
        <v>5.8479532163742682</v>
      </c>
      <c r="I334">
        <f t="shared" si="218"/>
        <v>10.160818713450293</v>
      </c>
      <c r="J334">
        <f t="shared" si="218"/>
        <v>16.200410937253043</v>
      </c>
      <c r="K334">
        <f t="shared" si="218"/>
        <v>14.525898078529659</v>
      </c>
      <c r="L334">
        <f t="shared" si="218"/>
        <v>17.416730231375535</v>
      </c>
      <c r="M334">
        <f t="shared" si="218"/>
        <v>26.268115942028984</v>
      </c>
      <c r="N334">
        <f t="shared" si="218"/>
        <v>30.908722609737193</v>
      </c>
      <c r="O334">
        <f t="shared" si="218"/>
        <v>35.392300194931771</v>
      </c>
      <c r="P334">
        <f t="shared" si="218"/>
        <v>47.0081042501266</v>
      </c>
      <c r="Q334">
        <f t="shared" si="218"/>
        <v>52.169332645338841</v>
      </c>
      <c r="R334">
        <f t="shared" si="218"/>
        <v>75.806601880518258</v>
      </c>
      <c r="S334">
        <f t="shared" si="218"/>
        <v>242.45691564770505</v>
      </c>
      <c r="T334">
        <f t="shared" si="177"/>
        <v>631.66576058582439</v>
      </c>
    </row>
  </sheetData>
  <mergeCells count="2">
    <mergeCell ref="A114:T114"/>
    <mergeCell ref="A226:T22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346"/>
  <sheetViews>
    <sheetView topLeftCell="A219" workbookViewId="0">
      <selection activeCell="A234" sqref="A234:T234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0.66666666666666663</v>
      </c>
      <c r="C2">
        <v>0</v>
      </c>
      <c r="D2">
        <v>0</v>
      </c>
      <c r="E2">
        <v>0</v>
      </c>
      <c r="F2">
        <v>0</v>
      </c>
      <c r="G2">
        <v>0.33333333333333331</v>
      </c>
      <c r="H2">
        <v>2</v>
      </c>
      <c r="I2">
        <v>1.333333333333333</v>
      </c>
      <c r="J2">
        <v>2</v>
      </c>
      <c r="K2">
        <v>3.333333333333333</v>
      </c>
      <c r="L2">
        <v>3</v>
      </c>
      <c r="M2">
        <v>3.333333333333333</v>
      </c>
      <c r="N2">
        <v>6.333333333333333</v>
      </c>
      <c r="O2">
        <v>7.666666666666667</v>
      </c>
      <c r="P2">
        <v>10</v>
      </c>
      <c r="Q2">
        <v>13.66666666666667</v>
      </c>
      <c r="R2">
        <v>13</v>
      </c>
      <c r="S2">
        <v>23.666666666666671</v>
      </c>
      <c r="T2">
        <v>90.333333333333329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0.33333333333333331</v>
      </c>
      <c r="J3">
        <v>0.33333333333333331</v>
      </c>
      <c r="K3">
        <v>0</v>
      </c>
      <c r="L3">
        <v>0</v>
      </c>
      <c r="M3">
        <v>0.33333333333333331</v>
      </c>
      <c r="N3">
        <v>0</v>
      </c>
      <c r="O3">
        <v>0.33333333333333331</v>
      </c>
      <c r="P3">
        <v>0</v>
      </c>
      <c r="Q3">
        <v>0.66666666666666663</v>
      </c>
      <c r="R3">
        <v>0</v>
      </c>
      <c r="S3">
        <v>1.333333333333333</v>
      </c>
      <c r="T3">
        <v>3.333333333333333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0.66666666666666663</v>
      </c>
      <c r="R4">
        <v>0</v>
      </c>
      <c r="S4">
        <v>1</v>
      </c>
      <c r="T4">
        <v>1.666666666666667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0.33333333333333331</v>
      </c>
      <c r="J5">
        <v>0.33333333333333331</v>
      </c>
      <c r="K5">
        <v>0</v>
      </c>
      <c r="L5">
        <v>0</v>
      </c>
      <c r="M5">
        <v>0.33333333333333331</v>
      </c>
      <c r="N5">
        <v>0</v>
      </c>
      <c r="O5">
        <v>0.33333333333333331</v>
      </c>
      <c r="P5">
        <v>0</v>
      </c>
      <c r="Q5">
        <v>0</v>
      </c>
      <c r="R5">
        <v>0</v>
      </c>
      <c r="S5">
        <v>0.33333333333333331</v>
      </c>
      <c r="T5">
        <v>1.666666666666667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0.33333333333333331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0.33333333333333331</v>
      </c>
      <c r="R6">
        <v>0</v>
      </c>
      <c r="S6">
        <v>0</v>
      </c>
      <c r="T6">
        <v>0.66666666666666663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0.33333333333333331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0.33333333333333331</v>
      </c>
      <c r="R7">
        <v>0</v>
      </c>
      <c r="S7">
        <v>0</v>
      </c>
      <c r="T7">
        <v>0.66666666666666663</v>
      </c>
    </row>
    <row r="8" spans="1:20" x14ac:dyDescent="0.25">
      <c r="A8" t="s">
        <v>26</v>
      </c>
      <c r="B8">
        <v>0.66666666666666663</v>
      </c>
      <c r="C8">
        <v>0</v>
      </c>
      <c r="D8">
        <v>0</v>
      </c>
      <c r="E8">
        <v>0</v>
      </c>
      <c r="F8">
        <v>0</v>
      </c>
      <c r="G8">
        <v>0.33333333333333331</v>
      </c>
      <c r="H8">
        <v>0</v>
      </c>
      <c r="I8">
        <v>0</v>
      </c>
      <c r="J8">
        <v>0</v>
      </c>
      <c r="K8">
        <v>0.33333333333333331</v>
      </c>
      <c r="L8">
        <v>0</v>
      </c>
      <c r="M8">
        <v>0</v>
      </c>
      <c r="N8">
        <v>1</v>
      </c>
      <c r="O8">
        <v>1.333333333333333</v>
      </c>
      <c r="P8">
        <v>2</v>
      </c>
      <c r="Q8">
        <v>2</v>
      </c>
      <c r="R8">
        <v>1</v>
      </c>
      <c r="S8">
        <v>3.333333333333333</v>
      </c>
      <c r="T8">
        <v>12</v>
      </c>
    </row>
    <row r="9" spans="1:20" x14ac:dyDescent="0.25">
      <c r="A9" t="s">
        <v>28</v>
      </c>
      <c r="B9">
        <v>0.33333333333333331</v>
      </c>
      <c r="C9">
        <v>0</v>
      </c>
      <c r="D9">
        <v>0</v>
      </c>
      <c r="E9">
        <v>0</v>
      </c>
      <c r="F9">
        <v>0</v>
      </c>
      <c r="G9">
        <v>0.33333333333333331</v>
      </c>
      <c r="H9">
        <v>0</v>
      </c>
      <c r="I9">
        <v>0</v>
      </c>
      <c r="J9">
        <v>0</v>
      </c>
      <c r="K9">
        <v>0.33333333333333331</v>
      </c>
      <c r="L9">
        <v>0</v>
      </c>
      <c r="M9">
        <v>0</v>
      </c>
      <c r="N9">
        <v>1</v>
      </c>
      <c r="O9">
        <v>1</v>
      </c>
      <c r="P9">
        <v>2</v>
      </c>
      <c r="Q9">
        <v>1.666666666666667</v>
      </c>
      <c r="R9">
        <v>1</v>
      </c>
      <c r="S9">
        <v>2.333333333333333</v>
      </c>
      <c r="T9">
        <v>10</v>
      </c>
    </row>
    <row r="10" spans="1:20" x14ac:dyDescent="0.25">
      <c r="A10" t="s">
        <v>29</v>
      </c>
      <c r="B10">
        <v>0.33333333333333331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0.33333333333333331</v>
      </c>
      <c r="L11">
        <v>0</v>
      </c>
      <c r="M11">
        <v>0</v>
      </c>
      <c r="N11">
        <v>0.33333333333333331</v>
      </c>
      <c r="O11">
        <v>0.33333333333333331</v>
      </c>
      <c r="P11">
        <v>0.33333333333333331</v>
      </c>
      <c r="Q11">
        <v>0</v>
      </c>
      <c r="R11">
        <v>0</v>
      </c>
      <c r="S11">
        <v>0.33333333333333331</v>
      </c>
      <c r="T11">
        <v>1.666666666666667</v>
      </c>
    </row>
    <row r="12" spans="1:20" x14ac:dyDescent="0.25">
      <c r="A12" t="s">
        <v>137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0.33333333333333331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0.33333333333333331</v>
      </c>
      <c r="Q13">
        <v>0</v>
      </c>
      <c r="R13">
        <v>0</v>
      </c>
      <c r="S13">
        <v>0.33333333333333331</v>
      </c>
      <c r="T13">
        <v>0.66666666666666663</v>
      </c>
    </row>
    <row r="14" spans="1:20" x14ac:dyDescent="0.25">
      <c r="A14" t="s">
        <v>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0.33333333333333331</v>
      </c>
      <c r="L14">
        <v>0</v>
      </c>
      <c r="M14">
        <v>0</v>
      </c>
      <c r="N14">
        <v>0.33333333333333331</v>
      </c>
      <c r="O14">
        <v>0</v>
      </c>
      <c r="P14">
        <v>0</v>
      </c>
      <c r="Q14">
        <v>0</v>
      </c>
      <c r="R14">
        <v>0</v>
      </c>
      <c r="S14">
        <v>0</v>
      </c>
      <c r="T14">
        <v>0.66666666666666663</v>
      </c>
    </row>
    <row r="15" spans="1:20" x14ac:dyDescent="0.25">
      <c r="A15" t="s">
        <v>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0.33333333333333331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0.33333333333333331</v>
      </c>
      <c r="R15">
        <v>1.333333333333333</v>
      </c>
      <c r="S15">
        <v>2</v>
      </c>
      <c r="T15">
        <v>4</v>
      </c>
    </row>
    <row r="16" spans="1:20" x14ac:dyDescent="0.25">
      <c r="A16" t="s">
        <v>35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0.33333333333333331</v>
      </c>
      <c r="R16">
        <v>1.333333333333333</v>
      </c>
      <c r="S16">
        <v>2</v>
      </c>
      <c r="T16">
        <v>3.666666666666667</v>
      </c>
    </row>
    <row r="17" spans="1:20" x14ac:dyDescent="0.25">
      <c r="A17" t="s">
        <v>142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0.33333333333333331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0.33333333333333331</v>
      </c>
    </row>
    <row r="18" spans="1:20" x14ac:dyDescent="0.25">
      <c r="A18" t="s">
        <v>36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0.33333333333333331</v>
      </c>
      <c r="S18">
        <v>0</v>
      </c>
      <c r="T18">
        <v>0.33333333333333331</v>
      </c>
    </row>
    <row r="19" spans="1:20" x14ac:dyDescent="0.25">
      <c r="A19" t="s">
        <v>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0.33333333333333331</v>
      </c>
      <c r="S19">
        <v>0</v>
      </c>
      <c r="T19">
        <v>0.33333333333333331</v>
      </c>
    </row>
    <row r="20" spans="1:20" x14ac:dyDescent="0.25">
      <c r="A20" t="s">
        <v>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1.333333333333333</v>
      </c>
      <c r="I20">
        <v>1</v>
      </c>
      <c r="J20">
        <v>1.666666666666667</v>
      </c>
      <c r="K20">
        <v>2.666666666666667</v>
      </c>
      <c r="L20">
        <v>3</v>
      </c>
      <c r="M20">
        <v>3</v>
      </c>
      <c r="N20">
        <v>5</v>
      </c>
      <c r="O20">
        <v>5.666666666666667</v>
      </c>
      <c r="P20">
        <v>7.666666666666667</v>
      </c>
      <c r="Q20">
        <v>10.33333333333333</v>
      </c>
      <c r="R20">
        <v>10.33333333333333</v>
      </c>
      <c r="S20">
        <v>16.666666666666671</v>
      </c>
      <c r="T20">
        <v>68.333333333333329</v>
      </c>
    </row>
    <row r="21" spans="1:20" x14ac:dyDescent="0.25">
      <c r="A21" s="3" t="s">
        <v>39</v>
      </c>
      <c r="B21">
        <v>0</v>
      </c>
      <c r="C21">
        <v>0.33333333333333331</v>
      </c>
      <c r="D21">
        <v>1</v>
      </c>
      <c r="E21">
        <v>0</v>
      </c>
      <c r="F21">
        <v>0.66666666666666663</v>
      </c>
      <c r="G21">
        <v>0.66666666666666663</v>
      </c>
      <c r="H21">
        <v>0.66666666666666663</v>
      </c>
      <c r="I21">
        <v>1.333333333333333</v>
      </c>
      <c r="J21">
        <v>3</v>
      </c>
      <c r="K21">
        <v>3.666666666666667</v>
      </c>
      <c r="L21">
        <v>4.666666666666667</v>
      </c>
      <c r="M21">
        <v>5</v>
      </c>
      <c r="N21">
        <v>9</v>
      </c>
      <c r="O21">
        <v>9</v>
      </c>
      <c r="P21">
        <v>11</v>
      </c>
      <c r="Q21">
        <v>11</v>
      </c>
      <c r="R21">
        <v>8</v>
      </c>
      <c r="S21">
        <v>20</v>
      </c>
      <c r="T21">
        <v>89</v>
      </c>
    </row>
    <row r="22" spans="1:20" x14ac:dyDescent="0.25">
      <c r="A22" t="s">
        <v>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0.33333333333333331</v>
      </c>
      <c r="N22">
        <v>0</v>
      </c>
      <c r="O22">
        <v>0</v>
      </c>
      <c r="P22">
        <v>0.66666666666666663</v>
      </c>
      <c r="Q22">
        <v>0</v>
      </c>
      <c r="R22">
        <v>0.66666666666666663</v>
      </c>
      <c r="S22">
        <v>0.66666666666666663</v>
      </c>
      <c r="T22">
        <v>2.333333333333333</v>
      </c>
    </row>
    <row r="23" spans="1:20" x14ac:dyDescent="0.25">
      <c r="A23" t="s">
        <v>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0.33333333333333331</v>
      </c>
      <c r="M23">
        <v>0</v>
      </c>
      <c r="N23">
        <v>0</v>
      </c>
      <c r="O23">
        <v>0.33333333333333331</v>
      </c>
      <c r="P23">
        <v>0.33333333333333331</v>
      </c>
      <c r="Q23">
        <v>0.33333333333333331</v>
      </c>
      <c r="R23">
        <v>0.33333333333333331</v>
      </c>
      <c r="S23">
        <v>1.333333333333333</v>
      </c>
      <c r="T23">
        <v>3</v>
      </c>
    </row>
    <row r="24" spans="1:20" x14ac:dyDescent="0.25">
      <c r="A24" t="s">
        <v>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0.33333333333333331</v>
      </c>
      <c r="K24">
        <v>0</v>
      </c>
      <c r="L24">
        <v>0</v>
      </c>
      <c r="M24">
        <v>0</v>
      </c>
      <c r="N24">
        <v>0</v>
      </c>
      <c r="O24">
        <v>0.33333333333333331</v>
      </c>
      <c r="P24">
        <v>0.33333333333333331</v>
      </c>
      <c r="Q24">
        <v>0</v>
      </c>
      <c r="R24">
        <v>0.33333333333333331</v>
      </c>
      <c r="S24">
        <v>0.66666666666666663</v>
      </c>
      <c r="T24">
        <v>2</v>
      </c>
    </row>
    <row r="25" spans="1:20" x14ac:dyDescent="0.25">
      <c r="A25" t="s">
        <v>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0.66666666666666663</v>
      </c>
      <c r="L25">
        <v>0</v>
      </c>
      <c r="M25">
        <v>0</v>
      </c>
      <c r="N25">
        <v>0</v>
      </c>
      <c r="O25">
        <v>1</v>
      </c>
      <c r="P25">
        <v>0.33333333333333331</v>
      </c>
      <c r="Q25">
        <v>0.66666666666666663</v>
      </c>
      <c r="R25">
        <v>1</v>
      </c>
      <c r="S25">
        <v>1</v>
      </c>
      <c r="T25">
        <v>4.666666666666667</v>
      </c>
    </row>
    <row r="26" spans="1:20" x14ac:dyDescent="0.25">
      <c r="A26" t="s">
        <v>44</v>
      </c>
      <c r="B26">
        <v>0</v>
      </c>
      <c r="C26">
        <v>0</v>
      </c>
      <c r="D26">
        <v>0</v>
      </c>
      <c r="E26">
        <v>0</v>
      </c>
      <c r="F26">
        <v>0</v>
      </c>
      <c r="G26">
        <v>0.33333333333333331</v>
      </c>
      <c r="H26">
        <v>0</v>
      </c>
      <c r="I26">
        <v>0</v>
      </c>
      <c r="J26">
        <v>0</v>
      </c>
      <c r="K26">
        <v>0</v>
      </c>
      <c r="L26">
        <v>0.33333333333333331</v>
      </c>
      <c r="M26">
        <v>0.66666666666666663</v>
      </c>
      <c r="N26">
        <v>0.33333333333333331</v>
      </c>
      <c r="O26">
        <v>0.66666666666666663</v>
      </c>
      <c r="P26">
        <v>1</v>
      </c>
      <c r="Q26">
        <v>1.666666666666667</v>
      </c>
      <c r="R26">
        <v>0.33333333333333331</v>
      </c>
      <c r="S26">
        <v>2</v>
      </c>
      <c r="T26">
        <v>7.333333333333333</v>
      </c>
    </row>
    <row r="27" spans="1:20" x14ac:dyDescent="0.25">
      <c r="A27" t="s">
        <v>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0.33333333333333331</v>
      </c>
      <c r="M27">
        <v>0.33333333333333331</v>
      </c>
      <c r="N27">
        <v>0.66666666666666663</v>
      </c>
      <c r="O27">
        <v>0.66666666666666663</v>
      </c>
      <c r="P27">
        <v>0.33333333333333331</v>
      </c>
      <c r="Q27">
        <v>0</v>
      </c>
      <c r="R27">
        <v>0</v>
      </c>
      <c r="S27">
        <v>1.333333333333333</v>
      </c>
      <c r="T27">
        <v>3.666666666666667</v>
      </c>
    </row>
    <row r="28" spans="1:20" x14ac:dyDescent="0.25">
      <c r="A28" t="s">
        <v>47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0.33333333333333331</v>
      </c>
      <c r="L28">
        <v>0.33333333333333331</v>
      </c>
      <c r="M28">
        <v>0</v>
      </c>
      <c r="N28">
        <v>1</v>
      </c>
      <c r="O28">
        <v>0.33333333333333331</v>
      </c>
      <c r="P28">
        <v>1</v>
      </c>
      <c r="Q28">
        <v>1.333333333333333</v>
      </c>
      <c r="R28">
        <v>0.66666666666666663</v>
      </c>
      <c r="S28">
        <v>1.666666666666667</v>
      </c>
      <c r="T28">
        <v>6.666666666666667</v>
      </c>
    </row>
    <row r="29" spans="1:20" x14ac:dyDescent="0.25">
      <c r="A29" t="s">
        <v>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0.33333333333333331</v>
      </c>
      <c r="R29">
        <v>0</v>
      </c>
      <c r="S29">
        <v>0.66666666666666663</v>
      </c>
      <c r="T29">
        <v>1</v>
      </c>
    </row>
    <row r="30" spans="1:20" x14ac:dyDescent="0.25">
      <c r="A30" t="s">
        <v>49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1.333333333333333</v>
      </c>
      <c r="K30">
        <v>1</v>
      </c>
      <c r="L30">
        <v>0</v>
      </c>
      <c r="M30">
        <v>1.333333333333333</v>
      </c>
      <c r="N30">
        <v>0.66666666666666663</v>
      </c>
      <c r="O30">
        <v>1</v>
      </c>
      <c r="P30">
        <v>0.33333333333333331</v>
      </c>
      <c r="Q30">
        <v>1.333333333333333</v>
      </c>
      <c r="R30">
        <v>0.66666666666666663</v>
      </c>
      <c r="S30">
        <v>0</v>
      </c>
      <c r="T30">
        <v>7.666666666666667</v>
      </c>
    </row>
    <row r="31" spans="1:20" x14ac:dyDescent="0.25">
      <c r="A31" t="s">
        <v>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0.66666666666666663</v>
      </c>
      <c r="I31">
        <v>0.33333333333333331</v>
      </c>
      <c r="J31">
        <v>1</v>
      </c>
      <c r="K31">
        <v>0</v>
      </c>
      <c r="L31">
        <v>0.66666666666666663</v>
      </c>
      <c r="M31">
        <v>0.66666666666666663</v>
      </c>
      <c r="N31">
        <v>1</v>
      </c>
      <c r="O31">
        <v>0.66666666666666663</v>
      </c>
      <c r="P31">
        <v>1.333333333333333</v>
      </c>
      <c r="Q31">
        <v>0.33333333333333331</v>
      </c>
      <c r="R31">
        <v>0.33333333333333331</v>
      </c>
      <c r="S31">
        <v>2.333333333333333</v>
      </c>
      <c r="T31">
        <v>9.3333333333333339</v>
      </c>
    </row>
    <row r="32" spans="1:20" x14ac:dyDescent="0.25">
      <c r="A32" t="s">
        <v>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0.66666666666666663</v>
      </c>
      <c r="L32">
        <v>0.33333333333333331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0.33333333333333331</v>
      </c>
      <c r="T32">
        <v>3.333333333333333</v>
      </c>
    </row>
    <row r="33" spans="1:20" x14ac:dyDescent="0.25">
      <c r="A33" t="s">
        <v>52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0.33333333333333331</v>
      </c>
      <c r="L33">
        <v>0</v>
      </c>
      <c r="M33">
        <v>0.33333333333333331</v>
      </c>
      <c r="N33">
        <v>0.66666666666666663</v>
      </c>
      <c r="O33">
        <v>0</v>
      </c>
      <c r="P33">
        <v>0</v>
      </c>
      <c r="Q33">
        <v>0.66666666666666663</v>
      </c>
      <c r="R33">
        <v>0</v>
      </c>
      <c r="S33">
        <v>0.33333333333333331</v>
      </c>
      <c r="T33">
        <v>2.333333333333333</v>
      </c>
    </row>
    <row r="34" spans="1:20" x14ac:dyDescent="0.25">
      <c r="A34" t="s">
        <v>53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0.33333333333333331</v>
      </c>
      <c r="P34">
        <v>0.33333333333333331</v>
      </c>
      <c r="Q34">
        <v>0</v>
      </c>
      <c r="R34">
        <v>0.33333333333333331</v>
      </c>
      <c r="S34">
        <v>0</v>
      </c>
      <c r="T34">
        <v>1</v>
      </c>
    </row>
    <row r="35" spans="1:20" x14ac:dyDescent="0.25">
      <c r="A35" t="s">
        <v>54</v>
      </c>
      <c r="B35">
        <v>0</v>
      </c>
      <c r="C35">
        <v>0</v>
      </c>
      <c r="D35">
        <v>0.33333333333333331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0.66666666666666663</v>
      </c>
      <c r="L35">
        <v>0</v>
      </c>
      <c r="M35">
        <v>0.33333333333333331</v>
      </c>
      <c r="N35">
        <v>0.66666666666666663</v>
      </c>
      <c r="O35">
        <v>0.33333333333333331</v>
      </c>
      <c r="P35">
        <v>0.66666666666666663</v>
      </c>
      <c r="Q35">
        <v>0.33333333333333331</v>
      </c>
      <c r="R35">
        <v>0.66666666666666663</v>
      </c>
      <c r="S35">
        <v>1</v>
      </c>
      <c r="T35">
        <v>5</v>
      </c>
    </row>
    <row r="36" spans="1:20" x14ac:dyDescent="0.25">
      <c r="A36" t="s">
        <v>55</v>
      </c>
      <c r="B36">
        <v>0</v>
      </c>
      <c r="C36">
        <v>0</v>
      </c>
      <c r="D36">
        <v>0</v>
      </c>
      <c r="E36">
        <v>0</v>
      </c>
      <c r="F36">
        <v>0.33333333333333331</v>
      </c>
      <c r="G36">
        <v>0</v>
      </c>
      <c r="H36">
        <v>0</v>
      </c>
      <c r="I36">
        <v>0.33333333333333331</v>
      </c>
      <c r="J36">
        <v>0</v>
      </c>
      <c r="K36">
        <v>0</v>
      </c>
      <c r="L36">
        <v>0</v>
      </c>
      <c r="M36">
        <v>0</v>
      </c>
      <c r="N36">
        <v>0.33333333333333331</v>
      </c>
      <c r="O36">
        <v>0</v>
      </c>
      <c r="P36">
        <v>0</v>
      </c>
      <c r="Q36">
        <v>0.33333333333333331</v>
      </c>
      <c r="R36">
        <v>0.33333333333333331</v>
      </c>
      <c r="S36">
        <v>0.33333333333333331</v>
      </c>
      <c r="T36">
        <v>2</v>
      </c>
    </row>
    <row r="37" spans="1:20" x14ac:dyDescent="0.25">
      <c r="A37" t="s">
        <v>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0.33333333333333331</v>
      </c>
      <c r="P37">
        <v>0</v>
      </c>
      <c r="Q37">
        <v>0.33333333333333331</v>
      </c>
      <c r="R37">
        <v>0</v>
      </c>
      <c r="S37">
        <v>0</v>
      </c>
      <c r="T37">
        <v>0.66666666666666663</v>
      </c>
    </row>
    <row r="38" spans="1:20" x14ac:dyDescent="0.25">
      <c r="A38" t="s">
        <v>57</v>
      </c>
      <c r="B38">
        <v>0</v>
      </c>
      <c r="C38">
        <v>0.33333333333333331</v>
      </c>
      <c r="D38">
        <v>0.33333333333333331</v>
      </c>
      <c r="E38">
        <v>0</v>
      </c>
      <c r="F38">
        <v>0</v>
      </c>
      <c r="G38">
        <v>0</v>
      </c>
      <c r="H38">
        <v>0</v>
      </c>
      <c r="I38">
        <v>0.33333333333333331</v>
      </c>
      <c r="J38">
        <v>0</v>
      </c>
      <c r="K38">
        <v>0</v>
      </c>
      <c r="L38">
        <v>0.66666666666666663</v>
      </c>
      <c r="M38">
        <v>0.33333333333333331</v>
      </c>
      <c r="N38">
        <v>0</v>
      </c>
      <c r="O38">
        <v>0.66666666666666663</v>
      </c>
      <c r="P38">
        <v>0</v>
      </c>
      <c r="Q38">
        <v>0.66666666666666663</v>
      </c>
      <c r="R38">
        <v>0</v>
      </c>
      <c r="S38">
        <v>0.33333333333333331</v>
      </c>
      <c r="T38">
        <v>3.666666666666667</v>
      </c>
    </row>
    <row r="39" spans="1:20" x14ac:dyDescent="0.25">
      <c r="A39" t="s">
        <v>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0.33333333333333331</v>
      </c>
      <c r="K39">
        <v>0</v>
      </c>
      <c r="L39">
        <v>0</v>
      </c>
      <c r="M39">
        <v>0</v>
      </c>
      <c r="N39">
        <v>0.66666666666666663</v>
      </c>
      <c r="O39">
        <v>0</v>
      </c>
      <c r="P39">
        <v>0.33333333333333331</v>
      </c>
      <c r="Q39">
        <v>0</v>
      </c>
      <c r="R39">
        <v>0.33333333333333331</v>
      </c>
      <c r="S39">
        <v>0.33333333333333331</v>
      </c>
      <c r="T39">
        <v>2</v>
      </c>
    </row>
    <row r="40" spans="1:20" x14ac:dyDescent="0.25">
      <c r="A40" t="s">
        <v>59</v>
      </c>
      <c r="B40">
        <v>0</v>
      </c>
      <c r="C40">
        <v>0</v>
      </c>
      <c r="D40">
        <v>0.33333333333333331</v>
      </c>
      <c r="E40">
        <v>0</v>
      </c>
      <c r="F40">
        <v>0.33333333333333331</v>
      </c>
      <c r="G40">
        <v>0.33333333333333331</v>
      </c>
      <c r="H40">
        <v>0</v>
      </c>
      <c r="I40">
        <v>0.33333333333333331</v>
      </c>
      <c r="J40">
        <v>0</v>
      </c>
      <c r="K40">
        <v>0</v>
      </c>
      <c r="L40">
        <v>1.666666666666667</v>
      </c>
      <c r="M40">
        <v>0.66666666666666663</v>
      </c>
      <c r="N40">
        <v>2</v>
      </c>
      <c r="O40">
        <v>1.333333333333333</v>
      </c>
      <c r="P40">
        <v>4</v>
      </c>
      <c r="Q40">
        <v>2.666666666666667</v>
      </c>
      <c r="R40">
        <v>2</v>
      </c>
      <c r="S40">
        <v>5.666666666666667</v>
      </c>
      <c r="T40">
        <v>21.333333333333329</v>
      </c>
    </row>
    <row r="41" spans="1:20" x14ac:dyDescent="0.25">
      <c r="A41" s="3" t="s">
        <v>60</v>
      </c>
      <c r="B41">
        <v>0</v>
      </c>
      <c r="C41">
        <v>0.33333333333333331</v>
      </c>
      <c r="D41">
        <v>0</v>
      </c>
      <c r="E41">
        <v>0</v>
      </c>
      <c r="F41">
        <v>0.33333333333333331</v>
      </c>
      <c r="G41">
        <v>0</v>
      </c>
      <c r="H41">
        <v>0.33333333333333331</v>
      </c>
      <c r="I41">
        <v>0</v>
      </c>
      <c r="J41">
        <v>0.33333333333333331</v>
      </c>
      <c r="K41">
        <v>0</v>
      </c>
      <c r="L41">
        <v>1</v>
      </c>
      <c r="M41">
        <v>0.33333333333333331</v>
      </c>
      <c r="N41">
        <v>0</v>
      </c>
      <c r="O41">
        <v>0.66666666666666663</v>
      </c>
      <c r="P41">
        <v>0.66666666666666663</v>
      </c>
      <c r="Q41">
        <v>0</v>
      </c>
      <c r="R41">
        <v>0.66666666666666663</v>
      </c>
      <c r="S41">
        <v>0.66666666666666663</v>
      </c>
      <c r="T41">
        <v>5.333333333333333</v>
      </c>
    </row>
    <row r="42" spans="1:20" x14ac:dyDescent="0.25">
      <c r="A42" t="s">
        <v>61</v>
      </c>
      <c r="B42">
        <v>0</v>
      </c>
      <c r="C42">
        <v>0.33333333333333331</v>
      </c>
      <c r="D42">
        <v>0</v>
      </c>
      <c r="E42">
        <v>0</v>
      </c>
      <c r="F42">
        <v>0</v>
      </c>
      <c r="G42">
        <v>0</v>
      </c>
      <c r="H42">
        <v>0.33333333333333331</v>
      </c>
      <c r="I42">
        <v>0</v>
      </c>
      <c r="J42">
        <v>0.33333333333333331</v>
      </c>
      <c r="K42">
        <v>0</v>
      </c>
      <c r="L42">
        <v>1</v>
      </c>
      <c r="M42">
        <v>0</v>
      </c>
      <c r="N42">
        <v>0</v>
      </c>
      <c r="O42">
        <v>0.33333333333333331</v>
      </c>
      <c r="P42">
        <v>0.33333333333333331</v>
      </c>
      <c r="Q42">
        <v>0</v>
      </c>
      <c r="R42">
        <v>0.66666666666666663</v>
      </c>
      <c r="S42">
        <v>0.33333333333333331</v>
      </c>
      <c r="T42">
        <v>3.666666666666667</v>
      </c>
    </row>
    <row r="43" spans="1:20" x14ac:dyDescent="0.25">
      <c r="A43" t="s">
        <v>62</v>
      </c>
      <c r="B43">
        <v>0</v>
      </c>
      <c r="C43">
        <v>0</v>
      </c>
      <c r="D43">
        <v>0</v>
      </c>
      <c r="E43">
        <v>0</v>
      </c>
      <c r="F43">
        <v>0.33333333333333331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0.33333333333333331</v>
      </c>
      <c r="N43">
        <v>0</v>
      </c>
      <c r="O43">
        <v>0.33333333333333331</v>
      </c>
      <c r="P43">
        <v>0.33333333333333331</v>
      </c>
      <c r="Q43">
        <v>0</v>
      </c>
      <c r="R43">
        <v>0</v>
      </c>
      <c r="S43">
        <v>0.33333333333333331</v>
      </c>
      <c r="T43">
        <v>1.666666666666667</v>
      </c>
    </row>
    <row r="44" spans="1:20" x14ac:dyDescent="0.25">
      <c r="A44" s="3" t="s">
        <v>63</v>
      </c>
      <c r="B44">
        <v>0.33333333333333331</v>
      </c>
      <c r="C44">
        <v>1</v>
      </c>
      <c r="D44">
        <v>0.33333333333333331</v>
      </c>
      <c r="E44">
        <v>0</v>
      </c>
      <c r="F44">
        <v>0.33333333333333331</v>
      </c>
      <c r="G44">
        <v>0.66666666666666663</v>
      </c>
      <c r="H44">
        <v>0</v>
      </c>
      <c r="I44">
        <v>0</v>
      </c>
      <c r="J44">
        <v>0.33333333333333331</v>
      </c>
      <c r="K44">
        <v>0.66666666666666663</v>
      </c>
      <c r="L44">
        <v>0.66666666666666663</v>
      </c>
      <c r="M44">
        <v>3</v>
      </c>
      <c r="N44">
        <v>4.666666666666667</v>
      </c>
      <c r="O44">
        <v>4.666666666666667</v>
      </c>
      <c r="P44">
        <v>7.333333333333333</v>
      </c>
      <c r="Q44">
        <v>7.666666666666667</v>
      </c>
      <c r="R44">
        <v>8</v>
      </c>
      <c r="S44">
        <v>31</v>
      </c>
      <c r="T44">
        <v>70.666666666666671</v>
      </c>
    </row>
    <row r="45" spans="1:20" x14ac:dyDescent="0.25">
      <c r="A45" t="s">
        <v>64</v>
      </c>
      <c r="B45">
        <v>0</v>
      </c>
      <c r="C45">
        <v>0.33333333333333331</v>
      </c>
      <c r="D45">
        <v>0</v>
      </c>
      <c r="E45">
        <v>0</v>
      </c>
      <c r="F45">
        <v>0.33333333333333331</v>
      </c>
      <c r="G45">
        <v>0</v>
      </c>
      <c r="H45">
        <v>0</v>
      </c>
      <c r="I45">
        <v>0</v>
      </c>
      <c r="J45">
        <v>0.33333333333333331</v>
      </c>
      <c r="K45">
        <v>0.66666666666666663</v>
      </c>
      <c r="L45">
        <v>0.66666666666666663</v>
      </c>
      <c r="M45">
        <v>2.333333333333333</v>
      </c>
      <c r="N45">
        <v>4</v>
      </c>
      <c r="O45">
        <v>4.666666666666667</v>
      </c>
      <c r="P45">
        <v>6</v>
      </c>
      <c r="Q45">
        <v>7</v>
      </c>
      <c r="R45">
        <v>7.666666666666667</v>
      </c>
      <c r="S45">
        <v>23.666666666666671</v>
      </c>
      <c r="T45">
        <v>57.666666666666657</v>
      </c>
    </row>
    <row r="46" spans="1:20" x14ac:dyDescent="0.25">
      <c r="A46" t="s">
        <v>65</v>
      </c>
      <c r="B46">
        <v>0</v>
      </c>
      <c r="C46">
        <v>0.66666666666666663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0.33333333333333331</v>
      </c>
      <c r="O46">
        <v>0</v>
      </c>
      <c r="P46">
        <v>0.33333333333333331</v>
      </c>
      <c r="Q46">
        <v>0</v>
      </c>
      <c r="R46">
        <v>0</v>
      </c>
      <c r="S46">
        <v>2.666666666666667</v>
      </c>
      <c r="T46">
        <v>4</v>
      </c>
    </row>
    <row r="47" spans="1:20" x14ac:dyDescent="0.25">
      <c r="A47" t="s">
        <v>66</v>
      </c>
      <c r="B47">
        <v>0.33333333333333331</v>
      </c>
      <c r="C47">
        <v>0</v>
      </c>
      <c r="D47">
        <v>0.33333333333333331</v>
      </c>
      <c r="E47">
        <v>0</v>
      </c>
      <c r="F47">
        <v>0</v>
      </c>
      <c r="G47">
        <v>0.66666666666666663</v>
      </c>
      <c r="H47">
        <v>0</v>
      </c>
      <c r="I47">
        <v>0</v>
      </c>
      <c r="J47">
        <v>0</v>
      </c>
      <c r="K47">
        <v>0</v>
      </c>
      <c r="L47">
        <v>0</v>
      </c>
      <c r="M47">
        <v>0.66666666666666663</v>
      </c>
      <c r="N47">
        <v>0.33333333333333331</v>
      </c>
      <c r="O47">
        <v>0</v>
      </c>
      <c r="P47">
        <v>1</v>
      </c>
      <c r="Q47">
        <v>0.66666666666666663</v>
      </c>
      <c r="R47">
        <v>0.33333333333333331</v>
      </c>
      <c r="S47">
        <v>4.666666666666667</v>
      </c>
      <c r="T47">
        <v>9</v>
      </c>
    </row>
    <row r="48" spans="1:20" x14ac:dyDescent="0.25">
      <c r="A48" s="3" t="s">
        <v>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0.66666666666666663</v>
      </c>
      <c r="I48">
        <v>0</v>
      </c>
      <c r="J48">
        <v>0</v>
      </c>
      <c r="K48">
        <v>0</v>
      </c>
      <c r="L48">
        <v>0</v>
      </c>
      <c r="M48">
        <v>0.66666666666666663</v>
      </c>
      <c r="N48">
        <v>0.33333333333333331</v>
      </c>
      <c r="O48">
        <v>0.33333333333333331</v>
      </c>
      <c r="P48">
        <v>1.333333333333333</v>
      </c>
      <c r="Q48">
        <v>0.33333333333333331</v>
      </c>
      <c r="R48">
        <v>0</v>
      </c>
      <c r="S48">
        <v>1.333333333333333</v>
      </c>
      <c r="T48">
        <v>5</v>
      </c>
    </row>
    <row r="49" spans="1:20" x14ac:dyDescent="0.25">
      <c r="A49" t="s">
        <v>68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0.33333333333333331</v>
      </c>
      <c r="N49">
        <v>0</v>
      </c>
      <c r="O49">
        <v>0.33333333333333331</v>
      </c>
      <c r="P49">
        <v>1</v>
      </c>
      <c r="Q49">
        <v>0.33333333333333331</v>
      </c>
      <c r="R49">
        <v>0</v>
      </c>
      <c r="S49">
        <v>0.66666666666666663</v>
      </c>
      <c r="T49">
        <v>2.666666666666667</v>
      </c>
    </row>
    <row r="50" spans="1:20" x14ac:dyDescent="0.25">
      <c r="A50" t="s">
        <v>69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0.33333333333333331</v>
      </c>
      <c r="N50">
        <v>0</v>
      </c>
      <c r="O50">
        <v>0.33333333333333331</v>
      </c>
      <c r="P50">
        <v>0.66666666666666663</v>
      </c>
      <c r="Q50">
        <v>0</v>
      </c>
      <c r="R50">
        <v>0</v>
      </c>
      <c r="S50">
        <v>0</v>
      </c>
      <c r="T50">
        <v>1.333333333333333</v>
      </c>
    </row>
    <row r="51" spans="1:20" x14ac:dyDescent="0.25">
      <c r="A51" t="s">
        <v>70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0.66666666666666663</v>
      </c>
      <c r="I51">
        <v>0</v>
      </c>
      <c r="J51">
        <v>0</v>
      </c>
      <c r="K51">
        <v>0</v>
      </c>
      <c r="L51">
        <v>0</v>
      </c>
      <c r="M51">
        <v>0.33333333333333331</v>
      </c>
      <c r="N51">
        <v>0.33333333333333331</v>
      </c>
      <c r="O51">
        <v>0</v>
      </c>
      <c r="P51">
        <v>0.33333333333333331</v>
      </c>
      <c r="Q51">
        <v>0</v>
      </c>
      <c r="R51">
        <v>0</v>
      </c>
      <c r="S51">
        <v>0.66666666666666663</v>
      </c>
      <c r="T51">
        <v>2.333333333333333</v>
      </c>
    </row>
    <row r="52" spans="1:20" x14ac:dyDescent="0.25">
      <c r="A52" s="3" t="s">
        <v>71</v>
      </c>
      <c r="B52">
        <v>0</v>
      </c>
      <c r="C52">
        <v>0.33333333333333331</v>
      </c>
      <c r="D52">
        <v>0</v>
      </c>
      <c r="E52">
        <v>0.33333333333333331</v>
      </c>
      <c r="F52">
        <v>0</v>
      </c>
      <c r="G52">
        <v>0.33333333333333331</v>
      </c>
      <c r="H52">
        <v>0.66666666666666663</v>
      </c>
      <c r="I52">
        <v>0.33333333333333331</v>
      </c>
      <c r="J52">
        <v>0.66666666666666663</v>
      </c>
      <c r="K52">
        <v>0.66666666666666663</v>
      </c>
      <c r="L52">
        <v>0</v>
      </c>
      <c r="M52">
        <v>0</v>
      </c>
      <c r="N52">
        <v>0.33333333333333331</v>
      </c>
      <c r="O52">
        <v>0.33333333333333331</v>
      </c>
      <c r="P52">
        <v>0.66666666666666663</v>
      </c>
      <c r="Q52">
        <v>0.66666666666666663</v>
      </c>
      <c r="R52">
        <v>1</v>
      </c>
      <c r="S52">
        <v>13.66666666666667</v>
      </c>
      <c r="T52">
        <v>20</v>
      </c>
    </row>
    <row r="53" spans="1:20" x14ac:dyDescent="0.25">
      <c r="A53" t="s">
        <v>73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0.33333333333333331</v>
      </c>
      <c r="R53">
        <v>0.33333333333333331</v>
      </c>
      <c r="S53">
        <v>11</v>
      </c>
      <c r="T53">
        <v>11.66666666666667</v>
      </c>
    </row>
    <row r="54" spans="1:20" x14ac:dyDescent="0.25">
      <c r="A54" t="s">
        <v>74</v>
      </c>
      <c r="B54">
        <v>0</v>
      </c>
      <c r="C54">
        <v>0.33333333333333331</v>
      </c>
      <c r="D54">
        <v>0</v>
      </c>
      <c r="E54">
        <v>0</v>
      </c>
      <c r="F54">
        <v>0</v>
      </c>
      <c r="G54">
        <v>0.33333333333333331</v>
      </c>
      <c r="H54">
        <v>0.33333333333333331</v>
      </c>
      <c r="I54">
        <v>0</v>
      </c>
      <c r="J54">
        <v>0.33333333333333331</v>
      </c>
      <c r="K54">
        <v>0.66666666666666663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</v>
      </c>
    </row>
    <row r="55" spans="1:20" x14ac:dyDescent="0.25">
      <c r="A55" t="s">
        <v>75</v>
      </c>
      <c r="B55">
        <v>0</v>
      </c>
      <c r="C55">
        <v>0</v>
      </c>
      <c r="D55">
        <v>0</v>
      </c>
      <c r="E55">
        <v>0.33333333333333331</v>
      </c>
      <c r="F55">
        <v>0</v>
      </c>
      <c r="G55">
        <v>0</v>
      </c>
      <c r="H55">
        <v>0.33333333333333331</v>
      </c>
      <c r="I55">
        <v>0.33333333333333331</v>
      </c>
      <c r="J55">
        <v>0.33333333333333331</v>
      </c>
      <c r="K55">
        <v>0</v>
      </c>
      <c r="L55">
        <v>0</v>
      </c>
      <c r="M55">
        <v>0</v>
      </c>
      <c r="N55">
        <v>0.33333333333333331</v>
      </c>
      <c r="O55">
        <v>0.33333333333333331</v>
      </c>
      <c r="P55">
        <v>0.66666666666666663</v>
      </c>
      <c r="Q55">
        <v>0.33333333333333331</v>
      </c>
      <c r="R55">
        <v>0.66666666666666663</v>
      </c>
      <c r="S55">
        <v>2.666666666666667</v>
      </c>
      <c r="T55">
        <v>6.333333333333333</v>
      </c>
    </row>
    <row r="56" spans="1:20" x14ac:dyDescent="0.25">
      <c r="A56" s="3" t="s">
        <v>76</v>
      </c>
      <c r="B56">
        <v>0</v>
      </c>
      <c r="C56">
        <v>0</v>
      </c>
      <c r="D56">
        <v>0</v>
      </c>
      <c r="E56">
        <v>0.66666666666666663</v>
      </c>
      <c r="F56">
        <v>0.66666666666666663</v>
      </c>
      <c r="G56">
        <v>0.33333333333333331</v>
      </c>
      <c r="H56">
        <v>0</v>
      </c>
      <c r="I56">
        <v>0.66666666666666663</v>
      </c>
      <c r="J56">
        <v>2.333333333333333</v>
      </c>
      <c r="K56">
        <v>5</v>
      </c>
      <c r="L56">
        <v>5</v>
      </c>
      <c r="M56">
        <v>8.6666666666666661</v>
      </c>
      <c r="N56">
        <v>12.33333333333333</v>
      </c>
      <c r="O56">
        <v>13</v>
      </c>
      <c r="P56">
        <v>19.666666666666671</v>
      </c>
      <c r="Q56">
        <v>22.666666666666671</v>
      </c>
      <c r="R56">
        <v>33.333333333333343</v>
      </c>
      <c r="S56">
        <v>118.6666666666667</v>
      </c>
      <c r="T56">
        <v>243</v>
      </c>
    </row>
    <row r="57" spans="1:20" x14ac:dyDescent="0.25">
      <c r="A57" t="s">
        <v>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0.66666666666666663</v>
      </c>
      <c r="N57">
        <v>0</v>
      </c>
      <c r="O57">
        <v>0.33333333333333331</v>
      </c>
      <c r="P57">
        <v>0</v>
      </c>
      <c r="Q57">
        <v>0</v>
      </c>
      <c r="R57">
        <v>0</v>
      </c>
      <c r="S57">
        <v>0.33333333333333331</v>
      </c>
      <c r="T57">
        <v>1.333333333333333</v>
      </c>
    </row>
    <row r="58" spans="1:20" x14ac:dyDescent="0.25">
      <c r="A58" t="s">
        <v>78</v>
      </c>
      <c r="B58">
        <v>0</v>
      </c>
      <c r="C58">
        <v>0</v>
      </c>
      <c r="D58">
        <v>0</v>
      </c>
      <c r="E58">
        <v>0</v>
      </c>
      <c r="F58">
        <v>0</v>
      </c>
      <c r="G58">
        <v>0.33333333333333331</v>
      </c>
      <c r="H58">
        <v>0</v>
      </c>
      <c r="I58">
        <v>0.33333333333333331</v>
      </c>
      <c r="J58">
        <v>0.33333333333333331</v>
      </c>
      <c r="K58">
        <v>0</v>
      </c>
      <c r="L58">
        <v>0.66666666666666663</v>
      </c>
      <c r="M58">
        <v>0.66666666666666663</v>
      </c>
      <c r="N58">
        <v>3</v>
      </c>
      <c r="O58">
        <v>1.333333333333333</v>
      </c>
      <c r="P58">
        <v>3.666666666666667</v>
      </c>
      <c r="Q58">
        <v>5</v>
      </c>
      <c r="R58">
        <v>6.666666666666667</v>
      </c>
      <c r="S58">
        <v>33.333333333333343</v>
      </c>
      <c r="T58">
        <v>55.333333333333343</v>
      </c>
    </row>
    <row r="59" spans="1:20" x14ac:dyDescent="0.25">
      <c r="A59" t="s">
        <v>79</v>
      </c>
      <c r="B59">
        <v>0</v>
      </c>
      <c r="C59">
        <v>0</v>
      </c>
      <c r="D59">
        <v>0</v>
      </c>
      <c r="E59">
        <v>0</v>
      </c>
      <c r="F59">
        <v>0.33333333333333331</v>
      </c>
      <c r="G59">
        <v>0</v>
      </c>
      <c r="H59">
        <v>0</v>
      </c>
      <c r="I59">
        <v>0</v>
      </c>
      <c r="J59">
        <v>0.66666666666666663</v>
      </c>
      <c r="K59">
        <v>2</v>
      </c>
      <c r="L59">
        <v>2.333333333333333</v>
      </c>
      <c r="M59">
        <v>3</v>
      </c>
      <c r="N59">
        <v>4.666666666666667</v>
      </c>
      <c r="O59">
        <v>6.333333333333333</v>
      </c>
      <c r="P59">
        <v>7.666666666666667</v>
      </c>
      <c r="Q59">
        <v>11</v>
      </c>
      <c r="R59">
        <v>12.66666666666667</v>
      </c>
      <c r="S59">
        <v>37</v>
      </c>
      <c r="T59">
        <v>87.666666666666671</v>
      </c>
    </row>
    <row r="60" spans="1:20" x14ac:dyDescent="0.25">
      <c r="A60" t="s">
        <v>80</v>
      </c>
      <c r="B60">
        <v>0</v>
      </c>
      <c r="C60">
        <v>0</v>
      </c>
      <c r="D60">
        <v>0</v>
      </c>
      <c r="E60">
        <v>0</v>
      </c>
      <c r="F60">
        <v>0.33333333333333331</v>
      </c>
      <c r="G60">
        <v>0</v>
      </c>
      <c r="H60">
        <v>0</v>
      </c>
      <c r="I60">
        <v>0</v>
      </c>
      <c r="J60">
        <v>0.66666666666666663</v>
      </c>
      <c r="K60">
        <v>2</v>
      </c>
      <c r="L60">
        <v>2.333333333333333</v>
      </c>
      <c r="M60">
        <v>3</v>
      </c>
      <c r="N60">
        <v>4.666666666666667</v>
      </c>
      <c r="O60">
        <v>6</v>
      </c>
      <c r="P60">
        <v>7</v>
      </c>
      <c r="Q60">
        <v>10.66666666666667</v>
      </c>
      <c r="R60">
        <v>11.66666666666667</v>
      </c>
      <c r="S60">
        <v>36</v>
      </c>
      <c r="T60">
        <v>84.333333333333329</v>
      </c>
    </row>
    <row r="61" spans="1:20" x14ac:dyDescent="0.25">
      <c r="A61" t="s">
        <v>81</v>
      </c>
      <c r="B61">
        <v>0</v>
      </c>
      <c r="C61">
        <v>0</v>
      </c>
      <c r="D61">
        <v>0</v>
      </c>
      <c r="E61">
        <v>0</v>
      </c>
      <c r="F61">
        <v>0.33333333333333331</v>
      </c>
      <c r="G61">
        <v>0</v>
      </c>
      <c r="H61">
        <v>0</v>
      </c>
      <c r="I61">
        <v>0</v>
      </c>
      <c r="J61">
        <v>0.66666666666666663</v>
      </c>
      <c r="K61">
        <v>1</v>
      </c>
      <c r="L61">
        <v>0.66666666666666663</v>
      </c>
      <c r="M61">
        <v>0</v>
      </c>
      <c r="N61">
        <v>1.666666666666667</v>
      </c>
      <c r="O61">
        <v>0.66666666666666663</v>
      </c>
      <c r="P61">
        <v>2.666666666666667</v>
      </c>
      <c r="Q61">
        <v>1</v>
      </c>
      <c r="R61">
        <v>5.333333333333333</v>
      </c>
      <c r="S61">
        <v>13</v>
      </c>
      <c r="T61">
        <v>27</v>
      </c>
    </row>
    <row r="62" spans="1:20" x14ac:dyDescent="0.25">
      <c r="A62" t="s">
        <v>82</v>
      </c>
      <c r="B62">
        <v>0</v>
      </c>
      <c r="C62">
        <v>0</v>
      </c>
      <c r="D62">
        <v>0</v>
      </c>
      <c r="E62">
        <v>0.33333333333333331</v>
      </c>
      <c r="F62">
        <v>0</v>
      </c>
      <c r="G62">
        <v>0</v>
      </c>
      <c r="H62">
        <v>0</v>
      </c>
      <c r="I62">
        <v>0.33333333333333331</v>
      </c>
      <c r="J62">
        <v>0.66666666666666663</v>
      </c>
      <c r="K62">
        <v>2</v>
      </c>
      <c r="L62">
        <v>1.333333333333333</v>
      </c>
      <c r="M62">
        <v>4.333333333333333</v>
      </c>
      <c r="N62">
        <v>2.333333333333333</v>
      </c>
      <c r="O62">
        <v>3.666666666666667</v>
      </c>
      <c r="P62">
        <v>5</v>
      </c>
      <c r="Q62">
        <v>5.666666666666667</v>
      </c>
      <c r="R62">
        <v>7.333333333333333</v>
      </c>
      <c r="S62">
        <v>33.333333333333343</v>
      </c>
      <c r="T62">
        <v>66.333333333333329</v>
      </c>
    </row>
    <row r="63" spans="1:20" x14ac:dyDescent="0.25">
      <c r="A63" t="s">
        <v>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0.33333333333333331</v>
      </c>
      <c r="T63">
        <v>0.33333333333333331</v>
      </c>
    </row>
    <row r="64" spans="1:20" x14ac:dyDescent="0.25">
      <c r="A64" t="s">
        <v>84</v>
      </c>
      <c r="B64">
        <v>0</v>
      </c>
      <c r="C64">
        <v>0</v>
      </c>
      <c r="D64">
        <v>0</v>
      </c>
      <c r="E64">
        <v>0.33333333333333331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0.66666666666666663</v>
      </c>
      <c r="O64">
        <v>0.66666666666666663</v>
      </c>
      <c r="P64">
        <v>0.66666666666666663</v>
      </c>
      <c r="Q64">
        <v>0</v>
      </c>
      <c r="R64">
        <v>1.333333333333333</v>
      </c>
      <c r="S64">
        <v>1.333333333333333</v>
      </c>
      <c r="T64">
        <v>5</v>
      </c>
    </row>
    <row r="65" spans="1:20" x14ac:dyDescent="0.25">
      <c r="A65" s="3" t="s">
        <v>85</v>
      </c>
      <c r="B65">
        <v>2</v>
      </c>
      <c r="C65">
        <v>1.666666666666667</v>
      </c>
      <c r="D65">
        <v>0</v>
      </c>
      <c r="E65">
        <v>0</v>
      </c>
      <c r="F65">
        <v>0.33333333333333331</v>
      </c>
      <c r="G65">
        <v>0.66666666666666663</v>
      </c>
      <c r="H65">
        <v>0</v>
      </c>
      <c r="I65">
        <v>0.33333333333333331</v>
      </c>
      <c r="J65">
        <v>0</v>
      </c>
      <c r="K65">
        <v>1.333333333333333</v>
      </c>
      <c r="L65">
        <v>0.66666666666666663</v>
      </c>
      <c r="M65">
        <v>1.333333333333333</v>
      </c>
      <c r="N65">
        <v>2</v>
      </c>
      <c r="O65">
        <v>4.666666666666667</v>
      </c>
      <c r="P65">
        <v>3.333333333333333</v>
      </c>
      <c r="Q65">
        <v>5</v>
      </c>
      <c r="R65">
        <v>9</v>
      </c>
      <c r="S65">
        <v>39.333333333333343</v>
      </c>
      <c r="T65">
        <v>71.666666666666671</v>
      </c>
    </row>
    <row r="66" spans="1:20" x14ac:dyDescent="0.25">
      <c r="A66" t="s">
        <v>86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0.33333333333333331</v>
      </c>
      <c r="R66">
        <v>0.33333333333333331</v>
      </c>
      <c r="S66">
        <v>2.333333333333333</v>
      </c>
      <c r="T66">
        <v>3</v>
      </c>
    </row>
    <row r="67" spans="1:20" x14ac:dyDescent="0.25">
      <c r="A67" t="s">
        <v>87</v>
      </c>
      <c r="B67">
        <v>1.333333333333333</v>
      </c>
      <c r="C67">
        <v>1</v>
      </c>
      <c r="D67">
        <v>0</v>
      </c>
      <c r="E67">
        <v>0</v>
      </c>
      <c r="F67">
        <v>0</v>
      </c>
      <c r="G67">
        <v>0.33333333333333331</v>
      </c>
      <c r="H67">
        <v>0</v>
      </c>
      <c r="I67">
        <v>0.33333333333333331</v>
      </c>
      <c r="J67">
        <v>0</v>
      </c>
      <c r="K67">
        <v>0.66666666666666663</v>
      </c>
      <c r="L67">
        <v>0.33333333333333331</v>
      </c>
      <c r="M67">
        <v>1</v>
      </c>
      <c r="N67">
        <v>1</v>
      </c>
      <c r="O67">
        <v>3</v>
      </c>
      <c r="P67">
        <v>3</v>
      </c>
      <c r="Q67">
        <v>2.333333333333333</v>
      </c>
      <c r="R67">
        <v>4.666666666666667</v>
      </c>
      <c r="S67">
        <v>20.333333333333329</v>
      </c>
      <c r="T67">
        <v>39.333333333333343</v>
      </c>
    </row>
    <row r="68" spans="1:20" x14ac:dyDescent="0.25">
      <c r="A68" t="s">
        <v>88</v>
      </c>
      <c r="B68">
        <v>0.33333333333333331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0.33333333333333331</v>
      </c>
      <c r="L68">
        <v>0.33333333333333331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0.33333333333333331</v>
      </c>
      <c r="T68">
        <v>1.333333333333333</v>
      </c>
    </row>
    <row r="69" spans="1:20" x14ac:dyDescent="0.25">
      <c r="A69" t="s">
        <v>89</v>
      </c>
      <c r="B69">
        <v>0</v>
      </c>
      <c r="C69">
        <v>0</v>
      </c>
      <c r="D69">
        <v>0</v>
      </c>
      <c r="E69">
        <v>0</v>
      </c>
      <c r="F69">
        <v>0.33333333333333331</v>
      </c>
      <c r="G69">
        <v>0</v>
      </c>
      <c r="H69">
        <v>0</v>
      </c>
      <c r="I69">
        <v>0</v>
      </c>
      <c r="J69">
        <v>0</v>
      </c>
      <c r="K69">
        <v>0.33333333333333331</v>
      </c>
      <c r="L69">
        <v>0</v>
      </c>
      <c r="M69">
        <v>0.33333333333333331</v>
      </c>
      <c r="N69">
        <v>0.33333333333333331</v>
      </c>
      <c r="O69">
        <v>1.333333333333333</v>
      </c>
      <c r="P69">
        <v>0</v>
      </c>
      <c r="Q69">
        <v>1</v>
      </c>
      <c r="R69">
        <v>2.666666666666667</v>
      </c>
      <c r="S69">
        <v>10</v>
      </c>
      <c r="T69">
        <v>16.333333333333329</v>
      </c>
    </row>
    <row r="70" spans="1:20" x14ac:dyDescent="0.25">
      <c r="A70" t="s">
        <v>90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0.33333333333333331</v>
      </c>
      <c r="P70">
        <v>0</v>
      </c>
      <c r="Q70">
        <v>0</v>
      </c>
      <c r="R70">
        <v>0</v>
      </c>
      <c r="S70">
        <v>1.333333333333333</v>
      </c>
      <c r="T70">
        <v>1.666666666666667</v>
      </c>
    </row>
    <row r="71" spans="1:20" x14ac:dyDescent="0.25">
      <c r="A71" t="s">
        <v>91</v>
      </c>
      <c r="B71">
        <v>0.33333333333333331</v>
      </c>
      <c r="C71">
        <v>0.66666666666666663</v>
      </c>
      <c r="D71">
        <v>0</v>
      </c>
      <c r="E71">
        <v>0</v>
      </c>
      <c r="F71">
        <v>0</v>
      </c>
      <c r="G71">
        <v>0.33333333333333331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0.66666666666666663</v>
      </c>
      <c r="O71">
        <v>0.33333333333333331</v>
      </c>
      <c r="P71">
        <v>0.33333333333333331</v>
      </c>
      <c r="Q71">
        <v>1.333333333333333</v>
      </c>
      <c r="R71">
        <v>1.333333333333333</v>
      </c>
      <c r="S71">
        <v>6.333333333333333</v>
      </c>
      <c r="T71">
        <v>11.66666666666667</v>
      </c>
    </row>
    <row r="72" spans="1:20" x14ac:dyDescent="0.25">
      <c r="A72" s="3" t="s">
        <v>92</v>
      </c>
      <c r="B72">
        <v>0.33333333333333331</v>
      </c>
      <c r="C72">
        <v>0</v>
      </c>
      <c r="D72">
        <v>0</v>
      </c>
      <c r="E72">
        <v>0.33333333333333331</v>
      </c>
      <c r="F72">
        <v>0</v>
      </c>
      <c r="G72">
        <v>0.33333333333333331</v>
      </c>
      <c r="H72">
        <v>1</v>
      </c>
      <c r="I72">
        <v>0.66666666666666663</v>
      </c>
      <c r="J72">
        <v>1</v>
      </c>
      <c r="K72">
        <v>1</v>
      </c>
      <c r="L72">
        <v>0.66666666666666663</v>
      </c>
      <c r="M72">
        <v>1</v>
      </c>
      <c r="N72">
        <v>1</v>
      </c>
      <c r="O72">
        <v>0.66666666666666663</v>
      </c>
      <c r="P72">
        <v>2</v>
      </c>
      <c r="Q72">
        <v>4.333333333333333</v>
      </c>
      <c r="R72">
        <v>2</v>
      </c>
      <c r="S72">
        <v>7.666666666666667</v>
      </c>
      <c r="T72">
        <v>24</v>
      </c>
    </row>
    <row r="73" spans="1:20" x14ac:dyDescent="0.25">
      <c r="A73" t="s">
        <v>93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0.33333333333333331</v>
      </c>
      <c r="J73">
        <v>0</v>
      </c>
      <c r="K73">
        <v>0</v>
      </c>
      <c r="L73">
        <v>0</v>
      </c>
      <c r="M73">
        <v>0</v>
      </c>
      <c r="N73">
        <v>0</v>
      </c>
      <c r="O73">
        <v>0.33333333333333331</v>
      </c>
      <c r="P73">
        <v>0.66666666666666663</v>
      </c>
      <c r="Q73">
        <v>0.33333333333333331</v>
      </c>
      <c r="R73">
        <v>0</v>
      </c>
      <c r="S73">
        <v>1.666666666666667</v>
      </c>
      <c r="T73">
        <v>3.333333333333333</v>
      </c>
    </row>
    <row r="74" spans="1:20" x14ac:dyDescent="0.25">
      <c r="A74" t="s">
        <v>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0.33333333333333331</v>
      </c>
      <c r="I74">
        <v>0</v>
      </c>
      <c r="J74">
        <v>0.66666666666666663</v>
      </c>
      <c r="K74">
        <v>0.33333333333333331</v>
      </c>
      <c r="L74">
        <v>0</v>
      </c>
      <c r="M74">
        <v>0.66666666666666663</v>
      </c>
      <c r="N74">
        <v>0.33333333333333331</v>
      </c>
      <c r="O74">
        <v>0</v>
      </c>
      <c r="P74">
        <v>0</v>
      </c>
      <c r="Q74">
        <v>0.33333333333333331</v>
      </c>
      <c r="R74">
        <v>1</v>
      </c>
      <c r="S74">
        <v>0.33333333333333331</v>
      </c>
      <c r="T74">
        <v>4</v>
      </c>
    </row>
    <row r="75" spans="1:20" x14ac:dyDescent="0.25">
      <c r="A75" t="s">
        <v>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0.33333333333333331</v>
      </c>
      <c r="I75">
        <v>0</v>
      </c>
      <c r="J75">
        <v>0.33333333333333331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0.66666666666666663</v>
      </c>
      <c r="S75">
        <v>0</v>
      </c>
      <c r="T75">
        <v>1.333333333333333</v>
      </c>
    </row>
    <row r="76" spans="1:20" x14ac:dyDescent="0.25">
      <c r="A76" t="s">
        <v>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0.33333333333333331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0.33333333333333331</v>
      </c>
      <c r="R76">
        <v>0</v>
      </c>
      <c r="S76">
        <v>0</v>
      </c>
      <c r="T76">
        <v>0.66666666666666663</v>
      </c>
    </row>
    <row r="77" spans="1:20" x14ac:dyDescent="0.25">
      <c r="A77" t="s">
        <v>98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0.33333333333333331</v>
      </c>
      <c r="L77">
        <v>0</v>
      </c>
      <c r="M77">
        <v>0.66666666666666663</v>
      </c>
      <c r="N77">
        <v>0.33333333333333331</v>
      </c>
      <c r="O77">
        <v>0</v>
      </c>
      <c r="P77">
        <v>0</v>
      </c>
      <c r="Q77">
        <v>0</v>
      </c>
      <c r="R77">
        <v>0.33333333333333331</v>
      </c>
      <c r="S77">
        <v>0.33333333333333331</v>
      </c>
      <c r="T77">
        <v>2</v>
      </c>
    </row>
    <row r="78" spans="1:20" x14ac:dyDescent="0.25">
      <c r="A78" t="s">
        <v>100</v>
      </c>
      <c r="B78">
        <v>0.33333333333333331</v>
      </c>
      <c r="C78">
        <v>0</v>
      </c>
      <c r="D78">
        <v>0</v>
      </c>
      <c r="E78">
        <v>0.33333333333333331</v>
      </c>
      <c r="F78">
        <v>0</v>
      </c>
      <c r="G78">
        <v>0.33333333333333331</v>
      </c>
      <c r="H78">
        <v>0.66666666666666663</v>
      </c>
      <c r="I78">
        <v>0.33333333333333331</v>
      </c>
      <c r="J78">
        <v>0.33333333333333331</v>
      </c>
      <c r="K78">
        <v>0.66666666666666663</v>
      </c>
      <c r="L78">
        <v>0.66666666666666663</v>
      </c>
      <c r="M78">
        <v>0.33333333333333331</v>
      </c>
      <c r="N78">
        <v>0.66666666666666663</v>
      </c>
      <c r="O78">
        <v>0.33333333333333331</v>
      </c>
      <c r="P78">
        <v>1.333333333333333</v>
      </c>
      <c r="Q78">
        <v>3.666666666666667</v>
      </c>
      <c r="R78">
        <v>1</v>
      </c>
      <c r="S78">
        <v>5.666666666666667</v>
      </c>
      <c r="T78">
        <v>16.666666666666671</v>
      </c>
    </row>
    <row r="79" spans="1:20" x14ac:dyDescent="0.25">
      <c r="A79" s="3" t="s">
        <v>101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0.33333333333333331</v>
      </c>
      <c r="M79">
        <v>0.33333333333333331</v>
      </c>
      <c r="N79">
        <v>0</v>
      </c>
      <c r="O79">
        <v>0.33333333333333331</v>
      </c>
      <c r="P79">
        <v>0</v>
      </c>
      <c r="Q79">
        <v>0.66666666666666663</v>
      </c>
      <c r="R79">
        <v>0.66666666666666663</v>
      </c>
      <c r="S79">
        <v>3.333333333333333</v>
      </c>
      <c r="T79">
        <v>5.666666666666667</v>
      </c>
    </row>
    <row r="80" spans="1:20" x14ac:dyDescent="0.25">
      <c r="A80" s="3" t="s">
        <v>102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0.33333333333333331</v>
      </c>
      <c r="M80">
        <v>0</v>
      </c>
      <c r="N80">
        <v>0</v>
      </c>
      <c r="O80">
        <v>0</v>
      </c>
      <c r="P80">
        <v>0</v>
      </c>
      <c r="Q80">
        <v>0</v>
      </c>
      <c r="R80">
        <v>0.33333333333333331</v>
      </c>
      <c r="S80">
        <v>0.66666666666666663</v>
      </c>
      <c r="T80">
        <v>1.333333333333333</v>
      </c>
    </row>
    <row r="81" spans="1:20" x14ac:dyDescent="0.25">
      <c r="A81" s="3" t="s">
        <v>103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0.33333333333333331</v>
      </c>
      <c r="J81">
        <v>0.66666666666666663</v>
      </c>
      <c r="K81">
        <v>0.33333333333333331</v>
      </c>
      <c r="L81">
        <v>1</v>
      </c>
      <c r="M81">
        <v>0.33333333333333331</v>
      </c>
      <c r="N81">
        <v>0.66666666666666663</v>
      </c>
      <c r="O81">
        <v>0</v>
      </c>
      <c r="P81">
        <v>1</v>
      </c>
      <c r="Q81">
        <v>0.66666666666666663</v>
      </c>
      <c r="R81">
        <v>2</v>
      </c>
      <c r="S81">
        <v>3</v>
      </c>
      <c r="T81">
        <v>10</v>
      </c>
    </row>
    <row r="82" spans="1:20" x14ac:dyDescent="0.25">
      <c r="A82" t="s">
        <v>104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0.33333333333333331</v>
      </c>
      <c r="L82">
        <v>0</v>
      </c>
      <c r="M82">
        <v>0</v>
      </c>
      <c r="N82">
        <v>0.33333333333333331</v>
      </c>
      <c r="O82">
        <v>0</v>
      </c>
      <c r="P82">
        <v>0</v>
      </c>
      <c r="Q82">
        <v>0</v>
      </c>
      <c r="R82">
        <v>0</v>
      </c>
      <c r="S82">
        <v>0</v>
      </c>
      <c r="T82">
        <v>0.66666666666666663</v>
      </c>
    </row>
    <row r="83" spans="1:20" x14ac:dyDescent="0.25">
      <c r="A83" t="s">
        <v>105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0.66666666666666663</v>
      </c>
      <c r="K83">
        <v>0</v>
      </c>
      <c r="L83">
        <v>1</v>
      </c>
      <c r="M83">
        <v>0.33333333333333331</v>
      </c>
      <c r="N83">
        <v>0.33333333333333331</v>
      </c>
      <c r="O83">
        <v>0</v>
      </c>
      <c r="P83">
        <v>1</v>
      </c>
      <c r="Q83">
        <v>0.66666666666666663</v>
      </c>
      <c r="R83">
        <v>1</v>
      </c>
      <c r="S83">
        <v>1.666666666666667</v>
      </c>
      <c r="T83">
        <v>6.666666666666667</v>
      </c>
    </row>
    <row r="84" spans="1:20" x14ac:dyDescent="0.25">
      <c r="A84" t="s">
        <v>106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0.33333333333333331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1.333333333333333</v>
      </c>
      <c r="T84">
        <v>2.666666666666667</v>
      </c>
    </row>
    <row r="85" spans="1:20" x14ac:dyDescent="0.25">
      <c r="A85" s="3" t="s">
        <v>107</v>
      </c>
      <c r="B85">
        <v>0</v>
      </c>
      <c r="C85">
        <v>0</v>
      </c>
      <c r="D85">
        <v>0</v>
      </c>
      <c r="E85">
        <v>0.33333333333333331</v>
      </c>
      <c r="F85">
        <v>1</v>
      </c>
      <c r="G85">
        <v>2</v>
      </c>
      <c r="H85">
        <v>1</v>
      </c>
      <c r="I85">
        <v>1.666666666666667</v>
      </c>
      <c r="J85">
        <v>1.333333333333333</v>
      </c>
      <c r="K85">
        <v>0.33333333333333331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7.666666666666667</v>
      </c>
    </row>
    <row r="86" spans="1:20" x14ac:dyDescent="0.25">
      <c r="A86" t="s">
        <v>140</v>
      </c>
      <c r="B86">
        <v>0</v>
      </c>
      <c r="C86">
        <v>0</v>
      </c>
      <c r="D86">
        <v>0</v>
      </c>
      <c r="E86">
        <v>0</v>
      </c>
      <c r="F86">
        <v>0</v>
      </c>
      <c r="G86">
        <v>0.33333333333333331</v>
      </c>
      <c r="H86">
        <v>0</v>
      </c>
      <c r="I86">
        <v>0</v>
      </c>
      <c r="J86">
        <v>0.33333333333333331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0.66666666666666663</v>
      </c>
    </row>
    <row r="87" spans="1:20" x14ac:dyDescent="0.25">
      <c r="A87" t="s">
        <v>108</v>
      </c>
      <c r="B87">
        <v>0</v>
      </c>
      <c r="C87">
        <v>0</v>
      </c>
      <c r="D87">
        <v>0</v>
      </c>
      <c r="E87">
        <v>0</v>
      </c>
      <c r="F87">
        <v>0.66666666666666663</v>
      </c>
      <c r="G87">
        <v>1</v>
      </c>
      <c r="H87">
        <v>0.66666666666666663</v>
      </c>
      <c r="I87">
        <v>1.333333333333333</v>
      </c>
      <c r="J87">
        <v>0</v>
      </c>
      <c r="K87">
        <v>0.33333333333333331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</v>
      </c>
    </row>
    <row r="88" spans="1:20" x14ac:dyDescent="0.25">
      <c r="A88" t="s">
        <v>109</v>
      </c>
      <c r="B88">
        <v>0</v>
      </c>
      <c r="C88">
        <v>0</v>
      </c>
      <c r="D88">
        <v>0</v>
      </c>
      <c r="E88">
        <v>0</v>
      </c>
      <c r="F88">
        <v>0.33333333333333331</v>
      </c>
      <c r="G88">
        <v>0.33333333333333331</v>
      </c>
      <c r="H88">
        <v>0.33333333333333331</v>
      </c>
      <c r="I88">
        <v>0</v>
      </c>
      <c r="J88">
        <v>0.33333333333333331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1.333333333333333</v>
      </c>
    </row>
    <row r="89" spans="1:20" x14ac:dyDescent="0.25">
      <c r="A89" t="s">
        <v>110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0.33333333333333331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0.33333333333333331</v>
      </c>
    </row>
    <row r="90" spans="1:20" x14ac:dyDescent="0.25">
      <c r="A90" t="s">
        <v>111</v>
      </c>
      <c r="B90">
        <v>0</v>
      </c>
      <c r="C90">
        <v>0</v>
      </c>
      <c r="D90">
        <v>0</v>
      </c>
      <c r="E90">
        <v>0.33333333333333331</v>
      </c>
      <c r="F90">
        <v>0</v>
      </c>
      <c r="G90">
        <v>0.33333333333333331</v>
      </c>
      <c r="H90">
        <v>0</v>
      </c>
      <c r="I90">
        <v>0.33333333333333331</v>
      </c>
      <c r="J90">
        <v>0.33333333333333331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1.333333333333333</v>
      </c>
    </row>
    <row r="91" spans="1:20" x14ac:dyDescent="0.25">
      <c r="A91" s="3" t="s">
        <v>112</v>
      </c>
      <c r="B91">
        <v>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11</v>
      </c>
    </row>
    <row r="92" spans="1:20" x14ac:dyDescent="0.25">
      <c r="A92" t="s">
        <v>113</v>
      </c>
      <c r="B92">
        <v>3.666666666666667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3.666666666666667</v>
      </c>
    </row>
    <row r="93" spans="1:20" x14ac:dyDescent="0.25">
      <c r="A93" t="s">
        <v>114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</row>
    <row r="94" spans="1:20" x14ac:dyDescent="0.25">
      <c r="A94" t="s">
        <v>115</v>
      </c>
      <c r="B94">
        <v>3.333333333333333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3.333333333333333</v>
      </c>
    </row>
    <row r="95" spans="1:20" x14ac:dyDescent="0.25">
      <c r="A95" t="s">
        <v>116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</row>
    <row r="96" spans="1:20" x14ac:dyDescent="0.25">
      <c r="A96" s="3" t="s">
        <v>117</v>
      </c>
      <c r="B96">
        <v>6</v>
      </c>
      <c r="C96">
        <v>0.66666666666666663</v>
      </c>
      <c r="D96">
        <v>0.66666666666666663</v>
      </c>
      <c r="E96">
        <v>0</v>
      </c>
      <c r="F96">
        <v>0</v>
      </c>
      <c r="G96">
        <v>0</v>
      </c>
      <c r="H96">
        <v>0</v>
      </c>
      <c r="I96">
        <v>0.33333333333333331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0.66666666666666663</v>
      </c>
      <c r="T96">
        <v>8.3333333333333339</v>
      </c>
    </row>
    <row r="97" spans="1:20" x14ac:dyDescent="0.25">
      <c r="A97" t="s">
        <v>118</v>
      </c>
      <c r="B97">
        <v>0.33333333333333331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0.33333333333333331</v>
      </c>
    </row>
    <row r="98" spans="1:20" x14ac:dyDescent="0.25">
      <c r="A98" t="s">
        <v>119</v>
      </c>
      <c r="B98">
        <v>3</v>
      </c>
      <c r="C98">
        <v>0.66666666666666663</v>
      </c>
      <c r="D98">
        <v>0.33333333333333331</v>
      </c>
      <c r="E98">
        <v>0</v>
      </c>
      <c r="F98">
        <v>0</v>
      </c>
      <c r="G98">
        <v>0</v>
      </c>
      <c r="H98">
        <v>0</v>
      </c>
      <c r="I98">
        <v>0.33333333333333331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0.33333333333333331</v>
      </c>
      <c r="T98">
        <v>4.666666666666667</v>
      </c>
    </row>
    <row r="99" spans="1:20" x14ac:dyDescent="0.25">
      <c r="A99" t="s">
        <v>120</v>
      </c>
      <c r="B99">
        <v>2.666666666666667</v>
      </c>
      <c r="C99">
        <v>0</v>
      </c>
      <c r="D99">
        <v>0.33333333333333331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0.33333333333333331</v>
      </c>
      <c r="T99">
        <v>3.333333333333333</v>
      </c>
    </row>
    <row r="100" spans="1:20" x14ac:dyDescent="0.25">
      <c r="A100" s="2" t="s">
        <v>121</v>
      </c>
      <c r="B100">
        <v>1</v>
      </c>
      <c r="C100">
        <v>0.33333333333333331</v>
      </c>
      <c r="D100">
        <v>0</v>
      </c>
      <c r="E100">
        <v>0</v>
      </c>
      <c r="F100">
        <v>0</v>
      </c>
      <c r="G100">
        <v>0.66666666666666663</v>
      </c>
      <c r="H100">
        <v>0</v>
      </c>
      <c r="I100">
        <v>0.66666666666666663</v>
      </c>
      <c r="J100">
        <v>0.66666666666666663</v>
      </c>
      <c r="K100">
        <v>0.33333333333333331</v>
      </c>
      <c r="L100">
        <v>1.333333333333333</v>
      </c>
      <c r="M100">
        <v>1.666666666666667</v>
      </c>
      <c r="N100">
        <v>1</v>
      </c>
      <c r="O100">
        <v>1.666666666666667</v>
      </c>
      <c r="P100">
        <v>4.333333333333333</v>
      </c>
      <c r="Q100">
        <v>1</v>
      </c>
      <c r="R100">
        <v>5.333333333333333</v>
      </c>
      <c r="S100">
        <v>35.666666666666657</v>
      </c>
      <c r="T100">
        <v>55.666666666666657</v>
      </c>
    </row>
    <row r="101" spans="1:20" x14ac:dyDescent="0.25">
      <c r="A101" t="s">
        <v>122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0.33333333333333331</v>
      </c>
      <c r="S101">
        <v>7.333333333333333</v>
      </c>
      <c r="T101">
        <v>7.666666666666667</v>
      </c>
    </row>
    <row r="102" spans="1:20" x14ac:dyDescent="0.25">
      <c r="A102" t="s">
        <v>123</v>
      </c>
      <c r="B102">
        <v>0.33333333333333331</v>
      </c>
      <c r="C102">
        <v>0</v>
      </c>
      <c r="D102">
        <v>0</v>
      </c>
      <c r="E102">
        <v>0</v>
      </c>
      <c r="F102">
        <v>0</v>
      </c>
      <c r="G102">
        <v>0.66666666666666663</v>
      </c>
      <c r="H102">
        <v>0</v>
      </c>
      <c r="I102">
        <v>0.33333333333333331</v>
      </c>
      <c r="J102">
        <v>0.33333333333333331</v>
      </c>
      <c r="K102">
        <v>0</v>
      </c>
      <c r="L102">
        <v>0.33333333333333331</v>
      </c>
      <c r="M102">
        <v>0.33333333333333331</v>
      </c>
      <c r="N102">
        <v>1</v>
      </c>
      <c r="O102">
        <v>1</v>
      </c>
      <c r="P102">
        <v>1.333333333333333</v>
      </c>
      <c r="Q102">
        <v>0.33333333333333331</v>
      </c>
      <c r="R102">
        <v>2</v>
      </c>
      <c r="S102">
        <v>10.33333333333333</v>
      </c>
      <c r="T102">
        <v>18.333333333333329</v>
      </c>
    </row>
    <row r="103" spans="1:20" x14ac:dyDescent="0.25">
      <c r="A103" t="s">
        <v>124</v>
      </c>
      <c r="B103">
        <v>0.66666666666666663</v>
      </c>
      <c r="C103">
        <v>0.33333333333333331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0.33333333333333331</v>
      </c>
      <c r="J103">
        <v>0.33333333333333331</v>
      </c>
      <c r="K103">
        <v>0.33333333333333331</v>
      </c>
      <c r="L103">
        <v>1</v>
      </c>
      <c r="M103">
        <v>1.333333333333333</v>
      </c>
      <c r="N103">
        <v>0</v>
      </c>
      <c r="O103">
        <v>0.66666666666666663</v>
      </c>
      <c r="P103">
        <v>3</v>
      </c>
      <c r="Q103">
        <v>0.66666666666666663</v>
      </c>
      <c r="R103">
        <v>3</v>
      </c>
      <c r="S103">
        <v>18</v>
      </c>
      <c r="T103">
        <v>29.666666666666671</v>
      </c>
    </row>
    <row r="104" spans="1:20" x14ac:dyDescent="0.25">
      <c r="A104" s="2" t="s">
        <v>125</v>
      </c>
      <c r="B104">
        <v>0</v>
      </c>
      <c r="C104">
        <v>1.666666666666667</v>
      </c>
      <c r="D104">
        <v>0.33333333333333331</v>
      </c>
      <c r="E104">
        <v>1</v>
      </c>
      <c r="F104">
        <v>1</v>
      </c>
      <c r="G104">
        <v>1</v>
      </c>
      <c r="H104">
        <v>1</v>
      </c>
      <c r="I104">
        <v>2.666666666666667</v>
      </c>
      <c r="J104">
        <v>3</v>
      </c>
      <c r="K104">
        <v>2</v>
      </c>
      <c r="L104">
        <v>2.333333333333333</v>
      </c>
      <c r="M104">
        <v>0.66666666666666663</v>
      </c>
      <c r="N104">
        <v>2.666666666666667</v>
      </c>
      <c r="O104">
        <v>1</v>
      </c>
      <c r="P104">
        <v>1.333333333333333</v>
      </c>
      <c r="Q104">
        <v>1.333333333333333</v>
      </c>
      <c r="R104">
        <v>0.33333333333333331</v>
      </c>
      <c r="S104">
        <v>4.333333333333333</v>
      </c>
      <c r="T104">
        <v>27.666666666666671</v>
      </c>
    </row>
    <row r="105" spans="1:20" x14ac:dyDescent="0.25">
      <c r="A105" t="s">
        <v>126</v>
      </c>
      <c r="B105">
        <v>0</v>
      </c>
      <c r="C105">
        <v>0.33333333333333331</v>
      </c>
      <c r="D105">
        <v>0.33333333333333331</v>
      </c>
      <c r="E105">
        <v>0.33333333333333331</v>
      </c>
      <c r="F105">
        <v>0.33333333333333331</v>
      </c>
      <c r="G105">
        <v>0.66666666666666663</v>
      </c>
      <c r="H105">
        <v>0.33333333333333331</v>
      </c>
      <c r="I105">
        <v>1</v>
      </c>
      <c r="J105">
        <v>1.333333333333333</v>
      </c>
      <c r="K105">
        <v>1.666666666666667</v>
      </c>
      <c r="L105">
        <v>1.333333333333333</v>
      </c>
      <c r="M105">
        <v>0.33333333333333331</v>
      </c>
      <c r="N105">
        <v>0.66666666666666663</v>
      </c>
      <c r="O105">
        <v>0.66666666666666663</v>
      </c>
      <c r="P105">
        <v>0.33333333333333331</v>
      </c>
      <c r="Q105">
        <v>0.33333333333333331</v>
      </c>
      <c r="R105">
        <v>0.33333333333333331</v>
      </c>
      <c r="S105">
        <v>0.33333333333333331</v>
      </c>
      <c r="T105">
        <v>10.66666666666667</v>
      </c>
    </row>
    <row r="106" spans="1:20" x14ac:dyDescent="0.25">
      <c r="A106" t="s">
        <v>127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0.33333333333333331</v>
      </c>
      <c r="Q106">
        <v>1</v>
      </c>
      <c r="R106">
        <v>0</v>
      </c>
      <c r="S106">
        <v>3</v>
      </c>
      <c r="T106">
        <v>4.333333333333333</v>
      </c>
    </row>
    <row r="107" spans="1:20" x14ac:dyDescent="0.25">
      <c r="A107" t="s">
        <v>128</v>
      </c>
      <c r="B107">
        <v>0</v>
      </c>
      <c r="C107">
        <v>0.33333333333333331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0.33333333333333331</v>
      </c>
      <c r="K107">
        <v>0</v>
      </c>
      <c r="L107">
        <v>0</v>
      </c>
      <c r="M107">
        <v>0</v>
      </c>
      <c r="N107">
        <v>0.33333333333333331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</row>
    <row r="108" spans="1:20" x14ac:dyDescent="0.25">
      <c r="A108" t="s">
        <v>131</v>
      </c>
      <c r="B108">
        <v>0</v>
      </c>
      <c r="C108">
        <v>0</v>
      </c>
      <c r="D108">
        <v>0</v>
      </c>
      <c r="E108">
        <v>0.33333333333333331</v>
      </c>
      <c r="F108">
        <v>0.33333333333333331</v>
      </c>
      <c r="G108">
        <v>0</v>
      </c>
      <c r="H108">
        <v>0.33333333333333331</v>
      </c>
      <c r="I108">
        <v>0.66666666666666663</v>
      </c>
      <c r="J108">
        <v>0.33333333333333331</v>
      </c>
      <c r="K108">
        <v>0</v>
      </c>
      <c r="L108">
        <v>0.33333333333333331</v>
      </c>
      <c r="M108">
        <v>0.33333333333333331</v>
      </c>
      <c r="N108">
        <v>1</v>
      </c>
      <c r="O108">
        <v>0.33333333333333331</v>
      </c>
      <c r="P108">
        <v>0.66666666666666663</v>
      </c>
      <c r="Q108">
        <v>0</v>
      </c>
      <c r="R108">
        <v>0</v>
      </c>
      <c r="S108">
        <v>0</v>
      </c>
      <c r="T108">
        <v>4.666666666666667</v>
      </c>
    </row>
    <row r="109" spans="1:20" x14ac:dyDescent="0.25">
      <c r="A109" t="s">
        <v>132</v>
      </c>
      <c r="B109">
        <v>0</v>
      </c>
      <c r="C109">
        <v>0</v>
      </c>
      <c r="D109">
        <v>0</v>
      </c>
      <c r="E109">
        <v>0.33333333333333331</v>
      </c>
      <c r="F109">
        <v>0.33333333333333331</v>
      </c>
      <c r="G109">
        <v>0</v>
      </c>
      <c r="H109">
        <v>0</v>
      </c>
      <c r="I109">
        <v>1</v>
      </c>
      <c r="J109">
        <v>0.66666666666666663</v>
      </c>
      <c r="K109">
        <v>0</v>
      </c>
      <c r="L109">
        <v>0.66666666666666663</v>
      </c>
      <c r="M109">
        <v>0</v>
      </c>
      <c r="N109">
        <v>0.33333333333333331</v>
      </c>
      <c r="O109">
        <v>0</v>
      </c>
      <c r="P109">
        <v>0</v>
      </c>
      <c r="Q109">
        <v>0</v>
      </c>
      <c r="R109">
        <v>0</v>
      </c>
      <c r="S109">
        <v>0.33333333333333331</v>
      </c>
      <c r="T109">
        <v>3.666666666666667</v>
      </c>
    </row>
    <row r="110" spans="1:20" x14ac:dyDescent="0.25">
      <c r="A110" t="s">
        <v>133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0.33333333333333331</v>
      </c>
      <c r="L110">
        <v>0</v>
      </c>
      <c r="M110">
        <v>0</v>
      </c>
      <c r="N110">
        <v>0.33333333333333331</v>
      </c>
      <c r="O110">
        <v>0</v>
      </c>
      <c r="P110">
        <v>0</v>
      </c>
      <c r="Q110">
        <v>0</v>
      </c>
      <c r="R110">
        <v>0</v>
      </c>
      <c r="S110">
        <v>0.66666666666666663</v>
      </c>
      <c r="T110">
        <v>1.333333333333333</v>
      </c>
    </row>
    <row r="111" spans="1:20" x14ac:dyDescent="0.25">
      <c r="A111" t="s">
        <v>134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0.33333333333333331</v>
      </c>
      <c r="H111">
        <v>0.33333333333333331</v>
      </c>
      <c r="I111">
        <v>0</v>
      </c>
      <c r="J111">
        <v>0.33333333333333331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</row>
    <row r="112" spans="1:20" x14ac:dyDescent="0.25">
      <c r="A112" t="s">
        <v>19</v>
      </c>
      <c r="B112">
        <f>SUM(B2,B21,B41,B44,B48,B52,B56,B65,B72,B79,B80,B81,B85,B91,B96,B100,B104)</f>
        <v>21.333333333333336</v>
      </c>
      <c r="C112">
        <f t="shared" ref="C112:S112" si="0">SUM(C2,C21,C41,C44,C48,C52,C56,C65,C72,C79,C80,C81,C85,C91,C96,C100,C104)</f>
        <v>6.3333333333333339</v>
      </c>
      <c r="D112">
        <f t="shared" si="0"/>
        <v>2.3333333333333335</v>
      </c>
      <c r="E112">
        <f t="shared" si="0"/>
        <v>2.6666666666666665</v>
      </c>
      <c r="F112">
        <f t="shared" si="0"/>
        <v>4.3333333333333339</v>
      </c>
      <c r="G112">
        <f t="shared" si="0"/>
        <v>7</v>
      </c>
      <c r="H112">
        <f t="shared" si="0"/>
        <v>7.333333333333333</v>
      </c>
      <c r="I112">
        <f t="shared" si="0"/>
        <v>10.333333333333332</v>
      </c>
      <c r="J112">
        <f t="shared" si="0"/>
        <v>15.33333333333333</v>
      </c>
      <c r="K112">
        <f t="shared" si="0"/>
        <v>18.666666666666664</v>
      </c>
      <c r="L112">
        <f t="shared" si="0"/>
        <v>20.999999999999996</v>
      </c>
      <c r="M112">
        <f t="shared" si="0"/>
        <v>26.333333333333332</v>
      </c>
      <c r="N112">
        <f t="shared" si="0"/>
        <v>40.333333333333321</v>
      </c>
      <c r="O112">
        <f t="shared" si="0"/>
        <v>44</v>
      </c>
      <c r="P112">
        <f t="shared" si="0"/>
        <v>62.666666666666679</v>
      </c>
      <c r="Q112">
        <f t="shared" si="0"/>
        <v>69.000000000000014</v>
      </c>
      <c r="R112">
        <f t="shared" si="0"/>
        <v>83.666666666666671</v>
      </c>
      <c r="S112">
        <f t="shared" si="0"/>
        <v>303.66666666666669</v>
      </c>
      <c r="T112">
        <f>SUM(B112:S112)</f>
        <v>746.33333333333337</v>
      </c>
    </row>
    <row r="114" spans="1:20" x14ac:dyDescent="0.25">
      <c r="A114" t="s">
        <v>155</v>
      </c>
      <c r="B114">
        <f>IFERROR(B$100/(B$112-B$104),0)</f>
        <v>4.6874999999999993E-2</v>
      </c>
      <c r="C114">
        <f t="shared" ref="C114:S114" si="1">IFERROR(C$100/(C$112-C$104),0)</f>
        <v>7.1428571428571425E-2</v>
      </c>
      <c r="D114">
        <f t="shared" si="1"/>
        <v>0</v>
      </c>
      <c r="E114">
        <f t="shared" si="1"/>
        <v>0</v>
      </c>
      <c r="F114">
        <f t="shared" si="1"/>
        <v>0</v>
      </c>
      <c r="G114">
        <f t="shared" si="1"/>
        <v>0.1111111111111111</v>
      </c>
      <c r="H114">
        <f t="shared" si="1"/>
        <v>0</v>
      </c>
      <c r="I114">
        <f t="shared" si="1"/>
        <v>8.6956521739130446E-2</v>
      </c>
      <c r="J114">
        <f t="shared" si="1"/>
        <v>5.4054054054054064E-2</v>
      </c>
      <c r="K114">
        <f t="shared" si="1"/>
        <v>0.02</v>
      </c>
      <c r="L114">
        <f t="shared" si="1"/>
        <v>7.1428571428571425E-2</v>
      </c>
      <c r="M114">
        <f t="shared" si="1"/>
        <v>6.4935064935064957E-2</v>
      </c>
      <c r="N114">
        <f t="shared" si="1"/>
        <v>2.6548672566371688E-2</v>
      </c>
      <c r="O114">
        <f t="shared" si="1"/>
        <v>3.8759689922480627E-2</v>
      </c>
      <c r="P114">
        <f t="shared" si="1"/>
        <v>7.0652173913043459E-2</v>
      </c>
      <c r="Q114">
        <f t="shared" si="1"/>
        <v>1.4778325123152705E-2</v>
      </c>
      <c r="R114">
        <f t="shared" si="1"/>
        <v>6.3999999999999987E-2</v>
      </c>
      <c r="S114">
        <f t="shared" si="1"/>
        <v>0.11915367483296209</v>
      </c>
    </row>
    <row r="115" spans="1:20" x14ac:dyDescent="0.25">
      <c r="A115" t="s">
        <v>156</v>
      </c>
      <c r="B115">
        <f>1+B114</f>
        <v>1.046875</v>
      </c>
      <c r="C115">
        <f t="shared" ref="C115:S115" si="2">1+C114</f>
        <v>1.0714285714285714</v>
      </c>
      <c r="D115">
        <f t="shared" si="2"/>
        <v>1</v>
      </c>
      <c r="E115">
        <f t="shared" si="2"/>
        <v>1</v>
      </c>
      <c r="F115">
        <f t="shared" si="2"/>
        <v>1</v>
      </c>
      <c r="G115">
        <f t="shared" si="2"/>
        <v>1.1111111111111112</v>
      </c>
      <c r="H115">
        <f t="shared" si="2"/>
        <v>1</v>
      </c>
      <c r="I115">
        <f t="shared" si="2"/>
        <v>1.0869565217391304</v>
      </c>
      <c r="J115">
        <f t="shared" si="2"/>
        <v>1.0540540540540542</v>
      </c>
      <c r="K115">
        <f t="shared" si="2"/>
        <v>1.02</v>
      </c>
      <c r="L115">
        <f t="shared" si="2"/>
        <v>1.0714285714285714</v>
      </c>
      <c r="M115">
        <f t="shared" si="2"/>
        <v>1.0649350649350651</v>
      </c>
      <c r="N115">
        <f t="shared" si="2"/>
        <v>1.0265486725663717</v>
      </c>
      <c r="O115">
        <f t="shared" si="2"/>
        <v>1.0387596899224807</v>
      </c>
      <c r="P115">
        <f t="shared" si="2"/>
        <v>1.0706521739130435</v>
      </c>
      <c r="Q115">
        <f t="shared" si="2"/>
        <v>1.0147783251231528</v>
      </c>
      <c r="R115">
        <f t="shared" si="2"/>
        <v>1.0640000000000001</v>
      </c>
      <c r="S115">
        <f t="shared" si="2"/>
        <v>1.119153674832962</v>
      </c>
    </row>
    <row r="118" spans="1:20" x14ac:dyDescent="0.25">
      <c r="A118" s="4" t="s">
        <v>157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x14ac:dyDescent="0.25">
      <c r="A119" s="1" t="s">
        <v>0</v>
      </c>
      <c r="B119" s="1" t="s">
        <v>1</v>
      </c>
      <c r="C119" s="1" t="s">
        <v>2</v>
      </c>
      <c r="D119" s="1" t="s">
        <v>3</v>
      </c>
      <c r="E119" s="1" t="s">
        <v>4</v>
      </c>
      <c r="F119" s="1" t="s">
        <v>5</v>
      </c>
      <c r="G119" s="1" t="s">
        <v>6</v>
      </c>
      <c r="H119" s="1" t="s">
        <v>7</v>
      </c>
      <c r="I119" s="1" t="s">
        <v>8</v>
      </c>
      <c r="J119" s="1" t="s">
        <v>9</v>
      </c>
      <c r="K119" s="1" t="s">
        <v>10</v>
      </c>
      <c r="L119" s="1" t="s">
        <v>11</v>
      </c>
      <c r="M119" s="1" t="s">
        <v>12</v>
      </c>
      <c r="N119" s="1" t="s">
        <v>13</v>
      </c>
      <c r="O119" s="1" t="s">
        <v>14</v>
      </c>
      <c r="P119" s="1" t="s">
        <v>15</v>
      </c>
      <c r="Q119" s="1" t="s">
        <v>16</v>
      </c>
      <c r="R119" s="1" t="s">
        <v>17</v>
      </c>
      <c r="S119" s="1" t="s">
        <v>18</v>
      </c>
      <c r="T119" s="1" t="s">
        <v>19</v>
      </c>
    </row>
    <row r="120" spans="1:20" x14ac:dyDescent="0.25">
      <c r="A120" s="3" t="s">
        <v>20</v>
      </c>
      <c r="B120">
        <f>IF(B$100=0, B2, B2*B$115)</f>
        <v>0.69791666666666663</v>
      </c>
      <c r="C120">
        <f t="shared" ref="C120:S120" si="3">IF(C$100=0, C2, C2*C$115)</f>
        <v>0</v>
      </c>
      <c r="D120">
        <f t="shared" si="3"/>
        <v>0</v>
      </c>
      <c r="E120">
        <f t="shared" si="3"/>
        <v>0</v>
      </c>
      <c r="F120">
        <f t="shared" si="3"/>
        <v>0</v>
      </c>
      <c r="G120">
        <f t="shared" si="3"/>
        <v>0.37037037037037035</v>
      </c>
      <c r="H120">
        <f t="shared" si="3"/>
        <v>2</v>
      </c>
      <c r="I120">
        <f t="shared" si="3"/>
        <v>1.4492753623188401</v>
      </c>
      <c r="J120">
        <f t="shared" si="3"/>
        <v>2.1081081081081083</v>
      </c>
      <c r="K120">
        <f t="shared" si="3"/>
        <v>3.4</v>
      </c>
      <c r="L120">
        <f t="shared" si="3"/>
        <v>3.2142857142857144</v>
      </c>
      <c r="M120">
        <f t="shared" si="3"/>
        <v>3.5497835497835499</v>
      </c>
      <c r="N120">
        <f t="shared" si="3"/>
        <v>6.5014749262536871</v>
      </c>
      <c r="O120">
        <f t="shared" si="3"/>
        <v>7.9638242894056859</v>
      </c>
      <c r="P120">
        <f t="shared" si="3"/>
        <v>10.706521739130434</v>
      </c>
      <c r="Q120">
        <f t="shared" si="3"/>
        <v>13.868637110016424</v>
      </c>
      <c r="R120">
        <f t="shared" si="3"/>
        <v>13.832000000000001</v>
      </c>
      <c r="S120">
        <f>IF(S$100=0, S2, S2*S$115)</f>
        <v>26.486636971046774</v>
      </c>
      <c r="T120">
        <f>SUM(B120:S120)</f>
        <v>96.148834807386265</v>
      </c>
    </row>
    <row r="121" spans="1:20" x14ac:dyDescent="0.25">
      <c r="A121" t="s">
        <v>21</v>
      </c>
      <c r="B121">
        <f t="shared" ref="B121:S121" si="4">IF(B$100=0, B3, B3*B$115)</f>
        <v>0</v>
      </c>
      <c r="C121">
        <f t="shared" si="4"/>
        <v>0</v>
      </c>
      <c r="D121">
        <f t="shared" si="4"/>
        <v>0</v>
      </c>
      <c r="E121">
        <f t="shared" si="4"/>
        <v>0</v>
      </c>
      <c r="F121">
        <f t="shared" si="4"/>
        <v>0</v>
      </c>
      <c r="G121">
        <f t="shared" si="4"/>
        <v>0</v>
      </c>
      <c r="H121">
        <f t="shared" si="4"/>
        <v>0</v>
      </c>
      <c r="I121">
        <f t="shared" si="4"/>
        <v>0.36231884057971009</v>
      </c>
      <c r="J121">
        <f t="shared" si="4"/>
        <v>0.35135135135135137</v>
      </c>
      <c r="K121">
        <f t="shared" si="4"/>
        <v>0</v>
      </c>
      <c r="L121">
        <f t="shared" si="4"/>
        <v>0</v>
      </c>
      <c r="M121">
        <f t="shared" si="4"/>
        <v>0.354978354978355</v>
      </c>
      <c r="N121">
        <f t="shared" si="4"/>
        <v>0</v>
      </c>
      <c r="O121">
        <f t="shared" si="4"/>
        <v>0.34625322997416019</v>
      </c>
      <c r="P121">
        <f t="shared" si="4"/>
        <v>0</v>
      </c>
      <c r="Q121">
        <f t="shared" si="4"/>
        <v>0.6765188834154352</v>
      </c>
      <c r="R121">
        <f t="shared" si="4"/>
        <v>0</v>
      </c>
      <c r="S121">
        <f t="shared" si="4"/>
        <v>1.4922048997772823</v>
      </c>
      <c r="T121">
        <f t="shared" ref="T121:T184" si="5">SUM(B121:S121)</f>
        <v>3.5836255600762943</v>
      </c>
    </row>
    <row r="122" spans="1:20" x14ac:dyDescent="0.25">
      <c r="A122" t="s">
        <v>22</v>
      </c>
      <c r="B122">
        <f t="shared" ref="B122:S122" si="6">IF(B$100=0, B4, B4*B$115)</f>
        <v>0</v>
      </c>
      <c r="C122">
        <f t="shared" si="6"/>
        <v>0</v>
      </c>
      <c r="D122">
        <f t="shared" si="6"/>
        <v>0</v>
      </c>
      <c r="E122">
        <f t="shared" si="6"/>
        <v>0</v>
      </c>
      <c r="F122">
        <f t="shared" si="6"/>
        <v>0</v>
      </c>
      <c r="G122">
        <f t="shared" si="6"/>
        <v>0</v>
      </c>
      <c r="H122">
        <f t="shared" si="6"/>
        <v>0</v>
      </c>
      <c r="I122">
        <f t="shared" si="6"/>
        <v>0</v>
      </c>
      <c r="J122">
        <f t="shared" si="6"/>
        <v>0</v>
      </c>
      <c r="K122">
        <f t="shared" si="6"/>
        <v>0</v>
      </c>
      <c r="L122">
        <f t="shared" si="6"/>
        <v>0</v>
      </c>
      <c r="M122">
        <f t="shared" si="6"/>
        <v>0</v>
      </c>
      <c r="N122">
        <f t="shared" si="6"/>
        <v>0</v>
      </c>
      <c r="O122">
        <f t="shared" si="6"/>
        <v>0</v>
      </c>
      <c r="P122">
        <f t="shared" si="6"/>
        <v>0</v>
      </c>
      <c r="Q122">
        <f t="shared" si="6"/>
        <v>0.6765188834154352</v>
      </c>
      <c r="R122">
        <f t="shared" si="6"/>
        <v>0</v>
      </c>
      <c r="S122">
        <f t="shared" si="6"/>
        <v>1.119153674832962</v>
      </c>
      <c r="T122">
        <f t="shared" si="5"/>
        <v>1.7956725582483972</v>
      </c>
    </row>
    <row r="123" spans="1:20" x14ac:dyDescent="0.25">
      <c r="A123" t="s">
        <v>23</v>
      </c>
      <c r="B123">
        <f t="shared" ref="B123:S123" si="7">IF(B$100=0, B5, B5*B$115)</f>
        <v>0</v>
      </c>
      <c r="C123">
        <f t="shared" si="7"/>
        <v>0</v>
      </c>
      <c r="D123">
        <f t="shared" si="7"/>
        <v>0</v>
      </c>
      <c r="E123">
        <f t="shared" si="7"/>
        <v>0</v>
      </c>
      <c r="F123">
        <f t="shared" si="7"/>
        <v>0</v>
      </c>
      <c r="G123">
        <f t="shared" si="7"/>
        <v>0</v>
      </c>
      <c r="H123">
        <f t="shared" si="7"/>
        <v>0</v>
      </c>
      <c r="I123">
        <f t="shared" si="7"/>
        <v>0.36231884057971009</v>
      </c>
      <c r="J123">
        <f t="shared" si="7"/>
        <v>0.35135135135135137</v>
      </c>
      <c r="K123">
        <f t="shared" si="7"/>
        <v>0</v>
      </c>
      <c r="L123">
        <f t="shared" si="7"/>
        <v>0</v>
      </c>
      <c r="M123">
        <f t="shared" si="7"/>
        <v>0.354978354978355</v>
      </c>
      <c r="N123">
        <f t="shared" si="7"/>
        <v>0</v>
      </c>
      <c r="O123">
        <f t="shared" si="7"/>
        <v>0.34625322997416019</v>
      </c>
      <c r="P123">
        <f t="shared" si="7"/>
        <v>0</v>
      </c>
      <c r="Q123">
        <f t="shared" si="7"/>
        <v>0</v>
      </c>
      <c r="R123">
        <f t="shared" si="7"/>
        <v>0</v>
      </c>
      <c r="S123">
        <f t="shared" si="7"/>
        <v>0.37305122494432064</v>
      </c>
      <c r="T123">
        <f t="shared" si="5"/>
        <v>1.7879530018278973</v>
      </c>
    </row>
    <row r="124" spans="1:20" x14ac:dyDescent="0.25">
      <c r="A124" t="s">
        <v>24</v>
      </c>
      <c r="B124">
        <f t="shared" ref="B124:S124" si="8">IF(B$100=0, B6, B6*B$115)</f>
        <v>0</v>
      </c>
      <c r="C124">
        <f t="shared" si="8"/>
        <v>0</v>
      </c>
      <c r="D124">
        <f t="shared" si="8"/>
        <v>0</v>
      </c>
      <c r="E124">
        <f t="shared" si="8"/>
        <v>0</v>
      </c>
      <c r="F124">
        <f t="shared" si="8"/>
        <v>0</v>
      </c>
      <c r="G124">
        <f t="shared" si="8"/>
        <v>0</v>
      </c>
      <c r="H124">
        <f t="shared" si="8"/>
        <v>0.33333333333333331</v>
      </c>
      <c r="I124">
        <f t="shared" si="8"/>
        <v>0</v>
      </c>
      <c r="J124">
        <f t="shared" si="8"/>
        <v>0</v>
      </c>
      <c r="K124">
        <f t="shared" si="8"/>
        <v>0</v>
      </c>
      <c r="L124">
        <f t="shared" si="8"/>
        <v>0</v>
      </c>
      <c r="M124">
        <f t="shared" si="8"/>
        <v>0</v>
      </c>
      <c r="N124">
        <f t="shared" si="8"/>
        <v>0</v>
      </c>
      <c r="O124">
        <f t="shared" si="8"/>
        <v>0</v>
      </c>
      <c r="P124">
        <f t="shared" si="8"/>
        <v>0</v>
      </c>
      <c r="Q124">
        <f t="shared" si="8"/>
        <v>0.3382594417077176</v>
      </c>
      <c r="R124">
        <f t="shared" si="8"/>
        <v>0</v>
      </c>
      <c r="S124">
        <f t="shared" si="8"/>
        <v>0</v>
      </c>
      <c r="T124">
        <f t="shared" si="5"/>
        <v>0.67159277504105086</v>
      </c>
    </row>
    <row r="125" spans="1:20" x14ac:dyDescent="0.25">
      <c r="A125" t="s">
        <v>25</v>
      </c>
      <c r="B125">
        <f t="shared" ref="B125:S125" si="9">IF(B$100=0, B7, B7*B$115)</f>
        <v>0</v>
      </c>
      <c r="C125">
        <f t="shared" si="9"/>
        <v>0</v>
      </c>
      <c r="D125">
        <f t="shared" si="9"/>
        <v>0</v>
      </c>
      <c r="E125">
        <f t="shared" si="9"/>
        <v>0</v>
      </c>
      <c r="F125">
        <f t="shared" si="9"/>
        <v>0</v>
      </c>
      <c r="G125">
        <f t="shared" si="9"/>
        <v>0</v>
      </c>
      <c r="H125">
        <f t="shared" si="9"/>
        <v>0.33333333333333331</v>
      </c>
      <c r="I125">
        <f t="shared" si="9"/>
        <v>0</v>
      </c>
      <c r="J125">
        <f t="shared" si="9"/>
        <v>0</v>
      </c>
      <c r="K125">
        <f t="shared" si="9"/>
        <v>0</v>
      </c>
      <c r="L125">
        <f t="shared" si="9"/>
        <v>0</v>
      </c>
      <c r="M125">
        <f t="shared" si="9"/>
        <v>0</v>
      </c>
      <c r="N125">
        <f t="shared" si="9"/>
        <v>0</v>
      </c>
      <c r="O125">
        <f t="shared" si="9"/>
        <v>0</v>
      </c>
      <c r="P125">
        <f t="shared" si="9"/>
        <v>0</v>
      </c>
      <c r="Q125">
        <f t="shared" si="9"/>
        <v>0.3382594417077176</v>
      </c>
      <c r="R125">
        <f t="shared" si="9"/>
        <v>0</v>
      </c>
      <c r="S125">
        <f t="shared" si="9"/>
        <v>0</v>
      </c>
      <c r="T125">
        <f t="shared" si="5"/>
        <v>0.67159277504105086</v>
      </c>
    </row>
    <row r="126" spans="1:20" x14ac:dyDescent="0.25">
      <c r="A126" t="s">
        <v>26</v>
      </c>
      <c r="B126">
        <f t="shared" ref="B126:S126" si="10">IF(B$100=0, B8, B8*B$115)</f>
        <v>0.69791666666666663</v>
      </c>
      <c r="C126">
        <f t="shared" si="10"/>
        <v>0</v>
      </c>
      <c r="D126">
        <f t="shared" si="10"/>
        <v>0</v>
      </c>
      <c r="E126">
        <f t="shared" si="10"/>
        <v>0</v>
      </c>
      <c r="F126">
        <f t="shared" si="10"/>
        <v>0</v>
      </c>
      <c r="G126">
        <f t="shared" si="10"/>
        <v>0.37037037037037035</v>
      </c>
      <c r="H126">
        <f t="shared" si="10"/>
        <v>0</v>
      </c>
      <c r="I126">
        <f t="shared" si="10"/>
        <v>0</v>
      </c>
      <c r="J126">
        <f t="shared" si="10"/>
        <v>0</v>
      </c>
      <c r="K126">
        <f t="shared" si="10"/>
        <v>0.33999999999999997</v>
      </c>
      <c r="L126">
        <f t="shared" si="10"/>
        <v>0</v>
      </c>
      <c r="M126">
        <f t="shared" si="10"/>
        <v>0</v>
      </c>
      <c r="N126">
        <f t="shared" si="10"/>
        <v>1.0265486725663717</v>
      </c>
      <c r="O126">
        <f t="shared" si="10"/>
        <v>1.3850129198966405</v>
      </c>
      <c r="P126">
        <f t="shared" si="10"/>
        <v>2.1413043478260869</v>
      </c>
      <c r="Q126">
        <f t="shared" si="10"/>
        <v>2.0295566502463056</v>
      </c>
      <c r="R126">
        <f t="shared" si="10"/>
        <v>1.0640000000000001</v>
      </c>
      <c r="S126">
        <f t="shared" si="10"/>
        <v>3.7305122494432066</v>
      </c>
      <c r="T126">
        <f t="shared" si="5"/>
        <v>12.785221877015648</v>
      </c>
    </row>
    <row r="127" spans="1:20" x14ac:dyDescent="0.25">
      <c r="A127" t="s">
        <v>28</v>
      </c>
      <c r="B127">
        <f t="shared" ref="B127:S127" si="11">IF(B$100=0, B9, B9*B$115)</f>
        <v>0.34895833333333331</v>
      </c>
      <c r="C127">
        <f t="shared" si="11"/>
        <v>0</v>
      </c>
      <c r="D127">
        <f t="shared" si="11"/>
        <v>0</v>
      </c>
      <c r="E127">
        <f t="shared" si="11"/>
        <v>0</v>
      </c>
      <c r="F127">
        <f t="shared" si="11"/>
        <v>0</v>
      </c>
      <c r="G127">
        <f t="shared" si="11"/>
        <v>0.37037037037037035</v>
      </c>
      <c r="H127">
        <f t="shared" si="11"/>
        <v>0</v>
      </c>
      <c r="I127">
        <f t="shared" si="11"/>
        <v>0</v>
      </c>
      <c r="J127">
        <f t="shared" si="11"/>
        <v>0</v>
      </c>
      <c r="K127">
        <f t="shared" si="11"/>
        <v>0.33999999999999997</v>
      </c>
      <c r="L127">
        <f t="shared" si="11"/>
        <v>0</v>
      </c>
      <c r="M127">
        <f t="shared" si="11"/>
        <v>0</v>
      </c>
      <c r="N127">
        <f t="shared" si="11"/>
        <v>1.0265486725663717</v>
      </c>
      <c r="O127">
        <f t="shared" si="11"/>
        <v>1.0387596899224807</v>
      </c>
      <c r="P127">
        <f t="shared" si="11"/>
        <v>2.1413043478260869</v>
      </c>
      <c r="Q127">
        <f t="shared" si="11"/>
        <v>1.6912972085385882</v>
      </c>
      <c r="R127">
        <f t="shared" si="11"/>
        <v>1.0640000000000001</v>
      </c>
      <c r="S127">
        <f t="shared" si="11"/>
        <v>2.6113585746102443</v>
      </c>
      <c r="T127">
        <f t="shared" si="5"/>
        <v>10.632597197167476</v>
      </c>
    </row>
    <row r="128" spans="1:20" x14ac:dyDescent="0.25">
      <c r="A128" t="s">
        <v>29</v>
      </c>
      <c r="B128">
        <f t="shared" ref="B128:S128" si="12">IF(B$100=0, B10, B10*B$115)</f>
        <v>0.34895833333333331</v>
      </c>
      <c r="C128">
        <f t="shared" si="12"/>
        <v>0</v>
      </c>
      <c r="D128">
        <f t="shared" si="12"/>
        <v>0</v>
      </c>
      <c r="E128">
        <f t="shared" si="12"/>
        <v>0</v>
      </c>
      <c r="F128">
        <f t="shared" si="12"/>
        <v>0</v>
      </c>
      <c r="G128">
        <f t="shared" si="12"/>
        <v>0</v>
      </c>
      <c r="H128">
        <f t="shared" si="12"/>
        <v>0</v>
      </c>
      <c r="I128">
        <f t="shared" si="12"/>
        <v>0</v>
      </c>
      <c r="J128">
        <f t="shared" si="12"/>
        <v>0</v>
      </c>
      <c r="K128">
        <f t="shared" si="12"/>
        <v>0</v>
      </c>
      <c r="L128">
        <f t="shared" si="12"/>
        <v>0</v>
      </c>
      <c r="M128">
        <f t="shared" si="12"/>
        <v>0</v>
      </c>
      <c r="N128">
        <f t="shared" si="12"/>
        <v>0</v>
      </c>
      <c r="O128">
        <f t="shared" si="12"/>
        <v>0</v>
      </c>
      <c r="P128">
        <f t="shared" si="12"/>
        <v>0</v>
      </c>
      <c r="Q128">
        <f t="shared" si="12"/>
        <v>0</v>
      </c>
      <c r="R128">
        <f t="shared" si="12"/>
        <v>0</v>
      </c>
      <c r="S128">
        <f t="shared" si="12"/>
        <v>0</v>
      </c>
      <c r="T128">
        <f t="shared" si="5"/>
        <v>0.34895833333333331</v>
      </c>
    </row>
    <row r="129" spans="1:20" x14ac:dyDescent="0.25">
      <c r="A129" t="s">
        <v>30</v>
      </c>
      <c r="B129">
        <f t="shared" ref="B129:S129" si="13">IF(B$100=0, B11, B11*B$115)</f>
        <v>0</v>
      </c>
      <c r="C129">
        <f t="shared" si="13"/>
        <v>0</v>
      </c>
      <c r="D129">
        <f t="shared" si="13"/>
        <v>0</v>
      </c>
      <c r="E129">
        <f t="shared" si="13"/>
        <v>0</v>
      </c>
      <c r="F129">
        <f t="shared" si="13"/>
        <v>0</v>
      </c>
      <c r="G129">
        <f t="shared" si="13"/>
        <v>0</v>
      </c>
      <c r="H129">
        <f t="shared" si="13"/>
        <v>0</v>
      </c>
      <c r="I129">
        <f t="shared" si="13"/>
        <v>0</v>
      </c>
      <c r="J129">
        <f t="shared" si="13"/>
        <v>0</v>
      </c>
      <c r="K129">
        <f t="shared" si="13"/>
        <v>0.33999999999999997</v>
      </c>
      <c r="L129">
        <f t="shared" si="13"/>
        <v>0</v>
      </c>
      <c r="M129">
        <f t="shared" si="13"/>
        <v>0</v>
      </c>
      <c r="N129">
        <f t="shared" si="13"/>
        <v>0.34218289085545722</v>
      </c>
      <c r="O129">
        <f t="shared" si="13"/>
        <v>0.34625322997416019</v>
      </c>
      <c r="P129">
        <f t="shared" si="13"/>
        <v>0.35688405797101447</v>
      </c>
      <c r="Q129">
        <f t="shared" si="13"/>
        <v>0</v>
      </c>
      <c r="R129">
        <f t="shared" si="13"/>
        <v>0</v>
      </c>
      <c r="S129">
        <f t="shared" si="13"/>
        <v>0.37305122494432064</v>
      </c>
      <c r="T129">
        <f t="shared" si="5"/>
        <v>1.7583714037449525</v>
      </c>
    </row>
    <row r="130" spans="1:20" x14ac:dyDescent="0.25">
      <c r="A130" t="s">
        <v>137</v>
      </c>
      <c r="B130">
        <f t="shared" ref="B130:S130" si="14">IF(B$100=0, B12, B12*B$115)</f>
        <v>0</v>
      </c>
      <c r="C130">
        <f t="shared" si="14"/>
        <v>0</v>
      </c>
      <c r="D130">
        <f t="shared" si="14"/>
        <v>0</v>
      </c>
      <c r="E130">
        <f t="shared" si="14"/>
        <v>0</v>
      </c>
      <c r="F130">
        <f t="shared" si="14"/>
        <v>0</v>
      </c>
      <c r="G130">
        <f t="shared" si="14"/>
        <v>0</v>
      </c>
      <c r="H130">
        <f t="shared" si="14"/>
        <v>0</v>
      </c>
      <c r="I130">
        <f t="shared" si="14"/>
        <v>0</v>
      </c>
      <c r="J130">
        <f t="shared" si="14"/>
        <v>0</v>
      </c>
      <c r="K130">
        <f t="shared" si="14"/>
        <v>0</v>
      </c>
      <c r="L130">
        <f t="shared" si="14"/>
        <v>0</v>
      </c>
      <c r="M130">
        <f t="shared" si="14"/>
        <v>0</v>
      </c>
      <c r="N130">
        <f t="shared" si="14"/>
        <v>0</v>
      </c>
      <c r="O130">
        <f t="shared" si="14"/>
        <v>0.34625322997416019</v>
      </c>
      <c r="P130">
        <f t="shared" si="14"/>
        <v>0</v>
      </c>
      <c r="Q130">
        <f t="shared" si="14"/>
        <v>0</v>
      </c>
      <c r="R130">
        <f t="shared" si="14"/>
        <v>0</v>
      </c>
      <c r="S130">
        <f t="shared" si="14"/>
        <v>0</v>
      </c>
      <c r="T130">
        <f t="shared" si="5"/>
        <v>0.34625322997416019</v>
      </c>
    </row>
    <row r="131" spans="1:20" x14ac:dyDescent="0.25">
      <c r="A131" t="s">
        <v>31</v>
      </c>
      <c r="B131">
        <f t="shared" ref="B131:S131" si="15">IF(B$100=0, B13, B13*B$115)</f>
        <v>0</v>
      </c>
      <c r="C131">
        <f t="shared" si="15"/>
        <v>0</v>
      </c>
      <c r="D131">
        <f t="shared" si="15"/>
        <v>0</v>
      </c>
      <c r="E131">
        <f t="shared" si="15"/>
        <v>0</v>
      </c>
      <c r="F131">
        <f t="shared" si="15"/>
        <v>0</v>
      </c>
      <c r="G131">
        <f t="shared" si="15"/>
        <v>0</v>
      </c>
      <c r="H131">
        <f t="shared" si="15"/>
        <v>0</v>
      </c>
      <c r="I131">
        <f t="shared" si="15"/>
        <v>0</v>
      </c>
      <c r="J131">
        <f t="shared" si="15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si="15"/>
        <v>0.35688405797101447</v>
      </c>
      <c r="Q131">
        <f t="shared" si="15"/>
        <v>0</v>
      </c>
      <c r="R131">
        <f t="shared" si="15"/>
        <v>0</v>
      </c>
      <c r="S131">
        <f t="shared" si="15"/>
        <v>0.37305122494432064</v>
      </c>
      <c r="T131">
        <f t="shared" si="5"/>
        <v>0.72993528291533516</v>
      </c>
    </row>
    <row r="132" spans="1:20" x14ac:dyDescent="0.25">
      <c r="A132" t="s">
        <v>32</v>
      </c>
      <c r="B132">
        <f t="shared" ref="B132:S132" si="16">IF(B$100=0, B14, B14*B$115)</f>
        <v>0</v>
      </c>
      <c r="C132">
        <f t="shared" si="16"/>
        <v>0</v>
      </c>
      <c r="D132">
        <f t="shared" si="16"/>
        <v>0</v>
      </c>
      <c r="E132">
        <f t="shared" si="16"/>
        <v>0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6"/>
        <v>0.33999999999999997</v>
      </c>
      <c r="L132">
        <f t="shared" si="16"/>
        <v>0</v>
      </c>
      <c r="M132">
        <f t="shared" si="16"/>
        <v>0</v>
      </c>
      <c r="N132">
        <f t="shared" si="16"/>
        <v>0.34218289085545722</v>
      </c>
      <c r="O132">
        <f t="shared" si="16"/>
        <v>0</v>
      </c>
      <c r="P132">
        <f t="shared" si="16"/>
        <v>0</v>
      </c>
      <c r="Q132">
        <f t="shared" si="16"/>
        <v>0</v>
      </c>
      <c r="R132">
        <f t="shared" si="16"/>
        <v>0</v>
      </c>
      <c r="S132">
        <f t="shared" si="16"/>
        <v>0</v>
      </c>
      <c r="T132">
        <f t="shared" si="5"/>
        <v>0.68218289085545725</v>
      </c>
    </row>
    <row r="133" spans="1:20" x14ac:dyDescent="0.25">
      <c r="A133" t="s">
        <v>33</v>
      </c>
      <c r="B133">
        <f t="shared" ref="B133:S133" si="17">IF(B$100=0, B15, B15*B$115)</f>
        <v>0</v>
      </c>
      <c r="C133">
        <f t="shared" si="17"/>
        <v>0</v>
      </c>
      <c r="D133">
        <f t="shared" si="17"/>
        <v>0</v>
      </c>
      <c r="E133">
        <f t="shared" si="17"/>
        <v>0</v>
      </c>
      <c r="F133">
        <f t="shared" si="17"/>
        <v>0</v>
      </c>
      <c r="G133">
        <f t="shared" si="17"/>
        <v>0</v>
      </c>
      <c r="H133">
        <f t="shared" si="17"/>
        <v>0.33333333333333331</v>
      </c>
      <c r="I133">
        <f t="shared" si="17"/>
        <v>0</v>
      </c>
      <c r="J133">
        <f t="shared" si="17"/>
        <v>0</v>
      </c>
      <c r="K133">
        <f t="shared" si="17"/>
        <v>0</v>
      </c>
      <c r="L133">
        <f t="shared" si="17"/>
        <v>0</v>
      </c>
      <c r="M133">
        <f t="shared" si="17"/>
        <v>0</v>
      </c>
      <c r="N133">
        <f t="shared" si="17"/>
        <v>0</v>
      </c>
      <c r="O133">
        <f t="shared" si="17"/>
        <v>0</v>
      </c>
      <c r="P133">
        <f t="shared" si="17"/>
        <v>0</v>
      </c>
      <c r="Q133">
        <f t="shared" si="17"/>
        <v>0.3382594417077176</v>
      </c>
      <c r="R133">
        <f t="shared" si="17"/>
        <v>1.4186666666666665</v>
      </c>
      <c r="S133">
        <f t="shared" si="17"/>
        <v>2.238307349665924</v>
      </c>
      <c r="T133">
        <f t="shared" si="5"/>
        <v>4.3285667913736408</v>
      </c>
    </row>
    <row r="134" spans="1:20" x14ac:dyDescent="0.25">
      <c r="A134" t="s">
        <v>35</v>
      </c>
      <c r="B134">
        <f t="shared" ref="B134:S134" si="18">IF(B$100=0, B16, B16*B$115)</f>
        <v>0</v>
      </c>
      <c r="C134">
        <f t="shared" si="18"/>
        <v>0</v>
      </c>
      <c r="D134">
        <f t="shared" si="18"/>
        <v>0</v>
      </c>
      <c r="E134">
        <f t="shared" si="18"/>
        <v>0</v>
      </c>
      <c r="F134">
        <f t="shared" si="18"/>
        <v>0</v>
      </c>
      <c r="G134">
        <f t="shared" si="18"/>
        <v>0</v>
      </c>
      <c r="H134">
        <f t="shared" si="18"/>
        <v>0</v>
      </c>
      <c r="I134">
        <f t="shared" si="18"/>
        <v>0</v>
      </c>
      <c r="J134">
        <f t="shared" si="18"/>
        <v>0</v>
      </c>
      <c r="K134">
        <f t="shared" si="18"/>
        <v>0</v>
      </c>
      <c r="L134">
        <f t="shared" si="18"/>
        <v>0</v>
      </c>
      <c r="M134">
        <f t="shared" si="18"/>
        <v>0</v>
      </c>
      <c r="N134">
        <f t="shared" si="18"/>
        <v>0</v>
      </c>
      <c r="O134">
        <f t="shared" si="18"/>
        <v>0</v>
      </c>
      <c r="P134">
        <f t="shared" si="18"/>
        <v>0</v>
      </c>
      <c r="Q134">
        <f t="shared" si="18"/>
        <v>0.3382594417077176</v>
      </c>
      <c r="R134">
        <f t="shared" si="18"/>
        <v>1.4186666666666665</v>
      </c>
      <c r="S134">
        <f t="shared" si="18"/>
        <v>2.238307349665924</v>
      </c>
      <c r="T134">
        <f t="shared" si="5"/>
        <v>3.9952334580403082</v>
      </c>
    </row>
    <row r="135" spans="1:20" x14ac:dyDescent="0.25">
      <c r="A135" t="s">
        <v>142</v>
      </c>
      <c r="B135">
        <f t="shared" ref="B135:S135" si="19">IF(B$100=0, B17, B17*B$115)</f>
        <v>0</v>
      </c>
      <c r="C135">
        <f t="shared" si="19"/>
        <v>0</v>
      </c>
      <c r="D135">
        <f t="shared" si="19"/>
        <v>0</v>
      </c>
      <c r="E135">
        <f t="shared" si="19"/>
        <v>0</v>
      </c>
      <c r="F135">
        <f t="shared" si="19"/>
        <v>0</v>
      </c>
      <c r="G135">
        <f t="shared" si="19"/>
        <v>0</v>
      </c>
      <c r="H135">
        <f t="shared" si="19"/>
        <v>0.33333333333333331</v>
      </c>
      <c r="I135">
        <f t="shared" si="19"/>
        <v>0</v>
      </c>
      <c r="J135">
        <f t="shared" si="19"/>
        <v>0</v>
      </c>
      <c r="K135">
        <f t="shared" si="19"/>
        <v>0</v>
      </c>
      <c r="L135">
        <f t="shared" si="19"/>
        <v>0</v>
      </c>
      <c r="M135">
        <f t="shared" si="19"/>
        <v>0</v>
      </c>
      <c r="N135">
        <f t="shared" si="19"/>
        <v>0</v>
      </c>
      <c r="O135">
        <f t="shared" si="19"/>
        <v>0</v>
      </c>
      <c r="P135">
        <f t="shared" si="19"/>
        <v>0</v>
      </c>
      <c r="Q135">
        <f t="shared" si="19"/>
        <v>0</v>
      </c>
      <c r="R135">
        <f t="shared" si="19"/>
        <v>0</v>
      </c>
      <c r="S135">
        <f t="shared" si="19"/>
        <v>0</v>
      </c>
      <c r="T135">
        <f t="shared" si="5"/>
        <v>0.33333333333333331</v>
      </c>
    </row>
    <row r="136" spans="1:20" x14ac:dyDescent="0.25">
      <c r="A136" t="s">
        <v>36</v>
      </c>
      <c r="B136">
        <f t="shared" ref="B136:S136" si="20">IF(B$100=0, B18, B18*B$115)</f>
        <v>0</v>
      </c>
      <c r="C136">
        <f t="shared" si="20"/>
        <v>0</v>
      </c>
      <c r="D136">
        <f t="shared" si="20"/>
        <v>0</v>
      </c>
      <c r="E136">
        <f t="shared" si="20"/>
        <v>0</v>
      </c>
      <c r="F136">
        <f t="shared" si="20"/>
        <v>0</v>
      </c>
      <c r="G136">
        <f t="shared" si="20"/>
        <v>0</v>
      </c>
      <c r="H136">
        <f t="shared" si="20"/>
        <v>0</v>
      </c>
      <c r="I136">
        <f t="shared" si="20"/>
        <v>0</v>
      </c>
      <c r="J136">
        <f t="shared" si="20"/>
        <v>0</v>
      </c>
      <c r="K136">
        <f t="shared" si="20"/>
        <v>0</v>
      </c>
      <c r="L136">
        <f t="shared" si="20"/>
        <v>0</v>
      </c>
      <c r="M136">
        <f t="shared" si="20"/>
        <v>0</v>
      </c>
      <c r="N136">
        <f t="shared" si="20"/>
        <v>0</v>
      </c>
      <c r="O136">
        <f t="shared" si="20"/>
        <v>0</v>
      </c>
      <c r="P136">
        <f t="shared" si="20"/>
        <v>0</v>
      </c>
      <c r="Q136">
        <f t="shared" si="20"/>
        <v>0</v>
      </c>
      <c r="R136">
        <f t="shared" si="20"/>
        <v>0.35466666666666669</v>
      </c>
      <c r="S136">
        <f t="shared" si="20"/>
        <v>0</v>
      </c>
      <c r="T136">
        <f t="shared" si="5"/>
        <v>0.35466666666666669</v>
      </c>
    </row>
    <row r="137" spans="1:20" x14ac:dyDescent="0.25">
      <c r="A137" t="s">
        <v>37</v>
      </c>
      <c r="B137">
        <f t="shared" ref="B137:S137" si="21">IF(B$100=0, B19, B19*B$115)</f>
        <v>0</v>
      </c>
      <c r="C137">
        <f t="shared" si="21"/>
        <v>0</v>
      </c>
      <c r="D137">
        <f t="shared" si="21"/>
        <v>0</v>
      </c>
      <c r="E137">
        <f t="shared" si="21"/>
        <v>0</v>
      </c>
      <c r="F137">
        <f t="shared" si="21"/>
        <v>0</v>
      </c>
      <c r="G137">
        <f t="shared" si="21"/>
        <v>0</v>
      </c>
      <c r="H137">
        <f t="shared" si="21"/>
        <v>0</v>
      </c>
      <c r="I137">
        <f t="shared" si="21"/>
        <v>0</v>
      </c>
      <c r="J137">
        <f t="shared" si="21"/>
        <v>0</v>
      </c>
      <c r="K137">
        <f t="shared" si="21"/>
        <v>0</v>
      </c>
      <c r="L137">
        <f t="shared" si="21"/>
        <v>0</v>
      </c>
      <c r="M137">
        <f t="shared" si="21"/>
        <v>0</v>
      </c>
      <c r="N137">
        <f t="shared" si="21"/>
        <v>0</v>
      </c>
      <c r="O137">
        <f t="shared" si="21"/>
        <v>0</v>
      </c>
      <c r="P137">
        <f t="shared" si="21"/>
        <v>0</v>
      </c>
      <c r="Q137">
        <f t="shared" si="21"/>
        <v>0</v>
      </c>
      <c r="R137">
        <f t="shared" si="21"/>
        <v>0.35466666666666669</v>
      </c>
      <c r="S137">
        <f t="shared" si="21"/>
        <v>0</v>
      </c>
      <c r="T137">
        <f t="shared" si="5"/>
        <v>0.35466666666666669</v>
      </c>
    </row>
    <row r="138" spans="1:20" x14ac:dyDescent="0.25">
      <c r="A138" t="s">
        <v>38</v>
      </c>
      <c r="B138">
        <f t="shared" ref="B138:S138" si="22">IF(B$100=0, B20, B20*B$115)</f>
        <v>0</v>
      </c>
      <c r="C138">
        <f t="shared" si="22"/>
        <v>0</v>
      </c>
      <c r="D138">
        <f t="shared" si="22"/>
        <v>0</v>
      </c>
      <c r="E138">
        <f t="shared" si="22"/>
        <v>0</v>
      </c>
      <c r="F138">
        <f t="shared" si="22"/>
        <v>0</v>
      </c>
      <c r="G138">
        <f t="shared" si="22"/>
        <v>0</v>
      </c>
      <c r="H138">
        <f t="shared" si="22"/>
        <v>1.333333333333333</v>
      </c>
      <c r="I138">
        <f t="shared" si="22"/>
        <v>1.0869565217391304</v>
      </c>
      <c r="J138">
        <f t="shared" si="22"/>
        <v>1.7567567567567572</v>
      </c>
      <c r="K138">
        <f t="shared" si="22"/>
        <v>2.72</v>
      </c>
      <c r="L138">
        <f t="shared" si="22"/>
        <v>3.2142857142857144</v>
      </c>
      <c r="M138">
        <f t="shared" si="22"/>
        <v>3.1948051948051952</v>
      </c>
      <c r="N138">
        <f t="shared" si="22"/>
        <v>5.1327433628318584</v>
      </c>
      <c r="O138">
        <f t="shared" si="22"/>
        <v>5.8863049095607245</v>
      </c>
      <c r="P138">
        <f t="shared" si="22"/>
        <v>8.2083333333333339</v>
      </c>
      <c r="Q138">
        <f t="shared" si="22"/>
        <v>10.486042692939243</v>
      </c>
      <c r="R138">
        <f t="shared" si="22"/>
        <v>10.994666666666664</v>
      </c>
      <c r="S138">
        <f t="shared" si="22"/>
        <v>18.652561247216038</v>
      </c>
      <c r="T138">
        <f t="shared" si="5"/>
        <v>72.666789733467994</v>
      </c>
    </row>
    <row r="139" spans="1:20" x14ac:dyDescent="0.25">
      <c r="A139" s="3" t="s">
        <v>39</v>
      </c>
      <c r="B139">
        <f t="shared" ref="B139:S139" si="23">IF(B$100=0, B21, B21*B$115)</f>
        <v>0</v>
      </c>
      <c r="C139">
        <f t="shared" si="23"/>
        <v>0.3571428571428571</v>
      </c>
      <c r="D139">
        <f t="shared" si="23"/>
        <v>1</v>
      </c>
      <c r="E139">
        <f t="shared" si="23"/>
        <v>0</v>
      </c>
      <c r="F139">
        <f t="shared" si="23"/>
        <v>0.66666666666666663</v>
      </c>
      <c r="G139">
        <f t="shared" si="23"/>
        <v>0.7407407407407407</v>
      </c>
      <c r="H139">
        <f t="shared" si="23"/>
        <v>0.66666666666666663</v>
      </c>
      <c r="I139">
        <f t="shared" si="23"/>
        <v>1.4492753623188401</v>
      </c>
      <c r="J139">
        <f t="shared" si="23"/>
        <v>3.1621621621621623</v>
      </c>
      <c r="K139">
        <f t="shared" si="23"/>
        <v>3.74</v>
      </c>
      <c r="L139">
        <f t="shared" si="23"/>
        <v>5</v>
      </c>
      <c r="M139">
        <f t="shared" si="23"/>
        <v>5.3246753246753258</v>
      </c>
      <c r="N139">
        <f t="shared" si="23"/>
        <v>9.2389380530973462</v>
      </c>
      <c r="O139">
        <f t="shared" si="23"/>
        <v>9.3488372093023262</v>
      </c>
      <c r="P139">
        <f t="shared" si="23"/>
        <v>11.777173913043478</v>
      </c>
      <c r="Q139">
        <f t="shared" si="23"/>
        <v>11.162561576354681</v>
      </c>
      <c r="R139">
        <f t="shared" si="23"/>
        <v>8.5120000000000005</v>
      </c>
      <c r="S139">
        <f t="shared" si="23"/>
        <v>22.38307349665924</v>
      </c>
      <c r="T139">
        <f t="shared" si="5"/>
        <v>94.529914028830333</v>
      </c>
    </row>
    <row r="140" spans="1:20" x14ac:dyDescent="0.25">
      <c r="A140" t="s">
        <v>40</v>
      </c>
      <c r="B140">
        <f t="shared" ref="B140:S140" si="24">IF(B$100=0, B22, B22*B$115)</f>
        <v>0</v>
      </c>
      <c r="C140">
        <f t="shared" si="24"/>
        <v>0</v>
      </c>
      <c r="D140">
        <f t="shared" si="24"/>
        <v>0</v>
      </c>
      <c r="E140">
        <f t="shared" si="24"/>
        <v>0</v>
      </c>
      <c r="F140">
        <f t="shared" si="24"/>
        <v>0</v>
      </c>
      <c r="G140">
        <f t="shared" si="24"/>
        <v>0</v>
      </c>
      <c r="H140">
        <f t="shared" si="24"/>
        <v>0</v>
      </c>
      <c r="I140">
        <f t="shared" si="24"/>
        <v>0</v>
      </c>
      <c r="J140">
        <f t="shared" si="24"/>
        <v>0</v>
      </c>
      <c r="K140">
        <f t="shared" si="24"/>
        <v>0</v>
      </c>
      <c r="L140">
        <f t="shared" si="24"/>
        <v>0</v>
      </c>
      <c r="M140">
        <f t="shared" si="24"/>
        <v>0.354978354978355</v>
      </c>
      <c r="N140">
        <f t="shared" si="24"/>
        <v>0</v>
      </c>
      <c r="O140">
        <f t="shared" si="24"/>
        <v>0</v>
      </c>
      <c r="P140">
        <f t="shared" si="24"/>
        <v>0.71376811594202894</v>
      </c>
      <c r="Q140">
        <f t="shared" si="24"/>
        <v>0</v>
      </c>
      <c r="R140">
        <f t="shared" si="24"/>
        <v>0.70933333333333337</v>
      </c>
      <c r="S140">
        <f t="shared" si="24"/>
        <v>0.74610244988864127</v>
      </c>
      <c r="T140">
        <f t="shared" si="5"/>
        <v>2.5241822541423584</v>
      </c>
    </row>
    <row r="141" spans="1:20" x14ac:dyDescent="0.25">
      <c r="A141" t="s">
        <v>41</v>
      </c>
      <c r="B141">
        <f t="shared" ref="B141:S141" si="25">IF(B$100=0, B23, B23*B$115)</f>
        <v>0</v>
      </c>
      <c r="C141">
        <f t="shared" si="25"/>
        <v>0</v>
      </c>
      <c r="D141">
        <f t="shared" si="25"/>
        <v>0</v>
      </c>
      <c r="E141">
        <f t="shared" si="25"/>
        <v>0</v>
      </c>
      <c r="F141">
        <f t="shared" si="25"/>
        <v>0</v>
      </c>
      <c r="G141">
        <f t="shared" si="25"/>
        <v>0</v>
      </c>
      <c r="H141">
        <f t="shared" si="25"/>
        <v>0</v>
      </c>
      <c r="I141">
        <f t="shared" si="25"/>
        <v>0</v>
      </c>
      <c r="J141">
        <f t="shared" si="25"/>
        <v>0</v>
      </c>
      <c r="K141">
        <f t="shared" si="25"/>
        <v>0</v>
      </c>
      <c r="L141">
        <f t="shared" si="25"/>
        <v>0.3571428571428571</v>
      </c>
      <c r="M141">
        <f t="shared" si="25"/>
        <v>0</v>
      </c>
      <c r="N141">
        <f t="shared" si="25"/>
        <v>0</v>
      </c>
      <c r="O141">
        <f t="shared" si="25"/>
        <v>0.34625322997416019</v>
      </c>
      <c r="P141">
        <f t="shared" si="25"/>
        <v>0.35688405797101447</v>
      </c>
      <c r="Q141">
        <f t="shared" si="25"/>
        <v>0.3382594417077176</v>
      </c>
      <c r="R141">
        <f t="shared" si="25"/>
        <v>0.35466666666666669</v>
      </c>
      <c r="S141">
        <f t="shared" si="25"/>
        <v>1.4922048997772823</v>
      </c>
      <c r="T141">
        <f t="shared" si="5"/>
        <v>3.2454111532396981</v>
      </c>
    </row>
    <row r="142" spans="1:20" x14ac:dyDescent="0.25">
      <c r="A142" t="s">
        <v>42</v>
      </c>
      <c r="B142">
        <f t="shared" ref="B142:S142" si="26">IF(B$100=0, B24, B24*B$115)</f>
        <v>0</v>
      </c>
      <c r="C142">
        <f t="shared" si="26"/>
        <v>0</v>
      </c>
      <c r="D142">
        <f t="shared" si="26"/>
        <v>0</v>
      </c>
      <c r="E142">
        <f t="shared" si="26"/>
        <v>0</v>
      </c>
      <c r="F142">
        <f t="shared" si="26"/>
        <v>0</v>
      </c>
      <c r="G142">
        <f t="shared" si="26"/>
        <v>0</v>
      </c>
      <c r="H142">
        <f t="shared" si="26"/>
        <v>0</v>
      </c>
      <c r="I142">
        <f t="shared" si="26"/>
        <v>0</v>
      </c>
      <c r="J142">
        <f t="shared" si="26"/>
        <v>0.35135135135135137</v>
      </c>
      <c r="K142">
        <f t="shared" si="26"/>
        <v>0</v>
      </c>
      <c r="L142">
        <f t="shared" si="26"/>
        <v>0</v>
      </c>
      <c r="M142">
        <f t="shared" si="26"/>
        <v>0</v>
      </c>
      <c r="N142">
        <f t="shared" si="26"/>
        <v>0</v>
      </c>
      <c r="O142">
        <f t="shared" si="26"/>
        <v>0.34625322997416019</v>
      </c>
      <c r="P142">
        <f t="shared" si="26"/>
        <v>0.35688405797101447</v>
      </c>
      <c r="Q142">
        <f t="shared" si="26"/>
        <v>0</v>
      </c>
      <c r="R142">
        <f t="shared" si="26"/>
        <v>0.35466666666666669</v>
      </c>
      <c r="S142">
        <f t="shared" si="26"/>
        <v>0.74610244988864127</v>
      </c>
      <c r="T142">
        <f t="shared" si="5"/>
        <v>2.1552577558518342</v>
      </c>
    </row>
    <row r="143" spans="1:20" x14ac:dyDescent="0.25">
      <c r="A143" t="s">
        <v>43</v>
      </c>
      <c r="B143">
        <f t="shared" ref="B143:S143" si="27">IF(B$100=0, B25, B25*B$115)</f>
        <v>0</v>
      </c>
      <c r="C143">
        <f t="shared" si="27"/>
        <v>0</v>
      </c>
      <c r="D143">
        <f t="shared" si="27"/>
        <v>0</v>
      </c>
      <c r="E143">
        <f t="shared" si="27"/>
        <v>0</v>
      </c>
      <c r="F143">
        <f t="shared" si="27"/>
        <v>0</v>
      </c>
      <c r="G143">
        <f t="shared" si="27"/>
        <v>0</v>
      </c>
      <c r="H143">
        <f t="shared" si="27"/>
        <v>0</v>
      </c>
      <c r="I143">
        <f t="shared" si="27"/>
        <v>0</v>
      </c>
      <c r="J143">
        <f t="shared" si="27"/>
        <v>0</v>
      </c>
      <c r="K143">
        <f t="shared" si="27"/>
        <v>0.67999999999999994</v>
      </c>
      <c r="L143">
        <f t="shared" si="27"/>
        <v>0</v>
      </c>
      <c r="M143">
        <f t="shared" si="27"/>
        <v>0</v>
      </c>
      <c r="N143">
        <f t="shared" si="27"/>
        <v>0</v>
      </c>
      <c r="O143">
        <f t="shared" si="27"/>
        <v>1.0387596899224807</v>
      </c>
      <c r="P143">
        <f t="shared" si="27"/>
        <v>0.35688405797101447</v>
      </c>
      <c r="Q143">
        <f t="shared" si="27"/>
        <v>0.6765188834154352</v>
      </c>
      <c r="R143">
        <f t="shared" si="27"/>
        <v>1.0640000000000001</v>
      </c>
      <c r="S143">
        <f t="shared" si="27"/>
        <v>1.119153674832962</v>
      </c>
      <c r="T143">
        <f t="shared" si="5"/>
        <v>4.9353163061418925</v>
      </c>
    </row>
    <row r="144" spans="1:20" x14ac:dyDescent="0.25">
      <c r="A144" t="s">
        <v>44</v>
      </c>
      <c r="B144">
        <f t="shared" ref="B144:S144" si="28">IF(B$100=0, B26, B26*B$115)</f>
        <v>0</v>
      </c>
      <c r="C144">
        <f t="shared" si="28"/>
        <v>0</v>
      </c>
      <c r="D144">
        <f t="shared" si="28"/>
        <v>0</v>
      </c>
      <c r="E144">
        <f t="shared" si="28"/>
        <v>0</v>
      </c>
      <c r="F144">
        <f t="shared" si="28"/>
        <v>0</v>
      </c>
      <c r="G144">
        <f t="shared" si="28"/>
        <v>0.37037037037037035</v>
      </c>
      <c r="H144">
        <f t="shared" si="28"/>
        <v>0</v>
      </c>
      <c r="I144">
        <f t="shared" si="28"/>
        <v>0</v>
      </c>
      <c r="J144">
        <f t="shared" si="28"/>
        <v>0</v>
      </c>
      <c r="K144">
        <f t="shared" si="28"/>
        <v>0</v>
      </c>
      <c r="L144">
        <f t="shared" si="28"/>
        <v>0.3571428571428571</v>
      </c>
      <c r="M144">
        <f t="shared" si="28"/>
        <v>0.70995670995671001</v>
      </c>
      <c r="N144">
        <f t="shared" si="28"/>
        <v>0.34218289085545722</v>
      </c>
      <c r="O144">
        <f t="shared" si="28"/>
        <v>0.69250645994832039</v>
      </c>
      <c r="P144">
        <f t="shared" si="28"/>
        <v>1.0706521739130435</v>
      </c>
      <c r="Q144">
        <f t="shared" si="28"/>
        <v>1.6912972085385882</v>
      </c>
      <c r="R144">
        <f t="shared" si="28"/>
        <v>0.35466666666666669</v>
      </c>
      <c r="S144">
        <f t="shared" si="28"/>
        <v>2.238307349665924</v>
      </c>
      <c r="T144">
        <f t="shared" si="5"/>
        <v>7.8270826870579366</v>
      </c>
    </row>
    <row r="145" spans="1:20" x14ac:dyDescent="0.25">
      <c r="A145" t="s">
        <v>45</v>
      </c>
      <c r="B145">
        <f t="shared" ref="B145:S145" si="29">IF(B$100=0, B27, B27*B$115)</f>
        <v>0</v>
      </c>
      <c r="C145">
        <f t="shared" si="29"/>
        <v>0</v>
      </c>
      <c r="D145">
        <f t="shared" si="29"/>
        <v>0</v>
      </c>
      <c r="E145">
        <f t="shared" si="29"/>
        <v>0</v>
      </c>
      <c r="F145">
        <f t="shared" si="29"/>
        <v>0</v>
      </c>
      <c r="G145">
        <f t="shared" si="29"/>
        <v>0</v>
      </c>
      <c r="H145">
        <f t="shared" si="29"/>
        <v>0</v>
      </c>
      <c r="I145">
        <f t="shared" si="29"/>
        <v>0</v>
      </c>
      <c r="J145">
        <f t="shared" si="29"/>
        <v>0</v>
      </c>
      <c r="K145">
        <f t="shared" si="29"/>
        <v>0</v>
      </c>
      <c r="L145">
        <f t="shared" si="29"/>
        <v>0.3571428571428571</v>
      </c>
      <c r="M145">
        <f t="shared" si="29"/>
        <v>0.354978354978355</v>
      </c>
      <c r="N145">
        <f t="shared" si="29"/>
        <v>0.68436578171091444</v>
      </c>
      <c r="O145">
        <f t="shared" si="29"/>
        <v>0.69250645994832039</v>
      </c>
      <c r="P145">
        <f t="shared" si="29"/>
        <v>0.35688405797101447</v>
      </c>
      <c r="Q145">
        <f t="shared" si="29"/>
        <v>0</v>
      </c>
      <c r="R145">
        <f t="shared" si="29"/>
        <v>0</v>
      </c>
      <c r="S145">
        <f t="shared" si="29"/>
        <v>1.4922048997772823</v>
      </c>
      <c r="T145">
        <f t="shared" si="5"/>
        <v>3.9380824115287441</v>
      </c>
    </row>
    <row r="146" spans="1:20" x14ac:dyDescent="0.25">
      <c r="A146" t="s">
        <v>47</v>
      </c>
      <c r="B146">
        <f t="shared" ref="B146:S146" si="30">IF(B$100=0, B28, B28*B$115)</f>
        <v>0</v>
      </c>
      <c r="C146">
        <f t="shared" si="30"/>
        <v>0</v>
      </c>
      <c r="D146">
        <f t="shared" si="30"/>
        <v>0</v>
      </c>
      <c r="E146">
        <f t="shared" si="30"/>
        <v>0</v>
      </c>
      <c r="F146">
        <f t="shared" si="30"/>
        <v>0</v>
      </c>
      <c r="G146">
        <f t="shared" si="30"/>
        <v>0</v>
      </c>
      <c r="H146">
        <f t="shared" si="30"/>
        <v>0</v>
      </c>
      <c r="I146">
        <f t="shared" si="30"/>
        <v>0</v>
      </c>
      <c r="J146">
        <f t="shared" si="30"/>
        <v>0</v>
      </c>
      <c r="K146">
        <f t="shared" si="30"/>
        <v>0.33999999999999997</v>
      </c>
      <c r="L146">
        <f t="shared" si="30"/>
        <v>0.3571428571428571</v>
      </c>
      <c r="M146">
        <f t="shared" si="30"/>
        <v>0</v>
      </c>
      <c r="N146">
        <f t="shared" si="30"/>
        <v>1.0265486725663717</v>
      </c>
      <c r="O146">
        <f t="shared" si="30"/>
        <v>0.34625322997416019</v>
      </c>
      <c r="P146">
        <f t="shared" si="30"/>
        <v>1.0706521739130435</v>
      </c>
      <c r="Q146">
        <f t="shared" si="30"/>
        <v>1.3530377668308702</v>
      </c>
      <c r="R146">
        <f t="shared" si="30"/>
        <v>0.70933333333333337</v>
      </c>
      <c r="S146">
        <f t="shared" si="30"/>
        <v>1.8652561247216037</v>
      </c>
      <c r="T146">
        <f t="shared" si="5"/>
        <v>7.0682241584822396</v>
      </c>
    </row>
    <row r="147" spans="1:20" x14ac:dyDescent="0.25">
      <c r="A147" t="s">
        <v>48</v>
      </c>
      <c r="B147">
        <f t="shared" ref="B147:S147" si="31">IF(B$100=0, B29, B29*B$115)</f>
        <v>0</v>
      </c>
      <c r="C147">
        <f t="shared" si="31"/>
        <v>0</v>
      </c>
      <c r="D147">
        <f t="shared" si="31"/>
        <v>0</v>
      </c>
      <c r="E147">
        <f t="shared" si="31"/>
        <v>0</v>
      </c>
      <c r="F147">
        <f t="shared" si="31"/>
        <v>0</v>
      </c>
      <c r="G147">
        <f t="shared" si="31"/>
        <v>0</v>
      </c>
      <c r="H147">
        <f t="shared" si="31"/>
        <v>0</v>
      </c>
      <c r="I147">
        <f t="shared" si="31"/>
        <v>0</v>
      </c>
      <c r="J147">
        <f t="shared" si="31"/>
        <v>0</v>
      </c>
      <c r="K147">
        <f t="shared" si="31"/>
        <v>0</v>
      </c>
      <c r="L147">
        <f t="shared" si="31"/>
        <v>0</v>
      </c>
      <c r="M147">
        <f t="shared" si="31"/>
        <v>0</v>
      </c>
      <c r="N147">
        <f t="shared" si="31"/>
        <v>0</v>
      </c>
      <c r="O147">
        <f t="shared" si="31"/>
        <v>0</v>
      </c>
      <c r="P147">
        <f t="shared" si="31"/>
        <v>0</v>
      </c>
      <c r="Q147">
        <f t="shared" si="31"/>
        <v>0.3382594417077176</v>
      </c>
      <c r="R147">
        <f t="shared" si="31"/>
        <v>0</v>
      </c>
      <c r="S147">
        <f t="shared" si="31"/>
        <v>0.74610244988864127</v>
      </c>
      <c r="T147">
        <f t="shared" si="5"/>
        <v>1.0843618915963589</v>
      </c>
    </row>
    <row r="148" spans="1:20" x14ac:dyDescent="0.25">
      <c r="A148" t="s">
        <v>49</v>
      </c>
      <c r="B148">
        <f t="shared" ref="B148:S148" si="32">IF(B$100=0, B30, B30*B$115)</f>
        <v>0</v>
      </c>
      <c r="C148">
        <f t="shared" si="32"/>
        <v>0</v>
      </c>
      <c r="D148">
        <f t="shared" si="32"/>
        <v>0</v>
      </c>
      <c r="E148">
        <f t="shared" si="32"/>
        <v>0</v>
      </c>
      <c r="F148">
        <f t="shared" si="32"/>
        <v>0</v>
      </c>
      <c r="G148">
        <f t="shared" si="32"/>
        <v>0</v>
      </c>
      <c r="H148">
        <f t="shared" si="32"/>
        <v>0</v>
      </c>
      <c r="I148">
        <f t="shared" si="32"/>
        <v>0</v>
      </c>
      <c r="J148">
        <f t="shared" si="32"/>
        <v>1.4054054054054053</v>
      </c>
      <c r="K148">
        <f t="shared" si="32"/>
        <v>1.02</v>
      </c>
      <c r="L148">
        <f t="shared" si="32"/>
        <v>0</v>
      </c>
      <c r="M148">
        <f t="shared" si="32"/>
        <v>1.4199134199134198</v>
      </c>
      <c r="N148">
        <f t="shared" si="32"/>
        <v>0.68436578171091444</v>
      </c>
      <c r="O148">
        <f t="shared" si="32"/>
        <v>1.0387596899224807</v>
      </c>
      <c r="P148">
        <f t="shared" si="32"/>
        <v>0.35688405797101447</v>
      </c>
      <c r="Q148">
        <f t="shared" si="32"/>
        <v>1.3530377668308702</v>
      </c>
      <c r="R148">
        <f t="shared" si="32"/>
        <v>0.70933333333333337</v>
      </c>
      <c r="S148">
        <f t="shared" si="32"/>
        <v>0</v>
      </c>
      <c r="T148">
        <f t="shared" si="5"/>
        <v>7.9876994550874389</v>
      </c>
    </row>
    <row r="149" spans="1:20" x14ac:dyDescent="0.25">
      <c r="A149" t="s">
        <v>50</v>
      </c>
      <c r="B149">
        <f t="shared" ref="B149:S149" si="33">IF(B$100=0, B31, B31*B$115)</f>
        <v>0</v>
      </c>
      <c r="C149">
        <f t="shared" si="33"/>
        <v>0</v>
      </c>
      <c r="D149">
        <f t="shared" si="33"/>
        <v>0</v>
      </c>
      <c r="E149">
        <f t="shared" si="33"/>
        <v>0</v>
      </c>
      <c r="F149">
        <f t="shared" si="33"/>
        <v>0</v>
      </c>
      <c r="G149">
        <f t="shared" si="33"/>
        <v>0</v>
      </c>
      <c r="H149">
        <f t="shared" si="33"/>
        <v>0.66666666666666663</v>
      </c>
      <c r="I149">
        <f t="shared" si="33"/>
        <v>0.36231884057971009</v>
      </c>
      <c r="J149">
        <f t="shared" si="33"/>
        <v>1.0540540540540542</v>
      </c>
      <c r="K149">
        <f t="shared" si="33"/>
        <v>0</v>
      </c>
      <c r="L149">
        <f t="shared" si="33"/>
        <v>0.71428571428571419</v>
      </c>
      <c r="M149">
        <f t="shared" si="33"/>
        <v>0.70995670995671001</v>
      </c>
      <c r="N149">
        <f t="shared" si="33"/>
        <v>1.0265486725663717</v>
      </c>
      <c r="O149">
        <f t="shared" si="33"/>
        <v>0.69250645994832039</v>
      </c>
      <c r="P149">
        <f t="shared" si="33"/>
        <v>1.4275362318840576</v>
      </c>
      <c r="Q149">
        <f t="shared" si="33"/>
        <v>0.3382594417077176</v>
      </c>
      <c r="R149">
        <f t="shared" si="33"/>
        <v>0.35466666666666669</v>
      </c>
      <c r="S149">
        <f t="shared" si="33"/>
        <v>2.6113585746102443</v>
      </c>
      <c r="T149">
        <f t="shared" si="5"/>
        <v>9.9581580329262334</v>
      </c>
    </row>
    <row r="150" spans="1:20" x14ac:dyDescent="0.25">
      <c r="A150" t="s">
        <v>51</v>
      </c>
      <c r="B150">
        <f t="shared" ref="B150:S150" si="34">IF(B$100=0, B32, B32*B$115)</f>
        <v>0</v>
      </c>
      <c r="C150">
        <f t="shared" si="34"/>
        <v>0</v>
      </c>
      <c r="D150">
        <f t="shared" si="34"/>
        <v>0</v>
      </c>
      <c r="E150">
        <f t="shared" si="34"/>
        <v>0</v>
      </c>
      <c r="F150">
        <f t="shared" si="34"/>
        <v>0</v>
      </c>
      <c r="G150">
        <f t="shared" si="34"/>
        <v>0</v>
      </c>
      <c r="H150">
        <f t="shared" si="34"/>
        <v>0</v>
      </c>
      <c r="I150">
        <f t="shared" si="34"/>
        <v>0</v>
      </c>
      <c r="J150">
        <f t="shared" si="34"/>
        <v>0</v>
      </c>
      <c r="K150">
        <f t="shared" si="34"/>
        <v>0.67999999999999994</v>
      </c>
      <c r="L150">
        <f t="shared" si="34"/>
        <v>0.3571428571428571</v>
      </c>
      <c r="M150">
        <f t="shared" si="34"/>
        <v>0</v>
      </c>
      <c r="N150">
        <f t="shared" si="34"/>
        <v>1.0265486725663717</v>
      </c>
      <c r="O150">
        <f t="shared" si="34"/>
        <v>1.0387596899224807</v>
      </c>
      <c r="P150">
        <f t="shared" si="34"/>
        <v>0</v>
      </c>
      <c r="Q150">
        <f t="shared" si="34"/>
        <v>0</v>
      </c>
      <c r="R150">
        <f t="shared" si="34"/>
        <v>0</v>
      </c>
      <c r="S150">
        <f t="shared" si="34"/>
        <v>0.37305122494432064</v>
      </c>
      <c r="T150">
        <f t="shared" si="5"/>
        <v>3.4755024445760303</v>
      </c>
    </row>
    <row r="151" spans="1:20" x14ac:dyDescent="0.25">
      <c r="A151" t="s">
        <v>52</v>
      </c>
      <c r="B151">
        <f t="shared" ref="B151:S151" si="35">IF(B$100=0, B33, B33*B$115)</f>
        <v>0</v>
      </c>
      <c r="C151">
        <f t="shared" si="35"/>
        <v>0</v>
      </c>
      <c r="D151">
        <f t="shared" si="35"/>
        <v>0</v>
      </c>
      <c r="E151">
        <f t="shared" si="35"/>
        <v>0</v>
      </c>
      <c r="F151">
        <f t="shared" si="35"/>
        <v>0</v>
      </c>
      <c r="G151">
        <f t="shared" si="35"/>
        <v>0</v>
      </c>
      <c r="H151">
        <f t="shared" si="35"/>
        <v>0</v>
      </c>
      <c r="I151">
        <f t="shared" si="35"/>
        <v>0</v>
      </c>
      <c r="J151">
        <f t="shared" si="35"/>
        <v>0</v>
      </c>
      <c r="K151">
        <f t="shared" si="35"/>
        <v>0.33999999999999997</v>
      </c>
      <c r="L151">
        <f t="shared" si="35"/>
        <v>0</v>
      </c>
      <c r="M151">
        <f t="shared" si="35"/>
        <v>0.354978354978355</v>
      </c>
      <c r="N151">
        <f t="shared" si="35"/>
        <v>0.68436578171091444</v>
      </c>
      <c r="O151">
        <f t="shared" si="35"/>
        <v>0</v>
      </c>
      <c r="P151">
        <f t="shared" si="35"/>
        <v>0</v>
      </c>
      <c r="Q151">
        <f t="shared" si="35"/>
        <v>0.6765188834154352</v>
      </c>
      <c r="R151">
        <f t="shared" si="35"/>
        <v>0</v>
      </c>
      <c r="S151">
        <f t="shared" si="35"/>
        <v>0.37305122494432064</v>
      </c>
      <c r="T151">
        <f t="shared" si="5"/>
        <v>2.4289142450490253</v>
      </c>
    </row>
    <row r="152" spans="1:20" x14ac:dyDescent="0.25">
      <c r="A152" t="s">
        <v>53</v>
      </c>
      <c r="B152">
        <f t="shared" ref="B152:S152" si="36">IF(B$100=0, B34, B34*B$115)</f>
        <v>0</v>
      </c>
      <c r="C152">
        <f t="shared" si="36"/>
        <v>0</v>
      </c>
      <c r="D152">
        <f t="shared" si="36"/>
        <v>0</v>
      </c>
      <c r="E152">
        <f t="shared" si="36"/>
        <v>0</v>
      </c>
      <c r="F152">
        <f t="shared" si="36"/>
        <v>0</v>
      </c>
      <c r="G152">
        <f t="shared" si="36"/>
        <v>0</v>
      </c>
      <c r="H152">
        <f t="shared" si="36"/>
        <v>0</v>
      </c>
      <c r="I152">
        <f t="shared" si="36"/>
        <v>0</v>
      </c>
      <c r="J152">
        <f t="shared" si="36"/>
        <v>0</v>
      </c>
      <c r="K152">
        <f t="shared" si="36"/>
        <v>0</v>
      </c>
      <c r="L152">
        <f t="shared" si="36"/>
        <v>0</v>
      </c>
      <c r="M152">
        <f t="shared" si="36"/>
        <v>0</v>
      </c>
      <c r="N152">
        <f t="shared" si="36"/>
        <v>0</v>
      </c>
      <c r="O152">
        <f t="shared" si="36"/>
        <v>0.34625322997416019</v>
      </c>
      <c r="P152">
        <f t="shared" si="36"/>
        <v>0.35688405797101447</v>
      </c>
      <c r="Q152">
        <f t="shared" si="36"/>
        <v>0</v>
      </c>
      <c r="R152">
        <f t="shared" si="36"/>
        <v>0.35466666666666669</v>
      </c>
      <c r="S152">
        <f t="shared" si="36"/>
        <v>0</v>
      </c>
      <c r="T152">
        <f t="shared" si="5"/>
        <v>1.0578039546118414</v>
      </c>
    </row>
    <row r="153" spans="1:20" x14ac:dyDescent="0.25">
      <c r="A153" t="s">
        <v>54</v>
      </c>
      <c r="B153">
        <f t="shared" ref="B153:S153" si="37">IF(B$100=0, B35, B35*B$115)</f>
        <v>0</v>
      </c>
      <c r="C153">
        <f t="shared" si="37"/>
        <v>0</v>
      </c>
      <c r="D153">
        <f t="shared" si="37"/>
        <v>0.33333333333333331</v>
      </c>
      <c r="E153">
        <f t="shared" si="37"/>
        <v>0</v>
      </c>
      <c r="F153">
        <f t="shared" si="37"/>
        <v>0</v>
      </c>
      <c r="G153">
        <f t="shared" si="37"/>
        <v>0</v>
      </c>
      <c r="H153">
        <f t="shared" si="37"/>
        <v>0</v>
      </c>
      <c r="I153">
        <f t="shared" si="37"/>
        <v>0</v>
      </c>
      <c r="J153">
        <f t="shared" si="37"/>
        <v>0</v>
      </c>
      <c r="K153">
        <f t="shared" si="37"/>
        <v>0.67999999999999994</v>
      </c>
      <c r="L153">
        <f t="shared" si="37"/>
        <v>0</v>
      </c>
      <c r="M153">
        <f t="shared" si="37"/>
        <v>0.354978354978355</v>
      </c>
      <c r="N153">
        <f t="shared" si="37"/>
        <v>0.68436578171091444</v>
      </c>
      <c r="O153">
        <f t="shared" si="37"/>
        <v>0.34625322997416019</v>
      </c>
      <c r="P153">
        <f t="shared" si="37"/>
        <v>0.71376811594202894</v>
      </c>
      <c r="Q153">
        <f t="shared" si="37"/>
        <v>0.3382594417077176</v>
      </c>
      <c r="R153">
        <f t="shared" si="37"/>
        <v>0.70933333333333337</v>
      </c>
      <c r="S153">
        <f t="shared" si="37"/>
        <v>1.119153674832962</v>
      </c>
      <c r="T153">
        <f t="shared" si="5"/>
        <v>5.2794452658128046</v>
      </c>
    </row>
    <row r="154" spans="1:20" x14ac:dyDescent="0.25">
      <c r="A154" t="s">
        <v>55</v>
      </c>
      <c r="B154">
        <f t="shared" ref="B154:S154" si="38">IF(B$100=0, B36, B36*B$115)</f>
        <v>0</v>
      </c>
      <c r="C154">
        <f t="shared" si="38"/>
        <v>0</v>
      </c>
      <c r="D154">
        <f t="shared" si="38"/>
        <v>0</v>
      </c>
      <c r="E154">
        <f t="shared" si="38"/>
        <v>0</v>
      </c>
      <c r="F154">
        <f t="shared" si="38"/>
        <v>0.33333333333333331</v>
      </c>
      <c r="G154">
        <f t="shared" si="38"/>
        <v>0</v>
      </c>
      <c r="H154">
        <f t="shared" si="38"/>
        <v>0</v>
      </c>
      <c r="I154">
        <f t="shared" si="38"/>
        <v>0.36231884057971009</v>
      </c>
      <c r="J154">
        <f t="shared" si="38"/>
        <v>0</v>
      </c>
      <c r="K154">
        <f t="shared" si="38"/>
        <v>0</v>
      </c>
      <c r="L154">
        <f t="shared" si="38"/>
        <v>0</v>
      </c>
      <c r="M154">
        <f t="shared" si="38"/>
        <v>0</v>
      </c>
      <c r="N154">
        <f t="shared" si="38"/>
        <v>0.34218289085545722</v>
      </c>
      <c r="O154">
        <f t="shared" si="38"/>
        <v>0</v>
      </c>
      <c r="P154">
        <f t="shared" si="38"/>
        <v>0</v>
      </c>
      <c r="Q154">
        <f t="shared" si="38"/>
        <v>0.3382594417077176</v>
      </c>
      <c r="R154">
        <f t="shared" si="38"/>
        <v>0.35466666666666669</v>
      </c>
      <c r="S154">
        <f t="shared" si="38"/>
        <v>0.37305122494432064</v>
      </c>
      <c r="T154">
        <f t="shared" si="5"/>
        <v>2.1038123980872054</v>
      </c>
    </row>
    <row r="155" spans="1:20" x14ac:dyDescent="0.25">
      <c r="A155" t="s">
        <v>56</v>
      </c>
      <c r="B155">
        <f t="shared" ref="B155:S155" si="39">IF(B$100=0, B37, B37*B$115)</f>
        <v>0</v>
      </c>
      <c r="C155">
        <f t="shared" si="39"/>
        <v>0</v>
      </c>
      <c r="D155">
        <f t="shared" si="39"/>
        <v>0</v>
      </c>
      <c r="E155">
        <f t="shared" si="39"/>
        <v>0</v>
      </c>
      <c r="F155">
        <f t="shared" si="39"/>
        <v>0</v>
      </c>
      <c r="G155">
        <f t="shared" si="39"/>
        <v>0</v>
      </c>
      <c r="H155">
        <f t="shared" si="39"/>
        <v>0</v>
      </c>
      <c r="I155">
        <f t="shared" si="39"/>
        <v>0</v>
      </c>
      <c r="J155">
        <f t="shared" si="39"/>
        <v>0</v>
      </c>
      <c r="K155">
        <f t="shared" si="39"/>
        <v>0</v>
      </c>
      <c r="L155">
        <f t="shared" si="39"/>
        <v>0</v>
      </c>
      <c r="M155">
        <f t="shared" si="39"/>
        <v>0</v>
      </c>
      <c r="N155">
        <f t="shared" si="39"/>
        <v>0</v>
      </c>
      <c r="O155">
        <f t="shared" si="39"/>
        <v>0.34625322997416019</v>
      </c>
      <c r="P155">
        <f t="shared" si="39"/>
        <v>0</v>
      </c>
      <c r="Q155">
        <f t="shared" si="39"/>
        <v>0.3382594417077176</v>
      </c>
      <c r="R155">
        <f t="shared" si="39"/>
        <v>0</v>
      </c>
      <c r="S155">
        <f t="shared" si="39"/>
        <v>0</v>
      </c>
      <c r="T155">
        <f t="shared" si="5"/>
        <v>0.68451267168187779</v>
      </c>
    </row>
    <row r="156" spans="1:20" x14ac:dyDescent="0.25">
      <c r="A156" t="s">
        <v>57</v>
      </c>
      <c r="B156">
        <f t="shared" ref="B156:S156" si="40">IF(B$100=0, B38, B38*B$115)</f>
        <v>0</v>
      </c>
      <c r="C156">
        <f t="shared" si="40"/>
        <v>0.3571428571428571</v>
      </c>
      <c r="D156">
        <f t="shared" si="40"/>
        <v>0.33333333333333331</v>
      </c>
      <c r="E156">
        <f t="shared" si="40"/>
        <v>0</v>
      </c>
      <c r="F156">
        <f t="shared" si="40"/>
        <v>0</v>
      </c>
      <c r="G156">
        <f t="shared" si="40"/>
        <v>0</v>
      </c>
      <c r="H156">
        <f t="shared" si="40"/>
        <v>0</v>
      </c>
      <c r="I156">
        <f t="shared" si="40"/>
        <v>0.36231884057971009</v>
      </c>
      <c r="J156">
        <f t="shared" si="40"/>
        <v>0</v>
      </c>
      <c r="K156">
        <f t="shared" si="40"/>
        <v>0</v>
      </c>
      <c r="L156">
        <f t="shared" si="40"/>
        <v>0.71428571428571419</v>
      </c>
      <c r="M156">
        <f t="shared" si="40"/>
        <v>0.354978354978355</v>
      </c>
      <c r="N156">
        <f t="shared" si="40"/>
        <v>0</v>
      </c>
      <c r="O156">
        <f t="shared" si="40"/>
        <v>0.69250645994832039</v>
      </c>
      <c r="P156">
        <f t="shared" si="40"/>
        <v>0</v>
      </c>
      <c r="Q156">
        <f t="shared" si="40"/>
        <v>0.6765188834154352</v>
      </c>
      <c r="R156">
        <f t="shared" si="40"/>
        <v>0</v>
      </c>
      <c r="S156">
        <f t="shared" si="40"/>
        <v>0.37305122494432064</v>
      </c>
      <c r="T156">
        <f t="shared" si="5"/>
        <v>3.8641356686280464</v>
      </c>
    </row>
    <row r="157" spans="1:20" x14ac:dyDescent="0.25">
      <c r="A157" t="s">
        <v>58</v>
      </c>
      <c r="B157">
        <f t="shared" ref="B157:S157" si="41">IF(B$100=0, B39, B39*B$115)</f>
        <v>0</v>
      </c>
      <c r="C157">
        <f t="shared" si="41"/>
        <v>0</v>
      </c>
      <c r="D157">
        <f t="shared" si="41"/>
        <v>0</v>
      </c>
      <c r="E157">
        <f t="shared" si="41"/>
        <v>0</v>
      </c>
      <c r="F157">
        <f t="shared" si="41"/>
        <v>0</v>
      </c>
      <c r="G157">
        <f t="shared" si="41"/>
        <v>0</v>
      </c>
      <c r="H157">
        <f t="shared" si="41"/>
        <v>0</v>
      </c>
      <c r="I157">
        <f t="shared" si="41"/>
        <v>0</v>
      </c>
      <c r="J157">
        <f t="shared" si="41"/>
        <v>0.35135135135135137</v>
      </c>
      <c r="K157">
        <f t="shared" si="41"/>
        <v>0</v>
      </c>
      <c r="L157">
        <f t="shared" si="41"/>
        <v>0</v>
      </c>
      <c r="M157">
        <f t="shared" si="41"/>
        <v>0</v>
      </c>
      <c r="N157">
        <f t="shared" si="41"/>
        <v>0.68436578171091444</v>
      </c>
      <c r="O157">
        <f t="shared" si="41"/>
        <v>0</v>
      </c>
      <c r="P157">
        <f t="shared" si="41"/>
        <v>0.35688405797101447</v>
      </c>
      <c r="Q157">
        <f t="shared" si="41"/>
        <v>0</v>
      </c>
      <c r="R157">
        <f t="shared" si="41"/>
        <v>0.35466666666666669</v>
      </c>
      <c r="S157">
        <f t="shared" si="41"/>
        <v>0.37305122494432064</v>
      </c>
      <c r="T157">
        <f t="shared" si="5"/>
        <v>2.1203190826442677</v>
      </c>
    </row>
    <row r="158" spans="1:20" x14ac:dyDescent="0.25">
      <c r="A158" t="s">
        <v>59</v>
      </c>
      <c r="B158">
        <f t="shared" ref="B158:S158" si="42">IF(B$100=0, B40, B40*B$115)</f>
        <v>0</v>
      </c>
      <c r="C158">
        <f t="shared" si="42"/>
        <v>0</v>
      </c>
      <c r="D158">
        <f t="shared" si="42"/>
        <v>0.33333333333333331</v>
      </c>
      <c r="E158">
        <f t="shared" si="42"/>
        <v>0</v>
      </c>
      <c r="F158">
        <f t="shared" si="42"/>
        <v>0.33333333333333331</v>
      </c>
      <c r="G158">
        <f t="shared" si="42"/>
        <v>0.37037037037037035</v>
      </c>
      <c r="H158">
        <f t="shared" si="42"/>
        <v>0</v>
      </c>
      <c r="I158">
        <f t="shared" si="42"/>
        <v>0.36231884057971009</v>
      </c>
      <c r="J158">
        <f t="shared" si="42"/>
        <v>0</v>
      </c>
      <c r="K158">
        <f t="shared" si="42"/>
        <v>0</v>
      </c>
      <c r="L158">
        <f t="shared" si="42"/>
        <v>1.785714285714286</v>
      </c>
      <c r="M158">
        <f t="shared" si="42"/>
        <v>0.70995670995671001</v>
      </c>
      <c r="N158">
        <f t="shared" si="42"/>
        <v>2.0530973451327434</v>
      </c>
      <c r="O158">
        <f t="shared" si="42"/>
        <v>1.3850129198966405</v>
      </c>
      <c r="P158">
        <f t="shared" si="42"/>
        <v>4.2826086956521738</v>
      </c>
      <c r="Q158">
        <f t="shared" si="42"/>
        <v>2.7060755336617413</v>
      </c>
      <c r="R158">
        <f t="shared" si="42"/>
        <v>2.1280000000000001</v>
      </c>
      <c r="S158">
        <f t="shared" si="42"/>
        <v>6.3418708240534514</v>
      </c>
      <c r="T158">
        <f t="shared" si="5"/>
        <v>22.791692191684493</v>
      </c>
    </row>
    <row r="159" spans="1:20" x14ac:dyDescent="0.25">
      <c r="A159" s="3" t="s">
        <v>60</v>
      </c>
      <c r="B159">
        <f t="shared" ref="B159:S159" si="43">IF(B$100=0, B41, B41*B$115)</f>
        <v>0</v>
      </c>
      <c r="C159">
        <f t="shared" si="43"/>
        <v>0.3571428571428571</v>
      </c>
      <c r="D159">
        <f t="shared" si="43"/>
        <v>0</v>
      </c>
      <c r="E159">
        <f t="shared" si="43"/>
        <v>0</v>
      </c>
      <c r="F159">
        <f t="shared" si="43"/>
        <v>0.33333333333333331</v>
      </c>
      <c r="G159">
        <f t="shared" si="43"/>
        <v>0</v>
      </c>
      <c r="H159">
        <f t="shared" si="43"/>
        <v>0.33333333333333331</v>
      </c>
      <c r="I159">
        <f t="shared" si="43"/>
        <v>0</v>
      </c>
      <c r="J159">
        <f t="shared" si="43"/>
        <v>0.35135135135135137</v>
      </c>
      <c r="K159">
        <f t="shared" si="43"/>
        <v>0</v>
      </c>
      <c r="L159">
        <f t="shared" si="43"/>
        <v>1.0714285714285714</v>
      </c>
      <c r="M159">
        <f t="shared" si="43"/>
        <v>0.354978354978355</v>
      </c>
      <c r="N159">
        <f t="shared" si="43"/>
        <v>0</v>
      </c>
      <c r="O159">
        <f t="shared" si="43"/>
        <v>0.69250645994832039</v>
      </c>
      <c r="P159">
        <f t="shared" si="43"/>
        <v>0.71376811594202894</v>
      </c>
      <c r="Q159">
        <f t="shared" si="43"/>
        <v>0</v>
      </c>
      <c r="R159">
        <f t="shared" si="43"/>
        <v>0.70933333333333337</v>
      </c>
      <c r="S159">
        <f t="shared" si="43"/>
        <v>0.74610244988864127</v>
      </c>
      <c r="T159">
        <f t="shared" si="5"/>
        <v>5.6632781606801261</v>
      </c>
    </row>
    <row r="160" spans="1:20" x14ac:dyDescent="0.25">
      <c r="A160" t="s">
        <v>61</v>
      </c>
      <c r="B160">
        <f t="shared" ref="B160:S160" si="44">IF(B$100=0, B42, B42*B$115)</f>
        <v>0</v>
      </c>
      <c r="C160">
        <f t="shared" si="44"/>
        <v>0.3571428571428571</v>
      </c>
      <c r="D160">
        <f t="shared" si="44"/>
        <v>0</v>
      </c>
      <c r="E160">
        <f t="shared" si="44"/>
        <v>0</v>
      </c>
      <c r="F160">
        <f t="shared" si="44"/>
        <v>0</v>
      </c>
      <c r="G160">
        <f t="shared" si="44"/>
        <v>0</v>
      </c>
      <c r="H160">
        <f t="shared" si="44"/>
        <v>0.33333333333333331</v>
      </c>
      <c r="I160">
        <f t="shared" si="44"/>
        <v>0</v>
      </c>
      <c r="J160">
        <f t="shared" si="44"/>
        <v>0.35135135135135137</v>
      </c>
      <c r="K160">
        <f t="shared" si="44"/>
        <v>0</v>
      </c>
      <c r="L160">
        <f t="shared" si="44"/>
        <v>1.0714285714285714</v>
      </c>
      <c r="M160">
        <f t="shared" si="44"/>
        <v>0</v>
      </c>
      <c r="N160">
        <f t="shared" si="44"/>
        <v>0</v>
      </c>
      <c r="O160">
        <f t="shared" si="44"/>
        <v>0.34625322997416019</v>
      </c>
      <c r="P160">
        <f t="shared" si="44"/>
        <v>0.35688405797101447</v>
      </c>
      <c r="Q160">
        <f t="shared" si="44"/>
        <v>0</v>
      </c>
      <c r="R160">
        <f t="shared" si="44"/>
        <v>0.70933333333333337</v>
      </c>
      <c r="S160">
        <f t="shared" si="44"/>
        <v>0.37305122494432064</v>
      </c>
      <c r="T160">
        <f t="shared" si="5"/>
        <v>3.898777959478942</v>
      </c>
    </row>
    <row r="161" spans="1:20" x14ac:dyDescent="0.25">
      <c r="A161" t="s">
        <v>62</v>
      </c>
      <c r="B161">
        <f t="shared" ref="B161:S161" si="45">IF(B$100=0, B43, B43*B$115)</f>
        <v>0</v>
      </c>
      <c r="C161">
        <f t="shared" si="45"/>
        <v>0</v>
      </c>
      <c r="D161">
        <f t="shared" si="45"/>
        <v>0</v>
      </c>
      <c r="E161">
        <f t="shared" si="45"/>
        <v>0</v>
      </c>
      <c r="F161">
        <f t="shared" si="45"/>
        <v>0.33333333333333331</v>
      </c>
      <c r="G161">
        <f t="shared" si="45"/>
        <v>0</v>
      </c>
      <c r="H161">
        <f t="shared" si="45"/>
        <v>0</v>
      </c>
      <c r="I161">
        <f t="shared" si="45"/>
        <v>0</v>
      </c>
      <c r="J161">
        <f t="shared" si="45"/>
        <v>0</v>
      </c>
      <c r="K161">
        <f t="shared" si="45"/>
        <v>0</v>
      </c>
      <c r="L161">
        <f t="shared" si="45"/>
        <v>0</v>
      </c>
      <c r="M161">
        <f t="shared" si="45"/>
        <v>0.354978354978355</v>
      </c>
      <c r="N161">
        <f t="shared" si="45"/>
        <v>0</v>
      </c>
      <c r="O161">
        <f t="shared" si="45"/>
        <v>0.34625322997416019</v>
      </c>
      <c r="P161">
        <f t="shared" si="45"/>
        <v>0.35688405797101447</v>
      </c>
      <c r="Q161">
        <f t="shared" si="45"/>
        <v>0</v>
      </c>
      <c r="R161">
        <f t="shared" si="45"/>
        <v>0</v>
      </c>
      <c r="S161">
        <f t="shared" si="45"/>
        <v>0.37305122494432064</v>
      </c>
      <c r="T161">
        <f t="shared" si="5"/>
        <v>1.7645002012011837</v>
      </c>
    </row>
    <row r="162" spans="1:20" x14ac:dyDescent="0.25">
      <c r="A162" s="3" t="s">
        <v>63</v>
      </c>
      <c r="B162">
        <f t="shared" ref="B162:S162" si="46">IF(B$100=0, B44, B44*B$115)</f>
        <v>0.34895833333333331</v>
      </c>
      <c r="C162">
        <f t="shared" si="46"/>
        <v>1.0714285714285714</v>
      </c>
      <c r="D162">
        <f t="shared" si="46"/>
        <v>0.33333333333333331</v>
      </c>
      <c r="E162">
        <f t="shared" si="46"/>
        <v>0</v>
      </c>
      <c r="F162">
        <f t="shared" si="46"/>
        <v>0.33333333333333331</v>
      </c>
      <c r="G162">
        <f t="shared" si="46"/>
        <v>0.7407407407407407</v>
      </c>
      <c r="H162">
        <f t="shared" si="46"/>
        <v>0</v>
      </c>
      <c r="I162">
        <f t="shared" si="46"/>
        <v>0</v>
      </c>
      <c r="J162">
        <f t="shared" si="46"/>
        <v>0.35135135135135137</v>
      </c>
      <c r="K162">
        <f t="shared" si="46"/>
        <v>0.67999999999999994</v>
      </c>
      <c r="L162">
        <f t="shared" si="46"/>
        <v>0.71428571428571419</v>
      </c>
      <c r="M162">
        <f t="shared" si="46"/>
        <v>3.1948051948051952</v>
      </c>
      <c r="N162">
        <f t="shared" si="46"/>
        <v>4.7905604719764021</v>
      </c>
      <c r="O162">
        <f t="shared" si="46"/>
        <v>4.8475452196382438</v>
      </c>
      <c r="P162">
        <f t="shared" si="46"/>
        <v>7.8514492753623184</v>
      </c>
      <c r="Q162">
        <f t="shared" si="46"/>
        <v>7.779967159277505</v>
      </c>
      <c r="R162">
        <f t="shared" si="46"/>
        <v>8.5120000000000005</v>
      </c>
      <c r="S162">
        <f t="shared" si="46"/>
        <v>34.693763919821819</v>
      </c>
      <c r="T162">
        <f t="shared" si="5"/>
        <v>76.243522618687862</v>
      </c>
    </row>
    <row r="163" spans="1:20" x14ac:dyDescent="0.25">
      <c r="A163" t="s">
        <v>64</v>
      </c>
      <c r="B163">
        <f t="shared" ref="B163:S163" si="47">IF(B$100=0, B45, B45*B$115)</f>
        <v>0</v>
      </c>
      <c r="C163">
        <f t="shared" si="47"/>
        <v>0.3571428571428571</v>
      </c>
      <c r="D163">
        <f t="shared" si="47"/>
        <v>0</v>
      </c>
      <c r="E163">
        <f t="shared" si="47"/>
        <v>0</v>
      </c>
      <c r="F163">
        <f t="shared" si="47"/>
        <v>0.33333333333333331</v>
      </c>
      <c r="G163">
        <f t="shared" si="47"/>
        <v>0</v>
      </c>
      <c r="H163">
        <f t="shared" si="47"/>
        <v>0</v>
      </c>
      <c r="I163">
        <f t="shared" si="47"/>
        <v>0</v>
      </c>
      <c r="J163">
        <f t="shared" si="47"/>
        <v>0.35135135135135137</v>
      </c>
      <c r="K163">
        <f t="shared" si="47"/>
        <v>0.67999999999999994</v>
      </c>
      <c r="L163">
        <f t="shared" si="47"/>
        <v>0.71428571428571419</v>
      </c>
      <c r="M163">
        <f t="shared" si="47"/>
        <v>2.4848484848484849</v>
      </c>
      <c r="N163">
        <f t="shared" si="47"/>
        <v>4.1061946902654869</v>
      </c>
      <c r="O163">
        <f t="shared" si="47"/>
        <v>4.8475452196382438</v>
      </c>
      <c r="P163">
        <f t="shared" si="47"/>
        <v>6.4239130434782608</v>
      </c>
      <c r="Q163">
        <f t="shared" si="47"/>
        <v>7.1034482758620694</v>
      </c>
      <c r="R163">
        <f t="shared" si="47"/>
        <v>8.1573333333333338</v>
      </c>
      <c r="S163">
        <f t="shared" si="47"/>
        <v>26.486636971046774</v>
      </c>
      <c r="T163">
        <f t="shared" si="5"/>
        <v>62.046033274585909</v>
      </c>
    </row>
    <row r="164" spans="1:20" x14ac:dyDescent="0.25">
      <c r="A164" t="s">
        <v>65</v>
      </c>
      <c r="B164">
        <f t="shared" ref="B164:S164" si="48">IF(B$100=0, B46, B46*B$115)</f>
        <v>0</v>
      </c>
      <c r="C164">
        <f t="shared" si="48"/>
        <v>0.71428571428571419</v>
      </c>
      <c r="D164">
        <f t="shared" si="48"/>
        <v>0</v>
      </c>
      <c r="E164">
        <f t="shared" si="48"/>
        <v>0</v>
      </c>
      <c r="F164">
        <f t="shared" si="48"/>
        <v>0</v>
      </c>
      <c r="G164">
        <f t="shared" si="48"/>
        <v>0</v>
      </c>
      <c r="H164">
        <f t="shared" si="48"/>
        <v>0</v>
      </c>
      <c r="I164">
        <f t="shared" si="48"/>
        <v>0</v>
      </c>
      <c r="J164">
        <f t="shared" si="48"/>
        <v>0</v>
      </c>
      <c r="K164">
        <f t="shared" si="48"/>
        <v>0</v>
      </c>
      <c r="L164">
        <f t="shared" si="48"/>
        <v>0</v>
      </c>
      <c r="M164">
        <f t="shared" si="48"/>
        <v>0</v>
      </c>
      <c r="N164">
        <f t="shared" si="48"/>
        <v>0.34218289085545722</v>
      </c>
      <c r="O164">
        <f t="shared" si="48"/>
        <v>0</v>
      </c>
      <c r="P164">
        <f t="shared" si="48"/>
        <v>0.35688405797101447</v>
      </c>
      <c r="Q164">
        <f t="shared" si="48"/>
        <v>0</v>
      </c>
      <c r="R164">
        <f t="shared" si="48"/>
        <v>0</v>
      </c>
      <c r="S164">
        <f t="shared" si="48"/>
        <v>2.9844097995545655</v>
      </c>
      <c r="T164">
        <f t="shared" si="5"/>
        <v>4.3977624626667513</v>
      </c>
    </row>
    <row r="165" spans="1:20" x14ac:dyDescent="0.25">
      <c r="A165" t="s">
        <v>66</v>
      </c>
      <c r="B165">
        <f t="shared" ref="B165:S165" si="49">IF(B$100=0, B47, B47*B$115)</f>
        <v>0.34895833333333331</v>
      </c>
      <c r="C165">
        <f t="shared" si="49"/>
        <v>0</v>
      </c>
      <c r="D165">
        <f t="shared" si="49"/>
        <v>0.33333333333333331</v>
      </c>
      <c r="E165">
        <f t="shared" si="49"/>
        <v>0</v>
      </c>
      <c r="F165">
        <f t="shared" si="49"/>
        <v>0</v>
      </c>
      <c r="G165">
        <f t="shared" si="49"/>
        <v>0.7407407407407407</v>
      </c>
      <c r="H165">
        <f t="shared" si="49"/>
        <v>0</v>
      </c>
      <c r="I165">
        <f t="shared" si="49"/>
        <v>0</v>
      </c>
      <c r="J165">
        <f t="shared" si="49"/>
        <v>0</v>
      </c>
      <c r="K165">
        <f t="shared" si="49"/>
        <v>0</v>
      </c>
      <c r="L165">
        <f t="shared" si="49"/>
        <v>0</v>
      </c>
      <c r="M165">
        <f t="shared" si="49"/>
        <v>0.70995670995671001</v>
      </c>
      <c r="N165">
        <f t="shared" si="49"/>
        <v>0.34218289085545722</v>
      </c>
      <c r="O165">
        <f t="shared" si="49"/>
        <v>0</v>
      </c>
      <c r="P165">
        <f t="shared" si="49"/>
        <v>1.0706521739130435</v>
      </c>
      <c r="Q165">
        <f t="shared" si="49"/>
        <v>0.6765188834154352</v>
      </c>
      <c r="R165">
        <f t="shared" si="49"/>
        <v>0.35466666666666669</v>
      </c>
      <c r="S165">
        <f t="shared" si="49"/>
        <v>5.2227171492204896</v>
      </c>
      <c r="T165">
        <f t="shared" si="5"/>
        <v>9.799726881435209</v>
      </c>
    </row>
    <row r="166" spans="1:20" x14ac:dyDescent="0.25">
      <c r="A166" s="3" t="s">
        <v>67</v>
      </c>
      <c r="B166">
        <f t="shared" ref="B166:S166" si="50">IF(B$100=0, B48, B48*B$115)</f>
        <v>0</v>
      </c>
      <c r="C166">
        <f t="shared" si="50"/>
        <v>0</v>
      </c>
      <c r="D166">
        <f t="shared" si="50"/>
        <v>0</v>
      </c>
      <c r="E166">
        <f t="shared" si="50"/>
        <v>0</v>
      </c>
      <c r="F166">
        <f t="shared" si="50"/>
        <v>0</v>
      </c>
      <c r="G166">
        <f t="shared" si="50"/>
        <v>0</v>
      </c>
      <c r="H166">
        <f t="shared" si="50"/>
        <v>0.66666666666666663</v>
      </c>
      <c r="I166">
        <f t="shared" si="50"/>
        <v>0</v>
      </c>
      <c r="J166">
        <f t="shared" si="50"/>
        <v>0</v>
      </c>
      <c r="K166">
        <f t="shared" si="50"/>
        <v>0</v>
      </c>
      <c r="L166">
        <f t="shared" si="50"/>
        <v>0</v>
      </c>
      <c r="M166">
        <f t="shared" si="50"/>
        <v>0.70995670995671001</v>
      </c>
      <c r="N166">
        <f t="shared" si="50"/>
        <v>0.34218289085545722</v>
      </c>
      <c r="O166">
        <f t="shared" si="50"/>
        <v>0.34625322997416019</v>
      </c>
      <c r="P166">
        <f t="shared" si="50"/>
        <v>1.4275362318840576</v>
      </c>
      <c r="Q166">
        <f t="shared" si="50"/>
        <v>0.3382594417077176</v>
      </c>
      <c r="R166">
        <f t="shared" si="50"/>
        <v>0</v>
      </c>
      <c r="S166">
        <f t="shared" si="50"/>
        <v>1.4922048997772823</v>
      </c>
      <c r="T166">
        <f t="shared" si="5"/>
        <v>5.3230600708220512</v>
      </c>
    </row>
    <row r="167" spans="1:20" x14ac:dyDescent="0.25">
      <c r="A167" t="s">
        <v>68</v>
      </c>
      <c r="B167">
        <f t="shared" ref="B167:S167" si="51">IF(B$100=0, B49, B49*B$115)</f>
        <v>0</v>
      </c>
      <c r="C167">
        <f t="shared" si="51"/>
        <v>0</v>
      </c>
      <c r="D167">
        <f t="shared" si="51"/>
        <v>0</v>
      </c>
      <c r="E167">
        <f t="shared" si="51"/>
        <v>0</v>
      </c>
      <c r="F167">
        <f t="shared" si="51"/>
        <v>0</v>
      </c>
      <c r="G167">
        <f t="shared" si="51"/>
        <v>0</v>
      </c>
      <c r="H167">
        <f t="shared" si="51"/>
        <v>0</v>
      </c>
      <c r="I167">
        <f t="shared" si="51"/>
        <v>0</v>
      </c>
      <c r="J167">
        <f t="shared" si="51"/>
        <v>0</v>
      </c>
      <c r="K167">
        <f t="shared" si="51"/>
        <v>0</v>
      </c>
      <c r="L167">
        <f t="shared" si="51"/>
        <v>0</v>
      </c>
      <c r="M167">
        <f t="shared" si="51"/>
        <v>0.354978354978355</v>
      </c>
      <c r="N167">
        <f t="shared" si="51"/>
        <v>0</v>
      </c>
      <c r="O167">
        <f t="shared" si="51"/>
        <v>0.34625322997416019</v>
      </c>
      <c r="P167">
        <f t="shared" si="51"/>
        <v>1.0706521739130435</v>
      </c>
      <c r="Q167">
        <f t="shared" si="51"/>
        <v>0.3382594417077176</v>
      </c>
      <c r="R167">
        <f t="shared" si="51"/>
        <v>0</v>
      </c>
      <c r="S167">
        <f t="shared" si="51"/>
        <v>0.74610244988864127</v>
      </c>
      <c r="T167">
        <f t="shared" si="5"/>
        <v>2.8562456504619176</v>
      </c>
    </row>
    <row r="168" spans="1:20" x14ac:dyDescent="0.25">
      <c r="A168" t="s">
        <v>69</v>
      </c>
      <c r="B168">
        <f t="shared" ref="B168:S168" si="52">IF(B$100=0, B50, B50*B$115)</f>
        <v>0</v>
      </c>
      <c r="C168">
        <f t="shared" si="52"/>
        <v>0</v>
      </c>
      <c r="D168">
        <f t="shared" si="52"/>
        <v>0</v>
      </c>
      <c r="E168">
        <f t="shared" si="52"/>
        <v>0</v>
      </c>
      <c r="F168">
        <f t="shared" si="52"/>
        <v>0</v>
      </c>
      <c r="G168">
        <f t="shared" si="52"/>
        <v>0</v>
      </c>
      <c r="H168">
        <f t="shared" si="52"/>
        <v>0</v>
      </c>
      <c r="I168">
        <f t="shared" si="52"/>
        <v>0</v>
      </c>
      <c r="J168">
        <f t="shared" si="52"/>
        <v>0</v>
      </c>
      <c r="K168">
        <f t="shared" si="52"/>
        <v>0</v>
      </c>
      <c r="L168">
        <f t="shared" si="52"/>
        <v>0</v>
      </c>
      <c r="M168">
        <f t="shared" si="52"/>
        <v>0.354978354978355</v>
      </c>
      <c r="N168">
        <f t="shared" si="52"/>
        <v>0</v>
      </c>
      <c r="O168">
        <f t="shared" si="52"/>
        <v>0.34625322997416019</v>
      </c>
      <c r="P168">
        <f t="shared" si="52"/>
        <v>0.71376811594202894</v>
      </c>
      <c r="Q168">
        <f t="shared" si="52"/>
        <v>0</v>
      </c>
      <c r="R168">
        <f t="shared" si="52"/>
        <v>0</v>
      </c>
      <c r="S168">
        <f t="shared" si="52"/>
        <v>0</v>
      </c>
      <c r="T168">
        <f t="shared" si="5"/>
        <v>1.4149997008945441</v>
      </c>
    </row>
    <row r="169" spans="1:20" x14ac:dyDescent="0.25">
      <c r="A169" t="s">
        <v>70</v>
      </c>
      <c r="B169">
        <f t="shared" ref="B169:S169" si="53">IF(B$100=0, B51, B51*B$115)</f>
        <v>0</v>
      </c>
      <c r="C169">
        <f t="shared" si="53"/>
        <v>0</v>
      </c>
      <c r="D169">
        <f t="shared" si="53"/>
        <v>0</v>
      </c>
      <c r="E169">
        <f t="shared" si="53"/>
        <v>0</v>
      </c>
      <c r="F169">
        <f t="shared" si="53"/>
        <v>0</v>
      </c>
      <c r="G169">
        <f t="shared" si="53"/>
        <v>0</v>
      </c>
      <c r="H169">
        <f t="shared" si="53"/>
        <v>0.66666666666666663</v>
      </c>
      <c r="I169">
        <f t="shared" si="53"/>
        <v>0</v>
      </c>
      <c r="J169">
        <f t="shared" si="53"/>
        <v>0</v>
      </c>
      <c r="K169">
        <f t="shared" si="53"/>
        <v>0</v>
      </c>
      <c r="L169">
        <f t="shared" si="53"/>
        <v>0</v>
      </c>
      <c r="M169">
        <f t="shared" si="53"/>
        <v>0.354978354978355</v>
      </c>
      <c r="N169">
        <f t="shared" si="53"/>
        <v>0.34218289085545722</v>
      </c>
      <c r="O169">
        <f t="shared" si="53"/>
        <v>0</v>
      </c>
      <c r="P169">
        <f t="shared" si="53"/>
        <v>0.35688405797101447</v>
      </c>
      <c r="Q169">
        <f t="shared" si="53"/>
        <v>0</v>
      </c>
      <c r="R169">
        <f t="shared" si="53"/>
        <v>0</v>
      </c>
      <c r="S169">
        <f t="shared" si="53"/>
        <v>0.74610244988864127</v>
      </c>
      <c r="T169">
        <f t="shared" si="5"/>
        <v>2.4668144203601345</v>
      </c>
    </row>
    <row r="170" spans="1:20" x14ac:dyDescent="0.25">
      <c r="A170" s="3" t="s">
        <v>71</v>
      </c>
      <c r="B170">
        <f t="shared" ref="B170:S170" si="54">IF(B$100=0, B52, B52*B$115)</f>
        <v>0</v>
      </c>
      <c r="C170">
        <f t="shared" si="54"/>
        <v>0.3571428571428571</v>
      </c>
      <c r="D170">
        <f t="shared" si="54"/>
        <v>0</v>
      </c>
      <c r="E170">
        <f t="shared" si="54"/>
        <v>0.33333333333333331</v>
      </c>
      <c r="F170">
        <f t="shared" si="54"/>
        <v>0</v>
      </c>
      <c r="G170">
        <f t="shared" si="54"/>
        <v>0.37037037037037035</v>
      </c>
      <c r="H170">
        <f t="shared" si="54"/>
        <v>0.66666666666666663</v>
      </c>
      <c r="I170">
        <f t="shared" si="54"/>
        <v>0.36231884057971009</v>
      </c>
      <c r="J170">
        <f t="shared" si="54"/>
        <v>0.70270270270270274</v>
      </c>
      <c r="K170">
        <f t="shared" si="54"/>
        <v>0.67999999999999994</v>
      </c>
      <c r="L170">
        <f t="shared" si="54"/>
        <v>0</v>
      </c>
      <c r="M170">
        <f t="shared" si="54"/>
        <v>0</v>
      </c>
      <c r="N170">
        <f t="shared" si="54"/>
        <v>0.34218289085545722</v>
      </c>
      <c r="O170">
        <f t="shared" si="54"/>
        <v>0.34625322997416019</v>
      </c>
      <c r="P170">
        <f t="shared" si="54"/>
        <v>0.71376811594202894</v>
      </c>
      <c r="Q170">
        <f t="shared" si="54"/>
        <v>0.6765188834154352</v>
      </c>
      <c r="R170">
        <f t="shared" si="54"/>
        <v>1.0640000000000001</v>
      </c>
      <c r="S170">
        <f t="shared" si="54"/>
        <v>15.295100222717151</v>
      </c>
      <c r="T170">
        <f t="shared" si="5"/>
        <v>21.910358113699871</v>
      </c>
    </row>
    <row r="171" spans="1:20" x14ac:dyDescent="0.25">
      <c r="A171" t="s">
        <v>73</v>
      </c>
      <c r="B171">
        <f t="shared" ref="B171:S171" si="55">IF(B$100=0, B53, B53*B$115)</f>
        <v>0</v>
      </c>
      <c r="C171">
        <f t="shared" si="55"/>
        <v>0</v>
      </c>
      <c r="D171">
        <f t="shared" si="55"/>
        <v>0</v>
      </c>
      <c r="E171">
        <f t="shared" si="55"/>
        <v>0</v>
      </c>
      <c r="F171">
        <f t="shared" si="55"/>
        <v>0</v>
      </c>
      <c r="G171">
        <f t="shared" si="55"/>
        <v>0</v>
      </c>
      <c r="H171">
        <f t="shared" si="55"/>
        <v>0</v>
      </c>
      <c r="I171">
        <f t="shared" si="55"/>
        <v>0</v>
      </c>
      <c r="J171">
        <f t="shared" si="55"/>
        <v>0</v>
      </c>
      <c r="K171">
        <f t="shared" si="55"/>
        <v>0</v>
      </c>
      <c r="L171">
        <f t="shared" si="55"/>
        <v>0</v>
      </c>
      <c r="M171">
        <f t="shared" si="55"/>
        <v>0</v>
      </c>
      <c r="N171">
        <f t="shared" si="55"/>
        <v>0</v>
      </c>
      <c r="O171">
        <f t="shared" si="55"/>
        <v>0</v>
      </c>
      <c r="P171">
        <f t="shared" si="55"/>
        <v>0</v>
      </c>
      <c r="Q171">
        <f t="shared" si="55"/>
        <v>0.3382594417077176</v>
      </c>
      <c r="R171">
        <f t="shared" si="55"/>
        <v>0.35466666666666669</v>
      </c>
      <c r="S171">
        <f t="shared" si="55"/>
        <v>12.310690423162582</v>
      </c>
      <c r="T171">
        <f t="shared" si="5"/>
        <v>13.003616531536967</v>
      </c>
    </row>
    <row r="172" spans="1:20" x14ac:dyDescent="0.25">
      <c r="A172" t="s">
        <v>74</v>
      </c>
      <c r="B172">
        <f t="shared" ref="B172:S172" si="56">IF(B$100=0, B54, B54*B$115)</f>
        <v>0</v>
      </c>
      <c r="C172">
        <f t="shared" si="56"/>
        <v>0.3571428571428571</v>
      </c>
      <c r="D172">
        <f t="shared" si="56"/>
        <v>0</v>
      </c>
      <c r="E172">
        <f t="shared" si="56"/>
        <v>0</v>
      </c>
      <c r="F172">
        <f t="shared" si="56"/>
        <v>0</v>
      </c>
      <c r="G172">
        <f t="shared" si="56"/>
        <v>0.37037037037037035</v>
      </c>
      <c r="H172">
        <f t="shared" si="56"/>
        <v>0.33333333333333331</v>
      </c>
      <c r="I172">
        <f t="shared" si="56"/>
        <v>0</v>
      </c>
      <c r="J172">
        <f t="shared" si="56"/>
        <v>0.35135135135135137</v>
      </c>
      <c r="K172">
        <f t="shared" si="56"/>
        <v>0.67999999999999994</v>
      </c>
      <c r="L172">
        <f t="shared" si="56"/>
        <v>0</v>
      </c>
      <c r="M172">
        <f t="shared" si="56"/>
        <v>0</v>
      </c>
      <c r="N172">
        <f t="shared" si="56"/>
        <v>0</v>
      </c>
      <c r="O172">
        <f t="shared" si="56"/>
        <v>0</v>
      </c>
      <c r="P172">
        <f t="shared" si="56"/>
        <v>0</v>
      </c>
      <c r="Q172">
        <f t="shared" si="56"/>
        <v>0</v>
      </c>
      <c r="R172">
        <f t="shared" si="56"/>
        <v>0</v>
      </c>
      <c r="S172">
        <f t="shared" si="56"/>
        <v>0</v>
      </c>
      <c r="T172">
        <f t="shared" si="5"/>
        <v>2.092197912197912</v>
      </c>
    </row>
    <row r="173" spans="1:20" x14ac:dyDescent="0.25">
      <c r="A173" t="s">
        <v>75</v>
      </c>
      <c r="B173">
        <f t="shared" ref="B173:S173" si="57">IF(B$100=0, B55, B55*B$115)</f>
        <v>0</v>
      </c>
      <c r="C173">
        <f t="shared" si="57"/>
        <v>0</v>
      </c>
      <c r="D173">
        <f t="shared" si="57"/>
        <v>0</v>
      </c>
      <c r="E173">
        <f t="shared" si="57"/>
        <v>0.33333333333333331</v>
      </c>
      <c r="F173">
        <f t="shared" si="57"/>
        <v>0</v>
      </c>
      <c r="G173">
        <f t="shared" si="57"/>
        <v>0</v>
      </c>
      <c r="H173">
        <f t="shared" si="57"/>
        <v>0.33333333333333331</v>
      </c>
      <c r="I173">
        <f t="shared" si="57"/>
        <v>0.36231884057971009</v>
      </c>
      <c r="J173">
        <f t="shared" si="57"/>
        <v>0.35135135135135137</v>
      </c>
      <c r="K173">
        <f t="shared" si="57"/>
        <v>0</v>
      </c>
      <c r="L173">
        <f t="shared" si="57"/>
        <v>0</v>
      </c>
      <c r="M173">
        <f t="shared" si="57"/>
        <v>0</v>
      </c>
      <c r="N173">
        <f t="shared" si="57"/>
        <v>0.34218289085545722</v>
      </c>
      <c r="O173">
        <f t="shared" si="57"/>
        <v>0.34625322997416019</v>
      </c>
      <c r="P173">
        <f t="shared" si="57"/>
        <v>0.71376811594202894</v>
      </c>
      <c r="Q173">
        <f t="shared" si="57"/>
        <v>0.3382594417077176</v>
      </c>
      <c r="R173">
        <f t="shared" si="57"/>
        <v>0.70933333333333337</v>
      </c>
      <c r="S173">
        <f t="shared" si="57"/>
        <v>2.9844097995545655</v>
      </c>
      <c r="T173">
        <f t="shared" si="5"/>
        <v>6.8145436699649906</v>
      </c>
    </row>
    <row r="174" spans="1:20" x14ac:dyDescent="0.25">
      <c r="A174" s="3" t="s">
        <v>76</v>
      </c>
      <c r="B174">
        <f t="shared" ref="B174:S174" si="58">IF(B$100=0, B56, B56*B$115)</f>
        <v>0</v>
      </c>
      <c r="C174">
        <f t="shared" si="58"/>
        <v>0</v>
      </c>
      <c r="D174">
        <f t="shared" si="58"/>
        <v>0</v>
      </c>
      <c r="E174">
        <f t="shared" si="58"/>
        <v>0.66666666666666663</v>
      </c>
      <c r="F174">
        <f t="shared" si="58"/>
        <v>0.66666666666666663</v>
      </c>
      <c r="G174">
        <f t="shared" si="58"/>
        <v>0.37037037037037035</v>
      </c>
      <c r="H174">
        <f t="shared" si="58"/>
        <v>0</v>
      </c>
      <c r="I174">
        <f t="shared" si="58"/>
        <v>0.72463768115942018</v>
      </c>
      <c r="J174">
        <f t="shared" si="58"/>
        <v>2.4594594594594592</v>
      </c>
      <c r="K174">
        <f t="shared" si="58"/>
        <v>5.0999999999999996</v>
      </c>
      <c r="L174">
        <f t="shared" si="58"/>
        <v>5.3571428571428568</v>
      </c>
      <c r="M174">
        <f t="shared" si="58"/>
        <v>9.2294372294372291</v>
      </c>
      <c r="N174">
        <f t="shared" si="58"/>
        <v>12.660766961651914</v>
      </c>
      <c r="O174">
        <f t="shared" si="58"/>
        <v>13.503875968992249</v>
      </c>
      <c r="P174">
        <f t="shared" si="58"/>
        <v>21.056159420289859</v>
      </c>
      <c r="Q174">
        <f t="shared" si="58"/>
        <v>23.001642036124803</v>
      </c>
      <c r="R174">
        <f t="shared" si="58"/>
        <v>35.466666666666676</v>
      </c>
      <c r="S174">
        <f t="shared" si="58"/>
        <v>132.80623608017819</v>
      </c>
      <c r="T174">
        <f t="shared" si="5"/>
        <v>263.06972806480638</v>
      </c>
    </row>
    <row r="175" spans="1:20" x14ac:dyDescent="0.25">
      <c r="A175" t="s">
        <v>77</v>
      </c>
      <c r="B175">
        <f t="shared" ref="B175:S175" si="59">IF(B$100=0, B57, B57*B$115)</f>
        <v>0</v>
      </c>
      <c r="C175">
        <f t="shared" si="59"/>
        <v>0</v>
      </c>
      <c r="D175">
        <f t="shared" si="59"/>
        <v>0</v>
      </c>
      <c r="E175">
        <f t="shared" si="59"/>
        <v>0</v>
      </c>
      <c r="F175">
        <f t="shared" si="59"/>
        <v>0</v>
      </c>
      <c r="G175">
        <f t="shared" si="59"/>
        <v>0</v>
      </c>
      <c r="H175">
        <f t="shared" si="59"/>
        <v>0</v>
      </c>
      <c r="I175">
        <f t="shared" si="59"/>
        <v>0</v>
      </c>
      <c r="J175">
        <f t="shared" si="59"/>
        <v>0</v>
      </c>
      <c r="K175">
        <f t="shared" si="59"/>
        <v>0</v>
      </c>
      <c r="L175">
        <f t="shared" si="59"/>
        <v>0</v>
      </c>
      <c r="M175">
        <f t="shared" si="59"/>
        <v>0.70995670995671001</v>
      </c>
      <c r="N175">
        <f t="shared" si="59"/>
        <v>0</v>
      </c>
      <c r="O175">
        <f t="shared" si="59"/>
        <v>0.34625322997416019</v>
      </c>
      <c r="P175">
        <f t="shared" si="59"/>
        <v>0</v>
      </c>
      <c r="Q175">
        <f t="shared" si="59"/>
        <v>0</v>
      </c>
      <c r="R175">
        <f t="shared" si="59"/>
        <v>0</v>
      </c>
      <c r="S175">
        <f t="shared" si="59"/>
        <v>0.37305122494432064</v>
      </c>
      <c r="T175">
        <f t="shared" si="5"/>
        <v>1.4292611648751907</v>
      </c>
    </row>
    <row r="176" spans="1:20" x14ac:dyDescent="0.25">
      <c r="A176" t="s">
        <v>78</v>
      </c>
      <c r="B176">
        <f t="shared" ref="B176:S176" si="60">IF(B$100=0, B58, B58*B$115)</f>
        <v>0</v>
      </c>
      <c r="C176">
        <f t="shared" si="60"/>
        <v>0</v>
      </c>
      <c r="D176">
        <f t="shared" si="60"/>
        <v>0</v>
      </c>
      <c r="E176">
        <f t="shared" si="60"/>
        <v>0</v>
      </c>
      <c r="F176">
        <f t="shared" si="60"/>
        <v>0</v>
      </c>
      <c r="G176">
        <f t="shared" si="60"/>
        <v>0.37037037037037035</v>
      </c>
      <c r="H176">
        <f t="shared" si="60"/>
        <v>0</v>
      </c>
      <c r="I176">
        <f t="shared" si="60"/>
        <v>0.36231884057971009</v>
      </c>
      <c r="J176">
        <f t="shared" si="60"/>
        <v>0.35135135135135137</v>
      </c>
      <c r="K176">
        <f t="shared" si="60"/>
        <v>0</v>
      </c>
      <c r="L176">
        <f t="shared" si="60"/>
        <v>0.71428571428571419</v>
      </c>
      <c r="M176">
        <f t="shared" si="60"/>
        <v>0.70995670995671001</v>
      </c>
      <c r="N176">
        <f t="shared" si="60"/>
        <v>3.0796460176991154</v>
      </c>
      <c r="O176">
        <f t="shared" si="60"/>
        <v>1.3850129198966405</v>
      </c>
      <c r="P176">
        <f t="shared" si="60"/>
        <v>3.9257246376811596</v>
      </c>
      <c r="Q176">
        <f t="shared" si="60"/>
        <v>5.0738916256157642</v>
      </c>
      <c r="R176">
        <f t="shared" si="60"/>
        <v>7.0933333333333337</v>
      </c>
      <c r="S176">
        <f t="shared" si="60"/>
        <v>37.305122494432077</v>
      </c>
      <c r="T176">
        <f t="shared" si="5"/>
        <v>60.371014015201951</v>
      </c>
    </row>
    <row r="177" spans="1:20" x14ac:dyDescent="0.25">
      <c r="A177" t="s">
        <v>79</v>
      </c>
      <c r="B177">
        <f t="shared" ref="B177:S177" si="61">IF(B$100=0, B59, B59*B$115)</f>
        <v>0</v>
      </c>
      <c r="C177">
        <f t="shared" si="61"/>
        <v>0</v>
      </c>
      <c r="D177">
        <f t="shared" si="61"/>
        <v>0</v>
      </c>
      <c r="E177">
        <f t="shared" si="61"/>
        <v>0</v>
      </c>
      <c r="F177">
        <f t="shared" si="61"/>
        <v>0.33333333333333331</v>
      </c>
      <c r="G177">
        <f t="shared" si="61"/>
        <v>0</v>
      </c>
      <c r="H177">
        <f t="shared" si="61"/>
        <v>0</v>
      </c>
      <c r="I177">
        <f t="shared" si="61"/>
        <v>0</v>
      </c>
      <c r="J177">
        <f t="shared" si="61"/>
        <v>0.70270270270270274</v>
      </c>
      <c r="K177">
        <f t="shared" si="61"/>
        <v>2.04</v>
      </c>
      <c r="L177">
        <f t="shared" si="61"/>
        <v>2.4999999999999996</v>
      </c>
      <c r="M177">
        <f t="shared" si="61"/>
        <v>3.1948051948051952</v>
      </c>
      <c r="N177">
        <f t="shared" si="61"/>
        <v>4.7905604719764021</v>
      </c>
      <c r="O177">
        <f t="shared" si="61"/>
        <v>6.5788113695090438</v>
      </c>
      <c r="P177">
        <f t="shared" si="61"/>
        <v>8.2083333333333339</v>
      </c>
      <c r="Q177">
        <f t="shared" si="61"/>
        <v>11.162561576354681</v>
      </c>
      <c r="R177">
        <f t="shared" si="61"/>
        <v>13.477333333333338</v>
      </c>
      <c r="S177">
        <f t="shared" si="61"/>
        <v>41.408685968819597</v>
      </c>
      <c r="T177">
        <f t="shared" si="5"/>
        <v>94.397127284167624</v>
      </c>
    </row>
    <row r="178" spans="1:20" x14ac:dyDescent="0.25">
      <c r="A178" t="s">
        <v>80</v>
      </c>
      <c r="B178">
        <f t="shared" ref="B178:S178" si="62">IF(B$100=0, B60, B60*B$115)</f>
        <v>0</v>
      </c>
      <c r="C178">
        <f t="shared" si="62"/>
        <v>0</v>
      </c>
      <c r="D178">
        <f t="shared" si="62"/>
        <v>0</v>
      </c>
      <c r="E178">
        <f t="shared" si="62"/>
        <v>0</v>
      </c>
      <c r="F178">
        <f t="shared" si="62"/>
        <v>0.33333333333333331</v>
      </c>
      <c r="G178">
        <f t="shared" si="62"/>
        <v>0</v>
      </c>
      <c r="H178">
        <f t="shared" si="62"/>
        <v>0</v>
      </c>
      <c r="I178">
        <f t="shared" si="62"/>
        <v>0</v>
      </c>
      <c r="J178">
        <f t="shared" si="62"/>
        <v>0.70270270270270274</v>
      </c>
      <c r="K178">
        <f t="shared" si="62"/>
        <v>2.04</v>
      </c>
      <c r="L178">
        <f t="shared" si="62"/>
        <v>2.4999999999999996</v>
      </c>
      <c r="M178">
        <f t="shared" si="62"/>
        <v>3.1948051948051952</v>
      </c>
      <c r="N178">
        <f t="shared" si="62"/>
        <v>4.7905604719764021</v>
      </c>
      <c r="O178">
        <f t="shared" si="62"/>
        <v>6.2325581395348841</v>
      </c>
      <c r="P178">
        <f t="shared" si="62"/>
        <v>7.4945652173913047</v>
      </c>
      <c r="Q178">
        <f t="shared" si="62"/>
        <v>10.824302134646967</v>
      </c>
      <c r="R178">
        <f t="shared" si="62"/>
        <v>12.413333333333338</v>
      </c>
      <c r="S178">
        <f t="shared" si="62"/>
        <v>40.289532293986632</v>
      </c>
      <c r="T178">
        <f t="shared" si="5"/>
        <v>90.815692821710769</v>
      </c>
    </row>
    <row r="179" spans="1:20" x14ac:dyDescent="0.25">
      <c r="A179" t="s">
        <v>81</v>
      </c>
      <c r="B179">
        <f t="shared" ref="B179:S179" si="63">IF(B$100=0, B61, B61*B$115)</f>
        <v>0</v>
      </c>
      <c r="C179">
        <f t="shared" si="63"/>
        <v>0</v>
      </c>
      <c r="D179">
        <f t="shared" si="63"/>
        <v>0</v>
      </c>
      <c r="E179">
        <f t="shared" si="63"/>
        <v>0</v>
      </c>
      <c r="F179">
        <f t="shared" si="63"/>
        <v>0.33333333333333331</v>
      </c>
      <c r="G179">
        <f t="shared" si="63"/>
        <v>0</v>
      </c>
      <c r="H179">
        <f t="shared" si="63"/>
        <v>0</v>
      </c>
      <c r="I179">
        <f t="shared" si="63"/>
        <v>0</v>
      </c>
      <c r="J179">
        <f t="shared" si="63"/>
        <v>0.70270270270270274</v>
      </c>
      <c r="K179">
        <f t="shared" si="63"/>
        <v>1.02</v>
      </c>
      <c r="L179">
        <f t="shared" si="63"/>
        <v>0.71428571428571419</v>
      </c>
      <c r="M179">
        <f t="shared" si="63"/>
        <v>0</v>
      </c>
      <c r="N179">
        <f t="shared" si="63"/>
        <v>1.7109144542772865</v>
      </c>
      <c r="O179">
        <f t="shared" si="63"/>
        <v>0.69250645994832039</v>
      </c>
      <c r="P179">
        <f t="shared" si="63"/>
        <v>2.8550724637681162</v>
      </c>
      <c r="Q179">
        <f t="shared" si="63"/>
        <v>1.0147783251231528</v>
      </c>
      <c r="R179">
        <f t="shared" si="63"/>
        <v>5.674666666666667</v>
      </c>
      <c r="S179">
        <f t="shared" si="63"/>
        <v>14.548997772828507</v>
      </c>
      <c r="T179">
        <f t="shared" si="5"/>
        <v>29.267257892933799</v>
      </c>
    </row>
    <row r="180" spans="1:20" x14ac:dyDescent="0.25">
      <c r="A180" t="s">
        <v>82</v>
      </c>
      <c r="B180">
        <f t="shared" ref="B180:S180" si="64">IF(B$100=0, B62, B62*B$115)</f>
        <v>0</v>
      </c>
      <c r="C180">
        <f t="shared" si="64"/>
        <v>0</v>
      </c>
      <c r="D180">
        <f t="shared" si="64"/>
        <v>0</v>
      </c>
      <c r="E180">
        <f t="shared" si="64"/>
        <v>0.33333333333333331</v>
      </c>
      <c r="F180">
        <f t="shared" si="64"/>
        <v>0</v>
      </c>
      <c r="G180">
        <f t="shared" si="64"/>
        <v>0</v>
      </c>
      <c r="H180">
        <f t="shared" si="64"/>
        <v>0</v>
      </c>
      <c r="I180">
        <f t="shared" si="64"/>
        <v>0.36231884057971009</v>
      </c>
      <c r="J180">
        <f t="shared" si="64"/>
        <v>0.70270270270270274</v>
      </c>
      <c r="K180">
        <f t="shared" si="64"/>
        <v>2.04</v>
      </c>
      <c r="L180">
        <f t="shared" si="64"/>
        <v>1.4285714285714282</v>
      </c>
      <c r="M180">
        <f t="shared" si="64"/>
        <v>4.6147186147186146</v>
      </c>
      <c r="N180">
        <f t="shared" si="64"/>
        <v>2.3952802359882002</v>
      </c>
      <c r="O180">
        <f t="shared" si="64"/>
        <v>3.8087855297157627</v>
      </c>
      <c r="P180">
        <f t="shared" si="64"/>
        <v>5.3532608695652169</v>
      </c>
      <c r="Q180">
        <f t="shared" si="64"/>
        <v>5.7504105090311999</v>
      </c>
      <c r="R180">
        <f t="shared" si="64"/>
        <v>7.8026666666666671</v>
      </c>
      <c r="S180">
        <f t="shared" si="64"/>
        <v>37.305122494432077</v>
      </c>
      <c r="T180">
        <f t="shared" si="5"/>
        <v>71.897171225304902</v>
      </c>
    </row>
    <row r="181" spans="1:20" x14ac:dyDescent="0.25">
      <c r="A181" t="s">
        <v>83</v>
      </c>
      <c r="B181">
        <f t="shared" ref="B181:S181" si="65">IF(B$100=0, B63, B63*B$115)</f>
        <v>0</v>
      </c>
      <c r="C181">
        <f t="shared" si="65"/>
        <v>0</v>
      </c>
      <c r="D181">
        <f t="shared" si="65"/>
        <v>0</v>
      </c>
      <c r="E181">
        <f t="shared" si="65"/>
        <v>0</v>
      </c>
      <c r="F181">
        <f t="shared" si="65"/>
        <v>0</v>
      </c>
      <c r="G181">
        <f t="shared" si="65"/>
        <v>0</v>
      </c>
      <c r="H181">
        <f t="shared" si="65"/>
        <v>0</v>
      </c>
      <c r="I181">
        <f t="shared" si="65"/>
        <v>0</v>
      </c>
      <c r="J181">
        <f t="shared" si="65"/>
        <v>0</v>
      </c>
      <c r="K181">
        <f t="shared" si="65"/>
        <v>0</v>
      </c>
      <c r="L181">
        <f t="shared" si="65"/>
        <v>0</v>
      </c>
      <c r="M181">
        <f t="shared" si="65"/>
        <v>0</v>
      </c>
      <c r="N181">
        <f t="shared" si="65"/>
        <v>0</v>
      </c>
      <c r="O181">
        <f t="shared" si="65"/>
        <v>0</v>
      </c>
      <c r="P181">
        <f t="shared" si="65"/>
        <v>0</v>
      </c>
      <c r="Q181">
        <f t="shared" si="65"/>
        <v>0</v>
      </c>
      <c r="R181">
        <f t="shared" si="65"/>
        <v>0</v>
      </c>
      <c r="S181">
        <f t="shared" si="65"/>
        <v>0.37305122494432064</v>
      </c>
      <c r="T181">
        <f t="shared" si="5"/>
        <v>0.37305122494432064</v>
      </c>
    </row>
    <row r="182" spans="1:20" x14ac:dyDescent="0.25">
      <c r="A182" t="s">
        <v>84</v>
      </c>
      <c r="B182">
        <f t="shared" ref="B182:S182" si="66">IF(B$100=0, B64, B64*B$115)</f>
        <v>0</v>
      </c>
      <c r="C182">
        <f t="shared" si="66"/>
        <v>0</v>
      </c>
      <c r="D182">
        <f t="shared" si="66"/>
        <v>0</v>
      </c>
      <c r="E182">
        <f t="shared" si="66"/>
        <v>0.33333333333333331</v>
      </c>
      <c r="F182">
        <f t="shared" si="66"/>
        <v>0</v>
      </c>
      <c r="G182">
        <f t="shared" si="66"/>
        <v>0</v>
      </c>
      <c r="H182">
        <f t="shared" si="66"/>
        <v>0</v>
      </c>
      <c r="I182">
        <f t="shared" si="66"/>
        <v>0</v>
      </c>
      <c r="J182">
        <f t="shared" si="66"/>
        <v>0</v>
      </c>
      <c r="K182">
        <f t="shared" si="66"/>
        <v>0</v>
      </c>
      <c r="L182">
        <f t="shared" si="66"/>
        <v>0</v>
      </c>
      <c r="M182">
        <f t="shared" si="66"/>
        <v>0</v>
      </c>
      <c r="N182">
        <f t="shared" si="66"/>
        <v>0.68436578171091444</v>
      </c>
      <c r="O182">
        <f t="shared" si="66"/>
        <v>0.69250645994832039</v>
      </c>
      <c r="P182">
        <f t="shared" si="66"/>
        <v>0.71376811594202894</v>
      </c>
      <c r="Q182">
        <f t="shared" si="66"/>
        <v>0</v>
      </c>
      <c r="R182">
        <f t="shared" si="66"/>
        <v>1.4186666666666665</v>
      </c>
      <c r="S182">
        <f t="shared" si="66"/>
        <v>1.4922048997772823</v>
      </c>
      <c r="T182">
        <f t="shared" si="5"/>
        <v>5.3348452573785456</v>
      </c>
    </row>
    <row r="183" spans="1:20" x14ac:dyDescent="0.25">
      <c r="A183" s="3" t="s">
        <v>85</v>
      </c>
      <c r="B183">
        <f t="shared" ref="B183:S183" si="67">IF(B$100=0, B65, B65*B$115)</f>
        <v>2.09375</v>
      </c>
      <c r="C183">
        <f t="shared" si="67"/>
        <v>1.785714285714286</v>
      </c>
      <c r="D183">
        <f t="shared" si="67"/>
        <v>0</v>
      </c>
      <c r="E183">
        <f t="shared" si="67"/>
        <v>0</v>
      </c>
      <c r="F183">
        <f t="shared" si="67"/>
        <v>0.33333333333333331</v>
      </c>
      <c r="G183">
        <f t="shared" si="67"/>
        <v>0.7407407407407407</v>
      </c>
      <c r="H183">
        <f t="shared" si="67"/>
        <v>0</v>
      </c>
      <c r="I183">
        <f t="shared" si="67"/>
        <v>0.36231884057971009</v>
      </c>
      <c r="J183">
        <f t="shared" si="67"/>
        <v>0</v>
      </c>
      <c r="K183">
        <f t="shared" si="67"/>
        <v>1.3599999999999997</v>
      </c>
      <c r="L183">
        <f t="shared" si="67"/>
        <v>0.71428571428571419</v>
      </c>
      <c r="M183">
        <f t="shared" si="67"/>
        <v>1.4199134199134198</v>
      </c>
      <c r="N183">
        <f t="shared" si="67"/>
        <v>2.0530973451327434</v>
      </c>
      <c r="O183">
        <f t="shared" si="67"/>
        <v>4.8475452196382438</v>
      </c>
      <c r="P183">
        <f t="shared" si="67"/>
        <v>3.5688405797101446</v>
      </c>
      <c r="Q183">
        <f t="shared" si="67"/>
        <v>5.0738916256157642</v>
      </c>
      <c r="R183">
        <f t="shared" si="67"/>
        <v>9.5760000000000005</v>
      </c>
      <c r="S183">
        <f t="shared" si="67"/>
        <v>44.020044543429847</v>
      </c>
      <c r="T183">
        <f t="shared" si="5"/>
        <v>77.949475648093951</v>
      </c>
    </row>
    <row r="184" spans="1:20" x14ac:dyDescent="0.25">
      <c r="A184" t="s">
        <v>86</v>
      </c>
      <c r="B184">
        <f t="shared" ref="B184:S184" si="68">IF(B$100=0, B66, B66*B$115)</f>
        <v>0</v>
      </c>
      <c r="C184">
        <f t="shared" si="68"/>
        <v>0</v>
      </c>
      <c r="D184">
        <f t="shared" si="68"/>
        <v>0</v>
      </c>
      <c r="E184">
        <f t="shared" si="68"/>
        <v>0</v>
      </c>
      <c r="F184">
        <f t="shared" si="68"/>
        <v>0</v>
      </c>
      <c r="G184">
        <f t="shared" si="68"/>
        <v>0</v>
      </c>
      <c r="H184">
        <f t="shared" si="68"/>
        <v>0</v>
      </c>
      <c r="I184">
        <f t="shared" si="68"/>
        <v>0</v>
      </c>
      <c r="J184">
        <f t="shared" si="68"/>
        <v>0</v>
      </c>
      <c r="K184">
        <f t="shared" si="68"/>
        <v>0</v>
      </c>
      <c r="L184">
        <f t="shared" si="68"/>
        <v>0</v>
      </c>
      <c r="M184">
        <f t="shared" si="68"/>
        <v>0</v>
      </c>
      <c r="N184">
        <f t="shared" si="68"/>
        <v>0</v>
      </c>
      <c r="O184">
        <f t="shared" si="68"/>
        <v>0</v>
      </c>
      <c r="P184">
        <f t="shared" si="68"/>
        <v>0</v>
      </c>
      <c r="Q184">
        <f t="shared" si="68"/>
        <v>0.3382594417077176</v>
      </c>
      <c r="R184">
        <f t="shared" si="68"/>
        <v>0.35466666666666669</v>
      </c>
      <c r="S184">
        <f t="shared" si="68"/>
        <v>2.6113585746102443</v>
      </c>
      <c r="T184">
        <f t="shared" si="5"/>
        <v>3.3042846829846289</v>
      </c>
    </row>
    <row r="185" spans="1:20" x14ac:dyDescent="0.25">
      <c r="A185" t="s">
        <v>87</v>
      </c>
      <c r="B185">
        <f t="shared" ref="B185:S185" si="69">IF(B$100=0, B67, B67*B$115)</f>
        <v>1.395833333333333</v>
      </c>
      <c r="C185">
        <f t="shared" si="69"/>
        <v>1.0714285714285714</v>
      </c>
      <c r="D185">
        <f t="shared" si="69"/>
        <v>0</v>
      </c>
      <c r="E185">
        <f t="shared" si="69"/>
        <v>0</v>
      </c>
      <c r="F185">
        <f t="shared" si="69"/>
        <v>0</v>
      </c>
      <c r="G185">
        <f t="shared" si="69"/>
        <v>0.37037037037037035</v>
      </c>
      <c r="H185">
        <f t="shared" si="69"/>
        <v>0</v>
      </c>
      <c r="I185">
        <f t="shared" si="69"/>
        <v>0.36231884057971009</v>
      </c>
      <c r="J185">
        <f t="shared" si="69"/>
        <v>0</v>
      </c>
      <c r="K185">
        <f t="shared" si="69"/>
        <v>0.67999999999999994</v>
      </c>
      <c r="L185">
        <f t="shared" si="69"/>
        <v>0.3571428571428571</v>
      </c>
      <c r="M185">
        <f t="shared" si="69"/>
        <v>1.0649350649350651</v>
      </c>
      <c r="N185">
        <f t="shared" si="69"/>
        <v>1.0265486725663717</v>
      </c>
      <c r="O185">
        <f t="shared" si="69"/>
        <v>3.1162790697674421</v>
      </c>
      <c r="P185">
        <f t="shared" si="69"/>
        <v>3.2119565217391304</v>
      </c>
      <c r="Q185">
        <f t="shared" si="69"/>
        <v>2.367816091954023</v>
      </c>
      <c r="R185">
        <f t="shared" si="69"/>
        <v>4.9653333333333336</v>
      </c>
      <c r="S185">
        <f t="shared" si="69"/>
        <v>22.756124721603555</v>
      </c>
      <c r="T185">
        <f t="shared" ref="T185:T230" si="70">SUM(B185:S185)</f>
        <v>42.746087448753762</v>
      </c>
    </row>
    <row r="186" spans="1:20" x14ac:dyDescent="0.25">
      <c r="A186" t="s">
        <v>88</v>
      </c>
      <c r="B186">
        <f t="shared" ref="B186:S186" si="71">IF(B$100=0, B68, B68*B$115)</f>
        <v>0.34895833333333331</v>
      </c>
      <c r="C186">
        <f t="shared" si="71"/>
        <v>0</v>
      </c>
      <c r="D186">
        <f t="shared" si="71"/>
        <v>0</v>
      </c>
      <c r="E186">
        <f t="shared" si="71"/>
        <v>0</v>
      </c>
      <c r="F186">
        <f t="shared" si="71"/>
        <v>0</v>
      </c>
      <c r="G186">
        <f t="shared" si="71"/>
        <v>0</v>
      </c>
      <c r="H186">
        <f t="shared" si="71"/>
        <v>0</v>
      </c>
      <c r="I186">
        <f t="shared" si="71"/>
        <v>0</v>
      </c>
      <c r="J186">
        <f t="shared" si="71"/>
        <v>0</v>
      </c>
      <c r="K186">
        <f t="shared" si="71"/>
        <v>0.33999999999999997</v>
      </c>
      <c r="L186">
        <f t="shared" si="71"/>
        <v>0.3571428571428571</v>
      </c>
      <c r="M186">
        <f t="shared" si="71"/>
        <v>0</v>
      </c>
      <c r="N186">
        <f t="shared" si="71"/>
        <v>0</v>
      </c>
      <c r="O186">
        <f t="shared" si="71"/>
        <v>0</v>
      </c>
      <c r="P186">
        <f t="shared" si="71"/>
        <v>0</v>
      </c>
      <c r="Q186">
        <f t="shared" si="71"/>
        <v>0</v>
      </c>
      <c r="R186">
        <f t="shared" si="71"/>
        <v>0</v>
      </c>
      <c r="S186">
        <f t="shared" si="71"/>
        <v>0.37305122494432064</v>
      </c>
      <c r="T186">
        <f t="shared" si="70"/>
        <v>1.4191524154205113</v>
      </c>
    </row>
    <row r="187" spans="1:20" x14ac:dyDescent="0.25">
      <c r="A187" t="s">
        <v>89</v>
      </c>
      <c r="B187">
        <f t="shared" ref="B187:S187" si="72">IF(B$100=0, B69, B69*B$115)</f>
        <v>0</v>
      </c>
      <c r="C187">
        <f t="shared" si="72"/>
        <v>0</v>
      </c>
      <c r="D187">
        <f t="shared" si="72"/>
        <v>0</v>
      </c>
      <c r="E187">
        <f t="shared" si="72"/>
        <v>0</v>
      </c>
      <c r="F187">
        <f t="shared" si="72"/>
        <v>0.33333333333333331</v>
      </c>
      <c r="G187">
        <f t="shared" si="72"/>
        <v>0</v>
      </c>
      <c r="H187">
        <f t="shared" si="72"/>
        <v>0</v>
      </c>
      <c r="I187">
        <f t="shared" si="72"/>
        <v>0</v>
      </c>
      <c r="J187">
        <f t="shared" si="72"/>
        <v>0</v>
      </c>
      <c r="K187">
        <f t="shared" si="72"/>
        <v>0.33999999999999997</v>
      </c>
      <c r="L187">
        <f t="shared" si="72"/>
        <v>0</v>
      </c>
      <c r="M187">
        <f t="shared" si="72"/>
        <v>0.354978354978355</v>
      </c>
      <c r="N187">
        <f t="shared" si="72"/>
        <v>0.34218289085545722</v>
      </c>
      <c r="O187">
        <f t="shared" si="72"/>
        <v>1.3850129198966405</v>
      </c>
      <c r="P187">
        <f t="shared" si="72"/>
        <v>0</v>
      </c>
      <c r="Q187">
        <f t="shared" si="72"/>
        <v>1.0147783251231528</v>
      </c>
      <c r="R187">
        <f t="shared" si="72"/>
        <v>2.8373333333333339</v>
      </c>
      <c r="S187">
        <f t="shared" si="72"/>
        <v>11.19153674832962</v>
      </c>
      <c r="T187">
        <f t="shared" si="70"/>
        <v>17.799155905849894</v>
      </c>
    </row>
    <row r="188" spans="1:20" x14ac:dyDescent="0.25">
      <c r="A188" t="s">
        <v>90</v>
      </c>
      <c r="B188">
        <f t="shared" ref="B188:S188" si="73">IF(B$100=0, B70, B70*B$115)</f>
        <v>0</v>
      </c>
      <c r="C188">
        <f t="shared" si="73"/>
        <v>0</v>
      </c>
      <c r="D188">
        <f t="shared" si="73"/>
        <v>0</v>
      </c>
      <c r="E188">
        <f t="shared" si="73"/>
        <v>0</v>
      </c>
      <c r="F188">
        <f t="shared" si="73"/>
        <v>0</v>
      </c>
      <c r="G188">
        <f t="shared" si="73"/>
        <v>0</v>
      </c>
      <c r="H188">
        <f t="shared" si="73"/>
        <v>0</v>
      </c>
      <c r="I188">
        <f t="shared" si="73"/>
        <v>0</v>
      </c>
      <c r="J188">
        <f t="shared" si="73"/>
        <v>0</v>
      </c>
      <c r="K188">
        <f t="shared" si="73"/>
        <v>0</v>
      </c>
      <c r="L188">
        <f t="shared" si="73"/>
        <v>0</v>
      </c>
      <c r="M188">
        <f t="shared" si="73"/>
        <v>0</v>
      </c>
      <c r="N188">
        <f t="shared" si="73"/>
        <v>0</v>
      </c>
      <c r="O188">
        <f t="shared" si="73"/>
        <v>0.34625322997416019</v>
      </c>
      <c r="P188">
        <f t="shared" si="73"/>
        <v>0</v>
      </c>
      <c r="Q188">
        <f t="shared" si="73"/>
        <v>0</v>
      </c>
      <c r="R188">
        <f t="shared" si="73"/>
        <v>0</v>
      </c>
      <c r="S188">
        <f t="shared" si="73"/>
        <v>1.4922048997772823</v>
      </c>
      <c r="T188">
        <f t="shared" si="70"/>
        <v>1.8384581297514426</v>
      </c>
    </row>
    <row r="189" spans="1:20" x14ac:dyDescent="0.25">
      <c r="A189" t="s">
        <v>91</v>
      </c>
      <c r="B189">
        <f t="shared" ref="B189:S189" si="74">IF(B$100=0, B71, B71*B$115)</f>
        <v>0.34895833333333331</v>
      </c>
      <c r="C189">
        <f t="shared" si="74"/>
        <v>0.71428571428571419</v>
      </c>
      <c r="D189">
        <f t="shared" si="74"/>
        <v>0</v>
      </c>
      <c r="E189">
        <f t="shared" si="74"/>
        <v>0</v>
      </c>
      <c r="F189">
        <f t="shared" si="74"/>
        <v>0</v>
      </c>
      <c r="G189">
        <f t="shared" si="74"/>
        <v>0.37037037037037035</v>
      </c>
      <c r="H189">
        <f t="shared" si="74"/>
        <v>0</v>
      </c>
      <c r="I189">
        <f t="shared" si="74"/>
        <v>0</v>
      </c>
      <c r="J189">
        <f t="shared" si="74"/>
        <v>0</v>
      </c>
      <c r="K189">
        <f t="shared" si="74"/>
        <v>0</v>
      </c>
      <c r="L189">
        <f t="shared" si="74"/>
        <v>0</v>
      </c>
      <c r="M189">
        <f t="shared" si="74"/>
        <v>0</v>
      </c>
      <c r="N189">
        <f t="shared" si="74"/>
        <v>0.68436578171091444</v>
      </c>
      <c r="O189">
        <f t="shared" si="74"/>
        <v>0.34625322997416019</v>
      </c>
      <c r="P189">
        <f t="shared" si="74"/>
        <v>0.35688405797101447</v>
      </c>
      <c r="Q189">
        <f t="shared" si="74"/>
        <v>1.3530377668308702</v>
      </c>
      <c r="R189">
        <f t="shared" si="74"/>
        <v>1.4186666666666665</v>
      </c>
      <c r="S189">
        <f t="shared" si="74"/>
        <v>7.0879732739420929</v>
      </c>
      <c r="T189">
        <f t="shared" si="70"/>
        <v>12.680795195085135</v>
      </c>
    </row>
    <row r="190" spans="1:20" x14ac:dyDescent="0.25">
      <c r="A190" s="3" t="s">
        <v>92</v>
      </c>
      <c r="B190">
        <f t="shared" ref="B190:S190" si="75">IF(B$100=0, B72, B72*B$115)</f>
        <v>0.34895833333333331</v>
      </c>
      <c r="C190">
        <f t="shared" si="75"/>
        <v>0</v>
      </c>
      <c r="D190">
        <f t="shared" si="75"/>
        <v>0</v>
      </c>
      <c r="E190">
        <f t="shared" si="75"/>
        <v>0.33333333333333331</v>
      </c>
      <c r="F190">
        <f t="shared" si="75"/>
        <v>0</v>
      </c>
      <c r="G190">
        <f t="shared" si="75"/>
        <v>0.37037037037037035</v>
      </c>
      <c r="H190">
        <f t="shared" si="75"/>
        <v>1</v>
      </c>
      <c r="I190">
        <f t="shared" si="75"/>
        <v>0.72463768115942018</v>
      </c>
      <c r="J190">
        <f t="shared" si="75"/>
        <v>1.0540540540540542</v>
      </c>
      <c r="K190">
        <f t="shared" si="75"/>
        <v>1.02</v>
      </c>
      <c r="L190">
        <f t="shared" si="75"/>
        <v>0.71428571428571419</v>
      </c>
      <c r="M190">
        <f t="shared" si="75"/>
        <v>1.0649350649350651</v>
      </c>
      <c r="N190">
        <f t="shared" si="75"/>
        <v>1.0265486725663717</v>
      </c>
      <c r="O190">
        <f t="shared" si="75"/>
        <v>0.69250645994832039</v>
      </c>
      <c r="P190">
        <f t="shared" si="75"/>
        <v>2.1413043478260869</v>
      </c>
      <c r="Q190">
        <f t="shared" si="75"/>
        <v>4.3973727422003286</v>
      </c>
      <c r="R190">
        <f t="shared" si="75"/>
        <v>2.1280000000000001</v>
      </c>
      <c r="S190">
        <f t="shared" si="75"/>
        <v>8.580178173719375</v>
      </c>
      <c r="T190">
        <f t="shared" si="70"/>
        <v>25.596484947731774</v>
      </c>
    </row>
    <row r="191" spans="1:20" x14ac:dyDescent="0.25">
      <c r="A191" t="s">
        <v>93</v>
      </c>
      <c r="B191">
        <f t="shared" ref="B191:S191" si="76">IF(B$100=0, B73, B73*B$115)</f>
        <v>0</v>
      </c>
      <c r="C191">
        <f t="shared" si="76"/>
        <v>0</v>
      </c>
      <c r="D191">
        <f t="shared" si="76"/>
        <v>0</v>
      </c>
      <c r="E191">
        <f t="shared" si="76"/>
        <v>0</v>
      </c>
      <c r="F191">
        <f t="shared" si="76"/>
        <v>0</v>
      </c>
      <c r="G191">
        <f t="shared" si="76"/>
        <v>0</v>
      </c>
      <c r="H191">
        <f t="shared" si="76"/>
        <v>0</v>
      </c>
      <c r="I191">
        <f t="shared" si="76"/>
        <v>0.36231884057971009</v>
      </c>
      <c r="J191">
        <f t="shared" si="76"/>
        <v>0</v>
      </c>
      <c r="K191">
        <f t="shared" si="76"/>
        <v>0</v>
      </c>
      <c r="L191">
        <f t="shared" si="76"/>
        <v>0</v>
      </c>
      <c r="M191">
        <f t="shared" si="76"/>
        <v>0</v>
      </c>
      <c r="N191">
        <f t="shared" si="76"/>
        <v>0</v>
      </c>
      <c r="O191">
        <f t="shared" si="76"/>
        <v>0.34625322997416019</v>
      </c>
      <c r="P191">
        <f t="shared" si="76"/>
        <v>0.71376811594202894</v>
      </c>
      <c r="Q191">
        <f t="shared" si="76"/>
        <v>0.3382594417077176</v>
      </c>
      <c r="R191">
        <f t="shared" si="76"/>
        <v>0</v>
      </c>
      <c r="S191">
        <f t="shared" si="76"/>
        <v>1.8652561247216037</v>
      </c>
      <c r="T191">
        <f t="shared" si="70"/>
        <v>3.6258557529252204</v>
      </c>
    </row>
    <row r="192" spans="1:20" x14ac:dyDescent="0.25">
      <c r="A192" t="s">
        <v>95</v>
      </c>
      <c r="B192">
        <f t="shared" ref="B192:S192" si="77">IF(B$100=0, B74, B74*B$115)</f>
        <v>0</v>
      </c>
      <c r="C192">
        <f t="shared" si="77"/>
        <v>0</v>
      </c>
      <c r="D192">
        <f t="shared" si="77"/>
        <v>0</v>
      </c>
      <c r="E192">
        <f t="shared" si="77"/>
        <v>0</v>
      </c>
      <c r="F192">
        <f t="shared" si="77"/>
        <v>0</v>
      </c>
      <c r="G192">
        <f t="shared" si="77"/>
        <v>0</v>
      </c>
      <c r="H192">
        <f t="shared" si="77"/>
        <v>0.33333333333333331</v>
      </c>
      <c r="I192">
        <f t="shared" si="77"/>
        <v>0</v>
      </c>
      <c r="J192">
        <f t="shared" si="77"/>
        <v>0.70270270270270274</v>
      </c>
      <c r="K192">
        <f t="shared" si="77"/>
        <v>0.33999999999999997</v>
      </c>
      <c r="L192">
        <f t="shared" si="77"/>
        <v>0</v>
      </c>
      <c r="M192">
        <f t="shared" si="77"/>
        <v>0.70995670995671001</v>
      </c>
      <c r="N192">
        <f t="shared" si="77"/>
        <v>0.34218289085545722</v>
      </c>
      <c r="O192">
        <f t="shared" si="77"/>
        <v>0</v>
      </c>
      <c r="P192">
        <f t="shared" si="77"/>
        <v>0</v>
      </c>
      <c r="Q192">
        <f t="shared" si="77"/>
        <v>0.3382594417077176</v>
      </c>
      <c r="R192">
        <f t="shared" si="77"/>
        <v>1.0640000000000001</v>
      </c>
      <c r="S192">
        <f t="shared" si="77"/>
        <v>0.37305122494432064</v>
      </c>
      <c r="T192">
        <f t="shared" si="70"/>
        <v>4.2034863035002408</v>
      </c>
    </row>
    <row r="193" spans="1:20" x14ac:dyDescent="0.25">
      <c r="A193" t="s">
        <v>96</v>
      </c>
      <c r="B193">
        <f t="shared" ref="B193:S193" si="78">IF(B$100=0, B75, B75*B$115)</f>
        <v>0</v>
      </c>
      <c r="C193">
        <f t="shared" si="78"/>
        <v>0</v>
      </c>
      <c r="D193">
        <f t="shared" si="78"/>
        <v>0</v>
      </c>
      <c r="E193">
        <f t="shared" si="78"/>
        <v>0</v>
      </c>
      <c r="F193">
        <f t="shared" si="78"/>
        <v>0</v>
      </c>
      <c r="G193">
        <f t="shared" si="78"/>
        <v>0</v>
      </c>
      <c r="H193">
        <f t="shared" si="78"/>
        <v>0.33333333333333331</v>
      </c>
      <c r="I193">
        <f t="shared" si="78"/>
        <v>0</v>
      </c>
      <c r="J193">
        <f t="shared" si="78"/>
        <v>0.35135135135135137</v>
      </c>
      <c r="K193">
        <f t="shared" si="78"/>
        <v>0</v>
      </c>
      <c r="L193">
        <f t="shared" si="78"/>
        <v>0</v>
      </c>
      <c r="M193">
        <f t="shared" si="78"/>
        <v>0</v>
      </c>
      <c r="N193">
        <f t="shared" si="78"/>
        <v>0</v>
      </c>
      <c r="O193">
        <f t="shared" si="78"/>
        <v>0</v>
      </c>
      <c r="P193">
        <f t="shared" si="78"/>
        <v>0</v>
      </c>
      <c r="Q193">
        <f t="shared" si="78"/>
        <v>0</v>
      </c>
      <c r="R193">
        <f t="shared" si="78"/>
        <v>0.70933333333333337</v>
      </c>
      <c r="S193">
        <f t="shared" si="78"/>
        <v>0</v>
      </c>
      <c r="T193">
        <f t="shared" si="70"/>
        <v>1.3940180180180182</v>
      </c>
    </row>
    <row r="194" spans="1:20" x14ac:dyDescent="0.25">
      <c r="A194" t="s">
        <v>97</v>
      </c>
      <c r="B194">
        <f t="shared" ref="B194:S194" si="79">IF(B$100=0, B76, B76*B$115)</f>
        <v>0</v>
      </c>
      <c r="C194">
        <f t="shared" si="79"/>
        <v>0</v>
      </c>
      <c r="D194">
        <f t="shared" si="79"/>
        <v>0</v>
      </c>
      <c r="E194">
        <f t="shared" si="79"/>
        <v>0</v>
      </c>
      <c r="F194">
        <f t="shared" si="79"/>
        <v>0</v>
      </c>
      <c r="G194">
        <f t="shared" si="79"/>
        <v>0</v>
      </c>
      <c r="H194">
        <f t="shared" si="79"/>
        <v>0</v>
      </c>
      <c r="I194">
        <f t="shared" si="79"/>
        <v>0</v>
      </c>
      <c r="J194">
        <f t="shared" si="79"/>
        <v>0.35135135135135137</v>
      </c>
      <c r="K194">
        <f t="shared" si="79"/>
        <v>0</v>
      </c>
      <c r="L194">
        <f t="shared" si="79"/>
        <v>0</v>
      </c>
      <c r="M194">
        <f t="shared" si="79"/>
        <v>0</v>
      </c>
      <c r="N194">
        <f t="shared" si="79"/>
        <v>0</v>
      </c>
      <c r="O194">
        <f t="shared" si="79"/>
        <v>0</v>
      </c>
      <c r="P194">
        <f t="shared" si="79"/>
        <v>0</v>
      </c>
      <c r="Q194">
        <f t="shared" si="79"/>
        <v>0.3382594417077176</v>
      </c>
      <c r="R194">
        <f t="shared" si="79"/>
        <v>0</v>
      </c>
      <c r="S194">
        <f t="shared" si="79"/>
        <v>0</v>
      </c>
      <c r="T194">
        <f t="shared" si="70"/>
        <v>0.68961079305906892</v>
      </c>
    </row>
    <row r="195" spans="1:20" x14ac:dyDescent="0.25">
      <c r="A195" t="s">
        <v>98</v>
      </c>
      <c r="B195">
        <f t="shared" ref="B195:S195" si="80">IF(B$100=0, B77, B77*B$115)</f>
        <v>0</v>
      </c>
      <c r="C195">
        <f t="shared" si="80"/>
        <v>0</v>
      </c>
      <c r="D195">
        <f t="shared" si="80"/>
        <v>0</v>
      </c>
      <c r="E195">
        <f t="shared" si="80"/>
        <v>0</v>
      </c>
      <c r="F195">
        <f t="shared" si="80"/>
        <v>0</v>
      </c>
      <c r="G195">
        <f t="shared" si="80"/>
        <v>0</v>
      </c>
      <c r="H195">
        <f t="shared" si="80"/>
        <v>0</v>
      </c>
      <c r="I195">
        <f t="shared" si="80"/>
        <v>0</v>
      </c>
      <c r="J195">
        <f t="shared" si="80"/>
        <v>0</v>
      </c>
      <c r="K195">
        <f t="shared" si="80"/>
        <v>0.33999999999999997</v>
      </c>
      <c r="L195">
        <f t="shared" si="80"/>
        <v>0</v>
      </c>
      <c r="M195">
        <f t="shared" si="80"/>
        <v>0.70995670995671001</v>
      </c>
      <c r="N195">
        <f t="shared" si="80"/>
        <v>0.34218289085545722</v>
      </c>
      <c r="O195">
        <f t="shared" si="80"/>
        <v>0</v>
      </c>
      <c r="P195">
        <f t="shared" si="80"/>
        <v>0</v>
      </c>
      <c r="Q195">
        <f t="shared" si="80"/>
        <v>0</v>
      </c>
      <c r="R195">
        <f t="shared" si="80"/>
        <v>0.35466666666666669</v>
      </c>
      <c r="S195">
        <f t="shared" si="80"/>
        <v>0.37305122494432064</v>
      </c>
      <c r="T195">
        <f t="shared" si="70"/>
        <v>2.1198574924231544</v>
      </c>
    </row>
    <row r="196" spans="1:20" x14ac:dyDescent="0.25">
      <c r="A196" t="s">
        <v>100</v>
      </c>
      <c r="B196">
        <f t="shared" ref="B196:S196" si="81">IF(B$100=0, B78, B78*B$115)</f>
        <v>0.34895833333333331</v>
      </c>
      <c r="C196">
        <f t="shared" si="81"/>
        <v>0</v>
      </c>
      <c r="D196">
        <f t="shared" si="81"/>
        <v>0</v>
      </c>
      <c r="E196">
        <f t="shared" si="81"/>
        <v>0.33333333333333331</v>
      </c>
      <c r="F196">
        <f t="shared" si="81"/>
        <v>0</v>
      </c>
      <c r="G196">
        <f t="shared" si="81"/>
        <v>0.37037037037037035</v>
      </c>
      <c r="H196">
        <f t="shared" si="81"/>
        <v>0.66666666666666663</v>
      </c>
      <c r="I196">
        <f t="shared" si="81"/>
        <v>0.36231884057971009</v>
      </c>
      <c r="J196">
        <f t="shared" si="81"/>
        <v>0.35135135135135137</v>
      </c>
      <c r="K196">
        <f t="shared" si="81"/>
        <v>0.67999999999999994</v>
      </c>
      <c r="L196">
        <f t="shared" si="81"/>
        <v>0.71428571428571419</v>
      </c>
      <c r="M196">
        <f t="shared" si="81"/>
        <v>0.354978354978355</v>
      </c>
      <c r="N196">
        <f t="shared" si="81"/>
        <v>0.68436578171091444</v>
      </c>
      <c r="O196">
        <f t="shared" si="81"/>
        <v>0.34625322997416019</v>
      </c>
      <c r="P196">
        <f t="shared" si="81"/>
        <v>1.4275362318840576</v>
      </c>
      <c r="Q196">
        <f t="shared" si="81"/>
        <v>3.7208538587848938</v>
      </c>
      <c r="R196">
        <f t="shared" si="81"/>
        <v>1.0640000000000001</v>
      </c>
      <c r="S196">
        <f t="shared" si="81"/>
        <v>6.3418708240534514</v>
      </c>
      <c r="T196">
        <f t="shared" si="70"/>
        <v>17.767142891306314</v>
      </c>
    </row>
    <row r="197" spans="1:20" x14ac:dyDescent="0.25">
      <c r="A197" s="3" t="s">
        <v>101</v>
      </c>
      <c r="B197">
        <f t="shared" ref="B197:S197" si="82">IF(B$100=0, B79, B79*B$115)</f>
        <v>0</v>
      </c>
      <c r="C197">
        <f t="shared" si="82"/>
        <v>0</v>
      </c>
      <c r="D197">
        <f t="shared" si="82"/>
        <v>0</v>
      </c>
      <c r="E197">
        <f t="shared" si="82"/>
        <v>0</v>
      </c>
      <c r="F197">
        <f t="shared" si="82"/>
        <v>0</v>
      </c>
      <c r="G197">
        <f t="shared" si="82"/>
        <v>0</v>
      </c>
      <c r="H197">
        <f t="shared" si="82"/>
        <v>0</v>
      </c>
      <c r="I197">
        <f t="shared" si="82"/>
        <v>0</v>
      </c>
      <c r="J197">
        <f t="shared" si="82"/>
        <v>0</v>
      </c>
      <c r="K197">
        <f t="shared" si="82"/>
        <v>0</v>
      </c>
      <c r="L197">
        <f t="shared" si="82"/>
        <v>0.3571428571428571</v>
      </c>
      <c r="M197">
        <f t="shared" si="82"/>
        <v>0.354978354978355</v>
      </c>
      <c r="N197">
        <f t="shared" si="82"/>
        <v>0</v>
      </c>
      <c r="O197">
        <f t="shared" si="82"/>
        <v>0.34625322997416019</v>
      </c>
      <c r="P197">
        <f t="shared" si="82"/>
        <v>0</v>
      </c>
      <c r="Q197">
        <f t="shared" si="82"/>
        <v>0.6765188834154352</v>
      </c>
      <c r="R197">
        <f t="shared" si="82"/>
        <v>0.70933333333333337</v>
      </c>
      <c r="S197">
        <f t="shared" si="82"/>
        <v>3.7305122494432066</v>
      </c>
      <c r="T197">
        <f t="shared" si="70"/>
        <v>6.1747389082873472</v>
      </c>
    </row>
    <row r="198" spans="1:20" x14ac:dyDescent="0.25">
      <c r="A198" s="3" t="s">
        <v>102</v>
      </c>
      <c r="B198">
        <f t="shared" ref="B198:S198" si="83">IF(B$100=0, B80, B80*B$115)</f>
        <v>0</v>
      </c>
      <c r="C198">
        <f t="shared" si="83"/>
        <v>0</v>
      </c>
      <c r="D198">
        <f t="shared" si="83"/>
        <v>0</v>
      </c>
      <c r="E198">
        <f t="shared" si="83"/>
        <v>0</v>
      </c>
      <c r="F198">
        <f t="shared" si="83"/>
        <v>0</v>
      </c>
      <c r="G198">
        <f t="shared" si="83"/>
        <v>0</v>
      </c>
      <c r="H198">
        <f t="shared" si="83"/>
        <v>0</v>
      </c>
      <c r="I198">
        <f t="shared" si="83"/>
        <v>0</v>
      </c>
      <c r="J198">
        <f t="shared" si="83"/>
        <v>0</v>
      </c>
      <c r="K198">
        <f t="shared" si="83"/>
        <v>0</v>
      </c>
      <c r="L198">
        <f t="shared" si="83"/>
        <v>0.3571428571428571</v>
      </c>
      <c r="M198">
        <f t="shared" si="83"/>
        <v>0</v>
      </c>
      <c r="N198">
        <f t="shared" si="83"/>
        <v>0</v>
      </c>
      <c r="O198">
        <f t="shared" si="83"/>
        <v>0</v>
      </c>
      <c r="P198">
        <f t="shared" si="83"/>
        <v>0</v>
      </c>
      <c r="Q198">
        <f t="shared" si="83"/>
        <v>0</v>
      </c>
      <c r="R198">
        <f t="shared" si="83"/>
        <v>0.35466666666666669</v>
      </c>
      <c r="S198">
        <f t="shared" si="83"/>
        <v>0.74610244988864127</v>
      </c>
      <c r="T198">
        <f t="shared" si="70"/>
        <v>1.4579119736981649</v>
      </c>
    </row>
    <row r="199" spans="1:20" x14ac:dyDescent="0.25">
      <c r="A199" s="3" t="s">
        <v>103</v>
      </c>
      <c r="B199">
        <f t="shared" ref="B199:S199" si="84">IF(B$100=0, B81, B81*B$115)</f>
        <v>0</v>
      </c>
      <c r="C199">
        <f t="shared" si="84"/>
        <v>0</v>
      </c>
      <c r="D199">
        <f t="shared" si="84"/>
        <v>0</v>
      </c>
      <c r="E199">
        <f t="shared" si="84"/>
        <v>0</v>
      </c>
      <c r="F199">
        <f t="shared" si="84"/>
        <v>0</v>
      </c>
      <c r="G199">
        <f t="shared" si="84"/>
        <v>0</v>
      </c>
      <c r="H199">
        <f t="shared" si="84"/>
        <v>0</v>
      </c>
      <c r="I199">
        <f t="shared" si="84"/>
        <v>0.36231884057971009</v>
      </c>
      <c r="J199">
        <f t="shared" si="84"/>
        <v>0.70270270270270274</v>
      </c>
      <c r="K199">
        <f t="shared" si="84"/>
        <v>0.33999999999999997</v>
      </c>
      <c r="L199">
        <f t="shared" si="84"/>
        <v>1.0714285714285714</v>
      </c>
      <c r="M199">
        <f t="shared" si="84"/>
        <v>0.354978354978355</v>
      </c>
      <c r="N199">
        <f t="shared" si="84"/>
        <v>0.68436578171091444</v>
      </c>
      <c r="O199">
        <f t="shared" si="84"/>
        <v>0</v>
      </c>
      <c r="P199">
        <f t="shared" si="84"/>
        <v>1.0706521739130435</v>
      </c>
      <c r="Q199">
        <f t="shared" si="84"/>
        <v>0.6765188834154352</v>
      </c>
      <c r="R199">
        <f t="shared" si="84"/>
        <v>2.1280000000000001</v>
      </c>
      <c r="S199">
        <f t="shared" si="84"/>
        <v>3.3574610244988863</v>
      </c>
      <c r="T199">
        <f t="shared" si="70"/>
        <v>10.74842633322762</v>
      </c>
    </row>
    <row r="200" spans="1:20" x14ac:dyDescent="0.25">
      <c r="A200" t="s">
        <v>104</v>
      </c>
      <c r="B200">
        <f t="shared" ref="B200:S200" si="85">IF(B$100=0, B82, B82*B$115)</f>
        <v>0</v>
      </c>
      <c r="C200">
        <f t="shared" si="85"/>
        <v>0</v>
      </c>
      <c r="D200">
        <f t="shared" si="85"/>
        <v>0</v>
      </c>
      <c r="E200">
        <f t="shared" si="85"/>
        <v>0</v>
      </c>
      <c r="F200">
        <f t="shared" si="85"/>
        <v>0</v>
      </c>
      <c r="G200">
        <f t="shared" si="85"/>
        <v>0</v>
      </c>
      <c r="H200">
        <f t="shared" si="85"/>
        <v>0</v>
      </c>
      <c r="I200">
        <f t="shared" si="85"/>
        <v>0</v>
      </c>
      <c r="J200">
        <f t="shared" si="85"/>
        <v>0</v>
      </c>
      <c r="K200">
        <f t="shared" si="85"/>
        <v>0.33999999999999997</v>
      </c>
      <c r="L200">
        <f t="shared" si="85"/>
        <v>0</v>
      </c>
      <c r="M200">
        <f t="shared" si="85"/>
        <v>0</v>
      </c>
      <c r="N200">
        <f t="shared" si="85"/>
        <v>0.34218289085545722</v>
      </c>
      <c r="O200">
        <f t="shared" si="85"/>
        <v>0</v>
      </c>
      <c r="P200">
        <f t="shared" si="85"/>
        <v>0</v>
      </c>
      <c r="Q200">
        <f t="shared" si="85"/>
        <v>0</v>
      </c>
      <c r="R200">
        <f t="shared" si="85"/>
        <v>0</v>
      </c>
      <c r="S200">
        <f t="shared" si="85"/>
        <v>0</v>
      </c>
      <c r="T200">
        <f t="shared" si="70"/>
        <v>0.68218289085545725</v>
      </c>
    </row>
    <row r="201" spans="1:20" x14ac:dyDescent="0.25">
      <c r="A201" t="s">
        <v>105</v>
      </c>
      <c r="B201">
        <f t="shared" ref="B201:S201" si="86">IF(B$100=0, B83, B83*B$115)</f>
        <v>0</v>
      </c>
      <c r="C201">
        <f t="shared" si="86"/>
        <v>0</v>
      </c>
      <c r="D201">
        <f t="shared" si="86"/>
        <v>0</v>
      </c>
      <c r="E201">
        <f t="shared" si="86"/>
        <v>0</v>
      </c>
      <c r="F201">
        <f t="shared" si="86"/>
        <v>0</v>
      </c>
      <c r="G201">
        <f t="shared" si="86"/>
        <v>0</v>
      </c>
      <c r="H201">
        <f t="shared" si="86"/>
        <v>0</v>
      </c>
      <c r="I201">
        <f t="shared" si="86"/>
        <v>0</v>
      </c>
      <c r="J201">
        <f t="shared" si="86"/>
        <v>0.70270270270270274</v>
      </c>
      <c r="K201">
        <f t="shared" si="86"/>
        <v>0</v>
      </c>
      <c r="L201">
        <f t="shared" si="86"/>
        <v>1.0714285714285714</v>
      </c>
      <c r="M201">
        <f t="shared" si="86"/>
        <v>0.354978354978355</v>
      </c>
      <c r="N201">
        <f t="shared" si="86"/>
        <v>0.34218289085545722</v>
      </c>
      <c r="O201">
        <f t="shared" si="86"/>
        <v>0</v>
      </c>
      <c r="P201">
        <f t="shared" si="86"/>
        <v>1.0706521739130435</v>
      </c>
      <c r="Q201">
        <f t="shared" si="86"/>
        <v>0.6765188834154352</v>
      </c>
      <c r="R201">
        <f t="shared" si="86"/>
        <v>1.0640000000000001</v>
      </c>
      <c r="S201">
        <f t="shared" si="86"/>
        <v>1.8652561247216037</v>
      </c>
      <c r="T201">
        <f t="shared" si="70"/>
        <v>7.1477197020151699</v>
      </c>
    </row>
    <row r="202" spans="1:20" x14ac:dyDescent="0.25">
      <c r="A202" t="s">
        <v>106</v>
      </c>
      <c r="B202">
        <f t="shared" ref="B202:S202" si="87">IF(B$100=0, B84, B84*B$115)</f>
        <v>0</v>
      </c>
      <c r="C202">
        <f t="shared" si="87"/>
        <v>0</v>
      </c>
      <c r="D202">
        <f t="shared" si="87"/>
        <v>0</v>
      </c>
      <c r="E202">
        <f t="shared" si="87"/>
        <v>0</v>
      </c>
      <c r="F202">
        <f t="shared" si="87"/>
        <v>0</v>
      </c>
      <c r="G202">
        <f t="shared" si="87"/>
        <v>0</v>
      </c>
      <c r="H202">
        <f t="shared" si="87"/>
        <v>0</v>
      </c>
      <c r="I202">
        <f t="shared" si="87"/>
        <v>0.36231884057971009</v>
      </c>
      <c r="J202">
        <f t="shared" si="87"/>
        <v>0</v>
      </c>
      <c r="K202">
        <f t="shared" si="87"/>
        <v>0</v>
      </c>
      <c r="L202">
        <f t="shared" si="87"/>
        <v>0</v>
      </c>
      <c r="M202">
        <f t="shared" si="87"/>
        <v>0</v>
      </c>
      <c r="N202">
        <f t="shared" si="87"/>
        <v>0</v>
      </c>
      <c r="O202">
        <f t="shared" si="87"/>
        <v>0</v>
      </c>
      <c r="P202">
        <f t="shared" si="87"/>
        <v>0</v>
      </c>
      <c r="Q202">
        <f t="shared" si="87"/>
        <v>0</v>
      </c>
      <c r="R202">
        <f t="shared" si="87"/>
        <v>1.0640000000000001</v>
      </c>
      <c r="S202">
        <f t="shared" si="87"/>
        <v>1.4922048997772823</v>
      </c>
      <c r="T202">
        <f t="shared" si="70"/>
        <v>2.9185237403569921</v>
      </c>
    </row>
    <row r="203" spans="1:20" x14ac:dyDescent="0.25">
      <c r="A203" s="3" t="s">
        <v>107</v>
      </c>
      <c r="B203">
        <f t="shared" ref="B203:S203" si="88">IF(B$100=0, B85, B85*B$115)</f>
        <v>0</v>
      </c>
      <c r="C203">
        <f t="shared" si="88"/>
        <v>0</v>
      </c>
      <c r="D203">
        <f t="shared" si="88"/>
        <v>0</v>
      </c>
      <c r="E203">
        <f t="shared" si="88"/>
        <v>0.33333333333333331</v>
      </c>
      <c r="F203">
        <f t="shared" si="88"/>
        <v>1</v>
      </c>
      <c r="G203">
        <f t="shared" si="88"/>
        <v>2.2222222222222223</v>
      </c>
      <c r="H203">
        <f t="shared" si="88"/>
        <v>1</v>
      </c>
      <c r="I203">
        <f t="shared" si="88"/>
        <v>1.811594202898551</v>
      </c>
      <c r="J203">
        <f t="shared" si="88"/>
        <v>1.4054054054054053</v>
      </c>
      <c r="K203">
        <f t="shared" si="88"/>
        <v>0.33999999999999997</v>
      </c>
      <c r="L203">
        <f t="shared" si="88"/>
        <v>0</v>
      </c>
      <c r="M203">
        <f t="shared" si="88"/>
        <v>0</v>
      </c>
      <c r="N203">
        <f t="shared" si="88"/>
        <v>0</v>
      </c>
      <c r="O203">
        <f t="shared" si="88"/>
        <v>0</v>
      </c>
      <c r="P203">
        <f t="shared" si="88"/>
        <v>0</v>
      </c>
      <c r="Q203">
        <f t="shared" si="88"/>
        <v>0</v>
      </c>
      <c r="R203">
        <f t="shared" si="88"/>
        <v>0</v>
      </c>
      <c r="S203">
        <f t="shared" si="88"/>
        <v>0</v>
      </c>
      <c r="T203">
        <f t="shared" si="70"/>
        <v>8.1125551638595113</v>
      </c>
    </row>
    <row r="204" spans="1:20" x14ac:dyDescent="0.25">
      <c r="A204" t="s">
        <v>140</v>
      </c>
      <c r="B204">
        <f t="shared" ref="B204:S204" si="89">IF(B$100=0, B86, B86*B$115)</f>
        <v>0</v>
      </c>
      <c r="C204">
        <f t="shared" si="89"/>
        <v>0</v>
      </c>
      <c r="D204">
        <f t="shared" si="89"/>
        <v>0</v>
      </c>
      <c r="E204">
        <f t="shared" si="89"/>
        <v>0</v>
      </c>
      <c r="F204">
        <f t="shared" si="89"/>
        <v>0</v>
      </c>
      <c r="G204">
        <f t="shared" si="89"/>
        <v>0.37037037037037035</v>
      </c>
      <c r="H204">
        <f t="shared" si="89"/>
        <v>0</v>
      </c>
      <c r="I204">
        <f t="shared" si="89"/>
        <v>0</v>
      </c>
      <c r="J204">
        <f t="shared" si="89"/>
        <v>0.35135135135135137</v>
      </c>
      <c r="K204">
        <f t="shared" si="89"/>
        <v>0</v>
      </c>
      <c r="L204">
        <f t="shared" si="89"/>
        <v>0</v>
      </c>
      <c r="M204">
        <f t="shared" si="89"/>
        <v>0</v>
      </c>
      <c r="N204">
        <f t="shared" si="89"/>
        <v>0</v>
      </c>
      <c r="O204">
        <f t="shared" si="89"/>
        <v>0</v>
      </c>
      <c r="P204">
        <f t="shared" si="89"/>
        <v>0</v>
      </c>
      <c r="Q204">
        <f t="shared" si="89"/>
        <v>0</v>
      </c>
      <c r="R204">
        <f t="shared" si="89"/>
        <v>0</v>
      </c>
      <c r="S204">
        <f t="shared" si="89"/>
        <v>0</v>
      </c>
      <c r="T204">
        <f t="shared" si="70"/>
        <v>0.72172172172172178</v>
      </c>
    </row>
    <row r="205" spans="1:20" x14ac:dyDescent="0.25">
      <c r="A205" t="s">
        <v>108</v>
      </c>
      <c r="B205">
        <f t="shared" ref="B205:S205" si="90">IF(B$100=0, B87, B87*B$115)</f>
        <v>0</v>
      </c>
      <c r="C205">
        <f t="shared" si="90"/>
        <v>0</v>
      </c>
      <c r="D205">
        <f t="shared" si="90"/>
        <v>0</v>
      </c>
      <c r="E205">
        <f t="shared" si="90"/>
        <v>0</v>
      </c>
      <c r="F205">
        <f t="shared" si="90"/>
        <v>0.66666666666666663</v>
      </c>
      <c r="G205">
        <f t="shared" si="90"/>
        <v>1.1111111111111112</v>
      </c>
      <c r="H205">
        <f t="shared" si="90"/>
        <v>0.66666666666666663</v>
      </c>
      <c r="I205">
        <f t="shared" si="90"/>
        <v>1.4492753623188401</v>
      </c>
      <c r="J205">
        <f t="shared" si="90"/>
        <v>0</v>
      </c>
      <c r="K205">
        <f t="shared" si="90"/>
        <v>0.33999999999999997</v>
      </c>
      <c r="L205">
        <f t="shared" si="90"/>
        <v>0</v>
      </c>
      <c r="M205">
        <f t="shared" si="90"/>
        <v>0</v>
      </c>
      <c r="N205">
        <f t="shared" si="90"/>
        <v>0</v>
      </c>
      <c r="O205">
        <f t="shared" si="90"/>
        <v>0</v>
      </c>
      <c r="P205">
        <f t="shared" si="90"/>
        <v>0</v>
      </c>
      <c r="Q205">
        <f t="shared" si="90"/>
        <v>0</v>
      </c>
      <c r="R205">
        <f t="shared" si="90"/>
        <v>0</v>
      </c>
      <c r="S205">
        <f t="shared" si="90"/>
        <v>0</v>
      </c>
      <c r="T205">
        <f t="shared" si="70"/>
        <v>4.2337198067632844</v>
      </c>
    </row>
    <row r="206" spans="1:20" x14ac:dyDescent="0.25">
      <c r="A206" t="s">
        <v>109</v>
      </c>
      <c r="B206">
        <f t="shared" ref="B206:S206" si="91">IF(B$100=0, B88, B88*B$115)</f>
        <v>0</v>
      </c>
      <c r="C206">
        <f t="shared" si="91"/>
        <v>0</v>
      </c>
      <c r="D206">
        <f t="shared" si="91"/>
        <v>0</v>
      </c>
      <c r="E206">
        <f t="shared" si="91"/>
        <v>0</v>
      </c>
      <c r="F206">
        <f t="shared" si="91"/>
        <v>0.33333333333333331</v>
      </c>
      <c r="G206">
        <f t="shared" si="91"/>
        <v>0.37037037037037035</v>
      </c>
      <c r="H206">
        <f t="shared" si="91"/>
        <v>0.33333333333333331</v>
      </c>
      <c r="I206">
        <f t="shared" si="91"/>
        <v>0</v>
      </c>
      <c r="J206">
        <f t="shared" si="91"/>
        <v>0.35135135135135137</v>
      </c>
      <c r="K206">
        <f t="shared" si="91"/>
        <v>0</v>
      </c>
      <c r="L206">
        <f t="shared" si="91"/>
        <v>0</v>
      </c>
      <c r="M206">
        <f t="shared" si="91"/>
        <v>0</v>
      </c>
      <c r="N206">
        <f t="shared" si="91"/>
        <v>0</v>
      </c>
      <c r="O206">
        <f t="shared" si="91"/>
        <v>0</v>
      </c>
      <c r="P206">
        <f t="shared" si="91"/>
        <v>0</v>
      </c>
      <c r="Q206">
        <f t="shared" si="91"/>
        <v>0</v>
      </c>
      <c r="R206">
        <f t="shared" si="91"/>
        <v>0</v>
      </c>
      <c r="S206">
        <f t="shared" si="91"/>
        <v>0</v>
      </c>
      <c r="T206">
        <f t="shared" si="70"/>
        <v>1.3883883883883883</v>
      </c>
    </row>
    <row r="207" spans="1:20" x14ac:dyDescent="0.25">
      <c r="A207" t="s">
        <v>110</v>
      </c>
      <c r="B207">
        <f t="shared" ref="B207:S207" si="92">IF(B$100=0, B89, B89*B$115)</f>
        <v>0</v>
      </c>
      <c r="C207">
        <f t="shared" si="92"/>
        <v>0</v>
      </c>
      <c r="D207">
        <f t="shared" si="92"/>
        <v>0</v>
      </c>
      <c r="E207">
        <f t="shared" si="92"/>
        <v>0</v>
      </c>
      <c r="F207">
        <f t="shared" si="92"/>
        <v>0</v>
      </c>
      <c r="G207">
        <f t="shared" si="92"/>
        <v>0</v>
      </c>
      <c r="H207">
        <f t="shared" si="92"/>
        <v>0</v>
      </c>
      <c r="I207">
        <f t="shared" si="92"/>
        <v>0</v>
      </c>
      <c r="J207">
        <f t="shared" si="92"/>
        <v>0.35135135135135137</v>
      </c>
      <c r="K207">
        <f t="shared" si="92"/>
        <v>0</v>
      </c>
      <c r="L207">
        <f t="shared" si="92"/>
        <v>0</v>
      </c>
      <c r="M207">
        <f t="shared" si="92"/>
        <v>0</v>
      </c>
      <c r="N207">
        <f t="shared" si="92"/>
        <v>0</v>
      </c>
      <c r="O207">
        <f t="shared" si="92"/>
        <v>0</v>
      </c>
      <c r="P207">
        <f t="shared" si="92"/>
        <v>0</v>
      </c>
      <c r="Q207">
        <f t="shared" si="92"/>
        <v>0</v>
      </c>
      <c r="R207">
        <f t="shared" si="92"/>
        <v>0</v>
      </c>
      <c r="S207">
        <f t="shared" si="92"/>
        <v>0</v>
      </c>
      <c r="T207">
        <f t="shared" si="70"/>
        <v>0.35135135135135137</v>
      </c>
    </row>
    <row r="208" spans="1:20" x14ac:dyDescent="0.25">
      <c r="A208" t="s">
        <v>111</v>
      </c>
      <c r="B208">
        <f t="shared" ref="B208:S208" si="93">IF(B$100=0, B90, B90*B$115)</f>
        <v>0</v>
      </c>
      <c r="C208">
        <f t="shared" si="93"/>
        <v>0</v>
      </c>
      <c r="D208">
        <f t="shared" si="93"/>
        <v>0</v>
      </c>
      <c r="E208">
        <f t="shared" si="93"/>
        <v>0.33333333333333331</v>
      </c>
      <c r="F208">
        <f t="shared" si="93"/>
        <v>0</v>
      </c>
      <c r="G208">
        <f t="shared" si="93"/>
        <v>0.37037037037037035</v>
      </c>
      <c r="H208">
        <f t="shared" si="93"/>
        <v>0</v>
      </c>
      <c r="I208">
        <f t="shared" si="93"/>
        <v>0.36231884057971009</v>
      </c>
      <c r="J208">
        <f t="shared" si="93"/>
        <v>0.35135135135135137</v>
      </c>
      <c r="K208">
        <f t="shared" si="93"/>
        <v>0</v>
      </c>
      <c r="L208">
        <f t="shared" si="93"/>
        <v>0</v>
      </c>
      <c r="M208">
        <f t="shared" si="93"/>
        <v>0</v>
      </c>
      <c r="N208">
        <f t="shared" si="93"/>
        <v>0</v>
      </c>
      <c r="O208">
        <f t="shared" si="93"/>
        <v>0</v>
      </c>
      <c r="P208">
        <f t="shared" si="93"/>
        <v>0</v>
      </c>
      <c r="Q208">
        <f t="shared" si="93"/>
        <v>0</v>
      </c>
      <c r="R208">
        <f t="shared" si="93"/>
        <v>0</v>
      </c>
      <c r="S208">
        <f t="shared" si="93"/>
        <v>0</v>
      </c>
      <c r="T208">
        <f t="shared" si="70"/>
        <v>1.417373895634765</v>
      </c>
    </row>
    <row r="209" spans="1:20" x14ac:dyDescent="0.25">
      <c r="A209" s="3" t="s">
        <v>112</v>
      </c>
      <c r="B209">
        <f t="shared" ref="B209:S209" si="94">IF(B$100=0, B91, B91*B$115)</f>
        <v>11.515625</v>
      </c>
      <c r="C209">
        <f t="shared" si="94"/>
        <v>0</v>
      </c>
      <c r="D209">
        <f t="shared" si="94"/>
        <v>0</v>
      </c>
      <c r="E209">
        <f t="shared" si="94"/>
        <v>0</v>
      </c>
      <c r="F209">
        <f t="shared" si="94"/>
        <v>0</v>
      </c>
      <c r="G209">
        <f t="shared" si="94"/>
        <v>0</v>
      </c>
      <c r="H209">
        <f t="shared" si="94"/>
        <v>0</v>
      </c>
      <c r="I209">
        <f t="shared" si="94"/>
        <v>0</v>
      </c>
      <c r="J209">
        <f t="shared" si="94"/>
        <v>0</v>
      </c>
      <c r="K209">
        <f t="shared" si="94"/>
        <v>0</v>
      </c>
      <c r="L209">
        <f t="shared" si="94"/>
        <v>0</v>
      </c>
      <c r="M209">
        <f t="shared" si="94"/>
        <v>0</v>
      </c>
      <c r="N209">
        <f t="shared" si="94"/>
        <v>0</v>
      </c>
      <c r="O209">
        <f t="shared" si="94"/>
        <v>0</v>
      </c>
      <c r="P209">
        <f t="shared" si="94"/>
        <v>0</v>
      </c>
      <c r="Q209">
        <f t="shared" si="94"/>
        <v>0</v>
      </c>
      <c r="R209">
        <f t="shared" si="94"/>
        <v>0</v>
      </c>
      <c r="S209">
        <f t="shared" si="94"/>
        <v>0</v>
      </c>
      <c r="T209">
        <f t="shared" si="70"/>
        <v>11.515625</v>
      </c>
    </row>
    <row r="210" spans="1:20" x14ac:dyDescent="0.25">
      <c r="A210" t="s">
        <v>113</v>
      </c>
      <c r="B210">
        <f t="shared" ref="B210:S210" si="95">IF(B$100=0, B92, B92*B$115)</f>
        <v>3.838541666666667</v>
      </c>
      <c r="C210">
        <f t="shared" si="95"/>
        <v>0</v>
      </c>
      <c r="D210">
        <f t="shared" si="95"/>
        <v>0</v>
      </c>
      <c r="E210">
        <f t="shared" si="95"/>
        <v>0</v>
      </c>
      <c r="F210">
        <f t="shared" si="95"/>
        <v>0</v>
      </c>
      <c r="G210">
        <f t="shared" si="95"/>
        <v>0</v>
      </c>
      <c r="H210">
        <f t="shared" si="95"/>
        <v>0</v>
      </c>
      <c r="I210">
        <f t="shared" si="95"/>
        <v>0</v>
      </c>
      <c r="J210">
        <f t="shared" si="95"/>
        <v>0</v>
      </c>
      <c r="K210">
        <f t="shared" si="95"/>
        <v>0</v>
      </c>
      <c r="L210">
        <f t="shared" si="95"/>
        <v>0</v>
      </c>
      <c r="M210">
        <f t="shared" si="95"/>
        <v>0</v>
      </c>
      <c r="N210">
        <f t="shared" si="95"/>
        <v>0</v>
      </c>
      <c r="O210">
        <f t="shared" si="95"/>
        <v>0</v>
      </c>
      <c r="P210">
        <f t="shared" si="95"/>
        <v>0</v>
      </c>
      <c r="Q210">
        <f t="shared" si="95"/>
        <v>0</v>
      </c>
      <c r="R210">
        <f t="shared" si="95"/>
        <v>0</v>
      </c>
      <c r="S210">
        <f t="shared" si="95"/>
        <v>0</v>
      </c>
      <c r="T210">
        <f t="shared" si="70"/>
        <v>3.838541666666667</v>
      </c>
    </row>
    <row r="211" spans="1:20" x14ac:dyDescent="0.25">
      <c r="A211" t="s">
        <v>114</v>
      </c>
      <c r="B211">
        <f t="shared" ref="B211:S211" si="96">IF(B$100=0, B93, B93*B$115)</f>
        <v>2.09375</v>
      </c>
      <c r="C211">
        <f t="shared" si="96"/>
        <v>0</v>
      </c>
      <c r="D211">
        <f t="shared" si="96"/>
        <v>0</v>
      </c>
      <c r="E211">
        <f t="shared" si="96"/>
        <v>0</v>
      </c>
      <c r="F211">
        <f t="shared" si="96"/>
        <v>0</v>
      </c>
      <c r="G211">
        <f t="shared" si="96"/>
        <v>0</v>
      </c>
      <c r="H211">
        <f t="shared" si="96"/>
        <v>0</v>
      </c>
      <c r="I211">
        <f t="shared" si="96"/>
        <v>0</v>
      </c>
      <c r="J211">
        <f t="shared" si="96"/>
        <v>0</v>
      </c>
      <c r="K211">
        <f t="shared" si="96"/>
        <v>0</v>
      </c>
      <c r="L211">
        <f t="shared" si="96"/>
        <v>0</v>
      </c>
      <c r="M211">
        <f t="shared" si="96"/>
        <v>0</v>
      </c>
      <c r="N211">
        <f t="shared" si="96"/>
        <v>0</v>
      </c>
      <c r="O211">
        <f t="shared" si="96"/>
        <v>0</v>
      </c>
      <c r="P211">
        <f t="shared" si="96"/>
        <v>0</v>
      </c>
      <c r="Q211">
        <f t="shared" si="96"/>
        <v>0</v>
      </c>
      <c r="R211">
        <f t="shared" si="96"/>
        <v>0</v>
      </c>
      <c r="S211">
        <f t="shared" si="96"/>
        <v>0</v>
      </c>
      <c r="T211">
        <f t="shared" si="70"/>
        <v>2.09375</v>
      </c>
    </row>
    <row r="212" spans="1:20" x14ac:dyDescent="0.25">
      <c r="A212" t="s">
        <v>115</v>
      </c>
      <c r="B212">
        <f t="shared" ref="B212:S212" si="97">IF(B$100=0, B94, B94*B$115)</f>
        <v>3.489583333333333</v>
      </c>
      <c r="C212">
        <f t="shared" si="97"/>
        <v>0</v>
      </c>
      <c r="D212">
        <f t="shared" si="97"/>
        <v>0</v>
      </c>
      <c r="E212">
        <f t="shared" si="97"/>
        <v>0</v>
      </c>
      <c r="F212">
        <f t="shared" si="97"/>
        <v>0</v>
      </c>
      <c r="G212">
        <f t="shared" si="97"/>
        <v>0</v>
      </c>
      <c r="H212">
        <f t="shared" si="97"/>
        <v>0</v>
      </c>
      <c r="I212">
        <f t="shared" si="97"/>
        <v>0</v>
      </c>
      <c r="J212">
        <f t="shared" si="97"/>
        <v>0</v>
      </c>
      <c r="K212">
        <f t="shared" si="97"/>
        <v>0</v>
      </c>
      <c r="L212">
        <f t="shared" si="97"/>
        <v>0</v>
      </c>
      <c r="M212">
        <f t="shared" si="97"/>
        <v>0</v>
      </c>
      <c r="N212">
        <f t="shared" si="97"/>
        <v>0</v>
      </c>
      <c r="O212">
        <f t="shared" si="97"/>
        <v>0</v>
      </c>
      <c r="P212">
        <f t="shared" si="97"/>
        <v>0</v>
      </c>
      <c r="Q212">
        <f t="shared" si="97"/>
        <v>0</v>
      </c>
      <c r="R212">
        <f t="shared" si="97"/>
        <v>0</v>
      </c>
      <c r="S212">
        <f t="shared" si="97"/>
        <v>0</v>
      </c>
      <c r="T212">
        <f t="shared" si="70"/>
        <v>3.489583333333333</v>
      </c>
    </row>
    <row r="213" spans="1:20" x14ac:dyDescent="0.25">
      <c r="A213" t="s">
        <v>116</v>
      </c>
      <c r="B213">
        <f t="shared" ref="B213:S213" si="98">IF(B$100=0, B95, B95*B$115)</f>
        <v>2.09375</v>
      </c>
      <c r="C213">
        <f t="shared" si="98"/>
        <v>0</v>
      </c>
      <c r="D213">
        <f t="shared" si="98"/>
        <v>0</v>
      </c>
      <c r="E213">
        <f t="shared" si="98"/>
        <v>0</v>
      </c>
      <c r="F213">
        <f t="shared" si="98"/>
        <v>0</v>
      </c>
      <c r="G213">
        <f t="shared" si="98"/>
        <v>0</v>
      </c>
      <c r="H213">
        <f t="shared" si="98"/>
        <v>0</v>
      </c>
      <c r="I213">
        <f t="shared" si="98"/>
        <v>0</v>
      </c>
      <c r="J213">
        <f t="shared" si="98"/>
        <v>0</v>
      </c>
      <c r="K213">
        <f t="shared" si="98"/>
        <v>0</v>
      </c>
      <c r="L213">
        <f t="shared" si="98"/>
        <v>0</v>
      </c>
      <c r="M213">
        <f t="shared" si="98"/>
        <v>0</v>
      </c>
      <c r="N213">
        <f t="shared" si="98"/>
        <v>0</v>
      </c>
      <c r="O213">
        <f t="shared" si="98"/>
        <v>0</v>
      </c>
      <c r="P213">
        <f t="shared" si="98"/>
        <v>0</v>
      </c>
      <c r="Q213">
        <f t="shared" si="98"/>
        <v>0</v>
      </c>
      <c r="R213">
        <f t="shared" si="98"/>
        <v>0</v>
      </c>
      <c r="S213">
        <f t="shared" si="98"/>
        <v>0</v>
      </c>
      <c r="T213">
        <f t="shared" si="70"/>
        <v>2.09375</v>
      </c>
    </row>
    <row r="214" spans="1:20" x14ac:dyDescent="0.25">
      <c r="A214" s="3" t="s">
        <v>117</v>
      </c>
      <c r="B214">
        <f t="shared" ref="B214:S214" si="99">IF(B$100=0, B96, B96*B$115)</f>
        <v>6.28125</v>
      </c>
      <c r="C214">
        <f t="shared" si="99"/>
        <v>0.71428571428571419</v>
      </c>
      <c r="D214">
        <f t="shared" si="99"/>
        <v>0.66666666666666663</v>
      </c>
      <c r="E214">
        <f t="shared" si="99"/>
        <v>0</v>
      </c>
      <c r="F214">
        <f t="shared" si="99"/>
        <v>0</v>
      </c>
      <c r="G214">
        <f t="shared" si="99"/>
        <v>0</v>
      </c>
      <c r="H214">
        <f t="shared" si="99"/>
        <v>0</v>
      </c>
      <c r="I214">
        <f t="shared" si="99"/>
        <v>0.36231884057971009</v>
      </c>
      <c r="J214">
        <f t="shared" si="99"/>
        <v>0</v>
      </c>
      <c r="K214">
        <f t="shared" si="99"/>
        <v>0</v>
      </c>
      <c r="L214">
        <f t="shared" si="99"/>
        <v>0</v>
      </c>
      <c r="M214">
        <f t="shared" si="99"/>
        <v>0</v>
      </c>
      <c r="N214">
        <f t="shared" si="99"/>
        <v>0</v>
      </c>
      <c r="O214">
        <f t="shared" si="99"/>
        <v>0</v>
      </c>
      <c r="P214">
        <f t="shared" si="99"/>
        <v>0</v>
      </c>
      <c r="Q214">
        <f t="shared" si="99"/>
        <v>0</v>
      </c>
      <c r="R214">
        <f t="shared" si="99"/>
        <v>0</v>
      </c>
      <c r="S214">
        <f t="shared" si="99"/>
        <v>0.74610244988864127</v>
      </c>
      <c r="T214">
        <f t="shared" si="70"/>
        <v>8.7706236714207328</v>
      </c>
    </row>
    <row r="215" spans="1:20" x14ac:dyDescent="0.25">
      <c r="A215" t="s">
        <v>118</v>
      </c>
      <c r="B215">
        <f t="shared" ref="B215:S215" si="100">IF(B$100=0, B97, B97*B$115)</f>
        <v>0.34895833333333331</v>
      </c>
      <c r="C215">
        <f t="shared" si="100"/>
        <v>0</v>
      </c>
      <c r="D215">
        <f t="shared" si="100"/>
        <v>0</v>
      </c>
      <c r="E215">
        <f t="shared" si="100"/>
        <v>0</v>
      </c>
      <c r="F215">
        <f t="shared" si="100"/>
        <v>0</v>
      </c>
      <c r="G215">
        <f t="shared" si="100"/>
        <v>0</v>
      </c>
      <c r="H215">
        <f t="shared" si="100"/>
        <v>0</v>
      </c>
      <c r="I215">
        <f t="shared" si="100"/>
        <v>0</v>
      </c>
      <c r="J215">
        <f t="shared" si="100"/>
        <v>0</v>
      </c>
      <c r="K215">
        <f t="shared" si="100"/>
        <v>0</v>
      </c>
      <c r="L215">
        <f t="shared" si="100"/>
        <v>0</v>
      </c>
      <c r="M215">
        <f t="shared" si="100"/>
        <v>0</v>
      </c>
      <c r="N215">
        <f t="shared" si="100"/>
        <v>0</v>
      </c>
      <c r="O215">
        <f t="shared" si="100"/>
        <v>0</v>
      </c>
      <c r="P215">
        <f t="shared" si="100"/>
        <v>0</v>
      </c>
      <c r="Q215">
        <f t="shared" si="100"/>
        <v>0</v>
      </c>
      <c r="R215">
        <f t="shared" si="100"/>
        <v>0</v>
      </c>
      <c r="S215">
        <f t="shared" si="100"/>
        <v>0</v>
      </c>
      <c r="T215">
        <f t="shared" si="70"/>
        <v>0.34895833333333331</v>
      </c>
    </row>
    <row r="216" spans="1:20" x14ac:dyDescent="0.25">
      <c r="A216" t="s">
        <v>119</v>
      </c>
      <c r="B216">
        <f t="shared" ref="B216:S216" si="101">IF(B$100=0, B98, B98*B$115)</f>
        <v>3.140625</v>
      </c>
      <c r="C216">
        <f t="shared" si="101"/>
        <v>0.71428571428571419</v>
      </c>
      <c r="D216">
        <f t="shared" si="101"/>
        <v>0.33333333333333331</v>
      </c>
      <c r="E216">
        <f t="shared" si="101"/>
        <v>0</v>
      </c>
      <c r="F216">
        <f t="shared" si="101"/>
        <v>0</v>
      </c>
      <c r="G216">
        <f t="shared" si="101"/>
        <v>0</v>
      </c>
      <c r="H216">
        <f t="shared" si="101"/>
        <v>0</v>
      </c>
      <c r="I216">
        <f t="shared" si="101"/>
        <v>0.36231884057971009</v>
      </c>
      <c r="J216">
        <f t="shared" si="101"/>
        <v>0</v>
      </c>
      <c r="K216">
        <f t="shared" si="101"/>
        <v>0</v>
      </c>
      <c r="L216">
        <f t="shared" si="101"/>
        <v>0</v>
      </c>
      <c r="M216">
        <f t="shared" si="101"/>
        <v>0</v>
      </c>
      <c r="N216">
        <f t="shared" si="101"/>
        <v>0</v>
      </c>
      <c r="O216">
        <f t="shared" si="101"/>
        <v>0</v>
      </c>
      <c r="P216">
        <f t="shared" si="101"/>
        <v>0</v>
      </c>
      <c r="Q216">
        <f t="shared" si="101"/>
        <v>0</v>
      </c>
      <c r="R216">
        <f t="shared" si="101"/>
        <v>0</v>
      </c>
      <c r="S216">
        <f t="shared" si="101"/>
        <v>0.37305122494432064</v>
      </c>
      <c r="T216">
        <f t="shared" si="70"/>
        <v>4.9236141131430777</v>
      </c>
    </row>
    <row r="217" spans="1:20" x14ac:dyDescent="0.25">
      <c r="A217" t="s">
        <v>120</v>
      </c>
      <c r="B217">
        <f t="shared" ref="B217:S217" si="102">IF(B$100=0, B99, B99*B$115)</f>
        <v>2.791666666666667</v>
      </c>
      <c r="C217">
        <f t="shared" si="102"/>
        <v>0</v>
      </c>
      <c r="D217">
        <f t="shared" si="102"/>
        <v>0.33333333333333331</v>
      </c>
      <c r="E217">
        <f t="shared" si="102"/>
        <v>0</v>
      </c>
      <c r="F217">
        <f t="shared" si="102"/>
        <v>0</v>
      </c>
      <c r="G217">
        <f t="shared" si="102"/>
        <v>0</v>
      </c>
      <c r="H217">
        <f t="shared" si="102"/>
        <v>0</v>
      </c>
      <c r="I217">
        <f t="shared" si="102"/>
        <v>0</v>
      </c>
      <c r="J217">
        <f t="shared" si="102"/>
        <v>0</v>
      </c>
      <c r="K217">
        <f t="shared" si="102"/>
        <v>0</v>
      </c>
      <c r="L217">
        <f t="shared" si="102"/>
        <v>0</v>
      </c>
      <c r="M217">
        <f t="shared" si="102"/>
        <v>0</v>
      </c>
      <c r="N217">
        <f t="shared" si="102"/>
        <v>0</v>
      </c>
      <c r="O217">
        <f t="shared" si="102"/>
        <v>0</v>
      </c>
      <c r="P217">
        <f t="shared" si="102"/>
        <v>0</v>
      </c>
      <c r="Q217">
        <f t="shared" si="102"/>
        <v>0</v>
      </c>
      <c r="R217">
        <f t="shared" si="102"/>
        <v>0</v>
      </c>
      <c r="S217">
        <f t="shared" si="102"/>
        <v>0.37305122494432064</v>
      </c>
      <c r="T217">
        <f t="shared" si="70"/>
        <v>3.4980512249443212</v>
      </c>
    </row>
    <row r="218" spans="1:20" x14ac:dyDescent="0.25">
      <c r="A218" s="2" t="s">
        <v>121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f t="shared" si="70"/>
        <v>0</v>
      </c>
    </row>
    <row r="219" spans="1:20" x14ac:dyDescent="0.25">
      <c r="A219" t="s">
        <v>122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70"/>
        <v>0</v>
      </c>
    </row>
    <row r="220" spans="1:20" x14ac:dyDescent="0.25">
      <c r="A220" t="s">
        <v>123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 t="shared" si="70"/>
        <v>0</v>
      </c>
    </row>
    <row r="221" spans="1:20" x14ac:dyDescent="0.25">
      <c r="A221" t="s">
        <v>124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70"/>
        <v>0</v>
      </c>
    </row>
    <row r="222" spans="1:20" x14ac:dyDescent="0.25">
      <c r="A222" s="2" t="s">
        <v>125</v>
      </c>
      <c r="B222">
        <f>B104</f>
        <v>0</v>
      </c>
      <c r="C222">
        <f t="shared" ref="C222:S222" si="103">C104</f>
        <v>1.666666666666667</v>
      </c>
      <c r="D222">
        <f t="shared" si="103"/>
        <v>0.33333333333333331</v>
      </c>
      <c r="E222">
        <f t="shared" si="103"/>
        <v>1</v>
      </c>
      <c r="F222">
        <f t="shared" si="103"/>
        <v>1</v>
      </c>
      <c r="G222">
        <f t="shared" si="103"/>
        <v>1</v>
      </c>
      <c r="H222">
        <f t="shared" si="103"/>
        <v>1</v>
      </c>
      <c r="I222">
        <f t="shared" si="103"/>
        <v>2.666666666666667</v>
      </c>
      <c r="J222">
        <f t="shared" si="103"/>
        <v>3</v>
      </c>
      <c r="K222">
        <f t="shared" si="103"/>
        <v>2</v>
      </c>
      <c r="L222">
        <f t="shared" si="103"/>
        <v>2.333333333333333</v>
      </c>
      <c r="M222">
        <f t="shared" si="103"/>
        <v>0.66666666666666663</v>
      </c>
      <c r="N222">
        <f t="shared" si="103"/>
        <v>2.666666666666667</v>
      </c>
      <c r="O222">
        <f t="shared" si="103"/>
        <v>1</v>
      </c>
      <c r="P222">
        <f t="shared" si="103"/>
        <v>1.333333333333333</v>
      </c>
      <c r="Q222">
        <f t="shared" si="103"/>
        <v>1.333333333333333</v>
      </c>
      <c r="R222">
        <f t="shared" si="103"/>
        <v>0.33333333333333331</v>
      </c>
      <c r="S222">
        <f t="shared" si="103"/>
        <v>4.333333333333333</v>
      </c>
      <c r="T222">
        <f t="shared" si="70"/>
        <v>27.666666666666664</v>
      </c>
    </row>
    <row r="223" spans="1:20" x14ac:dyDescent="0.25">
      <c r="A223" t="s">
        <v>126</v>
      </c>
      <c r="B223">
        <f t="shared" ref="B223:S223" si="104">B105</f>
        <v>0</v>
      </c>
      <c r="C223">
        <f t="shared" si="104"/>
        <v>0.33333333333333331</v>
      </c>
      <c r="D223">
        <f t="shared" si="104"/>
        <v>0.33333333333333331</v>
      </c>
      <c r="E223">
        <f t="shared" si="104"/>
        <v>0.33333333333333331</v>
      </c>
      <c r="F223">
        <f t="shared" si="104"/>
        <v>0.33333333333333331</v>
      </c>
      <c r="G223">
        <f t="shared" si="104"/>
        <v>0.66666666666666663</v>
      </c>
      <c r="H223">
        <f t="shared" si="104"/>
        <v>0.33333333333333331</v>
      </c>
      <c r="I223">
        <f t="shared" si="104"/>
        <v>1</v>
      </c>
      <c r="J223">
        <f t="shared" si="104"/>
        <v>1.333333333333333</v>
      </c>
      <c r="K223">
        <f t="shared" si="104"/>
        <v>1.666666666666667</v>
      </c>
      <c r="L223">
        <f t="shared" si="104"/>
        <v>1.333333333333333</v>
      </c>
      <c r="M223">
        <f t="shared" si="104"/>
        <v>0.33333333333333331</v>
      </c>
      <c r="N223">
        <f t="shared" si="104"/>
        <v>0.66666666666666663</v>
      </c>
      <c r="O223">
        <f t="shared" si="104"/>
        <v>0.66666666666666663</v>
      </c>
      <c r="P223">
        <f t="shared" si="104"/>
        <v>0.33333333333333331</v>
      </c>
      <c r="Q223">
        <f t="shared" si="104"/>
        <v>0.33333333333333331</v>
      </c>
      <c r="R223">
        <f t="shared" si="104"/>
        <v>0.33333333333333331</v>
      </c>
      <c r="S223">
        <f t="shared" si="104"/>
        <v>0.33333333333333331</v>
      </c>
      <c r="T223">
        <f t="shared" si="70"/>
        <v>10.666666666666668</v>
      </c>
    </row>
    <row r="224" spans="1:20" x14ac:dyDescent="0.25">
      <c r="A224" t="s">
        <v>127</v>
      </c>
      <c r="B224">
        <f t="shared" ref="B224:S224" si="105">B106</f>
        <v>0</v>
      </c>
      <c r="C224">
        <f t="shared" si="105"/>
        <v>0</v>
      </c>
      <c r="D224">
        <f t="shared" si="105"/>
        <v>0</v>
      </c>
      <c r="E224">
        <f t="shared" si="105"/>
        <v>0</v>
      </c>
      <c r="F224">
        <f t="shared" si="105"/>
        <v>0</v>
      </c>
      <c r="G224">
        <f t="shared" si="105"/>
        <v>0</v>
      </c>
      <c r="H224">
        <f t="shared" si="105"/>
        <v>0</v>
      </c>
      <c r="I224">
        <f t="shared" si="105"/>
        <v>0</v>
      </c>
      <c r="J224">
        <f t="shared" si="105"/>
        <v>0</v>
      </c>
      <c r="K224">
        <f t="shared" si="105"/>
        <v>0</v>
      </c>
      <c r="L224">
        <f t="shared" si="105"/>
        <v>0</v>
      </c>
      <c r="M224">
        <f t="shared" si="105"/>
        <v>0</v>
      </c>
      <c r="N224">
        <f t="shared" si="105"/>
        <v>0</v>
      </c>
      <c r="O224">
        <f t="shared" si="105"/>
        <v>0</v>
      </c>
      <c r="P224">
        <f t="shared" si="105"/>
        <v>0.33333333333333331</v>
      </c>
      <c r="Q224">
        <f t="shared" si="105"/>
        <v>1</v>
      </c>
      <c r="R224">
        <f t="shared" si="105"/>
        <v>0</v>
      </c>
      <c r="S224">
        <f t="shared" si="105"/>
        <v>3</v>
      </c>
      <c r="T224">
        <f t="shared" si="70"/>
        <v>4.333333333333333</v>
      </c>
    </row>
    <row r="225" spans="1:20" x14ac:dyDescent="0.25">
      <c r="A225" t="s">
        <v>128</v>
      </c>
      <c r="B225">
        <f t="shared" ref="B225:S225" si="106">B107</f>
        <v>0</v>
      </c>
      <c r="C225">
        <f t="shared" si="106"/>
        <v>0.33333333333333331</v>
      </c>
      <c r="D225">
        <f t="shared" si="106"/>
        <v>0</v>
      </c>
      <c r="E225">
        <f t="shared" si="106"/>
        <v>0</v>
      </c>
      <c r="F225">
        <f t="shared" si="106"/>
        <v>0</v>
      </c>
      <c r="G225">
        <f t="shared" si="106"/>
        <v>0</v>
      </c>
      <c r="H225">
        <f t="shared" si="106"/>
        <v>0</v>
      </c>
      <c r="I225">
        <f t="shared" si="106"/>
        <v>0</v>
      </c>
      <c r="J225">
        <f t="shared" si="106"/>
        <v>0.33333333333333331</v>
      </c>
      <c r="K225">
        <f t="shared" si="106"/>
        <v>0</v>
      </c>
      <c r="L225">
        <f t="shared" si="106"/>
        <v>0</v>
      </c>
      <c r="M225">
        <f t="shared" si="106"/>
        <v>0</v>
      </c>
      <c r="N225">
        <f t="shared" si="106"/>
        <v>0.33333333333333331</v>
      </c>
      <c r="O225">
        <f t="shared" si="106"/>
        <v>0</v>
      </c>
      <c r="P225">
        <f t="shared" si="106"/>
        <v>0</v>
      </c>
      <c r="Q225">
        <f t="shared" si="106"/>
        <v>0</v>
      </c>
      <c r="R225">
        <f t="shared" si="106"/>
        <v>0</v>
      </c>
      <c r="S225">
        <f t="shared" si="106"/>
        <v>0</v>
      </c>
      <c r="T225">
        <f t="shared" si="70"/>
        <v>1</v>
      </c>
    </row>
    <row r="226" spans="1:20" x14ac:dyDescent="0.25">
      <c r="A226" t="s">
        <v>131</v>
      </c>
      <c r="B226">
        <f t="shared" ref="B226:S226" si="107">B108</f>
        <v>0</v>
      </c>
      <c r="C226">
        <f t="shared" si="107"/>
        <v>0</v>
      </c>
      <c r="D226">
        <f t="shared" si="107"/>
        <v>0</v>
      </c>
      <c r="E226">
        <f t="shared" si="107"/>
        <v>0.33333333333333331</v>
      </c>
      <c r="F226">
        <f t="shared" si="107"/>
        <v>0.33333333333333331</v>
      </c>
      <c r="G226">
        <f t="shared" si="107"/>
        <v>0</v>
      </c>
      <c r="H226">
        <f t="shared" si="107"/>
        <v>0.33333333333333331</v>
      </c>
      <c r="I226">
        <f t="shared" si="107"/>
        <v>0.66666666666666663</v>
      </c>
      <c r="J226">
        <f t="shared" si="107"/>
        <v>0.33333333333333331</v>
      </c>
      <c r="K226">
        <f t="shared" si="107"/>
        <v>0</v>
      </c>
      <c r="L226">
        <f t="shared" si="107"/>
        <v>0.33333333333333331</v>
      </c>
      <c r="M226">
        <f t="shared" si="107"/>
        <v>0.33333333333333331</v>
      </c>
      <c r="N226">
        <f t="shared" si="107"/>
        <v>1</v>
      </c>
      <c r="O226">
        <f t="shared" si="107"/>
        <v>0.33333333333333331</v>
      </c>
      <c r="P226">
        <f t="shared" si="107"/>
        <v>0.66666666666666663</v>
      </c>
      <c r="Q226">
        <f t="shared" si="107"/>
        <v>0</v>
      </c>
      <c r="R226">
        <f t="shared" si="107"/>
        <v>0</v>
      </c>
      <c r="S226">
        <f t="shared" si="107"/>
        <v>0</v>
      </c>
      <c r="T226">
        <f t="shared" si="70"/>
        <v>4.666666666666667</v>
      </c>
    </row>
    <row r="227" spans="1:20" x14ac:dyDescent="0.25">
      <c r="A227" t="s">
        <v>132</v>
      </c>
      <c r="B227">
        <f t="shared" ref="B227:S227" si="108">B109</f>
        <v>0</v>
      </c>
      <c r="C227">
        <f t="shared" si="108"/>
        <v>0</v>
      </c>
      <c r="D227">
        <f t="shared" si="108"/>
        <v>0</v>
      </c>
      <c r="E227">
        <f t="shared" si="108"/>
        <v>0.33333333333333331</v>
      </c>
      <c r="F227">
        <f t="shared" si="108"/>
        <v>0.33333333333333331</v>
      </c>
      <c r="G227">
        <f t="shared" si="108"/>
        <v>0</v>
      </c>
      <c r="H227">
        <f t="shared" si="108"/>
        <v>0</v>
      </c>
      <c r="I227">
        <f t="shared" si="108"/>
        <v>1</v>
      </c>
      <c r="J227">
        <f t="shared" si="108"/>
        <v>0.66666666666666663</v>
      </c>
      <c r="K227">
        <f t="shared" si="108"/>
        <v>0</v>
      </c>
      <c r="L227">
        <f t="shared" si="108"/>
        <v>0.66666666666666663</v>
      </c>
      <c r="M227">
        <f t="shared" si="108"/>
        <v>0</v>
      </c>
      <c r="N227">
        <f t="shared" si="108"/>
        <v>0.33333333333333331</v>
      </c>
      <c r="O227">
        <f t="shared" si="108"/>
        <v>0</v>
      </c>
      <c r="P227">
        <f t="shared" si="108"/>
        <v>0</v>
      </c>
      <c r="Q227">
        <f t="shared" si="108"/>
        <v>0</v>
      </c>
      <c r="R227">
        <f t="shared" si="108"/>
        <v>0</v>
      </c>
      <c r="S227">
        <f t="shared" si="108"/>
        <v>0.33333333333333331</v>
      </c>
      <c r="T227">
        <f t="shared" si="70"/>
        <v>3.6666666666666665</v>
      </c>
    </row>
    <row r="228" spans="1:20" x14ac:dyDescent="0.25">
      <c r="A228" t="s">
        <v>133</v>
      </c>
      <c r="B228">
        <f t="shared" ref="B228:S228" si="109">B110</f>
        <v>0</v>
      </c>
      <c r="C228">
        <f t="shared" si="109"/>
        <v>0</v>
      </c>
      <c r="D228">
        <f t="shared" si="109"/>
        <v>0</v>
      </c>
      <c r="E228">
        <f t="shared" si="109"/>
        <v>0</v>
      </c>
      <c r="F228">
        <f t="shared" si="109"/>
        <v>0</v>
      </c>
      <c r="G228">
        <f t="shared" si="109"/>
        <v>0</v>
      </c>
      <c r="H228">
        <f t="shared" si="109"/>
        <v>0</v>
      </c>
      <c r="I228">
        <f t="shared" si="109"/>
        <v>0</v>
      </c>
      <c r="J228">
        <f t="shared" si="109"/>
        <v>0</v>
      </c>
      <c r="K228">
        <f t="shared" si="109"/>
        <v>0.33333333333333331</v>
      </c>
      <c r="L228">
        <f t="shared" si="109"/>
        <v>0</v>
      </c>
      <c r="M228">
        <f t="shared" si="109"/>
        <v>0</v>
      </c>
      <c r="N228">
        <f t="shared" si="109"/>
        <v>0.33333333333333331</v>
      </c>
      <c r="O228">
        <f t="shared" si="109"/>
        <v>0</v>
      </c>
      <c r="P228">
        <f t="shared" si="109"/>
        <v>0</v>
      </c>
      <c r="Q228">
        <f t="shared" si="109"/>
        <v>0</v>
      </c>
      <c r="R228">
        <f t="shared" si="109"/>
        <v>0</v>
      </c>
      <c r="S228">
        <f t="shared" si="109"/>
        <v>0.66666666666666663</v>
      </c>
      <c r="T228">
        <f t="shared" si="70"/>
        <v>1.3333333333333333</v>
      </c>
    </row>
    <row r="229" spans="1:20" x14ac:dyDescent="0.25">
      <c r="A229" t="s">
        <v>134</v>
      </c>
      <c r="B229">
        <f t="shared" ref="B229:S229" si="110">B111</f>
        <v>0</v>
      </c>
      <c r="C229">
        <f t="shared" si="110"/>
        <v>1</v>
      </c>
      <c r="D229">
        <f t="shared" si="110"/>
        <v>0</v>
      </c>
      <c r="E229">
        <f t="shared" si="110"/>
        <v>0</v>
      </c>
      <c r="F229">
        <f t="shared" si="110"/>
        <v>0</v>
      </c>
      <c r="G229">
        <f t="shared" si="110"/>
        <v>0.33333333333333331</v>
      </c>
      <c r="H229">
        <f t="shared" si="110"/>
        <v>0.33333333333333331</v>
      </c>
      <c r="I229">
        <f t="shared" si="110"/>
        <v>0</v>
      </c>
      <c r="J229">
        <f t="shared" si="110"/>
        <v>0.33333333333333331</v>
      </c>
      <c r="K229">
        <f t="shared" si="110"/>
        <v>0</v>
      </c>
      <c r="L229">
        <f t="shared" si="110"/>
        <v>0</v>
      </c>
      <c r="M229">
        <f t="shared" si="110"/>
        <v>0</v>
      </c>
      <c r="N229">
        <f t="shared" si="110"/>
        <v>0</v>
      </c>
      <c r="O229">
        <f t="shared" si="110"/>
        <v>0</v>
      </c>
      <c r="P229">
        <f t="shared" si="110"/>
        <v>0</v>
      </c>
      <c r="Q229">
        <f t="shared" si="110"/>
        <v>0</v>
      </c>
      <c r="R229">
        <f t="shared" si="110"/>
        <v>0</v>
      </c>
      <c r="S229">
        <f t="shared" si="110"/>
        <v>0</v>
      </c>
      <c r="T229">
        <f t="shared" si="70"/>
        <v>1.9999999999999998</v>
      </c>
    </row>
    <row r="230" spans="1:20" x14ac:dyDescent="0.25">
      <c r="A230" t="s">
        <v>19</v>
      </c>
      <c r="B230">
        <f>SUM(B120,B139,B159,B162,B166,B170,B174,B183,B190,B197,B198,B199,B203,B209,B214,B218,B222)</f>
        <v>21.286458333333336</v>
      </c>
      <c r="C230">
        <f t="shared" ref="C230:S230" si="111">SUM(C120,C139,C159,C162,C166,C170,C174,C183,C190,C197,C198,C199,C203,C209,C214,C218,C222)</f>
        <v>6.3095238095238102</v>
      </c>
      <c r="D230">
        <f t="shared" si="111"/>
        <v>2.3333333333333335</v>
      </c>
      <c r="E230">
        <f t="shared" si="111"/>
        <v>2.6666666666666665</v>
      </c>
      <c r="F230">
        <f t="shared" si="111"/>
        <v>4.3333333333333339</v>
      </c>
      <c r="G230">
        <f t="shared" si="111"/>
        <v>6.9259259259259256</v>
      </c>
      <c r="H230">
        <f t="shared" si="111"/>
        <v>7.333333333333333</v>
      </c>
      <c r="I230">
        <f t="shared" si="111"/>
        <v>10.275362318840578</v>
      </c>
      <c r="J230">
        <f t="shared" si="111"/>
        <v>15.297297297297298</v>
      </c>
      <c r="K230">
        <f t="shared" si="111"/>
        <v>18.66</v>
      </c>
      <c r="L230">
        <f t="shared" si="111"/>
        <v>20.904761904761909</v>
      </c>
      <c r="M230">
        <f t="shared" si="111"/>
        <v>26.225108225108226</v>
      </c>
      <c r="N230">
        <f t="shared" si="111"/>
        <v>40.306784660766958</v>
      </c>
      <c r="O230">
        <f t="shared" si="111"/>
        <v>43.935400516795859</v>
      </c>
      <c r="P230">
        <f t="shared" si="111"/>
        <v>62.360507246376812</v>
      </c>
      <c r="Q230">
        <f t="shared" si="111"/>
        <v>68.985221674876868</v>
      </c>
      <c r="R230">
        <f t="shared" si="111"/>
        <v>83.325333333333333</v>
      </c>
      <c r="S230">
        <f t="shared" si="111"/>
        <v>299.41685226429109</v>
      </c>
      <c r="T230">
        <f>SUM(B230:S230)</f>
        <v>740.88120417789867</v>
      </c>
    </row>
    <row r="232" spans="1:20" x14ac:dyDescent="0.25">
      <c r="A232" t="s">
        <v>158</v>
      </c>
      <c r="B232">
        <v>86.1</v>
      </c>
      <c r="C232" t="s">
        <v>159</v>
      </c>
      <c r="D232">
        <f>1/(B232/100)</f>
        <v>1.1614401858304297</v>
      </c>
    </row>
    <row r="233" spans="1:20" x14ac:dyDescent="0.25">
      <c r="A233" t="s">
        <v>160</v>
      </c>
      <c r="B233">
        <v>93.5</v>
      </c>
      <c r="C233" t="s">
        <v>159</v>
      </c>
      <c r="D233">
        <f>1/(B233/100)</f>
        <v>1.0695187165775399</v>
      </c>
    </row>
    <row r="234" spans="1:20" x14ac:dyDescent="0.25">
      <c r="A234" s="5" t="s">
        <v>161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</row>
    <row r="235" spans="1:20" x14ac:dyDescent="0.25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1" t="s">
        <v>13</v>
      </c>
      <c r="O235" s="1" t="s">
        <v>14</v>
      </c>
      <c r="P235" s="1" t="s">
        <v>15</v>
      </c>
      <c r="Q235" s="1" t="s">
        <v>16</v>
      </c>
      <c r="R235" s="1" t="s">
        <v>17</v>
      </c>
      <c r="S235" s="1" t="s">
        <v>18</v>
      </c>
      <c r="T235" s="1" t="s">
        <v>19</v>
      </c>
    </row>
    <row r="236" spans="1:20" x14ac:dyDescent="0.25">
      <c r="A236" s="3" t="s">
        <v>20</v>
      </c>
      <c r="B236">
        <f>B120*$D$232</f>
        <v>0.81058846302748733</v>
      </c>
      <c r="C236">
        <f>C120*$D$233</f>
        <v>0</v>
      </c>
      <c r="D236">
        <f t="shared" ref="D236:S236" si="112">D120*$D$233</f>
        <v>0</v>
      </c>
      <c r="E236">
        <f t="shared" si="112"/>
        <v>0</v>
      </c>
      <c r="F236">
        <f t="shared" si="112"/>
        <v>0</v>
      </c>
      <c r="G236">
        <f t="shared" si="112"/>
        <v>0.39611804317686661</v>
      </c>
      <c r="H236">
        <f t="shared" si="112"/>
        <v>2.1390374331550799</v>
      </c>
      <c r="I236">
        <f t="shared" si="112"/>
        <v>1.5500271254746951</v>
      </c>
      <c r="J236">
        <f t="shared" si="112"/>
        <v>2.2546610781904897</v>
      </c>
      <c r="K236">
        <f t="shared" si="112"/>
        <v>3.6363636363636358</v>
      </c>
      <c r="L236">
        <f t="shared" si="112"/>
        <v>3.4377387318563786</v>
      </c>
      <c r="M236">
        <f t="shared" si="112"/>
        <v>3.7965599462925663</v>
      </c>
      <c r="N236">
        <f t="shared" si="112"/>
        <v>6.9534491189878995</v>
      </c>
      <c r="O236">
        <f t="shared" si="112"/>
        <v>8.5174591330542082</v>
      </c>
      <c r="P236">
        <f t="shared" si="112"/>
        <v>11.450825389444311</v>
      </c>
      <c r="Q236">
        <f t="shared" si="112"/>
        <v>14.832766962584408</v>
      </c>
      <c r="R236">
        <f t="shared" si="112"/>
        <v>14.793582887700532</v>
      </c>
      <c r="S236">
        <f t="shared" si="112"/>
        <v>28.327953979729166</v>
      </c>
      <c r="T236">
        <f>SUM(B236:S236)</f>
        <v>102.89713192903773</v>
      </c>
    </row>
    <row r="237" spans="1:20" x14ac:dyDescent="0.25">
      <c r="A237" t="s">
        <v>21</v>
      </c>
      <c r="B237">
        <f t="shared" ref="B237:B300" si="113">B121*$D$232</f>
        <v>0</v>
      </c>
      <c r="C237">
        <f t="shared" ref="C237:S237" si="114">C121*$D$233</f>
        <v>0</v>
      </c>
      <c r="D237">
        <f t="shared" si="114"/>
        <v>0</v>
      </c>
      <c r="E237">
        <f t="shared" si="114"/>
        <v>0</v>
      </c>
      <c r="F237">
        <f t="shared" si="114"/>
        <v>0</v>
      </c>
      <c r="G237">
        <f t="shared" si="114"/>
        <v>0</v>
      </c>
      <c r="H237">
        <f t="shared" si="114"/>
        <v>0</v>
      </c>
      <c r="I237">
        <f t="shared" si="114"/>
        <v>0.38750678136867384</v>
      </c>
      <c r="J237">
        <f t="shared" si="114"/>
        <v>0.37577684636508163</v>
      </c>
      <c r="K237">
        <f t="shared" si="114"/>
        <v>0</v>
      </c>
      <c r="L237">
        <f t="shared" si="114"/>
        <v>0</v>
      </c>
      <c r="M237">
        <f t="shared" si="114"/>
        <v>0.37965599462925664</v>
      </c>
      <c r="N237">
        <f t="shared" si="114"/>
        <v>0</v>
      </c>
      <c r="O237">
        <f t="shared" si="114"/>
        <v>0.3703243101327916</v>
      </c>
      <c r="P237">
        <f t="shared" si="114"/>
        <v>0</v>
      </c>
      <c r="Q237">
        <f t="shared" si="114"/>
        <v>0.72354960793094658</v>
      </c>
      <c r="R237">
        <f t="shared" si="114"/>
        <v>0</v>
      </c>
      <c r="S237">
        <f t="shared" si="114"/>
        <v>1.5959410692805156</v>
      </c>
      <c r="T237">
        <f t="shared" ref="T237:T300" si="115">SUM(B237:S237)</f>
        <v>3.8327546097072656</v>
      </c>
    </row>
    <row r="238" spans="1:20" x14ac:dyDescent="0.25">
      <c r="A238" t="s">
        <v>22</v>
      </c>
      <c r="B238">
        <f t="shared" si="113"/>
        <v>0</v>
      </c>
      <c r="C238">
        <f t="shared" ref="C238:S238" si="116">C122*$D$233</f>
        <v>0</v>
      </c>
      <c r="D238">
        <f t="shared" si="116"/>
        <v>0</v>
      </c>
      <c r="E238">
        <f t="shared" si="116"/>
        <v>0</v>
      </c>
      <c r="F238">
        <f t="shared" si="116"/>
        <v>0</v>
      </c>
      <c r="G238">
        <f t="shared" si="116"/>
        <v>0</v>
      </c>
      <c r="H238">
        <f t="shared" si="116"/>
        <v>0</v>
      </c>
      <c r="I238">
        <f t="shared" si="116"/>
        <v>0</v>
      </c>
      <c r="J238">
        <f t="shared" si="116"/>
        <v>0</v>
      </c>
      <c r="K238">
        <f t="shared" si="116"/>
        <v>0</v>
      </c>
      <c r="L238">
        <f t="shared" si="116"/>
        <v>0</v>
      </c>
      <c r="M238">
        <f t="shared" si="116"/>
        <v>0</v>
      </c>
      <c r="N238">
        <f t="shared" si="116"/>
        <v>0</v>
      </c>
      <c r="O238">
        <f t="shared" si="116"/>
        <v>0</v>
      </c>
      <c r="P238">
        <f t="shared" si="116"/>
        <v>0</v>
      </c>
      <c r="Q238">
        <f t="shared" si="116"/>
        <v>0.72354960793094658</v>
      </c>
      <c r="R238">
        <f t="shared" si="116"/>
        <v>0</v>
      </c>
      <c r="S238">
        <f t="shared" si="116"/>
        <v>1.196955801960387</v>
      </c>
      <c r="T238">
        <f t="shared" si="115"/>
        <v>1.9205054098913337</v>
      </c>
    </row>
    <row r="239" spans="1:20" x14ac:dyDescent="0.25">
      <c r="A239" t="s">
        <v>23</v>
      </c>
      <c r="B239">
        <f t="shared" si="113"/>
        <v>0</v>
      </c>
      <c r="C239">
        <f t="shared" ref="C239:S239" si="117">C123*$D$233</f>
        <v>0</v>
      </c>
      <c r="D239">
        <f t="shared" si="117"/>
        <v>0</v>
      </c>
      <c r="E239">
        <f t="shared" si="117"/>
        <v>0</v>
      </c>
      <c r="F239">
        <f t="shared" si="117"/>
        <v>0</v>
      </c>
      <c r="G239">
        <f t="shared" si="117"/>
        <v>0</v>
      </c>
      <c r="H239">
        <f t="shared" si="117"/>
        <v>0</v>
      </c>
      <c r="I239">
        <f t="shared" si="117"/>
        <v>0.38750678136867384</v>
      </c>
      <c r="J239">
        <f t="shared" si="117"/>
        <v>0.37577684636508163</v>
      </c>
      <c r="K239">
        <f t="shared" si="117"/>
        <v>0</v>
      </c>
      <c r="L239">
        <f t="shared" si="117"/>
        <v>0</v>
      </c>
      <c r="M239">
        <f t="shared" si="117"/>
        <v>0.37965599462925664</v>
      </c>
      <c r="N239">
        <f t="shared" si="117"/>
        <v>0</v>
      </c>
      <c r="O239">
        <f t="shared" si="117"/>
        <v>0.3703243101327916</v>
      </c>
      <c r="P239">
        <f t="shared" si="117"/>
        <v>0</v>
      </c>
      <c r="Q239">
        <f t="shared" si="117"/>
        <v>0</v>
      </c>
      <c r="R239">
        <f t="shared" si="117"/>
        <v>0</v>
      </c>
      <c r="S239">
        <f t="shared" si="117"/>
        <v>0.39898526732012896</v>
      </c>
      <c r="T239">
        <f t="shared" si="115"/>
        <v>1.9122491998159328</v>
      </c>
    </row>
    <row r="240" spans="1:20" x14ac:dyDescent="0.25">
      <c r="A240" t="s">
        <v>24</v>
      </c>
      <c r="B240">
        <f t="shared" si="113"/>
        <v>0</v>
      </c>
      <c r="C240">
        <f t="shared" ref="C240:S240" si="118">C124*$D$233</f>
        <v>0</v>
      </c>
      <c r="D240">
        <f t="shared" si="118"/>
        <v>0</v>
      </c>
      <c r="E240">
        <f t="shared" si="118"/>
        <v>0</v>
      </c>
      <c r="F240">
        <f t="shared" si="118"/>
        <v>0</v>
      </c>
      <c r="G240">
        <f t="shared" si="118"/>
        <v>0</v>
      </c>
      <c r="H240">
        <f t="shared" si="118"/>
        <v>0.35650623885917998</v>
      </c>
      <c r="I240">
        <f t="shared" si="118"/>
        <v>0</v>
      </c>
      <c r="J240">
        <f t="shared" si="118"/>
        <v>0</v>
      </c>
      <c r="K240">
        <f t="shared" si="118"/>
        <v>0</v>
      </c>
      <c r="L240">
        <f t="shared" si="118"/>
        <v>0</v>
      </c>
      <c r="M240">
        <f t="shared" si="118"/>
        <v>0</v>
      </c>
      <c r="N240">
        <f t="shared" si="118"/>
        <v>0</v>
      </c>
      <c r="O240">
        <f t="shared" si="118"/>
        <v>0</v>
      </c>
      <c r="P240">
        <f t="shared" si="118"/>
        <v>0</v>
      </c>
      <c r="Q240">
        <f t="shared" si="118"/>
        <v>0.36177480396547329</v>
      </c>
      <c r="R240">
        <f t="shared" si="118"/>
        <v>0</v>
      </c>
      <c r="S240">
        <f t="shared" si="118"/>
        <v>0</v>
      </c>
      <c r="T240">
        <f t="shared" si="115"/>
        <v>0.71828104282465333</v>
      </c>
    </row>
    <row r="241" spans="1:20" x14ac:dyDescent="0.25">
      <c r="A241" t="s">
        <v>25</v>
      </c>
      <c r="B241">
        <f t="shared" si="113"/>
        <v>0</v>
      </c>
      <c r="C241">
        <f t="shared" ref="C241:S241" si="119">C125*$D$233</f>
        <v>0</v>
      </c>
      <c r="D241">
        <f t="shared" si="119"/>
        <v>0</v>
      </c>
      <c r="E241">
        <f t="shared" si="119"/>
        <v>0</v>
      </c>
      <c r="F241">
        <f t="shared" si="119"/>
        <v>0</v>
      </c>
      <c r="G241">
        <f t="shared" si="119"/>
        <v>0</v>
      </c>
      <c r="H241">
        <f t="shared" si="119"/>
        <v>0.35650623885917998</v>
      </c>
      <c r="I241">
        <f t="shared" si="119"/>
        <v>0</v>
      </c>
      <c r="J241">
        <f t="shared" si="119"/>
        <v>0</v>
      </c>
      <c r="K241">
        <f t="shared" si="119"/>
        <v>0</v>
      </c>
      <c r="L241">
        <f t="shared" si="119"/>
        <v>0</v>
      </c>
      <c r="M241">
        <f t="shared" si="119"/>
        <v>0</v>
      </c>
      <c r="N241">
        <f t="shared" si="119"/>
        <v>0</v>
      </c>
      <c r="O241">
        <f t="shared" si="119"/>
        <v>0</v>
      </c>
      <c r="P241">
        <f t="shared" si="119"/>
        <v>0</v>
      </c>
      <c r="Q241">
        <f t="shared" si="119"/>
        <v>0.36177480396547329</v>
      </c>
      <c r="R241">
        <f t="shared" si="119"/>
        <v>0</v>
      </c>
      <c r="S241">
        <f t="shared" si="119"/>
        <v>0</v>
      </c>
      <c r="T241">
        <f t="shared" si="115"/>
        <v>0.71828104282465333</v>
      </c>
    </row>
    <row r="242" spans="1:20" x14ac:dyDescent="0.25">
      <c r="A242" t="s">
        <v>26</v>
      </c>
      <c r="B242">
        <f t="shared" si="113"/>
        <v>0.81058846302748733</v>
      </c>
      <c r="C242">
        <f t="shared" ref="C242:S242" si="120">C126*$D$233</f>
        <v>0</v>
      </c>
      <c r="D242">
        <f t="shared" si="120"/>
        <v>0</v>
      </c>
      <c r="E242">
        <f t="shared" si="120"/>
        <v>0</v>
      </c>
      <c r="F242">
        <f t="shared" si="120"/>
        <v>0</v>
      </c>
      <c r="G242">
        <f t="shared" si="120"/>
        <v>0.39611804317686661</v>
      </c>
      <c r="H242">
        <f t="shared" si="120"/>
        <v>0</v>
      </c>
      <c r="I242">
        <f t="shared" si="120"/>
        <v>0</v>
      </c>
      <c r="J242">
        <f t="shared" si="120"/>
        <v>0</v>
      </c>
      <c r="K242">
        <f t="shared" si="120"/>
        <v>0.36363636363636354</v>
      </c>
      <c r="L242">
        <f t="shared" si="120"/>
        <v>0</v>
      </c>
      <c r="M242">
        <f t="shared" si="120"/>
        <v>0</v>
      </c>
      <c r="N242">
        <f t="shared" si="120"/>
        <v>1.0979130187875632</v>
      </c>
      <c r="O242">
        <f t="shared" si="120"/>
        <v>1.4812972405311662</v>
      </c>
      <c r="P242">
        <f t="shared" si="120"/>
        <v>2.2901650778888625</v>
      </c>
      <c r="Q242">
        <f t="shared" si="120"/>
        <v>2.1706488237928401</v>
      </c>
      <c r="R242">
        <f t="shared" si="120"/>
        <v>1.1379679144385026</v>
      </c>
      <c r="S242">
        <f t="shared" si="120"/>
        <v>3.9898526732012898</v>
      </c>
      <c r="T242">
        <f t="shared" si="115"/>
        <v>13.738187618480943</v>
      </c>
    </row>
    <row r="243" spans="1:20" x14ac:dyDescent="0.25">
      <c r="A243" t="s">
        <v>28</v>
      </c>
      <c r="B243">
        <f t="shared" si="113"/>
        <v>0.40529423151374366</v>
      </c>
      <c r="C243">
        <f t="shared" ref="C243:S243" si="121">C127*$D$233</f>
        <v>0</v>
      </c>
      <c r="D243">
        <f t="shared" si="121"/>
        <v>0</v>
      </c>
      <c r="E243">
        <f t="shared" si="121"/>
        <v>0</v>
      </c>
      <c r="F243">
        <f t="shared" si="121"/>
        <v>0</v>
      </c>
      <c r="G243">
        <f t="shared" si="121"/>
        <v>0.39611804317686661</v>
      </c>
      <c r="H243">
        <f t="shared" si="121"/>
        <v>0</v>
      </c>
      <c r="I243">
        <f t="shared" si="121"/>
        <v>0</v>
      </c>
      <c r="J243">
        <f t="shared" si="121"/>
        <v>0</v>
      </c>
      <c r="K243">
        <f t="shared" si="121"/>
        <v>0.36363636363636354</v>
      </c>
      <c r="L243">
        <f t="shared" si="121"/>
        <v>0</v>
      </c>
      <c r="M243">
        <f t="shared" si="121"/>
        <v>0</v>
      </c>
      <c r="N243">
        <f t="shared" si="121"/>
        <v>1.0979130187875632</v>
      </c>
      <c r="O243">
        <f t="shared" si="121"/>
        <v>1.1109729303983749</v>
      </c>
      <c r="P243">
        <f t="shared" si="121"/>
        <v>2.2901650778888625</v>
      </c>
      <c r="Q243">
        <f t="shared" si="121"/>
        <v>1.8088740198273667</v>
      </c>
      <c r="R243">
        <f t="shared" si="121"/>
        <v>1.1379679144385026</v>
      </c>
      <c r="S243">
        <f t="shared" si="121"/>
        <v>2.7928968712409028</v>
      </c>
      <c r="T243">
        <f t="shared" si="115"/>
        <v>11.403838470908546</v>
      </c>
    </row>
    <row r="244" spans="1:20" x14ac:dyDescent="0.25">
      <c r="A244" t="s">
        <v>29</v>
      </c>
      <c r="B244">
        <f t="shared" si="113"/>
        <v>0.40529423151374366</v>
      </c>
      <c r="C244">
        <f t="shared" ref="C244:S244" si="122">C128*$D$233</f>
        <v>0</v>
      </c>
      <c r="D244">
        <f t="shared" si="122"/>
        <v>0</v>
      </c>
      <c r="E244">
        <f t="shared" si="122"/>
        <v>0</v>
      </c>
      <c r="F244">
        <f t="shared" si="122"/>
        <v>0</v>
      </c>
      <c r="G244">
        <f t="shared" si="122"/>
        <v>0</v>
      </c>
      <c r="H244">
        <f t="shared" si="122"/>
        <v>0</v>
      </c>
      <c r="I244">
        <f t="shared" si="122"/>
        <v>0</v>
      </c>
      <c r="J244">
        <f t="shared" si="122"/>
        <v>0</v>
      </c>
      <c r="K244">
        <f t="shared" si="122"/>
        <v>0</v>
      </c>
      <c r="L244">
        <f t="shared" si="122"/>
        <v>0</v>
      </c>
      <c r="M244">
        <f t="shared" si="122"/>
        <v>0</v>
      </c>
      <c r="N244">
        <f t="shared" si="122"/>
        <v>0</v>
      </c>
      <c r="O244">
        <f t="shared" si="122"/>
        <v>0</v>
      </c>
      <c r="P244">
        <f t="shared" si="122"/>
        <v>0</v>
      </c>
      <c r="Q244">
        <f t="shared" si="122"/>
        <v>0</v>
      </c>
      <c r="R244">
        <f t="shared" si="122"/>
        <v>0</v>
      </c>
      <c r="S244">
        <f t="shared" si="122"/>
        <v>0</v>
      </c>
      <c r="T244">
        <f t="shared" si="115"/>
        <v>0.40529423151374366</v>
      </c>
    </row>
    <row r="245" spans="1:20" x14ac:dyDescent="0.25">
      <c r="A245" t="s">
        <v>30</v>
      </c>
      <c r="B245">
        <f t="shared" si="113"/>
        <v>0</v>
      </c>
      <c r="C245">
        <f t="shared" ref="C245:S245" si="123">C129*$D$233</f>
        <v>0</v>
      </c>
      <c r="D245">
        <f t="shared" si="123"/>
        <v>0</v>
      </c>
      <c r="E245">
        <f t="shared" si="123"/>
        <v>0</v>
      </c>
      <c r="F245">
        <f t="shared" si="123"/>
        <v>0</v>
      </c>
      <c r="G245">
        <f t="shared" si="123"/>
        <v>0</v>
      </c>
      <c r="H245">
        <f t="shared" si="123"/>
        <v>0</v>
      </c>
      <c r="I245">
        <f t="shared" si="123"/>
        <v>0</v>
      </c>
      <c r="J245">
        <f t="shared" si="123"/>
        <v>0</v>
      </c>
      <c r="K245">
        <f t="shared" si="123"/>
        <v>0.36363636363636354</v>
      </c>
      <c r="L245">
        <f t="shared" si="123"/>
        <v>0</v>
      </c>
      <c r="M245">
        <f t="shared" si="123"/>
        <v>0</v>
      </c>
      <c r="N245">
        <f t="shared" si="123"/>
        <v>0.36597100626252105</v>
      </c>
      <c r="O245">
        <f t="shared" si="123"/>
        <v>0.3703243101327916</v>
      </c>
      <c r="P245">
        <f t="shared" si="123"/>
        <v>0.38169417964814378</v>
      </c>
      <c r="Q245">
        <f t="shared" si="123"/>
        <v>0</v>
      </c>
      <c r="R245">
        <f t="shared" si="123"/>
        <v>0</v>
      </c>
      <c r="S245">
        <f t="shared" si="123"/>
        <v>0.39898526732012896</v>
      </c>
      <c r="T245">
        <f t="shared" si="115"/>
        <v>1.8806111269999488</v>
      </c>
    </row>
    <row r="246" spans="1:20" x14ac:dyDescent="0.25">
      <c r="A246" t="s">
        <v>137</v>
      </c>
      <c r="B246">
        <f t="shared" si="113"/>
        <v>0</v>
      </c>
      <c r="C246">
        <f t="shared" ref="C246:S246" si="124">C130*$D$233</f>
        <v>0</v>
      </c>
      <c r="D246">
        <f t="shared" si="124"/>
        <v>0</v>
      </c>
      <c r="E246">
        <f t="shared" si="124"/>
        <v>0</v>
      </c>
      <c r="F246">
        <f t="shared" si="124"/>
        <v>0</v>
      </c>
      <c r="G246">
        <f t="shared" si="124"/>
        <v>0</v>
      </c>
      <c r="H246">
        <f t="shared" si="124"/>
        <v>0</v>
      </c>
      <c r="I246">
        <f t="shared" si="124"/>
        <v>0</v>
      </c>
      <c r="J246">
        <f t="shared" si="124"/>
        <v>0</v>
      </c>
      <c r="K246">
        <f t="shared" si="124"/>
        <v>0</v>
      </c>
      <c r="L246">
        <f t="shared" si="124"/>
        <v>0</v>
      </c>
      <c r="M246">
        <f t="shared" si="124"/>
        <v>0</v>
      </c>
      <c r="N246">
        <f t="shared" si="124"/>
        <v>0</v>
      </c>
      <c r="O246">
        <f t="shared" si="124"/>
        <v>0.3703243101327916</v>
      </c>
      <c r="P246">
        <f t="shared" si="124"/>
        <v>0</v>
      </c>
      <c r="Q246">
        <f t="shared" si="124"/>
        <v>0</v>
      </c>
      <c r="R246">
        <f t="shared" si="124"/>
        <v>0</v>
      </c>
      <c r="S246">
        <f t="shared" si="124"/>
        <v>0</v>
      </c>
      <c r="T246">
        <f t="shared" si="115"/>
        <v>0.3703243101327916</v>
      </c>
    </row>
    <row r="247" spans="1:20" x14ac:dyDescent="0.25">
      <c r="A247" t="s">
        <v>31</v>
      </c>
      <c r="B247">
        <f t="shared" si="113"/>
        <v>0</v>
      </c>
      <c r="C247">
        <f t="shared" ref="C247:S247" si="125">C131*$D$233</f>
        <v>0</v>
      </c>
      <c r="D247">
        <f t="shared" si="125"/>
        <v>0</v>
      </c>
      <c r="E247">
        <f t="shared" si="125"/>
        <v>0</v>
      </c>
      <c r="F247">
        <f t="shared" si="125"/>
        <v>0</v>
      </c>
      <c r="G247">
        <f t="shared" si="125"/>
        <v>0</v>
      </c>
      <c r="H247">
        <f t="shared" si="125"/>
        <v>0</v>
      </c>
      <c r="I247">
        <f t="shared" si="125"/>
        <v>0</v>
      </c>
      <c r="J247">
        <f t="shared" si="125"/>
        <v>0</v>
      </c>
      <c r="K247">
        <f t="shared" si="125"/>
        <v>0</v>
      </c>
      <c r="L247">
        <f t="shared" si="125"/>
        <v>0</v>
      </c>
      <c r="M247">
        <f t="shared" si="125"/>
        <v>0</v>
      </c>
      <c r="N247">
        <f t="shared" si="125"/>
        <v>0</v>
      </c>
      <c r="O247">
        <f t="shared" si="125"/>
        <v>0</v>
      </c>
      <c r="P247">
        <f t="shared" si="125"/>
        <v>0.38169417964814378</v>
      </c>
      <c r="Q247">
        <f t="shared" si="125"/>
        <v>0</v>
      </c>
      <c r="R247">
        <f t="shared" si="125"/>
        <v>0</v>
      </c>
      <c r="S247">
        <f t="shared" si="125"/>
        <v>0.39898526732012896</v>
      </c>
      <c r="T247">
        <f t="shared" si="115"/>
        <v>0.78067944696827274</v>
      </c>
    </row>
    <row r="248" spans="1:20" x14ac:dyDescent="0.25">
      <c r="A248" t="s">
        <v>32</v>
      </c>
      <c r="B248">
        <f t="shared" si="113"/>
        <v>0</v>
      </c>
      <c r="C248">
        <f t="shared" ref="C248:S248" si="126">C132*$D$233</f>
        <v>0</v>
      </c>
      <c r="D248">
        <f t="shared" si="126"/>
        <v>0</v>
      </c>
      <c r="E248">
        <f t="shared" si="126"/>
        <v>0</v>
      </c>
      <c r="F248">
        <f t="shared" si="126"/>
        <v>0</v>
      </c>
      <c r="G248">
        <f t="shared" si="126"/>
        <v>0</v>
      </c>
      <c r="H248">
        <f t="shared" si="126"/>
        <v>0</v>
      </c>
      <c r="I248">
        <f t="shared" si="126"/>
        <v>0</v>
      </c>
      <c r="J248">
        <f t="shared" si="126"/>
        <v>0</v>
      </c>
      <c r="K248">
        <f t="shared" si="126"/>
        <v>0.36363636363636354</v>
      </c>
      <c r="L248">
        <f t="shared" si="126"/>
        <v>0</v>
      </c>
      <c r="M248">
        <f t="shared" si="126"/>
        <v>0</v>
      </c>
      <c r="N248">
        <f t="shared" si="126"/>
        <v>0.36597100626252105</v>
      </c>
      <c r="O248">
        <f t="shared" si="126"/>
        <v>0</v>
      </c>
      <c r="P248">
        <f t="shared" si="126"/>
        <v>0</v>
      </c>
      <c r="Q248">
        <f t="shared" si="126"/>
        <v>0</v>
      </c>
      <c r="R248">
        <f t="shared" si="126"/>
        <v>0</v>
      </c>
      <c r="S248">
        <f t="shared" si="126"/>
        <v>0</v>
      </c>
      <c r="T248">
        <f t="shared" si="115"/>
        <v>0.72960736989888453</v>
      </c>
    </row>
    <row r="249" spans="1:20" x14ac:dyDescent="0.25">
      <c r="A249" t="s">
        <v>33</v>
      </c>
      <c r="B249">
        <f t="shared" si="113"/>
        <v>0</v>
      </c>
      <c r="C249">
        <f t="shared" ref="C249:S249" si="127">C133*$D$233</f>
        <v>0</v>
      </c>
      <c r="D249">
        <f t="shared" si="127"/>
        <v>0</v>
      </c>
      <c r="E249">
        <f t="shared" si="127"/>
        <v>0</v>
      </c>
      <c r="F249">
        <f t="shared" si="127"/>
        <v>0</v>
      </c>
      <c r="G249">
        <f t="shared" si="127"/>
        <v>0</v>
      </c>
      <c r="H249">
        <f t="shared" si="127"/>
        <v>0.35650623885917998</v>
      </c>
      <c r="I249">
        <f t="shared" si="127"/>
        <v>0</v>
      </c>
      <c r="J249">
        <f t="shared" si="127"/>
        <v>0</v>
      </c>
      <c r="K249">
        <f t="shared" si="127"/>
        <v>0</v>
      </c>
      <c r="L249">
        <f t="shared" si="127"/>
        <v>0</v>
      </c>
      <c r="M249">
        <f t="shared" si="127"/>
        <v>0</v>
      </c>
      <c r="N249">
        <f t="shared" si="127"/>
        <v>0</v>
      </c>
      <c r="O249">
        <f t="shared" si="127"/>
        <v>0</v>
      </c>
      <c r="P249">
        <f t="shared" si="127"/>
        <v>0</v>
      </c>
      <c r="Q249">
        <f t="shared" si="127"/>
        <v>0.36177480396547329</v>
      </c>
      <c r="R249">
        <f t="shared" si="127"/>
        <v>1.5172905525846698</v>
      </c>
      <c r="S249">
        <f t="shared" si="127"/>
        <v>2.393911603920774</v>
      </c>
      <c r="T249">
        <f t="shared" si="115"/>
        <v>4.6294831993300969</v>
      </c>
    </row>
    <row r="250" spans="1:20" x14ac:dyDescent="0.25">
      <c r="A250" t="s">
        <v>35</v>
      </c>
      <c r="B250">
        <f t="shared" si="113"/>
        <v>0</v>
      </c>
      <c r="C250">
        <f t="shared" ref="C250:S250" si="128">C134*$D$233</f>
        <v>0</v>
      </c>
      <c r="D250">
        <f t="shared" si="128"/>
        <v>0</v>
      </c>
      <c r="E250">
        <f t="shared" si="128"/>
        <v>0</v>
      </c>
      <c r="F250">
        <f t="shared" si="128"/>
        <v>0</v>
      </c>
      <c r="G250">
        <f t="shared" si="128"/>
        <v>0</v>
      </c>
      <c r="H250">
        <f t="shared" si="128"/>
        <v>0</v>
      </c>
      <c r="I250">
        <f t="shared" si="128"/>
        <v>0</v>
      </c>
      <c r="J250">
        <f t="shared" si="128"/>
        <v>0</v>
      </c>
      <c r="K250">
        <f t="shared" si="128"/>
        <v>0</v>
      </c>
      <c r="L250">
        <f t="shared" si="128"/>
        <v>0</v>
      </c>
      <c r="M250">
        <f t="shared" si="128"/>
        <v>0</v>
      </c>
      <c r="N250">
        <f t="shared" si="128"/>
        <v>0</v>
      </c>
      <c r="O250">
        <f t="shared" si="128"/>
        <v>0</v>
      </c>
      <c r="P250">
        <f t="shared" si="128"/>
        <v>0</v>
      </c>
      <c r="Q250">
        <f t="shared" si="128"/>
        <v>0.36177480396547329</v>
      </c>
      <c r="R250">
        <f t="shared" si="128"/>
        <v>1.5172905525846698</v>
      </c>
      <c r="S250">
        <f t="shared" si="128"/>
        <v>2.393911603920774</v>
      </c>
      <c r="T250">
        <f t="shared" si="115"/>
        <v>4.2729769604709169</v>
      </c>
    </row>
    <row r="251" spans="1:20" x14ac:dyDescent="0.25">
      <c r="A251" t="s">
        <v>142</v>
      </c>
      <c r="B251">
        <f t="shared" si="113"/>
        <v>0</v>
      </c>
      <c r="C251">
        <f t="shared" ref="C251:S251" si="129">C135*$D$233</f>
        <v>0</v>
      </c>
      <c r="D251">
        <f t="shared" si="129"/>
        <v>0</v>
      </c>
      <c r="E251">
        <f t="shared" si="129"/>
        <v>0</v>
      </c>
      <c r="F251">
        <f t="shared" si="129"/>
        <v>0</v>
      </c>
      <c r="G251">
        <f t="shared" si="129"/>
        <v>0</v>
      </c>
      <c r="H251">
        <f t="shared" si="129"/>
        <v>0.35650623885917998</v>
      </c>
      <c r="I251">
        <f t="shared" si="129"/>
        <v>0</v>
      </c>
      <c r="J251">
        <f t="shared" si="129"/>
        <v>0</v>
      </c>
      <c r="K251">
        <f t="shared" si="129"/>
        <v>0</v>
      </c>
      <c r="L251">
        <f t="shared" si="129"/>
        <v>0</v>
      </c>
      <c r="M251">
        <f t="shared" si="129"/>
        <v>0</v>
      </c>
      <c r="N251">
        <f t="shared" si="129"/>
        <v>0</v>
      </c>
      <c r="O251">
        <f t="shared" si="129"/>
        <v>0</v>
      </c>
      <c r="P251">
        <f t="shared" si="129"/>
        <v>0</v>
      </c>
      <c r="Q251">
        <f t="shared" si="129"/>
        <v>0</v>
      </c>
      <c r="R251">
        <f t="shared" si="129"/>
        <v>0</v>
      </c>
      <c r="S251">
        <f t="shared" si="129"/>
        <v>0</v>
      </c>
      <c r="T251">
        <f t="shared" si="115"/>
        <v>0.35650623885917998</v>
      </c>
    </row>
    <row r="252" spans="1:20" x14ac:dyDescent="0.25">
      <c r="A252" t="s">
        <v>36</v>
      </c>
      <c r="B252">
        <f t="shared" si="113"/>
        <v>0</v>
      </c>
      <c r="C252">
        <f t="shared" ref="C252:S252" si="130">C136*$D$233</f>
        <v>0</v>
      </c>
      <c r="D252">
        <f t="shared" si="130"/>
        <v>0</v>
      </c>
      <c r="E252">
        <f t="shared" si="130"/>
        <v>0</v>
      </c>
      <c r="F252">
        <f t="shared" si="130"/>
        <v>0</v>
      </c>
      <c r="G252">
        <f t="shared" si="130"/>
        <v>0</v>
      </c>
      <c r="H252">
        <f t="shared" si="130"/>
        <v>0</v>
      </c>
      <c r="I252">
        <f t="shared" si="130"/>
        <v>0</v>
      </c>
      <c r="J252">
        <f t="shared" si="130"/>
        <v>0</v>
      </c>
      <c r="K252">
        <f t="shared" si="130"/>
        <v>0</v>
      </c>
      <c r="L252">
        <f t="shared" si="130"/>
        <v>0</v>
      </c>
      <c r="M252">
        <f t="shared" si="130"/>
        <v>0</v>
      </c>
      <c r="N252">
        <f t="shared" si="130"/>
        <v>0</v>
      </c>
      <c r="O252">
        <f t="shared" si="130"/>
        <v>0</v>
      </c>
      <c r="P252">
        <f t="shared" si="130"/>
        <v>0</v>
      </c>
      <c r="Q252">
        <f t="shared" si="130"/>
        <v>0</v>
      </c>
      <c r="R252">
        <f t="shared" si="130"/>
        <v>0.37932263814616751</v>
      </c>
      <c r="S252">
        <f t="shared" si="130"/>
        <v>0</v>
      </c>
      <c r="T252">
        <f t="shared" si="115"/>
        <v>0.37932263814616751</v>
      </c>
    </row>
    <row r="253" spans="1:20" x14ac:dyDescent="0.25">
      <c r="A253" t="s">
        <v>37</v>
      </c>
      <c r="B253">
        <f t="shared" si="113"/>
        <v>0</v>
      </c>
      <c r="C253">
        <f t="shared" ref="C253:S253" si="131">C137*$D$233</f>
        <v>0</v>
      </c>
      <c r="D253">
        <f t="shared" si="131"/>
        <v>0</v>
      </c>
      <c r="E253">
        <f t="shared" si="131"/>
        <v>0</v>
      </c>
      <c r="F253">
        <f t="shared" si="131"/>
        <v>0</v>
      </c>
      <c r="G253">
        <f t="shared" si="131"/>
        <v>0</v>
      </c>
      <c r="H253">
        <f t="shared" si="131"/>
        <v>0</v>
      </c>
      <c r="I253">
        <f t="shared" si="131"/>
        <v>0</v>
      </c>
      <c r="J253">
        <f t="shared" si="131"/>
        <v>0</v>
      </c>
      <c r="K253">
        <f t="shared" si="131"/>
        <v>0</v>
      </c>
      <c r="L253">
        <f t="shared" si="131"/>
        <v>0</v>
      </c>
      <c r="M253">
        <f t="shared" si="131"/>
        <v>0</v>
      </c>
      <c r="N253">
        <f t="shared" si="131"/>
        <v>0</v>
      </c>
      <c r="O253">
        <f t="shared" si="131"/>
        <v>0</v>
      </c>
      <c r="P253">
        <f t="shared" si="131"/>
        <v>0</v>
      </c>
      <c r="Q253">
        <f t="shared" si="131"/>
        <v>0</v>
      </c>
      <c r="R253">
        <f t="shared" si="131"/>
        <v>0.37932263814616751</v>
      </c>
      <c r="S253">
        <f t="shared" si="131"/>
        <v>0</v>
      </c>
      <c r="T253">
        <f t="shared" si="115"/>
        <v>0.37932263814616751</v>
      </c>
    </row>
    <row r="254" spans="1:20" x14ac:dyDescent="0.25">
      <c r="A254" t="s">
        <v>38</v>
      </c>
      <c r="B254">
        <f t="shared" si="113"/>
        <v>0</v>
      </c>
      <c r="C254">
        <f t="shared" ref="C254:S254" si="132">C138*$D$233</f>
        <v>0</v>
      </c>
      <c r="D254">
        <f t="shared" si="132"/>
        <v>0</v>
      </c>
      <c r="E254">
        <f t="shared" si="132"/>
        <v>0</v>
      </c>
      <c r="F254">
        <f t="shared" si="132"/>
        <v>0</v>
      </c>
      <c r="G254">
        <f t="shared" si="132"/>
        <v>0</v>
      </c>
      <c r="H254">
        <f t="shared" si="132"/>
        <v>1.4260249554367197</v>
      </c>
      <c r="I254">
        <f t="shared" si="132"/>
        <v>1.1625203441060217</v>
      </c>
      <c r="J254">
        <f t="shared" si="132"/>
        <v>1.8788842318254084</v>
      </c>
      <c r="K254">
        <f t="shared" si="132"/>
        <v>2.9090909090909087</v>
      </c>
      <c r="L254">
        <f t="shared" si="132"/>
        <v>3.4377387318563786</v>
      </c>
      <c r="M254">
        <f t="shared" si="132"/>
        <v>3.41690395166331</v>
      </c>
      <c r="N254">
        <f t="shared" si="132"/>
        <v>5.4895650939378156</v>
      </c>
      <c r="O254">
        <f t="shared" si="132"/>
        <v>6.295513272257458</v>
      </c>
      <c r="P254">
        <f t="shared" si="132"/>
        <v>8.7789661319073069</v>
      </c>
      <c r="Q254">
        <f t="shared" si="132"/>
        <v>11.215018922929669</v>
      </c>
      <c r="R254">
        <f t="shared" si="132"/>
        <v>11.75900178253119</v>
      </c>
      <c r="S254">
        <f t="shared" si="132"/>
        <v>19.949263366006456</v>
      </c>
      <c r="T254">
        <f t="shared" si="115"/>
        <v>77.718491693548629</v>
      </c>
    </row>
    <row r="255" spans="1:20" x14ac:dyDescent="0.25">
      <c r="A255" s="3" t="s">
        <v>39</v>
      </c>
      <c r="B255">
        <f t="shared" si="113"/>
        <v>0</v>
      </c>
      <c r="C255">
        <f t="shared" ref="C255:S255" si="133">C139*$D$233</f>
        <v>0.38197097020626419</v>
      </c>
      <c r="D255">
        <f t="shared" si="133"/>
        <v>1.0695187165775399</v>
      </c>
      <c r="E255">
        <f t="shared" si="133"/>
        <v>0</v>
      </c>
      <c r="F255">
        <f t="shared" si="133"/>
        <v>0.71301247771835996</v>
      </c>
      <c r="G255">
        <f t="shared" si="133"/>
        <v>0.79223608635373322</v>
      </c>
      <c r="H255">
        <f t="shared" si="133"/>
        <v>0.71301247771835996</v>
      </c>
      <c r="I255">
        <f t="shared" si="133"/>
        <v>1.5500271254746951</v>
      </c>
      <c r="J255">
        <f t="shared" si="133"/>
        <v>3.3819916172857347</v>
      </c>
      <c r="K255">
        <f t="shared" si="133"/>
        <v>3.9999999999999996</v>
      </c>
      <c r="L255">
        <f t="shared" si="133"/>
        <v>5.3475935828876997</v>
      </c>
      <c r="M255">
        <f t="shared" si="133"/>
        <v>5.6948399194388504</v>
      </c>
      <c r="N255">
        <f t="shared" si="133"/>
        <v>9.8812171690880692</v>
      </c>
      <c r="O255">
        <f t="shared" si="133"/>
        <v>9.9987563735853744</v>
      </c>
      <c r="P255">
        <f t="shared" si="133"/>
        <v>12.595907928388746</v>
      </c>
      <c r="Q255">
        <f t="shared" si="133"/>
        <v>11.93856853086062</v>
      </c>
      <c r="R255">
        <f t="shared" si="133"/>
        <v>9.1037433155080212</v>
      </c>
      <c r="S255">
        <f t="shared" si="133"/>
        <v>23.93911603920774</v>
      </c>
      <c r="T255">
        <f t="shared" si="115"/>
        <v>101.10151233029981</v>
      </c>
    </row>
    <row r="256" spans="1:20" x14ac:dyDescent="0.25">
      <c r="A256" t="s">
        <v>40</v>
      </c>
      <c r="B256">
        <f t="shared" si="113"/>
        <v>0</v>
      </c>
      <c r="C256">
        <f t="shared" ref="C256:S256" si="134">C140*$D$233</f>
        <v>0</v>
      </c>
      <c r="D256">
        <f t="shared" si="134"/>
        <v>0</v>
      </c>
      <c r="E256">
        <f t="shared" si="134"/>
        <v>0</v>
      </c>
      <c r="F256">
        <f t="shared" si="134"/>
        <v>0</v>
      </c>
      <c r="G256">
        <f t="shared" si="134"/>
        <v>0</v>
      </c>
      <c r="H256">
        <f t="shared" si="134"/>
        <v>0</v>
      </c>
      <c r="I256">
        <f t="shared" si="134"/>
        <v>0</v>
      </c>
      <c r="J256">
        <f t="shared" si="134"/>
        <v>0</v>
      </c>
      <c r="K256">
        <f t="shared" si="134"/>
        <v>0</v>
      </c>
      <c r="L256">
        <f t="shared" si="134"/>
        <v>0</v>
      </c>
      <c r="M256">
        <f t="shared" si="134"/>
        <v>0.37965599462925664</v>
      </c>
      <c r="N256">
        <f t="shared" si="134"/>
        <v>0</v>
      </c>
      <c r="O256">
        <f t="shared" si="134"/>
        <v>0</v>
      </c>
      <c r="P256">
        <f t="shared" si="134"/>
        <v>0.76338835929628757</v>
      </c>
      <c r="Q256">
        <f t="shared" si="134"/>
        <v>0</v>
      </c>
      <c r="R256">
        <f t="shared" si="134"/>
        <v>0.75864527629233502</v>
      </c>
      <c r="S256">
        <f t="shared" si="134"/>
        <v>0.79797053464025791</v>
      </c>
      <c r="T256">
        <f t="shared" si="115"/>
        <v>2.6996601648581371</v>
      </c>
    </row>
    <row r="257" spans="1:20" x14ac:dyDescent="0.25">
      <c r="A257" t="s">
        <v>41</v>
      </c>
      <c r="B257">
        <f t="shared" si="113"/>
        <v>0</v>
      </c>
      <c r="C257">
        <f t="shared" ref="C257:S257" si="135">C141*$D$233</f>
        <v>0</v>
      </c>
      <c r="D257">
        <f t="shared" si="135"/>
        <v>0</v>
      </c>
      <c r="E257">
        <f t="shared" si="135"/>
        <v>0</v>
      </c>
      <c r="F257">
        <f t="shared" si="135"/>
        <v>0</v>
      </c>
      <c r="G257">
        <f t="shared" si="135"/>
        <v>0</v>
      </c>
      <c r="H257">
        <f t="shared" si="135"/>
        <v>0</v>
      </c>
      <c r="I257">
        <f t="shared" si="135"/>
        <v>0</v>
      </c>
      <c r="J257">
        <f t="shared" si="135"/>
        <v>0</v>
      </c>
      <c r="K257">
        <f t="shared" si="135"/>
        <v>0</v>
      </c>
      <c r="L257">
        <f t="shared" si="135"/>
        <v>0.38197097020626419</v>
      </c>
      <c r="M257">
        <f t="shared" si="135"/>
        <v>0</v>
      </c>
      <c r="N257">
        <f t="shared" si="135"/>
        <v>0</v>
      </c>
      <c r="O257">
        <f t="shared" si="135"/>
        <v>0.3703243101327916</v>
      </c>
      <c r="P257">
        <f t="shared" si="135"/>
        <v>0.38169417964814378</v>
      </c>
      <c r="Q257">
        <f t="shared" si="135"/>
        <v>0.36177480396547329</v>
      </c>
      <c r="R257">
        <f t="shared" si="135"/>
        <v>0.37932263814616751</v>
      </c>
      <c r="S257">
        <f t="shared" si="135"/>
        <v>1.5959410692805156</v>
      </c>
      <c r="T257">
        <f t="shared" si="115"/>
        <v>3.4710279713793559</v>
      </c>
    </row>
    <row r="258" spans="1:20" x14ac:dyDescent="0.25">
      <c r="A258" t="s">
        <v>42</v>
      </c>
      <c r="B258">
        <f t="shared" si="113"/>
        <v>0</v>
      </c>
      <c r="C258">
        <f t="shared" ref="C258:S258" si="136">C142*$D$233</f>
        <v>0</v>
      </c>
      <c r="D258">
        <f t="shared" si="136"/>
        <v>0</v>
      </c>
      <c r="E258">
        <f t="shared" si="136"/>
        <v>0</v>
      </c>
      <c r="F258">
        <f t="shared" si="136"/>
        <v>0</v>
      </c>
      <c r="G258">
        <f t="shared" si="136"/>
        <v>0</v>
      </c>
      <c r="H258">
        <f t="shared" si="136"/>
        <v>0</v>
      </c>
      <c r="I258">
        <f t="shared" si="136"/>
        <v>0</v>
      </c>
      <c r="J258">
        <f t="shared" si="136"/>
        <v>0.37577684636508163</v>
      </c>
      <c r="K258">
        <f t="shared" si="136"/>
        <v>0</v>
      </c>
      <c r="L258">
        <f t="shared" si="136"/>
        <v>0</v>
      </c>
      <c r="M258">
        <f t="shared" si="136"/>
        <v>0</v>
      </c>
      <c r="N258">
        <f t="shared" si="136"/>
        <v>0</v>
      </c>
      <c r="O258">
        <f t="shared" si="136"/>
        <v>0.3703243101327916</v>
      </c>
      <c r="P258">
        <f t="shared" si="136"/>
        <v>0.38169417964814378</v>
      </c>
      <c r="Q258">
        <f t="shared" si="136"/>
        <v>0</v>
      </c>
      <c r="R258">
        <f t="shared" si="136"/>
        <v>0.37932263814616751</v>
      </c>
      <c r="S258">
        <f t="shared" si="136"/>
        <v>0.79797053464025791</v>
      </c>
      <c r="T258">
        <f t="shared" si="115"/>
        <v>2.3050885089324424</v>
      </c>
    </row>
    <row r="259" spans="1:20" x14ac:dyDescent="0.25">
      <c r="A259" t="s">
        <v>43</v>
      </c>
      <c r="B259">
        <f t="shared" si="113"/>
        <v>0</v>
      </c>
      <c r="C259">
        <f t="shared" ref="C259:S259" si="137">C143*$D$233</f>
        <v>0</v>
      </c>
      <c r="D259">
        <f t="shared" si="137"/>
        <v>0</v>
      </c>
      <c r="E259">
        <f t="shared" si="137"/>
        <v>0</v>
      </c>
      <c r="F259">
        <f t="shared" si="137"/>
        <v>0</v>
      </c>
      <c r="G259">
        <f t="shared" si="137"/>
        <v>0</v>
      </c>
      <c r="H259">
        <f t="shared" si="137"/>
        <v>0</v>
      </c>
      <c r="I259">
        <f t="shared" si="137"/>
        <v>0</v>
      </c>
      <c r="J259">
        <f t="shared" si="137"/>
        <v>0</v>
      </c>
      <c r="K259">
        <f t="shared" si="137"/>
        <v>0.72727272727272707</v>
      </c>
      <c r="L259">
        <f t="shared" si="137"/>
        <v>0</v>
      </c>
      <c r="M259">
        <f t="shared" si="137"/>
        <v>0</v>
      </c>
      <c r="N259">
        <f t="shared" si="137"/>
        <v>0</v>
      </c>
      <c r="O259">
        <f t="shared" si="137"/>
        <v>1.1109729303983749</v>
      </c>
      <c r="P259">
        <f t="shared" si="137"/>
        <v>0.38169417964814378</v>
      </c>
      <c r="Q259">
        <f t="shared" si="137"/>
        <v>0.72354960793094658</v>
      </c>
      <c r="R259">
        <f t="shared" si="137"/>
        <v>1.1379679144385026</v>
      </c>
      <c r="S259">
        <f t="shared" si="137"/>
        <v>1.196955801960387</v>
      </c>
      <c r="T259">
        <f t="shared" si="115"/>
        <v>5.2784131616490821</v>
      </c>
    </row>
    <row r="260" spans="1:20" x14ac:dyDescent="0.25">
      <c r="A260" t="s">
        <v>44</v>
      </c>
      <c r="B260">
        <f t="shared" si="113"/>
        <v>0</v>
      </c>
      <c r="C260">
        <f t="shared" ref="C260:S260" si="138">C144*$D$233</f>
        <v>0</v>
      </c>
      <c r="D260">
        <f t="shared" si="138"/>
        <v>0</v>
      </c>
      <c r="E260">
        <f t="shared" si="138"/>
        <v>0</v>
      </c>
      <c r="F260">
        <f t="shared" si="138"/>
        <v>0</v>
      </c>
      <c r="G260">
        <f t="shared" si="138"/>
        <v>0.39611804317686661</v>
      </c>
      <c r="H260">
        <f t="shared" si="138"/>
        <v>0</v>
      </c>
      <c r="I260">
        <f t="shared" si="138"/>
        <v>0</v>
      </c>
      <c r="J260">
        <f t="shared" si="138"/>
        <v>0</v>
      </c>
      <c r="K260">
        <f t="shared" si="138"/>
        <v>0</v>
      </c>
      <c r="L260">
        <f t="shared" si="138"/>
        <v>0.38197097020626419</v>
      </c>
      <c r="M260">
        <f t="shared" si="138"/>
        <v>0.75931198925851329</v>
      </c>
      <c r="N260">
        <f t="shared" si="138"/>
        <v>0.36597100626252105</v>
      </c>
      <c r="O260">
        <f t="shared" si="138"/>
        <v>0.7406486202655832</v>
      </c>
      <c r="P260">
        <f t="shared" si="138"/>
        <v>1.1450825389444312</v>
      </c>
      <c r="Q260">
        <f t="shared" si="138"/>
        <v>1.8088740198273667</v>
      </c>
      <c r="R260">
        <f t="shared" si="138"/>
        <v>0.37932263814616751</v>
      </c>
      <c r="S260">
        <f t="shared" si="138"/>
        <v>2.393911603920774</v>
      </c>
      <c r="T260">
        <f t="shared" si="115"/>
        <v>8.3712114300084881</v>
      </c>
    </row>
    <row r="261" spans="1:20" x14ac:dyDescent="0.25">
      <c r="A261" t="s">
        <v>45</v>
      </c>
      <c r="B261">
        <f t="shared" si="113"/>
        <v>0</v>
      </c>
      <c r="C261">
        <f t="shared" ref="C261:S261" si="139">C145*$D$233</f>
        <v>0</v>
      </c>
      <c r="D261">
        <f t="shared" si="139"/>
        <v>0</v>
      </c>
      <c r="E261">
        <f t="shared" si="139"/>
        <v>0</v>
      </c>
      <c r="F261">
        <f t="shared" si="139"/>
        <v>0</v>
      </c>
      <c r="G261">
        <f t="shared" si="139"/>
        <v>0</v>
      </c>
      <c r="H261">
        <f t="shared" si="139"/>
        <v>0</v>
      </c>
      <c r="I261">
        <f t="shared" si="139"/>
        <v>0</v>
      </c>
      <c r="J261">
        <f t="shared" si="139"/>
        <v>0</v>
      </c>
      <c r="K261">
        <f t="shared" si="139"/>
        <v>0</v>
      </c>
      <c r="L261">
        <f t="shared" si="139"/>
        <v>0.38197097020626419</v>
      </c>
      <c r="M261">
        <f t="shared" si="139"/>
        <v>0.37965599462925664</v>
      </c>
      <c r="N261">
        <f t="shared" si="139"/>
        <v>0.7319420125250421</v>
      </c>
      <c r="O261">
        <f t="shared" si="139"/>
        <v>0.7406486202655832</v>
      </c>
      <c r="P261">
        <f t="shared" si="139"/>
        <v>0.38169417964814378</v>
      </c>
      <c r="Q261">
        <f t="shared" si="139"/>
        <v>0</v>
      </c>
      <c r="R261">
        <f t="shared" si="139"/>
        <v>0</v>
      </c>
      <c r="S261">
        <f t="shared" si="139"/>
        <v>1.5959410692805156</v>
      </c>
      <c r="T261">
        <f t="shared" si="115"/>
        <v>4.2118528465548053</v>
      </c>
    </row>
    <row r="262" spans="1:20" x14ac:dyDescent="0.25">
      <c r="A262" t="s">
        <v>47</v>
      </c>
      <c r="B262">
        <f t="shared" si="113"/>
        <v>0</v>
      </c>
      <c r="C262">
        <f t="shared" ref="C262:S262" si="140">C146*$D$233</f>
        <v>0</v>
      </c>
      <c r="D262">
        <f t="shared" si="140"/>
        <v>0</v>
      </c>
      <c r="E262">
        <f t="shared" si="140"/>
        <v>0</v>
      </c>
      <c r="F262">
        <f t="shared" si="140"/>
        <v>0</v>
      </c>
      <c r="G262">
        <f t="shared" si="140"/>
        <v>0</v>
      </c>
      <c r="H262">
        <f t="shared" si="140"/>
        <v>0</v>
      </c>
      <c r="I262">
        <f t="shared" si="140"/>
        <v>0</v>
      </c>
      <c r="J262">
        <f t="shared" si="140"/>
        <v>0</v>
      </c>
      <c r="K262">
        <f t="shared" si="140"/>
        <v>0.36363636363636354</v>
      </c>
      <c r="L262">
        <f t="shared" si="140"/>
        <v>0.38197097020626419</v>
      </c>
      <c r="M262">
        <f t="shared" si="140"/>
        <v>0</v>
      </c>
      <c r="N262">
        <f t="shared" si="140"/>
        <v>1.0979130187875632</v>
      </c>
      <c r="O262">
        <f t="shared" si="140"/>
        <v>0.3703243101327916</v>
      </c>
      <c r="P262">
        <f t="shared" si="140"/>
        <v>1.1450825389444312</v>
      </c>
      <c r="Q262">
        <f t="shared" si="140"/>
        <v>1.4470992158618929</v>
      </c>
      <c r="R262">
        <f t="shared" si="140"/>
        <v>0.75864527629233502</v>
      </c>
      <c r="S262">
        <f t="shared" si="140"/>
        <v>1.9949263366006453</v>
      </c>
      <c r="T262">
        <f t="shared" si="115"/>
        <v>7.5595980304622872</v>
      </c>
    </row>
    <row r="263" spans="1:20" x14ac:dyDescent="0.25">
      <c r="A263" t="s">
        <v>48</v>
      </c>
      <c r="B263">
        <f t="shared" si="113"/>
        <v>0</v>
      </c>
      <c r="C263">
        <f t="shared" ref="C263:S263" si="141">C147*$D$233</f>
        <v>0</v>
      </c>
      <c r="D263">
        <f t="shared" si="141"/>
        <v>0</v>
      </c>
      <c r="E263">
        <f t="shared" si="141"/>
        <v>0</v>
      </c>
      <c r="F263">
        <f t="shared" si="141"/>
        <v>0</v>
      </c>
      <c r="G263">
        <f t="shared" si="141"/>
        <v>0</v>
      </c>
      <c r="H263">
        <f t="shared" si="141"/>
        <v>0</v>
      </c>
      <c r="I263">
        <f t="shared" si="141"/>
        <v>0</v>
      </c>
      <c r="J263">
        <f t="shared" si="141"/>
        <v>0</v>
      </c>
      <c r="K263">
        <f t="shared" si="141"/>
        <v>0</v>
      </c>
      <c r="L263">
        <f t="shared" si="141"/>
        <v>0</v>
      </c>
      <c r="M263">
        <f t="shared" si="141"/>
        <v>0</v>
      </c>
      <c r="N263">
        <f t="shared" si="141"/>
        <v>0</v>
      </c>
      <c r="O263">
        <f t="shared" si="141"/>
        <v>0</v>
      </c>
      <c r="P263">
        <f t="shared" si="141"/>
        <v>0</v>
      </c>
      <c r="Q263">
        <f t="shared" si="141"/>
        <v>0.36177480396547329</v>
      </c>
      <c r="R263">
        <f t="shared" si="141"/>
        <v>0</v>
      </c>
      <c r="S263">
        <f t="shared" si="141"/>
        <v>0.79797053464025791</v>
      </c>
      <c r="T263">
        <f t="shared" si="115"/>
        <v>1.1597453386057313</v>
      </c>
    </row>
    <row r="264" spans="1:20" x14ac:dyDescent="0.25">
      <c r="A264" t="s">
        <v>49</v>
      </c>
      <c r="B264">
        <f t="shared" si="113"/>
        <v>0</v>
      </c>
      <c r="C264">
        <f t="shared" ref="C264:S264" si="142">C148*$D$233</f>
        <v>0</v>
      </c>
      <c r="D264">
        <f t="shared" si="142"/>
        <v>0</v>
      </c>
      <c r="E264">
        <f t="shared" si="142"/>
        <v>0</v>
      </c>
      <c r="F264">
        <f t="shared" si="142"/>
        <v>0</v>
      </c>
      <c r="G264">
        <f t="shared" si="142"/>
        <v>0</v>
      </c>
      <c r="H264">
        <f t="shared" si="142"/>
        <v>0</v>
      </c>
      <c r="I264">
        <f t="shared" si="142"/>
        <v>0</v>
      </c>
      <c r="J264">
        <f t="shared" si="142"/>
        <v>1.5031073854603263</v>
      </c>
      <c r="K264">
        <f t="shared" si="142"/>
        <v>1.0909090909090908</v>
      </c>
      <c r="L264">
        <f t="shared" si="142"/>
        <v>0</v>
      </c>
      <c r="M264">
        <f t="shared" si="142"/>
        <v>1.5186239785170264</v>
      </c>
      <c r="N264">
        <f t="shared" si="142"/>
        <v>0.7319420125250421</v>
      </c>
      <c r="O264">
        <f t="shared" si="142"/>
        <v>1.1109729303983749</v>
      </c>
      <c r="P264">
        <f t="shared" si="142"/>
        <v>0.38169417964814378</v>
      </c>
      <c r="Q264">
        <f t="shared" si="142"/>
        <v>1.4470992158618929</v>
      </c>
      <c r="R264">
        <f t="shared" si="142"/>
        <v>0.75864527629233502</v>
      </c>
      <c r="S264">
        <f t="shared" si="142"/>
        <v>0</v>
      </c>
      <c r="T264">
        <f t="shared" si="115"/>
        <v>8.5429940696122326</v>
      </c>
    </row>
    <row r="265" spans="1:20" x14ac:dyDescent="0.25">
      <c r="A265" t="s">
        <v>50</v>
      </c>
      <c r="B265">
        <f t="shared" si="113"/>
        <v>0</v>
      </c>
      <c r="C265">
        <f t="shared" ref="C265:S265" si="143">C149*$D$233</f>
        <v>0</v>
      </c>
      <c r="D265">
        <f t="shared" si="143"/>
        <v>0</v>
      </c>
      <c r="E265">
        <f t="shared" si="143"/>
        <v>0</v>
      </c>
      <c r="F265">
        <f t="shared" si="143"/>
        <v>0</v>
      </c>
      <c r="G265">
        <f t="shared" si="143"/>
        <v>0</v>
      </c>
      <c r="H265">
        <f t="shared" si="143"/>
        <v>0.71301247771835996</v>
      </c>
      <c r="I265">
        <f t="shared" si="143"/>
        <v>0.38750678136867384</v>
      </c>
      <c r="J265">
        <f t="shared" si="143"/>
        <v>1.1273305390952448</v>
      </c>
      <c r="K265">
        <f t="shared" si="143"/>
        <v>0</v>
      </c>
      <c r="L265">
        <f t="shared" si="143"/>
        <v>0.76394194041252839</v>
      </c>
      <c r="M265">
        <f t="shared" si="143"/>
        <v>0.75931198925851329</v>
      </c>
      <c r="N265">
        <f t="shared" si="143"/>
        <v>1.0979130187875632</v>
      </c>
      <c r="O265">
        <f t="shared" si="143"/>
        <v>0.7406486202655832</v>
      </c>
      <c r="P265">
        <f t="shared" si="143"/>
        <v>1.5267767185925747</v>
      </c>
      <c r="Q265">
        <f t="shared" si="143"/>
        <v>0.36177480396547329</v>
      </c>
      <c r="R265">
        <f t="shared" si="143"/>
        <v>0.37932263814616751</v>
      </c>
      <c r="S265">
        <f t="shared" si="143"/>
        <v>2.7928968712409028</v>
      </c>
      <c r="T265">
        <f t="shared" si="115"/>
        <v>10.650436398851584</v>
      </c>
    </row>
    <row r="266" spans="1:20" x14ac:dyDescent="0.25">
      <c r="A266" t="s">
        <v>51</v>
      </c>
      <c r="B266">
        <f t="shared" si="113"/>
        <v>0</v>
      </c>
      <c r="C266">
        <f t="shared" ref="C266:S266" si="144">C150*$D$233</f>
        <v>0</v>
      </c>
      <c r="D266">
        <f t="shared" si="144"/>
        <v>0</v>
      </c>
      <c r="E266">
        <f t="shared" si="144"/>
        <v>0</v>
      </c>
      <c r="F266">
        <f t="shared" si="144"/>
        <v>0</v>
      </c>
      <c r="G266">
        <f t="shared" si="144"/>
        <v>0</v>
      </c>
      <c r="H266">
        <f t="shared" si="144"/>
        <v>0</v>
      </c>
      <c r="I266">
        <f t="shared" si="144"/>
        <v>0</v>
      </c>
      <c r="J266">
        <f t="shared" si="144"/>
        <v>0</v>
      </c>
      <c r="K266">
        <f t="shared" si="144"/>
        <v>0.72727272727272707</v>
      </c>
      <c r="L266">
        <f t="shared" si="144"/>
        <v>0.38197097020626419</v>
      </c>
      <c r="M266">
        <f t="shared" si="144"/>
        <v>0</v>
      </c>
      <c r="N266">
        <f t="shared" si="144"/>
        <v>1.0979130187875632</v>
      </c>
      <c r="O266">
        <f t="shared" si="144"/>
        <v>1.1109729303983749</v>
      </c>
      <c r="P266">
        <f t="shared" si="144"/>
        <v>0</v>
      </c>
      <c r="Q266">
        <f t="shared" si="144"/>
        <v>0</v>
      </c>
      <c r="R266">
        <f t="shared" si="144"/>
        <v>0</v>
      </c>
      <c r="S266">
        <f t="shared" si="144"/>
        <v>0.39898526732012896</v>
      </c>
      <c r="T266">
        <f t="shared" si="115"/>
        <v>3.7171149139850583</v>
      </c>
    </row>
    <row r="267" spans="1:20" x14ac:dyDescent="0.25">
      <c r="A267" t="s">
        <v>52</v>
      </c>
      <c r="B267">
        <f t="shared" si="113"/>
        <v>0</v>
      </c>
      <c r="C267">
        <f t="shared" ref="C267:S267" si="145">C151*$D$233</f>
        <v>0</v>
      </c>
      <c r="D267">
        <f t="shared" si="145"/>
        <v>0</v>
      </c>
      <c r="E267">
        <f t="shared" si="145"/>
        <v>0</v>
      </c>
      <c r="F267">
        <f t="shared" si="145"/>
        <v>0</v>
      </c>
      <c r="G267">
        <f t="shared" si="145"/>
        <v>0</v>
      </c>
      <c r="H267">
        <f t="shared" si="145"/>
        <v>0</v>
      </c>
      <c r="I267">
        <f t="shared" si="145"/>
        <v>0</v>
      </c>
      <c r="J267">
        <f t="shared" si="145"/>
        <v>0</v>
      </c>
      <c r="K267">
        <f t="shared" si="145"/>
        <v>0.36363636363636354</v>
      </c>
      <c r="L267">
        <f t="shared" si="145"/>
        <v>0</v>
      </c>
      <c r="M267">
        <f t="shared" si="145"/>
        <v>0.37965599462925664</v>
      </c>
      <c r="N267">
        <f t="shared" si="145"/>
        <v>0.7319420125250421</v>
      </c>
      <c r="O267">
        <f t="shared" si="145"/>
        <v>0</v>
      </c>
      <c r="P267">
        <f t="shared" si="145"/>
        <v>0</v>
      </c>
      <c r="Q267">
        <f t="shared" si="145"/>
        <v>0.72354960793094658</v>
      </c>
      <c r="R267">
        <f t="shared" si="145"/>
        <v>0</v>
      </c>
      <c r="S267">
        <f t="shared" si="145"/>
        <v>0.39898526732012896</v>
      </c>
      <c r="T267">
        <f t="shared" si="115"/>
        <v>2.5977692460417376</v>
      </c>
    </row>
    <row r="268" spans="1:20" x14ac:dyDescent="0.25">
      <c r="A268" t="s">
        <v>53</v>
      </c>
      <c r="B268">
        <f t="shared" si="113"/>
        <v>0</v>
      </c>
      <c r="C268">
        <f t="shared" ref="C268:S268" si="146">C152*$D$233</f>
        <v>0</v>
      </c>
      <c r="D268">
        <f t="shared" si="146"/>
        <v>0</v>
      </c>
      <c r="E268">
        <f t="shared" si="146"/>
        <v>0</v>
      </c>
      <c r="F268">
        <f t="shared" si="146"/>
        <v>0</v>
      </c>
      <c r="G268">
        <f t="shared" si="146"/>
        <v>0</v>
      </c>
      <c r="H268">
        <f t="shared" si="146"/>
        <v>0</v>
      </c>
      <c r="I268">
        <f t="shared" si="146"/>
        <v>0</v>
      </c>
      <c r="J268">
        <f t="shared" si="146"/>
        <v>0</v>
      </c>
      <c r="K268">
        <f t="shared" si="146"/>
        <v>0</v>
      </c>
      <c r="L268">
        <f t="shared" si="146"/>
        <v>0</v>
      </c>
      <c r="M268">
        <f t="shared" si="146"/>
        <v>0</v>
      </c>
      <c r="N268">
        <f t="shared" si="146"/>
        <v>0</v>
      </c>
      <c r="O268">
        <f t="shared" si="146"/>
        <v>0.3703243101327916</v>
      </c>
      <c r="P268">
        <f t="shared" si="146"/>
        <v>0.38169417964814378</v>
      </c>
      <c r="Q268">
        <f t="shared" si="146"/>
        <v>0</v>
      </c>
      <c r="R268">
        <f t="shared" si="146"/>
        <v>0.37932263814616751</v>
      </c>
      <c r="S268">
        <f t="shared" si="146"/>
        <v>0</v>
      </c>
      <c r="T268">
        <f t="shared" si="115"/>
        <v>1.1313411279271031</v>
      </c>
    </row>
    <row r="269" spans="1:20" x14ac:dyDescent="0.25">
      <c r="A269" t="s">
        <v>54</v>
      </c>
      <c r="B269">
        <f t="shared" si="113"/>
        <v>0</v>
      </c>
      <c r="C269">
        <f t="shared" ref="C269:S269" si="147">C153*$D$233</f>
        <v>0</v>
      </c>
      <c r="D269">
        <f t="shared" si="147"/>
        <v>0.35650623885917998</v>
      </c>
      <c r="E269">
        <f t="shared" si="147"/>
        <v>0</v>
      </c>
      <c r="F269">
        <f t="shared" si="147"/>
        <v>0</v>
      </c>
      <c r="G269">
        <f t="shared" si="147"/>
        <v>0</v>
      </c>
      <c r="H269">
        <f t="shared" si="147"/>
        <v>0</v>
      </c>
      <c r="I269">
        <f t="shared" si="147"/>
        <v>0</v>
      </c>
      <c r="J269">
        <f t="shared" si="147"/>
        <v>0</v>
      </c>
      <c r="K269">
        <f t="shared" si="147"/>
        <v>0.72727272727272707</v>
      </c>
      <c r="L269">
        <f t="shared" si="147"/>
        <v>0</v>
      </c>
      <c r="M269">
        <f t="shared" si="147"/>
        <v>0.37965599462925664</v>
      </c>
      <c r="N269">
        <f t="shared" si="147"/>
        <v>0.7319420125250421</v>
      </c>
      <c r="O269">
        <f t="shared" si="147"/>
        <v>0.3703243101327916</v>
      </c>
      <c r="P269">
        <f t="shared" si="147"/>
        <v>0.76338835929628757</v>
      </c>
      <c r="Q269">
        <f t="shared" si="147"/>
        <v>0.36177480396547329</v>
      </c>
      <c r="R269">
        <f t="shared" si="147"/>
        <v>0.75864527629233502</v>
      </c>
      <c r="S269">
        <f t="shared" si="147"/>
        <v>1.196955801960387</v>
      </c>
      <c r="T269">
        <f t="shared" si="115"/>
        <v>5.6464655249334808</v>
      </c>
    </row>
    <row r="270" spans="1:20" x14ac:dyDescent="0.25">
      <c r="A270" t="s">
        <v>55</v>
      </c>
      <c r="B270">
        <f t="shared" si="113"/>
        <v>0</v>
      </c>
      <c r="C270">
        <f t="shared" ref="C270:S270" si="148">C154*$D$233</f>
        <v>0</v>
      </c>
      <c r="D270">
        <f t="shared" si="148"/>
        <v>0</v>
      </c>
      <c r="E270">
        <f t="shared" si="148"/>
        <v>0</v>
      </c>
      <c r="F270">
        <f t="shared" si="148"/>
        <v>0.35650623885917998</v>
      </c>
      <c r="G270">
        <f t="shared" si="148"/>
        <v>0</v>
      </c>
      <c r="H270">
        <f t="shared" si="148"/>
        <v>0</v>
      </c>
      <c r="I270">
        <f t="shared" si="148"/>
        <v>0.38750678136867384</v>
      </c>
      <c r="J270">
        <f t="shared" si="148"/>
        <v>0</v>
      </c>
      <c r="K270">
        <f t="shared" si="148"/>
        <v>0</v>
      </c>
      <c r="L270">
        <f t="shared" si="148"/>
        <v>0</v>
      </c>
      <c r="M270">
        <f t="shared" si="148"/>
        <v>0</v>
      </c>
      <c r="N270">
        <f t="shared" si="148"/>
        <v>0.36597100626252105</v>
      </c>
      <c r="O270">
        <f t="shared" si="148"/>
        <v>0</v>
      </c>
      <c r="P270">
        <f t="shared" si="148"/>
        <v>0</v>
      </c>
      <c r="Q270">
        <f t="shared" si="148"/>
        <v>0.36177480396547329</v>
      </c>
      <c r="R270">
        <f t="shared" si="148"/>
        <v>0.37932263814616751</v>
      </c>
      <c r="S270">
        <f t="shared" si="148"/>
        <v>0.39898526732012896</v>
      </c>
      <c r="T270">
        <f t="shared" si="115"/>
        <v>2.2500667359221445</v>
      </c>
    </row>
    <row r="271" spans="1:20" x14ac:dyDescent="0.25">
      <c r="A271" t="s">
        <v>56</v>
      </c>
      <c r="B271">
        <f t="shared" si="113"/>
        <v>0</v>
      </c>
      <c r="C271">
        <f t="shared" ref="C271:S271" si="149">C155*$D$233</f>
        <v>0</v>
      </c>
      <c r="D271">
        <f t="shared" si="149"/>
        <v>0</v>
      </c>
      <c r="E271">
        <f t="shared" si="149"/>
        <v>0</v>
      </c>
      <c r="F271">
        <f t="shared" si="149"/>
        <v>0</v>
      </c>
      <c r="G271">
        <f t="shared" si="149"/>
        <v>0</v>
      </c>
      <c r="H271">
        <f t="shared" si="149"/>
        <v>0</v>
      </c>
      <c r="I271">
        <f t="shared" si="149"/>
        <v>0</v>
      </c>
      <c r="J271">
        <f t="shared" si="149"/>
        <v>0</v>
      </c>
      <c r="K271">
        <f t="shared" si="149"/>
        <v>0</v>
      </c>
      <c r="L271">
        <f t="shared" si="149"/>
        <v>0</v>
      </c>
      <c r="M271">
        <f t="shared" si="149"/>
        <v>0</v>
      </c>
      <c r="N271">
        <f t="shared" si="149"/>
        <v>0</v>
      </c>
      <c r="O271">
        <f t="shared" si="149"/>
        <v>0.3703243101327916</v>
      </c>
      <c r="P271">
        <f t="shared" si="149"/>
        <v>0</v>
      </c>
      <c r="Q271">
        <f t="shared" si="149"/>
        <v>0.36177480396547329</v>
      </c>
      <c r="R271">
        <f t="shared" si="149"/>
        <v>0</v>
      </c>
      <c r="S271">
        <f t="shared" si="149"/>
        <v>0</v>
      </c>
      <c r="T271">
        <f t="shared" si="115"/>
        <v>0.73209911409826489</v>
      </c>
    </row>
    <row r="272" spans="1:20" x14ac:dyDescent="0.25">
      <c r="A272" t="s">
        <v>57</v>
      </c>
      <c r="B272">
        <f t="shared" si="113"/>
        <v>0</v>
      </c>
      <c r="C272">
        <f t="shared" ref="C272:S272" si="150">C156*$D$233</f>
        <v>0.38197097020626419</v>
      </c>
      <c r="D272">
        <f t="shared" si="150"/>
        <v>0.35650623885917998</v>
      </c>
      <c r="E272">
        <f t="shared" si="150"/>
        <v>0</v>
      </c>
      <c r="F272">
        <f t="shared" si="150"/>
        <v>0</v>
      </c>
      <c r="G272">
        <f t="shared" si="150"/>
        <v>0</v>
      </c>
      <c r="H272">
        <f t="shared" si="150"/>
        <v>0</v>
      </c>
      <c r="I272">
        <f t="shared" si="150"/>
        <v>0.38750678136867384</v>
      </c>
      <c r="J272">
        <f t="shared" si="150"/>
        <v>0</v>
      </c>
      <c r="K272">
        <f t="shared" si="150"/>
        <v>0</v>
      </c>
      <c r="L272">
        <f t="shared" si="150"/>
        <v>0.76394194041252839</v>
      </c>
      <c r="M272">
        <f t="shared" si="150"/>
        <v>0.37965599462925664</v>
      </c>
      <c r="N272">
        <f t="shared" si="150"/>
        <v>0</v>
      </c>
      <c r="O272">
        <f t="shared" si="150"/>
        <v>0.7406486202655832</v>
      </c>
      <c r="P272">
        <f t="shared" si="150"/>
        <v>0</v>
      </c>
      <c r="Q272">
        <f t="shared" si="150"/>
        <v>0.72354960793094658</v>
      </c>
      <c r="R272">
        <f t="shared" si="150"/>
        <v>0</v>
      </c>
      <c r="S272">
        <f t="shared" si="150"/>
        <v>0.39898526732012896</v>
      </c>
      <c r="T272">
        <f t="shared" si="115"/>
        <v>4.1327654209925617</v>
      </c>
    </row>
    <row r="273" spans="1:20" x14ac:dyDescent="0.25">
      <c r="A273" t="s">
        <v>58</v>
      </c>
      <c r="B273">
        <f t="shared" si="113"/>
        <v>0</v>
      </c>
      <c r="C273">
        <f t="shared" ref="C273:S273" si="151">C157*$D$233</f>
        <v>0</v>
      </c>
      <c r="D273">
        <f t="shared" si="151"/>
        <v>0</v>
      </c>
      <c r="E273">
        <f t="shared" si="151"/>
        <v>0</v>
      </c>
      <c r="F273">
        <f t="shared" si="151"/>
        <v>0</v>
      </c>
      <c r="G273">
        <f t="shared" si="151"/>
        <v>0</v>
      </c>
      <c r="H273">
        <f t="shared" si="151"/>
        <v>0</v>
      </c>
      <c r="I273">
        <f t="shared" si="151"/>
        <v>0</v>
      </c>
      <c r="J273">
        <f t="shared" si="151"/>
        <v>0.37577684636508163</v>
      </c>
      <c r="K273">
        <f t="shared" si="151"/>
        <v>0</v>
      </c>
      <c r="L273">
        <f t="shared" si="151"/>
        <v>0</v>
      </c>
      <c r="M273">
        <f t="shared" si="151"/>
        <v>0</v>
      </c>
      <c r="N273">
        <f t="shared" si="151"/>
        <v>0.7319420125250421</v>
      </c>
      <c r="O273">
        <f t="shared" si="151"/>
        <v>0</v>
      </c>
      <c r="P273">
        <f t="shared" si="151"/>
        <v>0.38169417964814378</v>
      </c>
      <c r="Q273">
        <f t="shared" si="151"/>
        <v>0</v>
      </c>
      <c r="R273">
        <f t="shared" si="151"/>
        <v>0.37932263814616751</v>
      </c>
      <c r="S273">
        <f t="shared" si="151"/>
        <v>0.39898526732012896</v>
      </c>
      <c r="T273">
        <f t="shared" si="115"/>
        <v>2.267720944004564</v>
      </c>
    </row>
    <row r="274" spans="1:20" x14ac:dyDescent="0.25">
      <c r="A274" t="s">
        <v>59</v>
      </c>
      <c r="B274">
        <f t="shared" si="113"/>
        <v>0</v>
      </c>
      <c r="C274">
        <f t="shared" ref="C274:S274" si="152">C158*$D$233</f>
        <v>0</v>
      </c>
      <c r="D274">
        <f t="shared" si="152"/>
        <v>0.35650623885917998</v>
      </c>
      <c r="E274">
        <f t="shared" si="152"/>
        <v>0</v>
      </c>
      <c r="F274">
        <f t="shared" si="152"/>
        <v>0.35650623885917998</v>
      </c>
      <c r="G274">
        <f t="shared" si="152"/>
        <v>0.39611804317686661</v>
      </c>
      <c r="H274">
        <f t="shared" si="152"/>
        <v>0</v>
      </c>
      <c r="I274">
        <f t="shared" si="152"/>
        <v>0.38750678136867384</v>
      </c>
      <c r="J274">
        <f t="shared" si="152"/>
        <v>0</v>
      </c>
      <c r="K274">
        <f t="shared" si="152"/>
        <v>0</v>
      </c>
      <c r="L274">
        <f t="shared" si="152"/>
        <v>1.9098548510313216</v>
      </c>
      <c r="M274">
        <f t="shared" si="152"/>
        <v>0.75931198925851329</v>
      </c>
      <c r="N274">
        <f t="shared" si="152"/>
        <v>2.1958260375751264</v>
      </c>
      <c r="O274">
        <f t="shared" si="152"/>
        <v>1.4812972405311662</v>
      </c>
      <c r="P274">
        <f t="shared" si="152"/>
        <v>4.580330155777725</v>
      </c>
      <c r="Q274">
        <f t="shared" si="152"/>
        <v>2.8941984317237868</v>
      </c>
      <c r="R274">
        <f t="shared" si="152"/>
        <v>2.2759358288770053</v>
      </c>
      <c r="S274">
        <f t="shared" si="152"/>
        <v>6.7827495444421926</v>
      </c>
      <c r="T274">
        <f t="shared" si="115"/>
        <v>24.376141381480739</v>
      </c>
    </row>
    <row r="275" spans="1:20" x14ac:dyDescent="0.25">
      <c r="A275" s="3" t="s">
        <v>60</v>
      </c>
      <c r="B275">
        <f t="shared" si="113"/>
        <v>0</v>
      </c>
      <c r="C275">
        <f t="shared" ref="C275:S275" si="153">C159*$D$233</f>
        <v>0.38197097020626419</v>
      </c>
      <c r="D275">
        <f t="shared" si="153"/>
        <v>0</v>
      </c>
      <c r="E275">
        <f t="shared" si="153"/>
        <v>0</v>
      </c>
      <c r="F275">
        <f t="shared" si="153"/>
        <v>0.35650623885917998</v>
      </c>
      <c r="G275">
        <f t="shared" si="153"/>
        <v>0</v>
      </c>
      <c r="H275">
        <f t="shared" si="153"/>
        <v>0.35650623885917998</v>
      </c>
      <c r="I275">
        <f t="shared" si="153"/>
        <v>0</v>
      </c>
      <c r="J275">
        <f t="shared" si="153"/>
        <v>0.37577684636508163</v>
      </c>
      <c r="K275">
        <f t="shared" si="153"/>
        <v>0</v>
      </c>
      <c r="L275">
        <f t="shared" si="153"/>
        <v>1.1459129106187929</v>
      </c>
      <c r="M275">
        <f t="shared" si="153"/>
        <v>0.37965599462925664</v>
      </c>
      <c r="N275">
        <f t="shared" si="153"/>
        <v>0</v>
      </c>
      <c r="O275">
        <f t="shared" si="153"/>
        <v>0.7406486202655832</v>
      </c>
      <c r="P275">
        <f t="shared" si="153"/>
        <v>0.76338835929628757</v>
      </c>
      <c r="Q275">
        <f t="shared" si="153"/>
        <v>0</v>
      </c>
      <c r="R275">
        <f t="shared" si="153"/>
        <v>0.75864527629233502</v>
      </c>
      <c r="S275">
        <f t="shared" si="153"/>
        <v>0.79797053464025791</v>
      </c>
      <c r="T275">
        <f t="shared" si="115"/>
        <v>6.0569819900322193</v>
      </c>
    </row>
    <row r="276" spans="1:20" x14ac:dyDescent="0.25">
      <c r="A276" t="s">
        <v>61</v>
      </c>
      <c r="B276">
        <f t="shared" si="113"/>
        <v>0</v>
      </c>
      <c r="C276">
        <f t="shared" ref="C276:S276" si="154">C160*$D$233</f>
        <v>0.38197097020626419</v>
      </c>
      <c r="D276">
        <f t="shared" si="154"/>
        <v>0</v>
      </c>
      <c r="E276">
        <f t="shared" si="154"/>
        <v>0</v>
      </c>
      <c r="F276">
        <f t="shared" si="154"/>
        <v>0</v>
      </c>
      <c r="G276">
        <f t="shared" si="154"/>
        <v>0</v>
      </c>
      <c r="H276">
        <f t="shared" si="154"/>
        <v>0.35650623885917998</v>
      </c>
      <c r="I276">
        <f t="shared" si="154"/>
        <v>0</v>
      </c>
      <c r="J276">
        <f t="shared" si="154"/>
        <v>0.37577684636508163</v>
      </c>
      <c r="K276">
        <f t="shared" si="154"/>
        <v>0</v>
      </c>
      <c r="L276">
        <f t="shared" si="154"/>
        <v>1.1459129106187929</v>
      </c>
      <c r="M276">
        <f t="shared" si="154"/>
        <v>0</v>
      </c>
      <c r="N276">
        <f t="shared" si="154"/>
        <v>0</v>
      </c>
      <c r="O276">
        <f t="shared" si="154"/>
        <v>0.3703243101327916</v>
      </c>
      <c r="P276">
        <f t="shared" si="154"/>
        <v>0.38169417964814378</v>
      </c>
      <c r="Q276">
        <f t="shared" si="154"/>
        <v>0</v>
      </c>
      <c r="R276">
        <f t="shared" si="154"/>
        <v>0.75864527629233502</v>
      </c>
      <c r="S276">
        <f t="shared" si="154"/>
        <v>0.39898526732012896</v>
      </c>
      <c r="T276">
        <f t="shared" si="115"/>
        <v>4.1698159994427186</v>
      </c>
    </row>
    <row r="277" spans="1:20" x14ac:dyDescent="0.25">
      <c r="A277" t="s">
        <v>62</v>
      </c>
      <c r="B277">
        <f t="shared" si="113"/>
        <v>0</v>
      </c>
      <c r="C277">
        <f t="shared" ref="C277:S277" si="155">C161*$D$233</f>
        <v>0</v>
      </c>
      <c r="D277">
        <f t="shared" si="155"/>
        <v>0</v>
      </c>
      <c r="E277">
        <f t="shared" si="155"/>
        <v>0</v>
      </c>
      <c r="F277">
        <f t="shared" si="155"/>
        <v>0.35650623885917998</v>
      </c>
      <c r="G277">
        <f t="shared" si="155"/>
        <v>0</v>
      </c>
      <c r="H277">
        <f t="shared" si="155"/>
        <v>0</v>
      </c>
      <c r="I277">
        <f t="shared" si="155"/>
        <v>0</v>
      </c>
      <c r="J277">
        <f t="shared" si="155"/>
        <v>0</v>
      </c>
      <c r="K277">
        <f t="shared" si="155"/>
        <v>0</v>
      </c>
      <c r="L277">
        <f t="shared" si="155"/>
        <v>0</v>
      </c>
      <c r="M277">
        <f t="shared" si="155"/>
        <v>0.37965599462925664</v>
      </c>
      <c r="N277">
        <f t="shared" si="155"/>
        <v>0</v>
      </c>
      <c r="O277">
        <f t="shared" si="155"/>
        <v>0.3703243101327916</v>
      </c>
      <c r="P277">
        <f t="shared" si="155"/>
        <v>0.38169417964814378</v>
      </c>
      <c r="Q277">
        <f t="shared" si="155"/>
        <v>0</v>
      </c>
      <c r="R277">
        <f t="shared" si="155"/>
        <v>0</v>
      </c>
      <c r="S277">
        <f t="shared" si="155"/>
        <v>0.39898526732012896</v>
      </c>
      <c r="T277">
        <f t="shared" si="115"/>
        <v>1.8871659905895006</v>
      </c>
    </row>
    <row r="278" spans="1:20" x14ac:dyDescent="0.25">
      <c r="A278" s="3" t="s">
        <v>63</v>
      </c>
      <c r="B278">
        <f t="shared" si="113"/>
        <v>0.40529423151374366</v>
      </c>
      <c r="C278">
        <f t="shared" ref="C278:S278" si="156">C162*$D$233</f>
        <v>1.1459129106187929</v>
      </c>
      <c r="D278">
        <f t="shared" si="156"/>
        <v>0.35650623885917998</v>
      </c>
      <c r="E278">
        <f t="shared" si="156"/>
        <v>0</v>
      </c>
      <c r="F278">
        <f t="shared" si="156"/>
        <v>0.35650623885917998</v>
      </c>
      <c r="G278">
        <f t="shared" si="156"/>
        <v>0.79223608635373322</v>
      </c>
      <c r="H278">
        <f t="shared" si="156"/>
        <v>0</v>
      </c>
      <c r="I278">
        <f t="shared" si="156"/>
        <v>0</v>
      </c>
      <c r="J278">
        <f t="shared" si="156"/>
        <v>0.37577684636508163</v>
      </c>
      <c r="K278">
        <f t="shared" si="156"/>
        <v>0.72727272727272707</v>
      </c>
      <c r="L278">
        <f t="shared" si="156"/>
        <v>0.76394194041252839</v>
      </c>
      <c r="M278">
        <f t="shared" si="156"/>
        <v>3.41690395166331</v>
      </c>
      <c r="N278">
        <f t="shared" si="156"/>
        <v>5.1235940876752952</v>
      </c>
      <c r="O278">
        <f t="shared" si="156"/>
        <v>5.1845403418590834</v>
      </c>
      <c r="P278">
        <f t="shared" si="156"/>
        <v>8.3972719522591621</v>
      </c>
      <c r="Q278">
        <f t="shared" si="156"/>
        <v>8.3208204912058861</v>
      </c>
      <c r="R278">
        <f t="shared" si="156"/>
        <v>9.1037433155080212</v>
      </c>
      <c r="S278">
        <f t="shared" si="156"/>
        <v>37.105629860771991</v>
      </c>
      <c r="T278">
        <f t="shared" si="115"/>
        <v>81.575951221197712</v>
      </c>
    </row>
    <row r="279" spans="1:20" x14ac:dyDescent="0.25">
      <c r="A279" t="s">
        <v>64</v>
      </c>
      <c r="B279">
        <f t="shared" si="113"/>
        <v>0</v>
      </c>
      <c r="C279">
        <f t="shared" ref="C279:S279" si="157">C163*$D$233</f>
        <v>0.38197097020626419</v>
      </c>
      <c r="D279">
        <f t="shared" si="157"/>
        <v>0</v>
      </c>
      <c r="E279">
        <f t="shared" si="157"/>
        <v>0</v>
      </c>
      <c r="F279">
        <f t="shared" si="157"/>
        <v>0.35650623885917998</v>
      </c>
      <c r="G279">
        <f t="shared" si="157"/>
        <v>0</v>
      </c>
      <c r="H279">
        <f t="shared" si="157"/>
        <v>0</v>
      </c>
      <c r="I279">
        <f t="shared" si="157"/>
        <v>0</v>
      </c>
      <c r="J279">
        <f t="shared" si="157"/>
        <v>0.37577684636508163</v>
      </c>
      <c r="K279">
        <f t="shared" si="157"/>
        <v>0.72727272727272707</v>
      </c>
      <c r="L279">
        <f t="shared" si="157"/>
        <v>0.76394194041252839</v>
      </c>
      <c r="M279">
        <f t="shared" si="157"/>
        <v>2.6575919624047963</v>
      </c>
      <c r="N279">
        <f t="shared" si="157"/>
        <v>4.3916520751502528</v>
      </c>
      <c r="O279">
        <f t="shared" si="157"/>
        <v>5.1845403418590834</v>
      </c>
      <c r="P279">
        <f t="shared" si="157"/>
        <v>6.8704952336665883</v>
      </c>
      <c r="Q279">
        <f t="shared" si="157"/>
        <v>7.5972708832749394</v>
      </c>
      <c r="R279">
        <f t="shared" si="157"/>
        <v>8.7244206773618522</v>
      </c>
      <c r="S279">
        <f t="shared" si="157"/>
        <v>28.327953979729166</v>
      </c>
      <c r="T279">
        <f t="shared" si="115"/>
        <v>66.35939387656245</v>
      </c>
    </row>
    <row r="280" spans="1:20" x14ac:dyDescent="0.25">
      <c r="A280" t="s">
        <v>65</v>
      </c>
      <c r="B280">
        <f t="shared" si="113"/>
        <v>0</v>
      </c>
      <c r="C280">
        <f t="shared" ref="C280:S280" si="158">C164*$D$233</f>
        <v>0.76394194041252839</v>
      </c>
      <c r="D280">
        <f t="shared" si="158"/>
        <v>0</v>
      </c>
      <c r="E280">
        <f t="shared" si="158"/>
        <v>0</v>
      </c>
      <c r="F280">
        <f t="shared" si="158"/>
        <v>0</v>
      </c>
      <c r="G280">
        <f t="shared" si="158"/>
        <v>0</v>
      </c>
      <c r="H280">
        <f t="shared" si="158"/>
        <v>0</v>
      </c>
      <c r="I280">
        <f t="shared" si="158"/>
        <v>0</v>
      </c>
      <c r="J280">
        <f t="shared" si="158"/>
        <v>0</v>
      </c>
      <c r="K280">
        <f t="shared" si="158"/>
        <v>0</v>
      </c>
      <c r="L280">
        <f t="shared" si="158"/>
        <v>0</v>
      </c>
      <c r="M280">
        <f t="shared" si="158"/>
        <v>0</v>
      </c>
      <c r="N280">
        <f t="shared" si="158"/>
        <v>0.36597100626252105</v>
      </c>
      <c r="O280">
        <f t="shared" si="158"/>
        <v>0</v>
      </c>
      <c r="P280">
        <f t="shared" si="158"/>
        <v>0.38169417964814378</v>
      </c>
      <c r="Q280">
        <f t="shared" si="158"/>
        <v>0</v>
      </c>
      <c r="R280">
        <f t="shared" si="158"/>
        <v>0</v>
      </c>
      <c r="S280">
        <f t="shared" si="158"/>
        <v>3.1918821385610321</v>
      </c>
      <c r="T280">
        <f t="shared" si="115"/>
        <v>4.7034892648842259</v>
      </c>
    </row>
    <row r="281" spans="1:20" x14ac:dyDescent="0.25">
      <c r="A281" t="s">
        <v>66</v>
      </c>
      <c r="B281">
        <f t="shared" si="113"/>
        <v>0.40529423151374366</v>
      </c>
      <c r="C281">
        <f t="shared" ref="C281:S281" si="159">C165*$D$233</f>
        <v>0</v>
      </c>
      <c r="D281">
        <f t="shared" si="159"/>
        <v>0.35650623885917998</v>
      </c>
      <c r="E281">
        <f t="shared" si="159"/>
        <v>0</v>
      </c>
      <c r="F281">
        <f t="shared" si="159"/>
        <v>0</v>
      </c>
      <c r="G281">
        <f t="shared" si="159"/>
        <v>0.79223608635373322</v>
      </c>
      <c r="H281">
        <f t="shared" si="159"/>
        <v>0</v>
      </c>
      <c r="I281">
        <f t="shared" si="159"/>
        <v>0</v>
      </c>
      <c r="J281">
        <f t="shared" si="159"/>
        <v>0</v>
      </c>
      <c r="K281">
        <f t="shared" si="159"/>
        <v>0</v>
      </c>
      <c r="L281">
        <f t="shared" si="159"/>
        <v>0</v>
      </c>
      <c r="M281">
        <f t="shared" si="159"/>
        <v>0.75931198925851329</v>
      </c>
      <c r="N281">
        <f t="shared" si="159"/>
        <v>0.36597100626252105</v>
      </c>
      <c r="O281">
        <f t="shared" si="159"/>
        <v>0</v>
      </c>
      <c r="P281">
        <f t="shared" si="159"/>
        <v>1.1450825389444312</v>
      </c>
      <c r="Q281">
        <f t="shared" si="159"/>
        <v>0.72354960793094658</v>
      </c>
      <c r="R281">
        <f t="shared" si="159"/>
        <v>0.37932263814616751</v>
      </c>
      <c r="S281">
        <f t="shared" si="159"/>
        <v>5.5857937424818065</v>
      </c>
      <c r="T281">
        <f t="shared" si="115"/>
        <v>10.513068079751044</v>
      </c>
    </row>
    <row r="282" spans="1:20" x14ac:dyDescent="0.25">
      <c r="A282" s="3" t="s">
        <v>67</v>
      </c>
      <c r="B282">
        <f t="shared" si="113"/>
        <v>0</v>
      </c>
      <c r="C282">
        <f t="shared" ref="C282:S282" si="160">C166*$D$233</f>
        <v>0</v>
      </c>
      <c r="D282">
        <f t="shared" si="160"/>
        <v>0</v>
      </c>
      <c r="E282">
        <f t="shared" si="160"/>
        <v>0</v>
      </c>
      <c r="F282">
        <f t="shared" si="160"/>
        <v>0</v>
      </c>
      <c r="G282">
        <f t="shared" si="160"/>
        <v>0</v>
      </c>
      <c r="H282">
        <f t="shared" si="160"/>
        <v>0.71301247771835996</v>
      </c>
      <c r="I282">
        <f t="shared" si="160"/>
        <v>0</v>
      </c>
      <c r="J282">
        <f t="shared" si="160"/>
        <v>0</v>
      </c>
      <c r="K282">
        <f t="shared" si="160"/>
        <v>0</v>
      </c>
      <c r="L282">
        <f t="shared" si="160"/>
        <v>0</v>
      </c>
      <c r="M282">
        <f t="shared" si="160"/>
        <v>0.75931198925851329</v>
      </c>
      <c r="N282">
        <f t="shared" si="160"/>
        <v>0.36597100626252105</v>
      </c>
      <c r="O282">
        <f t="shared" si="160"/>
        <v>0.3703243101327916</v>
      </c>
      <c r="P282">
        <f t="shared" si="160"/>
        <v>1.5267767185925747</v>
      </c>
      <c r="Q282">
        <f t="shared" si="160"/>
        <v>0.36177480396547329</v>
      </c>
      <c r="R282">
        <f t="shared" si="160"/>
        <v>0</v>
      </c>
      <c r="S282">
        <f t="shared" si="160"/>
        <v>1.5959410692805156</v>
      </c>
      <c r="T282">
        <f t="shared" si="115"/>
        <v>5.6931123752107489</v>
      </c>
    </row>
    <row r="283" spans="1:20" x14ac:dyDescent="0.25">
      <c r="A283" t="s">
        <v>68</v>
      </c>
      <c r="B283">
        <f t="shared" si="113"/>
        <v>0</v>
      </c>
      <c r="C283">
        <f t="shared" ref="C283:S283" si="161">C167*$D$233</f>
        <v>0</v>
      </c>
      <c r="D283">
        <f t="shared" si="161"/>
        <v>0</v>
      </c>
      <c r="E283">
        <f t="shared" si="161"/>
        <v>0</v>
      </c>
      <c r="F283">
        <f t="shared" si="161"/>
        <v>0</v>
      </c>
      <c r="G283">
        <f t="shared" si="161"/>
        <v>0</v>
      </c>
      <c r="H283">
        <f t="shared" si="161"/>
        <v>0</v>
      </c>
      <c r="I283">
        <f t="shared" si="161"/>
        <v>0</v>
      </c>
      <c r="J283">
        <f t="shared" si="161"/>
        <v>0</v>
      </c>
      <c r="K283">
        <f t="shared" si="161"/>
        <v>0</v>
      </c>
      <c r="L283">
        <f t="shared" si="161"/>
        <v>0</v>
      </c>
      <c r="M283">
        <f t="shared" si="161"/>
        <v>0.37965599462925664</v>
      </c>
      <c r="N283">
        <f t="shared" si="161"/>
        <v>0</v>
      </c>
      <c r="O283">
        <f t="shared" si="161"/>
        <v>0.3703243101327916</v>
      </c>
      <c r="P283">
        <f t="shared" si="161"/>
        <v>1.1450825389444312</v>
      </c>
      <c r="Q283">
        <f t="shared" si="161"/>
        <v>0.36177480396547329</v>
      </c>
      <c r="R283">
        <f t="shared" si="161"/>
        <v>0</v>
      </c>
      <c r="S283">
        <f t="shared" si="161"/>
        <v>0.79797053464025791</v>
      </c>
      <c r="T283">
        <f t="shared" si="115"/>
        <v>3.0548081823122111</v>
      </c>
    </row>
    <row r="284" spans="1:20" x14ac:dyDescent="0.25">
      <c r="A284" t="s">
        <v>69</v>
      </c>
      <c r="B284">
        <f t="shared" si="113"/>
        <v>0</v>
      </c>
      <c r="C284">
        <f t="shared" ref="C284:S284" si="162">C168*$D$233</f>
        <v>0</v>
      </c>
      <c r="D284">
        <f t="shared" si="162"/>
        <v>0</v>
      </c>
      <c r="E284">
        <f t="shared" si="162"/>
        <v>0</v>
      </c>
      <c r="F284">
        <f t="shared" si="162"/>
        <v>0</v>
      </c>
      <c r="G284">
        <f t="shared" si="162"/>
        <v>0</v>
      </c>
      <c r="H284">
        <f t="shared" si="162"/>
        <v>0</v>
      </c>
      <c r="I284">
        <f t="shared" si="162"/>
        <v>0</v>
      </c>
      <c r="J284">
        <f t="shared" si="162"/>
        <v>0</v>
      </c>
      <c r="K284">
        <f t="shared" si="162"/>
        <v>0</v>
      </c>
      <c r="L284">
        <f t="shared" si="162"/>
        <v>0</v>
      </c>
      <c r="M284">
        <f t="shared" si="162"/>
        <v>0.37965599462925664</v>
      </c>
      <c r="N284">
        <f t="shared" si="162"/>
        <v>0</v>
      </c>
      <c r="O284">
        <f t="shared" si="162"/>
        <v>0.3703243101327916</v>
      </c>
      <c r="P284">
        <f t="shared" si="162"/>
        <v>0.76338835929628757</v>
      </c>
      <c r="Q284">
        <f t="shared" si="162"/>
        <v>0</v>
      </c>
      <c r="R284">
        <f t="shared" si="162"/>
        <v>0</v>
      </c>
      <c r="S284">
        <f t="shared" si="162"/>
        <v>0</v>
      </c>
      <c r="T284">
        <f t="shared" si="115"/>
        <v>1.5133686640583357</v>
      </c>
    </row>
    <row r="285" spans="1:20" x14ac:dyDescent="0.25">
      <c r="A285" t="s">
        <v>70</v>
      </c>
      <c r="B285">
        <f t="shared" si="113"/>
        <v>0</v>
      </c>
      <c r="C285">
        <f t="shared" ref="C285:S285" si="163">C169*$D$233</f>
        <v>0</v>
      </c>
      <c r="D285">
        <f t="shared" si="163"/>
        <v>0</v>
      </c>
      <c r="E285">
        <f t="shared" si="163"/>
        <v>0</v>
      </c>
      <c r="F285">
        <f t="shared" si="163"/>
        <v>0</v>
      </c>
      <c r="G285">
        <f t="shared" si="163"/>
        <v>0</v>
      </c>
      <c r="H285">
        <f t="shared" si="163"/>
        <v>0.71301247771835996</v>
      </c>
      <c r="I285">
        <f t="shared" si="163"/>
        <v>0</v>
      </c>
      <c r="J285">
        <f t="shared" si="163"/>
        <v>0</v>
      </c>
      <c r="K285">
        <f t="shared" si="163"/>
        <v>0</v>
      </c>
      <c r="L285">
        <f t="shared" si="163"/>
        <v>0</v>
      </c>
      <c r="M285">
        <f t="shared" si="163"/>
        <v>0.37965599462925664</v>
      </c>
      <c r="N285">
        <f t="shared" si="163"/>
        <v>0.36597100626252105</v>
      </c>
      <c r="O285">
        <f t="shared" si="163"/>
        <v>0</v>
      </c>
      <c r="P285">
        <f t="shared" si="163"/>
        <v>0.38169417964814378</v>
      </c>
      <c r="Q285">
        <f t="shared" si="163"/>
        <v>0</v>
      </c>
      <c r="R285">
        <f t="shared" si="163"/>
        <v>0</v>
      </c>
      <c r="S285">
        <f t="shared" si="163"/>
        <v>0.79797053464025791</v>
      </c>
      <c r="T285">
        <f t="shared" si="115"/>
        <v>2.6383041928985396</v>
      </c>
    </row>
    <row r="286" spans="1:20" x14ac:dyDescent="0.25">
      <c r="A286" s="3" t="s">
        <v>71</v>
      </c>
      <c r="B286">
        <f t="shared" si="113"/>
        <v>0</v>
      </c>
      <c r="C286">
        <f t="shared" ref="C286:S286" si="164">C170*$D$233</f>
        <v>0.38197097020626419</v>
      </c>
      <c r="D286">
        <f t="shared" si="164"/>
        <v>0</v>
      </c>
      <c r="E286">
        <f t="shared" si="164"/>
        <v>0.35650623885917998</v>
      </c>
      <c r="F286">
        <f t="shared" si="164"/>
        <v>0</v>
      </c>
      <c r="G286">
        <f t="shared" si="164"/>
        <v>0.39611804317686661</v>
      </c>
      <c r="H286">
        <f t="shared" si="164"/>
        <v>0.71301247771835996</v>
      </c>
      <c r="I286">
        <f t="shared" si="164"/>
        <v>0.38750678136867384</v>
      </c>
      <c r="J286">
        <f t="shared" si="164"/>
        <v>0.75155369273016326</v>
      </c>
      <c r="K286">
        <f t="shared" si="164"/>
        <v>0.72727272727272707</v>
      </c>
      <c r="L286">
        <f t="shared" si="164"/>
        <v>0</v>
      </c>
      <c r="M286">
        <f t="shared" si="164"/>
        <v>0</v>
      </c>
      <c r="N286">
        <f t="shared" si="164"/>
        <v>0.36597100626252105</v>
      </c>
      <c r="O286">
        <f t="shared" si="164"/>
        <v>0.3703243101327916</v>
      </c>
      <c r="P286">
        <f t="shared" si="164"/>
        <v>0.76338835929628757</v>
      </c>
      <c r="Q286">
        <f t="shared" si="164"/>
        <v>0.72354960793094658</v>
      </c>
      <c r="R286">
        <f t="shared" si="164"/>
        <v>1.1379679144385026</v>
      </c>
      <c r="S286">
        <f t="shared" si="164"/>
        <v>16.358395960125293</v>
      </c>
      <c r="T286">
        <f t="shared" si="115"/>
        <v>23.433538089518578</v>
      </c>
    </row>
    <row r="287" spans="1:20" x14ac:dyDescent="0.25">
      <c r="A287" t="s">
        <v>73</v>
      </c>
      <c r="B287">
        <f t="shared" si="113"/>
        <v>0</v>
      </c>
      <c r="C287">
        <f t="shared" ref="C287:S287" si="165">C171*$D$233</f>
        <v>0</v>
      </c>
      <c r="D287">
        <f t="shared" si="165"/>
        <v>0</v>
      </c>
      <c r="E287">
        <f t="shared" si="165"/>
        <v>0</v>
      </c>
      <c r="F287">
        <f t="shared" si="165"/>
        <v>0</v>
      </c>
      <c r="G287">
        <f t="shared" si="165"/>
        <v>0</v>
      </c>
      <c r="H287">
        <f t="shared" si="165"/>
        <v>0</v>
      </c>
      <c r="I287">
        <f t="shared" si="165"/>
        <v>0</v>
      </c>
      <c r="J287">
        <f t="shared" si="165"/>
        <v>0</v>
      </c>
      <c r="K287">
        <f t="shared" si="165"/>
        <v>0</v>
      </c>
      <c r="L287">
        <f t="shared" si="165"/>
        <v>0</v>
      </c>
      <c r="M287">
        <f t="shared" si="165"/>
        <v>0</v>
      </c>
      <c r="N287">
        <f t="shared" si="165"/>
        <v>0</v>
      </c>
      <c r="O287">
        <f t="shared" si="165"/>
        <v>0</v>
      </c>
      <c r="P287">
        <f t="shared" si="165"/>
        <v>0</v>
      </c>
      <c r="Q287">
        <f t="shared" si="165"/>
        <v>0.36177480396547329</v>
      </c>
      <c r="R287">
        <f t="shared" si="165"/>
        <v>0.37932263814616751</v>
      </c>
      <c r="S287">
        <f t="shared" si="165"/>
        <v>13.166513821564257</v>
      </c>
      <c r="T287">
        <f t="shared" si="115"/>
        <v>13.907611263675898</v>
      </c>
    </row>
    <row r="288" spans="1:20" x14ac:dyDescent="0.25">
      <c r="A288" t="s">
        <v>74</v>
      </c>
      <c r="B288">
        <f t="shared" si="113"/>
        <v>0</v>
      </c>
      <c r="C288">
        <f t="shared" ref="C288:S288" si="166">C172*$D$233</f>
        <v>0.38197097020626419</v>
      </c>
      <c r="D288">
        <f t="shared" si="166"/>
        <v>0</v>
      </c>
      <c r="E288">
        <f t="shared" si="166"/>
        <v>0</v>
      </c>
      <c r="F288">
        <f t="shared" si="166"/>
        <v>0</v>
      </c>
      <c r="G288">
        <f t="shared" si="166"/>
        <v>0.39611804317686661</v>
      </c>
      <c r="H288">
        <f t="shared" si="166"/>
        <v>0.35650623885917998</v>
      </c>
      <c r="I288">
        <f t="shared" si="166"/>
        <v>0</v>
      </c>
      <c r="J288">
        <f t="shared" si="166"/>
        <v>0.37577684636508163</v>
      </c>
      <c r="K288">
        <f t="shared" si="166"/>
        <v>0.72727272727272707</v>
      </c>
      <c r="L288">
        <f t="shared" si="166"/>
        <v>0</v>
      </c>
      <c r="M288">
        <f t="shared" si="166"/>
        <v>0</v>
      </c>
      <c r="N288">
        <f t="shared" si="166"/>
        <v>0</v>
      </c>
      <c r="O288">
        <f t="shared" si="166"/>
        <v>0</v>
      </c>
      <c r="P288">
        <f t="shared" si="166"/>
        <v>0</v>
      </c>
      <c r="Q288">
        <f t="shared" si="166"/>
        <v>0</v>
      </c>
      <c r="R288">
        <f t="shared" si="166"/>
        <v>0</v>
      </c>
      <c r="S288">
        <f t="shared" si="166"/>
        <v>0</v>
      </c>
      <c r="T288">
        <f t="shared" si="115"/>
        <v>2.2376448258801194</v>
      </c>
    </row>
    <row r="289" spans="1:20" x14ac:dyDescent="0.25">
      <c r="A289" t="s">
        <v>75</v>
      </c>
      <c r="B289">
        <f t="shared" si="113"/>
        <v>0</v>
      </c>
      <c r="C289">
        <f t="shared" ref="C289:S289" si="167">C173*$D$233</f>
        <v>0</v>
      </c>
      <c r="D289">
        <f t="shared" si="167"/>
        <v>0</v>
      </c>
      <c r="E289">
        <f t="shared" si="167"/>
        <v>0.35650623885917998</v>
      </c>
      <c r="F289">
        <f t="shared" si="167"/>
        <v>0</v>
      </c>
      <c r="G289">
        <f t="shared" si="167"/>
        <v>0</v>
      </c>
      <c r="H289">
        <f t="shared" si="167"/>
        <v>0.35650623885917998</v>
      </c>
      <c r="I289">
        <f t="shared" si="167"/>
        <v>0.38750678136867384</v>
      </c>
      <c r="J289">
        <f t="shared" si="167"/>
        <v>0.37577684636508163</v>
      </c>
      <c r="K289">
        <f t="shared" si="167"/>
        <v>0</v>
      </c>
      <c r="L289">
        <f t="shared" si="167"/>
        <v>0</v>
      </c>
      <c r="M289">
        <f t="shared" si="167"/>
        <v>0</v>
      </c>
      <c r="N289">
        <f t="shared" si="167"/>
        <v>0.36597100626252105</v>
      </c>
      <c r="O289">
        <f t="shared" si="167"/>
        <v>0.3703243101327916</v>
      </c>
      <c r="P289">
        <f t="shared" si="167"/>
        <v>0.76338835929628757</v>
      </c>
      <c r="Q289">
        <f t="shared" si="167"/>
        <v>0.36177480396547329</v>
      </c>
      <c r="R289">
        <f t="shared" si="167"/>
        <v>0.75864527629233502</v>
      </c>
      <c r="S289">
        <f t="shared" si="167"/>
        <v>3.1918821385610321</v>
      </c>
      <c r="T289">
        <f t="shared" si="115"/>
        <v>7.2882819999625568</v>
      </c>
    </row>
    <row r="290" spans="1:20" x14ac:dyDescent="0.25">
      <c r="A290" s="3" t="s">
        <v>76</v>
      </c>
      <c r="B290">
        <f t="shared" si="113"/>
        <v>0</v>
      </c>
      <c r="C290">
        <f t="shared" ref="C290:S290" si="168">C174*$D$233</f>
        <v>0</v>
      </c>
      <c r="D290">
        <f t="shared" si="168"/>
        <v>0</v>
      </c>
      <c r="E290">
        <f t="shared" si="168"/>
        <v>0.71301247771835996</v>
      </c>
      <c r="F290">
        <f t="shared" si="168"/>
        <v>0.71301247771835996</v>
      </c>
      <c r="G290">
        <f t="shared" si="168"/>
        <v>0.39611804317686661</v>
      </c>
      <c r="H290">
        <f t="shared" si="168"/>
        <v>0</v>
      </c>
      <c r="I290">
        <f t="shared" si="168"/>
        <v>0.77501356273734767</v>
      </c>
      <c r="J290">
        <f t="shared" si="168"/>
        <v>2.6304379245555709</v>
      </c>
      <c r="K290">
        <f t="shared" si="168"/>
        <v>5.4545454545454533</v>
      </c>
      <c r="L290">
        <f t="shared" si="168"/>
        <v>5.7295645530939634</v>
      </c>
      <c r="M290">
        <f t="shared" si="168"/>
        <v>9.8710558603606717</v>
      </c>
      <c r="N290">
        <f t="shared" si="168"/>
        <v>13.540927231713276</v>
      </c>
      <c r="O290">
        <f t="shared" si="168"/>
        <v>14.442648095178873</v>
      </c>
      <c r="P290">
        <f t="shared" si="168"/>
        <v>22.519956599240487</v>
      </c>
      <c r="Q290">
        <f t="shared" si="168"/>
        <v>24.600686669652191</v>
      </c>
      <c r="R290">
        <f t="shared" si="168"/>
        <v>37.932263814616761</v>
      </c>
      <c r="S290">
        <f t="shared" si="168"/>
        <v>142.03875516596597</v>
      </c>
      <c r="T290">
        <f t="shared" si="115"/>
        <v>281.35799793027411</v>
      </c>
    </row>
    <row r="291" spans="1:20" x14ac:dyDescent="0.25">
      <c r="A291" t="s">
        <v>77</v>
      </c>
      <c r="B291">
        <f t="shared" si="113"/>
        <v>0</v>
      </c>
      <c r="C291">
        <f t="shared" ref="C291:S291" si="169">C175*$D$233</f>
        <v>0</v>
      </c>
      <c r="D291">
        <f t="shared" si="169"/>
        <v>0</v>
      </c>
      <c r="E291">
        <f t="shared" si="169"/>
        <v>0</v>
      </c>
      <c r="F291">
        <f t="shared" si="169"/>
        <v>0</v>
      </c>
      <c r="G291">
        <f t="shared" si="169"/>
        <v>0</v>
      </c>
      <c r="H291">
        <f t="shared" si="169"/>
        <v>0</v>
      </c>
      <c r="I291">
        <f t="shared" si="169"/>
        <v>0</v>
      </c>
      <c r="J291">
        <f t="shared" si="169"/>
        <v>0</v>
      </c>
      <c r="K291">
        <f t="shared" si="169"/>
        <v>0</v>
      </c>
      <c r="L291">
        <f t="shared" si="169"/>
        <v>0</v>
      </c>
      <c r="M291">
        <f t="shared" si="169"/>
        <v>0.75931198925851329</v>
      </c>
      <c r="N291">
        <f t="shared" si="169"/>
        <v>0</v>
      </c>
      <c r="O291">
        <f t="shared" si="169"/>
        <v>0.3703243101327916</v>
      </c>
      <c r="P291">
        <f t="shared" si="169"/>
        <v>0</v>
      </c>
      <c r="Q291">
        <f t="shared" si="169"/>
        <v>0</v>
      </c>
      <c r="R291">
        <f t="shared" si="169"/>
        <v>0</v>
      </c>
      <c r="S291">
        <f t="shared" si="169"/>
        <v>0.39898526732012896</v>
      </c>
      <c r="T291">
        <f t="shared" si="115"/>
        <v>1.528621566711434</v>
      </c>
    </row>
    <row r="292" spans="1:20" x14ac:dyDescent="0.25">
      <c r="A292" t="s">
        <v>78</v>
      </c>
      <c r="B292">
        <f t="shared" si="113"/>
        <v>0</v>
      </c>
      <c r="C292">
        <f t="shared" ref="C292:S292" si="170">C176*$D$233</f>
        <v>0</v>
      </c>
      <c r="D292">
        <f t="shared" si="170"/>
        <v>0</v>
      </c>
      <c r="E292">
        <f t="shared" si="170"/>
        <v>0</v>
      </c>
      <c r="F292">
        <f t="shared" si="170"/>
        <v>0</v>
      </c>
      <c r="G292">
        <f t="shared" si="170"/>
        <v>0.39611804317686661</v>
      </c>
      <c r="H292">
        <f t="shared" si="170"/>
        <v>0</v>
      </c>
      <c r="I292">
        <f t="shared" si="170"/>
        <v>0.38750678136867384</v>
      </c>
      <c r="J292">
        <f t="shared" si="170"/>
        <v>0.37577684636508163</v>
      </c>
      <c r="K292">
        <f t="shared" si="170"/>
        <v>0</v>
      </c>
      <c r="L292">
        <f t="shared" si="170"/>
        <v>0.76394194041252839</v>
      </c>
      <c r="M292">
        <f t="shared" si="170"/>
        <v>0.75931198925851329</v>
      </c>
      <c r="N292">
        <f t="shared" si="170"/>
        <v>3.2937390563626896</v>
      </c>
      <c r="O292">
        <f t="shared" si="170"/>
        <v>1.4812972405311662</v>
      </c>
      <c r="P292">
        <f t="shared" si="170"/>
        <v>4.1986359761295819</v>
      </c>
      <c r="Q292">
        <f t="shared" si="170"/>
        <v>5.4266220594821002</v>
      </c>
      <c r="R292">
        <f t="shared" si="170"/>
        <v>7.5864527629233507</v>
      </c>
      <c r="S292">
        <f t="shared" si="170"/>
        <v>39.898526732012911</v>
      </c>
      <c r="T292">
        <f t="shared" si="115"/>
        <v>64.567929428023461</v>
      </c>
    </row>
    <row r="293" spans="1:20" x14ac:dyDescent="0.25">
      <c r="A293" t="s">
        <v>79</v>
      </c>
      <c r="B293">
        <f t="shared" si="113"/>
        <v>0</v>
      </c>
      <c r="C293">
        <f t="shared" ref="C293:S293" si="171">C177*$D$233</f>
        <v>0</v>
      </c>
      <c r="D293">
        <f t="shared" si="171"/>
        <v>0</v>
      </c>
      <c r="E293">
        <f t="shared" si="171"/>
        <v>0</v>
      </c>
      <c r="F293">
        <f t="shared" si="171"/>
        <v>0.35650623885917998</v>
      </c>
      <c r="G293">
        <f t="shared" si="171"/>
        <v>0</v>
      </c>
      <c r="H293">
        <f t="shared" si="171"/>
        <v>0</v>
      </c>
      <c r="I293">
        <f t="shared" si="171"/>
        <v>0</v>
      </c>
      <c r="J293">
        <f t="shared" si="171"/>
        <v>0.75155369273016326</v>
      </c>
      <c r="K293">
        <f t="shared" si="171"/>
        <v>2.1818181818181817</v>
      </c>
      <c r="L293">
        <f t="shared" si="171"/>
        <v>2.6737967914438494</v>
      </c>
      <c r="M293">
        <f t="shared" si="171"/>
        <v>3.41690395166331</v>
      </c>
      <c r="N293">
        <f t="shared" si="171"/>
        <v>5.1235940876752952</v>
      </c>
      <c r="O293">
        <f t="shared" si="171"/>
        <v>7.0361618925230403</v>
      </c>
      <c r="P293">
        <f t="shared" si="171"/>
        <v>8.7789661319073069</v>
      </c>
      <c r="Q293">
        <f t="shared" si="171"/>
        <v>11.93856853086062</v>
      </c>
      <c r="R293">
        <f t="shared" si="171"/>
        <v>14.414260249554369</v>
      </c>
      <c r="S293">
        <f t="shared" si="171"/>
        <v>44.287364672534324</v>
      </c>
      <c r="T293">
        <f t="shared" si="115"/>
        <v>100.95949442156964</v>
      </c>
    </row>
    <row r="294" spans="1:20" x14ac:dyDescent="0.25">
      <c r="A294" t="s">
        <v>80</v>
      </c>
      <c r="B294">
        <f t="shared" si="113"/>
        <v>0</v>
      </c>
      <c r="C294">
        <f t="shared" ref="C294:S294" si="172">C178*$D$233</f>
        <v>0</v>
      </c>
      <c r="D294">
        <f t="shared" si="172"/>
        <v>0</v>
      </c>
      <c r="E294">
        <f t="shared" si="172"/>
        <v>0</v>
      </c>
      <c r="F294">
        <f t="shared" si="172"/>
        <v>0.35650623885917998</v>
      </c>
      <c r="G294">
        <f t="shared" si="172"/>
        <v>0</v>
      </c>
      <c r="H294">
        <f t="shared" si="172"/>
        <v>0</v>
      </c>
      <c r="I294">
        <f t="shared" si="172"/>
        <v>0</v>
      </c>
      <c r="J294">
        <f t="shared" si="172"/>
        <v>0.75155369273016326</v>
      </c>
      <c r="K294">
        <f t="shared" si="172"/>
        <v>2.1818181818181817</v>
      </c>
      <c r="L294">
        <f t="shared" si="172"/>
        <v>2.6737967914438494</v>
      </c>
      <c r="M294">
        <f t="shared" si="172"/>
        <v>3.41690395166331</v>
      </c>
      <c r="N294">
        <f t="shared" si="172"/>
        <v>5.1235940876752952</v>
      </c>
      <c r="O294">
        <f t="shared" si="172"/>
        <v>6.6658375823902496</v>
      </c>
      <c r="P294">
        <f t="shared" si="172"/>
        <v>8.0155777726110191</v>
      </c>
      <c r="Q294">
        <f t="shared" si="172"/>
        <v>11.576793726895151</v>
      </c>
      <c r="R294">
        <f t="shared" si="172"/>
        <v>13.276292335115867</v>
      </c>
      <c r="S294">
        <f t="shared" si="172"/>
        <v>43.090408870573931</v>
      </c>
      <c r="T294">
        <f t="shared" si="115"/>
        <v>97.129083231776207</v>
      </c>
    </row>
    <row r="295" spans="1:20" x14ac:dyDescent="0.25">
      <c r="A295" t="s">
        <v>81</v>
      </c>
      <c r="B295">
        <f t="shared" si="113"/>
        <v>0</v>
      </c>
      <c r="C295">
        <f t="shared" ref="C295:S295" si="173">C179*$D$233</f>
        <v>0</v>
      </c>
      <c r="D295">
        <f t="shared" si="173"/>
        <v>0</v>
      </c>
      <c r="E295">
        <f t="shared" si="173"/>
        <v>0</v>
      </c>
      <c r="F295">
        <f t="shared" si="173"/>
        <v>0.35650623885917998</v>
      </c>
      <c r="G295">
        <f t="shared" si="173"/>
        <v>0</v>
      </c>
      <c r="H295">
        <f t="shared" si="173"/>
        <v>0</v>
      </c>
      <c r="I295">
        <f t="shared" si="173"/>
        <v>0</v>
      </c>
      <c r="J295">
        <f t="shared" si="173"/>
        <v>0.75155369273016326</v>
      </c>
      <c r="K295">
        <f t="shared" si="173"/>
        <v>1.0909090909090908</v>
      </c>
      <c r="L295">
        <f t="shared" si="173"/>
        <v>0.76394194041252839</v>
      </c>
      <c r="M295">
        <f t="shared" si="173"/>
        <v>0</v>
      </c>
      <c r="N295">
        <f t="shared" si="173"/>
        <v>1.8298550313126056</v>
      </c>
      <c r="O295">
        <f t="shared" si="173"/>
        <v>0.7406486202655832</v>
      </c>
      <c r="P295">
        <f t="shared" si="173"/>
        <v>3.0535534371851507</v>
      </c>
      <c r="Q295">
        <f t="shared" si="173"/>
        <v>1.08532441189642</v>
      </c>
      <c r="R295">
        <f t="shared" si="173"/>
        <v>6.0691622103386802</v>
      </c>
      <c r="S295">
        <f t="shared" si="173"/>
        <v>15.560425425485032</v>
      </c>
      <c r="T295">
        <f t="shared" si="115"/>
        <v>31.301880099394438</v>
      </c>
    </row>
    <row r="296" spans="1:20" x14ac:dyDescent="0.25">
      <c r="A296" t="s">
        <v>82</v>
      </c>
      <c r="B296">
        <f t="shared" si="113"/>
        <v>0</v>
      </c>
      <c r="C296">
        <f t="shared" ref="C296:S296" si="174">C180*$D$233</f>
        <v>0</v>
      </c>
      <c r="D296">
        <f t="shared" si="174"/>
        <v>0</v>
      </c>
      <c r="E296">
        <f t="shared" si="174"/>
        <v>0.35650623885917998</v>
      </c>
      <c r="F296">
        <f t="shared" si="174"/>
        <v>0</v>
      </c>
      <c r="G296">
        <f t="shared" si="174"/>
        <v>0</v>
      </c>
      <c r="H296">
        <f t="shared" si="174"/>
        <v>0</v>
      </c>
      <c r="I296">
        <f t="shared" si="174"/>
        <v>0.38750678136867384</v>
      </c>
      <c r="J296">
        <f t="shared" si="174"/>
        <v>0.75155369273016326</v>
      </c>
      <c r="K296">
        <f t="shared" si="174"/>
        <v>2.1818181818181817</v>
      </c>
      <c r="L296">
        <f t="shared" si="174"/>
        <v>1.5278838808250566</v>
      </c>
      <c r="M296">
        <f t="shared" si="174"/>
        <v>4.9355279301803359</v>
      </c>
      <c r="N296">
        <f t="shared" si="174"/>
        <v>2.5617970438376467</v>
      </c>
      <c r="O296">
        <f t="shared" si="174"/>
        <v>4.0735674114607079</v>
      </c>
      <c r="P296">
        <f t="shared" si="174"/>
        <v>5.7254126947221557</v>
      </c>
      <c r="Q296">
        <f t="shared" si="174"/>
        <v>6.1501716674130469</v>
      </c>
      <c r="R296">
        <f t="shared" si="174"/>
        <v>8.345098039215685</v>
      </c>
      <c r="S296">
        <f t="shared" si="174"/>
        <v>39.898526732012911</v>
      </c>
      <c r="T296">
        <f t="shared" si="115"/>
        <v>76.895370294443751</v>
      </c>
    </row>
    <row r="297" spans="1:20" x14ac:dyDescent="0.25">
      <c r="A297" t="s">
        <v>83</v>
      </c>
      <c r="B297">
        <f t="shared" si="113"/>
        <v>0</v>
      </c>
      <c r="C297">
        <f t="shared" ref="C297:S297" si="175">C181*$D$233</f>
        <v>0</v>
      </c>
      <c r="D297">
        <f t="shared" si="175"/>
        <v>0</v>
      </c>
      <c r="E297">
        <f t="shared" si="175"/>
        <v>0</v>
      </c>
      <c r="F297">
        <f t="shared" si="175"/>
        <v>0</v>
      </c>
      <c r="G297">
        <f t="shared" si="175"/>
        <v>0</v>
      </c>
      <c r="H297">
        <f t="shared" si="175"/>
        <v>0</v>
      </c>
      <c r="I297">
        <f t="shared" si="175"/>
        <v>0</v>
      </c>
      <c r="J297">
        <f t="shared" si="175"/>
        <v>0</v>
      </c>
      <c r="K297">
        <f t="shared" si="175"/>
        <v>0</v>
      </c>
      <c r="L297">
        <f t="shared" si="175"/>
        <v>0</v>
      </c>
      <c r="M297">
        <f t="shared" si="175"/>
        <v>0</v>
      </c>
      <c r="N297">
        <f t="shared" si="175"/>
        <v>0</v>
      </c>
      <c r="O297">
        <f t="shared" si="175"/>
        <v>0</v>
      </c>
      <c r="P297">
        <f t="shared" si="175"/>
        <v>0</v>
      </c>
      <c r="Q297">
        <f t="shared" si="175"/>
        <v>0</v>
      </c>
      <c r="R297">
        <f t="shared" si="175"/>
        <v>0</v>
      </c>
      <c r="S297">
        <f t="shared" si="175"/>
        <v>0.39898526732012896</v>
      </c>
      <c r="T297">
        <f t="shared" si="115"/>
        <v>0.39898526732012896</v>
      </c>
    </row>
    <row r="298" spans="1:20" x14ac:dyDescent="0.25">
      <c r="A298" t="s">
        <v>84</v>
      </c>
      <c r="B298">
        <f t="shared" si="113"/>
        <v>0</v>
      </c>
      <c r="C298">
        <f t="shared" ref="C298:S298" si="176">C182*$D$233</f>
        <v>0</v>
      </c>
      <c r="D298">
        <f t="shared" si="176"/>
        <v>0</v>
      </c>
      <c r="E298">
        <f t="shared" si="176"/>
        <v>0.35650623885917998</v>
      </c>
      <c r="F298">
        <f t="shared" si="176"/>
        <v>0</v>
      </c>
      <c r="G298">
        <f t="shared" si="176"/>
        <v>0</v>
      </c>
      <c r="H298">
        <f t="shared" si="176"/>
        <v>0</v>
      </c>
      <c r="I298">
        <f t="shared" si="176"/>
        <v>0</v>
      </c>
      <c r="J298">
        <f t="shared" si="176"/>
        <v>0</v>
      </c>
      <c r="K298">
        <f t="shared" si="176"/>
        <v>0</v>
      </c>
      <c r="L298">
        <f t="shared" si="176"/>
        <v>0</v>
      </c>
      <c r="M298">
        <f t="shared" si="176"/>
        <v>0</v>
      </c>
      <c r="N298">
        <f t="shared" si="176"/>
        <v>0.7319420125250421</v>
      </c>
      <c r="O298">
        <f t="shared" si="176"/>
        <v>0.7406486202655832</v>
      </c>
      <c r="P298">
        <f t="shared" si="176"/>
        <v>0.76338835929628757</v>
      </c>
      <c r="Q298">
        <f t="shared" si="176"/>
        <v>0</v>
      </c>
      <c r="R298">
        <f t="shared" si="176"/>
        <v>1.5172905525846698</v>
      </c>
      <c r="S298">
        <f t="shared" si="176"/>
        <v>1.5959410692805156</v>
      </c>
      <c r="T298">
        <f t="shared" si="115"/>
        <v>5.7057168528112774</v>
      </c>
    </row>
    <row r="299" spans="1:20" x14ac:dyDescent="0.25">
      <c r="A299" s="3" t="s">
        <v>85</v>
      </c>
      <c r="B299">
        <f t="shared" si="113"/>
        <v>2.4317653890824622</v>
      </c>
      <c r="C299">
        <f t="shared" ref="C299:S299" si="177">C183*$D$233</f>
        <v>1.9098548510313216</v>
      </c>
      <c r="D299">
        <f t="shared" si="177"/>
        <v>0</v>
      </c>
      <c r="E299">
        <f t="shared" si="177"/>
        <v>0</v>
      </c>
      <c r="F299">
        <f t="shared" si="177"/>
        <v>0.35650623885917998</v>
      </c>
      <c r="G299">
        <f t="shared" si="177"/>
        <v>0.79223608635373322</v>
      </c>
      <c r="H299">
        <f t="shared" si="177"/>
        <v>0</v>
      </c>
      <c r="I299">
        <f t="shared" si="177"/>
        <v>0.38750678136867384</v>
      </c>
      <c r="J299">
        <f t="shared" si="177"/>
        <v>0</v>
      </c>
      <c r="K299">
        <f t="shared" si="177"/>
        <v>1.4545454545454539</v>
      </c>
      <c r="L299">
        <f t="shared" si="177"/>
        <v>0.76394194041252839</v>
      </c>
      <c r="M299">
        <f t="shared" si="177"/>
        <v>1.5186239785170264</v>
      </c>
      <c r="N299">
        <f t="shared" si="177"/>
        <v>2.1958260375751264</v>
      </c>
      <c r="O299">
        <f t="shared" si="177"/>
        <v>5.1845403418590834</v>
      </c>
      <c r="P299">
        <f t="shared" si="177"/>
        <v>3.8169417964814376</v>
      </c>
      <c r="Q299">
        <f t="shared" si="177"/>
        <v>5.4266220594821002</v>
      </c>
      <c r="R299">
        <f t="shared" si="177"/>
        <v>10.241711229946523</v>
      </c>
      <c r="S299">
        <f t="shared" si="177"/>
        <v>47.080261543775229</v>
      </c>
      <c r="T299">
        <f t="shared" si="115"/>
        <v>83.560883729289884</v>
      </c>
    </row>
    <row r="300" spans="1:20" x14ac:dyDescent="0.25">
      <c r="A300" t="s">
        <v>86</v>
      </c>
      <c r="B300">
        <f t="shared" si="113"/>
        <v>0</v>
      </c>
      <c r="C300">
        <f t="shared" ref="C300:S300" si="178">C184*$D$233</f>
        <v>0</v>
      </c>
      <c r="D300">
        <f t="shared" si="178"/>
        <v>0</v>
      </c>
      <c r="E300">
        <f t="shared" si="178"/>
        <v>0</v>
      </c>
      <c r="F300">
        <f t="shared" si="178"/>
        <v>0</v>
      </c>
      <c r="G300">
        <f t="shared" si="178"/>
        <v>0</v>
      </c>
      <c r="H300">
        <f t="shared" si="178"/>
        <v>0</v>
      </c>
      <c r="I300">
        <f t="shared" si="178"/>
        <v>0</v>
      </c>
      <c r="J300">
        <f t="shared" si="178"/>
        <v>0</v>
      </c>
      <c r="K300">
        <f t="shared" si="178"/>
        <v>0</v>
      </c>
      <c r="L300">
        <f t="shared" si="178"/>
        <v>0</v>
      </c>
      <c r="M300">
        <f t="shared" si="178"/>
        <v>0</v>
      </c>
      <c r="N300">
        <f t="shared" si="178"/>
        <v>0</v>
      </c>
      <c r="O300">
        <f t="shared" si="178"/>
        <v>0</v>
      </c>
      <c r="P300">
        <f t="shared" si="178"/>
        <v>0</v>
      </c>
      <c r="Q300">
        <f t="shared" si="178"/>
        <v>0.36177480396547329</v>
      </c>
      <c r="R300">
        <f t="shared" si="178"/>
        <v>0.37932263814616751</v>
      </c>
      <c r="S300">
        <f t="shared" si="178"/>
        <v>2.7928968712409028</v>
      </c>
      <c r="T300">
        <f t="shared" si="115"/>
        <v>3.5339943133525438</v>
      </c>
    </row>
    <row r="301" spans="1:20" x14ac:dyDescent="0.25">
      <c r="A301" t="s">
        <v>87</v>
      </c>
      <c r="B301">
        <f t="shared" ref="B301:B346" si="179">B185*$D$232</f>
        <v>1.6211769260549744</v>
      </c>
      <c r="C301">
        <f t="shared" ref="C301:S301" si="180">C185*$D$233</f>
        <v>1.1459129106187929</v>
      </c>
      <c r="D301">
        <f t="shared" si="180"/>
        <v>0</v>
      </c>
      <c r="E301">
        <f t="shared" si="180"/>
        <v>0</v>
      </c>
      <c r="F301">
        <f t="shared" si="180"/>
        <v>0</v>
      </c>
      <c r="G301">
        <f t="shared" si="180"/>
        <v>0.39611804317686661</v>
      </c>
      <c r="H301">
        <f t="shared" si="180"/>
        <v>0</v>
      </c>
      <c r="I301">
        <f t="shared" si="180"/>
        <v>0.38750678136867384</v>
      </c>
      <c r="J301">
        <f t="shared" si="180"/>
        <v>0</v>
      </c>
      <c r="K301">
        <f t="shared" si="180"/>
        <v>0.72727272727272707</v>
      </c>
      <c r="L301">
        <f t="shared" si="180"/>
        <v>0.38197097020626419</v>
      </c>
      <c r="M301">
        <f t="shared" si="180"/>
        <v>1.13896798388777</v>
      </c>
      <c r="N301">
        <f t="shared" si="180"/>
        <v>1.0979130187875632</v>
      </c>
      <c r="O301">
        <f t="shared" si="180"/>
        <v>3.3329187911951248</v>
      </c>
      <c r="P301">
        <f t="shared" si="180"/>
        <v>3.4352476168332942</v>
      </c>
      <c r="Q301">
        <f t="shared" si="180"/>
        <v>2.532423627758313</v>
      </c>
      <c r="R301">
        <f t="shared" si="180"/>
        <v>5.310516934046345</v>
      </c>
      <c r="S301">
        <f t="shared" si="180"/>
        <v>24.338101306527864</v>
      </c>
      <c r="T301">
        <f t="shared" ref="T301:T346" si="181">SUM(B301:S301)</f>
        <v>45.846047637734571</v>
      </c>
    </row>
    <row r="302" spans="1:20" x14ac:dyDescent="0.25">
      <c r="A302" t="s">
        <v>88</v>
      </c>
      <c r="B302">
        <f t="shared" si="179"/>
        <v>0.40529423151374366</v>
      </c>
      <c r="C302">
        <f t="shared" ref="C302:S302" si="182">C186*$D$233</f>
        <v>0</v>
      </c>
      <c r="D302">
        <f t="shared" si="182"/>
        <v>0</v>
      </c>
      <c r="E302">
        <f t="shared" si="182"/>
        <v>0</v>
      </c>
      <c r="F302">
        <f t="shared" si="182"/>
        <v>0</v>
      </c>
      <c r="G302">
        <f t="shared" si="182"/>
        <v>0</v>
      </c>
      <c r="H302">
        <f t="shared" si="182"/>
        <v>0</v>
      </c>
      <c r="I302">
        <f t="shared" si="182"/>
        <v>0</v>
      </c>
      <c r="J302">
        <f t="shared" si="182"/>
        <v>0</v>
      </c>
      <c r="K302">
        <f t="shared" si="182"/>
        <v>0.36363636363636354</v>
      </c>
      <c r="L302">
        <f t="shared" si="182"/>
        <v>0.38197097020626419</v>
      </c>
      <c r="M302">
        <f t="shared" si="182"/>
        <v>0</v>
      </c>
      <c r="N302">
        <f t="shared" si="182"/>
        <v>0</v>
      </c>
      <c r="O302">
        <f t="shared" si="182"/>
        <v>0</v>
      </c>
      <c r="P302">
        <f t="shared" si="182"/>
        <v>0</v>
      </c>
      <c r="Q302">
        <f t="shared" si="182"/>
        <v>0</v>
      </c>
      <c r="R302">
        <f t="shared" si="182"/>
        <v>0</v>
      </c>
      <c r="S302">
        <f t="shared" si="182"/>
        <v>0.39898526732012896</v>
      </c>
      <c r="T302">
        <f t="shared" si="181"/>
        <v>1.5498868326765005</v>
      </c>
    </row>
    <row r="303" spans="1:20" x14ac:dyDescent="0.25">
      <c r="A303" t="s">
        <v>89</v>
      </c>
      <c r="B303">
        <f t="shared" si="179"/>
        <v>0</v>
      </c>
      <c r="C303">
        <f t="shared" ref="C303:S303" si="183">C187*$D$233</f>
        <v>0</v>
      </c>
      <c r="D303">
        <f t="shared" si="183"/>
        <v>0</v>
      </c>
      <c r="E303">
        <f t="shared" si="183"/>
        <v>0</v>
      </c>
      <c r="F303">
        <f t="shared" si="183"/>
        <v>0.35650623885917998</v>
      </c>
      <c r="G303">
        <f t="shared" si="183"/>
        <v>0</v>
      </c>
      <c r="H303">
        <f t="shared" si="183"/>
        <v>0</v>
      </c>
      <c r="I303">
        <f t="shared" si="183"/>
        <v>0</v>
      </c>
      <c r="J303">
        <f t="shared" si="183"/>
        <v>0</v>
      </c>
      <c r="K303">
        <f t="shared" si="183"/>
        <v>0.36363636363636354</v>
      </c>
      <c r="L303">
        <f t="shared" si="183"/>
        <v>0</v>
      </c>
      <c r="M303">
        <f t="shared" si="183"/>
        <v>0.37965599462925664</v>
      </c>
      <c r="N303">
        <f t="shared" si="183"/>
        <v>0.36597100626252105</v>
      </c>
      <c r="O303">
        <f t="shared" si="183"/>
        <v>1.4812972405311662</v>
      </c>
      <c r="P303">
        <f t="shared" si="183"/>
        <v>0</v>
      </c>
      <c r="Q303">
        <f t="shared" si="183"/>
        <v>1.08532441189642</v>
      </c>
      <c r="R303">
        <f t="shared" si="183"/>
        <v>3.0345811051693405</v>
      </c>
      <c r="S303">
        <f t="shared" si="183"/>
        <v>11.96955801960387</v>
      </c>
      <c r="T303">
        <f t="shared" si="181"/>
        <v>19.036530380588118</v>
      </c>
    </row>
    <row r="304" spans="1:20" x14ac:dyDescent="0.25">
      <c r="A304" t="s">
        <v>90</v>
      </c>
      <c r="B304">
        <f t="shared" si="179"/>
        <v>0</v>
      </c>
      <c r="C304">
        <f t="shared" ref="C304:S304" si="184">C188*$D$233</f>
        <v>0</v>
      </c>
      <c r="D304">
        <f t="shared" si="184"/>
        <v>0</v>
      </c>
      <c r="E304">
        <f t="shared" si="184"/>
        <v>0</v>
      </c>
      <c r="F304">
        <f t="shared" si="184"/>
        <v>0</v>
      </c>
      <c r="G304">
        <f t="shared" si="184"/>
        <v>0</v>
      </c>
      <c r="H304">
        <f t="shared" si="184"/>
        <v>0</v>
      </c>
      <c r="I304">
        <f t="shared" si="184"/>
        <v>0</v>
      </c>
      <c r="J304">
        <f t="shared" si="184"/>
        <v>0</v>
      </c>
      <c r="K304">
        <f t="shared" si="184"/>
        <v>0</v>
      </c>
      <c r="L304">
        <f t="shared" si="184"/>
        <v>0</v>
      </c>
      <c r="M304">
        <f t="shared" si="184"/>
        <v>0</v>
      </c>
      <c r="N304">
        <f t="shared" si="184"/>
        <v>0</v>
      </c>
      <c r="O304">
        <f t="shared" si="184"/>
        <v>0.3703243101327916</v>
      </c>
      <c r="P304">
        <f t="shared" si="184"/>
        <v>0</v>
      </c>
      <c r="Q304">
        <f t="shared" si="184"/>
        <v>0</v>
      </c>
      <c r="R304">
        <f t="shared" si="184"/>
        <v>0</v>
      </c>
      <c r="S304">
        <f t="shared" si="184"/>
        <v>1.5959410692805156</v>
      </c>
      <c r="T304">
        <f t="shared" si="181"/>
        <v>1.9662653794133071</v>
      </c>
    </row>
    <row r="305" spans="1:20" x14ac:dyDescent="0.25">
      <c r="A305" t="s">
        <v>91</v>
      </c>
      <c r="B305">
        <f t="shared" si="179"/>
        <v>0.40529423151374366</v>
      </c>
      <c r="C305">
        <f t="shared" ref="C305:S305" si="185">C189*$D$233</f>
        <v>0.76394194041252839</v>
      </c>
      <c r="D305">
        <f t="shared" si="185"/>
        <v>0</v>
      </c>
      <c r="E305">
        <f t="shared" si="185"/>
        <v>0</v>
      </c>
      <c r="F305">
        <f t="shared" si="185"/>
        <v>0</v>
      </c>
      <c r="G305">
        <f t="shared" si="185"/>
        <v>0.39611804317686661</v>
      </c>
      <c r="H305">
        <f t="shared" si="185"/>
        <v>0</v>
      </c>
      <c r="I305">
        <f t="shared" si="185"/>
        <v>0</v>
      </c>
      <c r="J305">
        <f t="shared" si="185"/>
        <v>0</v>
      </c>
      <c r="K305">
        <f t="shared" si="185"/>
        <v>0</v>
      </c>
      <c r="L305">
        <f t="shared" si="185"/>
        <v>0</v>
      </c>
      <c r="M305">
        <f t="shared" si="185"/>
        <v>0</v>
      </c>
      <c r="N305">
        <f t="shared" si="185"/>
        <v>0.7319420125250421</v>
      </c>
      <c r="O305">
        <f t="shared" si="185"/>
        <v>0.3703243101327916</v>
      </c>
      <c r="P305">
        <f t="shared" si="185"/>
        <v>0.38169417964814378</v>
      </c>
      <c r="Q305">
        <f t="shared" si="185"/>
        <v>1.4470992158618929</v>
      </c>
      <c r="R305">
        <f t="shared" si="185"/>
        <v>1.5172905525846698</v>
      </c>
      <c r="S305">
        <f t="shared" si="185"/>
        <v>7.5807200790824512</v>
      </c>
      <c r="T305">
        <f t="shared" si="181"/>
        <v>13.59442456493813</v>
      </c>
    </row>
    <row r="306" spans="1:20" x14ac:dyDescent="0.25">
      <c r="A306" s="3" t="s">
        <v>92</v>
      </c>
      <c r="B306">
        <f t="shared" si="179"/>
        <v>0.40529423151374366</v>
      </c>
      <c r="C306">
        <f t="shared" ref="C306:S306" si="186">C190*$D$233</f>
        <v>0</v>
      </c>
      <c r="D306">
        <f t="shared" si="186"/>
        <v>0</v>
      </c>
      <c r="E306">
        <f t="shared" si="186"/>
        <v>0.35650623885917998</v>
      </c>
      <c r="F306">
        <f t="shared" si="186"/>
        <v>0</v>
      </c>
      <c r="G306">
        <f t="shared" si="186"/>
        <v>0.39611804317686661</v>
      </c>
      <c r="H306">
        <f t="shared" si="186"/>
        <v>1.0695187165775399</v>
      </c>
      <c r="I306">
        <f t="shared" si="186"/>
        <v>0.77501356273734767</v>
      </c>
      <c r="J306">
        <f t="shared" si="186"/>
        <v>1.1273305390952448</v>
      </c>
      <c r="K306">
        <f t="shared" si="186"/>
        <v>1.0909090909090908</v>
      </c>
      <c r="L306">
        <f t="shared" si="186"/>
        <v>0.76394194041252839</v>
      </c>
      <c r="M306">
        <f t="shared" si="186"/>
        <v>1.13896798388777</v>
      </c>
      <c r="N306">
        <f t="shared" si="186"/>
        <v>1.0979130187875632</v>
      </c>
      <c r="O306">
        <f t="shared" si="186"/>
        <v>0.7406486202655832</v>
      </c>
      <c r="P306">
        <f t="shared" si="186"/>
        <v>2.2901650778888625</v>
      </c>
      <c r="Q306">
        <f t="shared" si="186"/>
        <v>4.7030724515511526</v>
      </c>
      <c r="R306">
        <f t="shared" si="186"/>
        <v>2.2759358288770053</v>
      </c>
      <c r="S306">
        <f t="shared" si="186"/>
        <v>9.1766611483629656</v>
      </c>
      <c r="T306">
        <f t="shared" si="181"/>
        <v>27.407996492902441</v>
      </c>
    </row>
    <row r="307" spans="1:20" x14ac:dyDescent="0.25">
      <c r="A307" t="s">
        <v>93</v>
      </c>
      <c r="B307">
        <f t="shared" si="179"/>
        <v>0</v>
      </c>
      <c r="C307">
        <f t="shared" ref="C307:S307" si="187">C191*$D$233</f>
        <v>0</v>
      </c>
      <c r="D307">
        <f t="shared" si="187"/>
        <v>0</v>
      </c>
      <c r="E307">
        <f t="shared" si="187"/>
        <v>0</v>
      </c>
      <c r="F307">
        <f t="shared" si="187"/>
        <v>0</v>
      </c>
      <c r="G307">
        <f t="shared" si="187"/>
        <v>0</v>
      </c>
      <c r="H307">
        <f t="shared" si="187"/>
        <v>0</v>
      </c>
      <c r="I307">
        <f t="shared" si="187"/>
        <v>0.38750678136867384</v>
      </c>
      <c r="J307">
        <f t="shared" si="187"/>
        <v>0</v>
      </c>
      <c r="K307">
        <f t="shared" si="187"/>
        <v>0</v>
      </c>
      <c r="L307">
        <f t="shared" si="187"/>
        <v>0</v>
      </c>
      <c r="M307">
        <f t="shared" si="187"/>
        <v>0</v>
      </c>
      <c r="N307">
        <f t="shared" si="187"/>
        <v>0</v>
      </c>
      <c r="O307">
        <f t="shared" si="187"/>
        <v>0.3703243101327916</v>
      </c>
      <c r="P307">
        <f t="shared" si="187"/>
        <v>0.76338835929628757</v>
      </c>
      <c r="Q307">
        <f t="shared" si="187"/>
        <v>0.36177480396547329</v>
      </c>
      <c r="R307">
        <f t="shared" si="187"/>
        <v>0</v>
      </c>
      <c r="S307">
        <f t="shared" si="187"/>
        <v>1.9949263366006453</v>
      </c>
      <c r="T307">
        <f t="shared" si="181"/>
        <v>3.8779205913638717</v>
      </c>
    </row>
    <row r="308" spans="1:20" x14ac:dyDescent="0.25">
      <c r="A308" t="s">
        <v>95</v>
      </c>
      <c r="B308">
        <f t="shared" si="179"/>
        <v>0</v>
      </c>
      <c r="C308">
        <f t="shared" ref="C308:S308" si="188">C192*$D$233</f>
        <v>0</v>
      </c>
      <c r="D308">
        <f t="shared" si="188"/>
        <v>0</v>
      </c>
      <c r="E308">
        <f t="shared" si="188"/>
        <v>0</v>
      </c>
      <c r="F308">
        <f t="shared" si="188"/>
        <v>0</v>
      </c>
      <c r="G308">
        <f t="shared" si="188"/>
        <v>0</v>
      </c>
      <c r="H308">
        <f t="shared" si="188"/>
        <v>0.35650623885917998</v>
      </c>
      <c r="I308">
        <f t="shared" si="188"/>
        <v>0</v>
      </c>
      <c r="J308">
        <f t="shared" si="188"/>
        <v>0.75155369273016326</v>
      </c>
      <c r="K308">
        <f t="shared" si="188"/>
        <v>0.36363636363636354</v>
      </c>
      <c r="L308">
        <f t="shared" si="188"/>
        <v>0</v>
      </c>
      <c r="M308">
        <f t="shared" si="188"/>
        <v>0.75931198925851329</v>
      </c>
      <c r="N308">
        <f t="shared" si="188"/>
        <v>0.36597100626252105</v>
      </c>
      <c r="O308">
        <f t="shared" si="188"/>
        <v>0</v>
      </c>
      <c r="P308">
        <f t="shared" si="188"/>
        <v>0</v>
      </c>
      <c r="Q308">
        <f t="shared" si="188"/>
        <v>0.36177480396547329</v>
      </c>
      <c r="R308">
        <f t="shared" si="188"/>
        <v>1.1379679144385026</v>
      </c>
      <c r="S308">
        <f t="shared" si="188"/>
        <v>0.39898526732012896</v>
      </c>
      <c r="T308">
        <f t="shared" si="181"/>
        <v>4.4957072764708466</v>
      </c>
    </row>
    <row r="309" spans="1:20" x14ac:dyDescent="0.25">
      <c r="A309" t="s">
        <v>96</v>
      </c>
      <c r="B309">
        <f t="shared" si="179"/>
        <v>0</v>
      </c>
      <c r="C309">
        <f t="shared" ref="C309:S309" si="189">C193*$D$233</f>
        <v>0</v>
      </c>
      <c r="D309">
        <f t="shared" si="189"/>
        <v>0</v>
      </c>
      <c r="E309">
        <f t="shared" si="189"/>
        <v>0</v>
      </c>
      <c r="F309">
        <f t="shared" si="189"/>
        <v>0</v>
      </c>
      <c r="G309">
        <f t="shared" si="189"/>
        <v>0</v>
      </c>
      <c r="H309">
        <f t="shared" si="189"/>
        <v>0.35650623885917998</v>
      </c>
      <c r="I309">
        <f t="shared" si="189"/>
        <v>0</v>
      </c>
      <c r="J309">
        <f t="shared" si="189"/>
        <v>0.37577684636508163</v>
      </c>
      <c r="K309">
        <f t="shared" si="189"/>
        <v>0</v>
      </c>
      <c r="L309">
        <f t="shared" si="189"/>
        <v>0</v>
      </c>
      <c r="M309">
        <f t="shared" si="189"/>
        <v>0</v>
      </c>
      <c r="N309">
        <f t="shared" si="189"/>
        <v>0</v>
      </c>
      <c r="O309">
        <f t="shared" si="189"/>
        <v>0</v>
      </c>
      <c r="P309">
        <f t="shared" si="189"/>
        <v>0</v>
      </c>
      <c r="Q309">
        <f t="shared" si="189"/>
        <v>0</v>
      </c>
      <c r="R309">
        <f t="shared" si="189"/>
        <v>0.75864527629233502</v>
      </c>
      <c r="S309">
        <f t="shared" si="189"/>
        <v>0</v>
      </c>
      <c r="T309">
        <f t="shared" si="181"/>
        <v>1.4909283615165967</v>
      </c>
    </row>
    <row r="310" spans="1:20" x14ac:dyDescent="0.25">
      <c r="A310" t="s">
        <v>97</v>
      </c>
      <c r="B310">
        <f t="shared" si="179"/>
        <v>0</v>
      </c>
      <c r="C310">
        <f t="shared" ref="C310:S310" si="190">C194*$D$233</f>
        <v>0</v>
      </c>
      <c r="D310">
        <f t="shared" si="190"/>
        <v>0</v>
      </c>
      <c r="E310">
        <f t="shared" si="190"/>
        <v>0</v>
      </c>
      <c r="F310">
        <f t="shared" si="190"/>
        <v>0</v>
      </c>
      <c r="G310">
        <f t="shared" si="190"/>
        <v>0</v>
      </c>
      <c r="H310">
        <f t="shared" si="190"/>
        <v>0</v>
      </c>
      <c r="I310">
        <f t="shared" si="190"/>
        <v>0</v>
      </c>
      <c r="J310">
        <f t="shared" si="190"/>
        <v>0.37577684636508163</v>
      </c>
      <c r="K310">
        <f t="shared" si="190"/>
        <v>0</v>
      </c>
      <c r="L310">
        <f t="shared" si="190"/>
        <v>0</v>
      </c>
      <c r="M310">
        <f t="shared" si="190"/>
        <v>0</v>
      </c>
      <c r="N310">
        <f t="shared" si="190"/>
        <v>0</v>
      </c>
      <c r="O310">
        <f t="shared" si="190"/>
        <v>0</v>
      </c>
      <c r="P310">
        <f t="shared" si="190"/>
        <v>0</v>
      </c>
      <c r="Q310">
        <f t="shared" si="190"/>
        <v>0.36177480396547329</v>
      </c>
      <c r="R310">
        <f t="shared" si="190"/>
        <v>0</v>
      </c>
      <c r="S310">
        <f t="shared" si="190"/>
        <v>0</v>
      </c>
      <c r="T310">
        <f t="shared" si="181"/>
        <v>0.73755165033055492</v>
      </c>
    </row>
    <row r="311" spans="1:20" x14ac:dyDescent="0.25">
      <c r="A311" t="s">
        <v>98</v>
      </c>
      <c r="B311">
        <f t="shared" si="179"/>
        <v>0</v>
      </c>
      <c r="C311">
        <f t="shared" ref="C311:S311" si="191">C195*$D$233</f>
        <v>0</v>
      </c>
      <c r="D311">
        <f t="shared" si="191"/>
        <v>0</v>
      </c>
      <c r="E311">
        <f t="shared" si="191"/>
        <v>0</v>
      </c>
      <c r="F311">
        <f t="shared" si="191"/>
        <v>0</v>
      </c>
      <c r="G311">
        <f t="shared" si="191"/>
        <v>0</v>
      </c>
      <c r="H311">
        <f t="shared" si="191"/>
        <v>0</v>
      </c>
      <c r="I311">
        <f t="shared" si="191"/>
        <v>0</v>
      </c>
      <c r="J311">
        <f t="shared" si="191"/>
        <v>0</v>
      </c>
      <c r="K311">
        <f t="shared" si="191"/>
        <v>0.36363636363636354</v>
      </c>
      <c r="L311">
        <f t="shared" si="191"/>
        <v>0</v>
      </c>
      <c r="M311">
        <f t="shared" si="191"/>
        <v>0.75931198925851329</v>
      </c>
      <c r="N311">
        <f t="shared" si="191"/>
        <v>0.36597100626252105</v>
      </c>
      <c r="O311">
        <f t="shared" si="191"/>
        <v>0</v>
      </c>
      <c r="P311">
        <f t="shared" si="191"/>
        <v>0</v>
      </c>
      <c r="Q311">
        <f t="shared" si="191"/>
        <v>0</v>
      </c>
      <c r="R311">
        <f t="shared" si="191"/>
        <v>0.37932263814616751</v>
      </c>
      <c r="S311">
        <f t="shared" si="191"/>
        <v>0.39898526732012896</v>
      </c>
      <c r="T311">
        <f t="shared" si="181"/>
        <v>2.2672272646236942</v>
      </c>
    </row>
    <row r="312" spans="1:20" x14ac:dyDescent="0.25">
      <c r="A312" t="s">
        <v>100</v>
      </c>
      <c r="B312">
        <f t="shared" si="179"/>
        <v>0.40529423151374366</v>
      </c>
      <c r="C312">
        <f t="shared" ref="C312:S312" si="192">C196*$D$233</f>
        <v>0</v>
      </c>
      <c r="D312">
        <f t="shared" si="192"/>
        <v>0</v>
      </c>
      <c r="E312">
        <f t="shared" si="192"/>
        <v>0.35650623885917998</v>
      </c>
      <c r="F312">
        <f t="shared" si="192"/>
        <v>0</v>
      </c>
      <c r="G312">
        <f t="shared" si="192"/>
        <v>0.39611804317686661</v>
      </c>
      <c r="H312">
        <f t="shared" si="192"/>
        <v>0.71301247771835996</v>
      </c>
      <c r="I312">
        <f t="shared" si="192"/>
        <v>0.38750678136867384</v>
      </c>
      <c r="J312">
        <f t="shared" si="192"/>
        <v>0.37577684636508163</v>
      </c>
      <c r="K312">
        <f t="shared" si="192"/>
        <v>0.72727272727272707</v>
      </c>
      <c r="L312">
        <f t="shared" si="192"/>
        <v>0.76394194041252839</v>
      </c>
      <c r="M312">
        <f t="shared" si="192"/>
        <v>0.37965599462925664</v>
      </c>
      <c r="N312">
        <f t="shared" si="192"/>
        <v>0.7319420125250421</v>
      </c>
      <c r="O312">
        <f t="shared" si="192"/>
        <v>0.3703243101327916</v>
      </c>
      <c r="P312">
        <f t="shared" si="192"/>
        <v>1.5267767185925747</v>
      </c>
      <c r="Q312">
        <f t="shared" si="192"/>
        <v>3.9795228436202068</v>
      </c>
      <c r="R312">
        <f t="shared" si="192"/>
        <v>1.1379679144385026</v>
      </c>
      <c r="S312">
        <f t="shared" si="192"/>
        <v>6.7827495444421926</v>
      </c>
      <c r="T312">
        <f t="shared" si="181"/>
        <v>19.034368625067728</v>
      </c>
    </row>
    <row r="313" spans="1:20" x14ac:dyDescent="0.25">
      <c r="A313" s="3" t="s">
        <v>101</v>
      </c>
      <c r="B313">
        <f t="shared" si="179"/>
        <v>0</v>
      </c>
      <c r="C313">
        <f t="shared" ref="C313:S313" si="193">C197*$D$233</f>
        <v>0</v>
      </c>
      <c r="D313">
        <f t="shared" si="193"/>
        <v>0</v>
      </c>
      <c r="E313">
        <f t="shared" si="193"/>
        <v>0</v>
      </c>
      <c r="F313">
        <f t="shared" si="193"/>
        <v>0</v>
      </c>
      <c r="G313">
        <f t="shared" si="193"/>
        <v>0</v>
      </c>
      <c r="H313">
        <f t="shared" si="193"/>
        <v>0</v>
      </c>
      <c r="I313">
        <f t="shared" si="193"/>
        <v>0</v>
      </c>
      <c r="J313">
        <f t="shared" si="193"/>
        <v>0</v>
      </c>
      <c r="K313">
        <f t="shared" si="193"/>
        <v>0</v>
      </c>
      <c r="L313">
        <f t="shared" si="193"/>
        <v>0.38197097020626419</v>
      </c>
      <c r="M313">
        <f t="shared" si="193"/>
        <v>0.37965599462925664</v>
      </c>
      <c r="N313">
        <f t="shared" si="193"/>
        <v>0</v>
      </c>
      <c r="O313">
        <f t="shared" si="193"/>
        <v>0.3703243101327916</v>
      </c>
      <c r="P313">
        <f t="shared" si="193"/>
        <v>0</v>
      </c>
      <c r="Q313">
        <f t="shared" si="193"/>
        <v>0.72354960793094658</v>
      </c>
      <c r="R313">
        <f t="shared" si="193"/>
        <v>0.75864527629233502</v>
      </c>
      <c r="S313">
        <f t="shared" si="193"/>
        <v>3.9898526732012898</v>
      </c>
      <c r="T313">
        <f t="shared" si="181"/>
        <v>6.6039988323928842</v>
      </c>
    </row>
    <row r="314" spans="1:20" x14ac:dyDescent="0.25">
      <c r="A314" s="3" t="s">
        <v>102</v>
      </c>
      <c r="B314">
        <f t="shared" si="179"/>
        <v>0</v>
      </c>
      <c r="C314">
        <f t="shared" ref="C314:S314" si="194">C198*$D$233</f>
        <v>0</v>
      </c>
      <c r="D314">
        <f t="shared" si="194"/>
        <v>0</v>
      </c>
      <c r="E314">
        <f t="shared" si="194"/>
        <v>0</v>
      </c>
      <c r="F314">
        <f t="shared" si="194"/>
        <v>0</v>
      </c>
      <c r="G314">
        <f t="shared" si="194"/>
        <v>0</v>
      </c>
      <c r="H314">
        <f t="shared" si="194"/>
        <v>0</v>
      </c>
      <c r="I314">
        <f t="shared" si="194"/>
        <v>0</v>
      </c>
      <c r="J314">
        <f t="shared" si="194"/>
        <v>0</v>
      </c>
      <c r="K314">
        <f t="shared" si="194"/>
        <v>0</v>
      </c>
      <c r="L314">
        <f t="shared" si="194"/>
        <v>0.38197097020626419</v>
      </c>
      <c r="M314">
        <f t="shared" si="194"/>
        <v>0</v>
      </c>
      <c r="N314">
        <f t="shared" si="194"/>
        <v>0</v>
      </c>
      <c r="O314">
        <f t="shared" si="194"/>
        <v>0</v>
      </c>
      <c r="P314">
        <f t="shared" si="194"/>
        <v>0</v>
      </c>
      <c r="Q314">
        <f t="shared" si="194"/>
        <v>0</v>
      </c>
      <c r="R314">
        <f t="shared" si="194"/>
        <v>0.37932263814616751</v>
      </c>
      <c r="S314">
        <f t="shared" si="194"/>
        <v>0.79797053464025791</v>
      </c>
      <c r="T314">
        <f t="shared" si="181"/>
        <v>1.5592641429926897</v>
      </c>
    </row>
    <row r="315" spans="1:20" x14ac:dyDescent="0.25">
      <c r="A315" s="3" t="s">
        <v>103</v>
      </c>
      <c r="B315">
        <f t="shared" si="179"/>
        <v>0</v>
      </c>
      <c r="C315">
        <f t="shared" ref="C315:S315" si="195">C199*$D$233</f>
        <v>0</v>
      </c>
      <c r="D315">
        <f t="shared" si="195"/>
        <v>0</v>
      </c>
      <c r="E315">
        <f t="shared" si="195"/>
        <v>0</v>
      </c>
      <c r="F315">
        <f t="shared" si="195"/>
        <v>0</v>
      </c>
      <c r="G315">
        <f t="shared" si="195"/>
        <v>0</v>
      </c>
      <c r="H315">
        <f t="shared" si="195"/>
        <v>0</v>
      </c>
      <c r="I315">
        <f t="shared" si="195"/>
        <v>0.38750678136867384</v>
      </c>
      <c r="J315">
        <f t="shared" si="195"/>
        <v>0.75155369273016326</v>
      </c>
      <c r="K315">
        <f t="shared" si="195"/>
        <v>0.36363636363636354</v>
      </c>
      <c r="L315">
        <f t="shared" si="195"/>
        <v>1.1459129106187929</v>
      </c>
      <c r="M315">
        <f t="shared" si="195"/>
        <v>0.37965599462925664</v>
      </c>
      <c r="N315">
        <f t="shared" si="195"/>
        <v>0.7319420125250421</v>
      </c>
      <c r="O315">
        <f t="shared" si="195"/>
        <v>0</v>
      </c>
      <c r="P315">
        <f t="shared" si="195"/>
        <v>1.1450825389444312</v>
      </c>
      <c r="Q315">
        <f t="shared" si="195"/>
        <v>0.72354960793094658</v>
      </c>
      <c r="R315">
        <f t="shared" si="195"/>
        <v>2.2759358288770053</v>
      </c>
      <c r="S315">
        <f t="shared" si="195"/>
        <v>3.5908674058811614</v>
      </c>
      <c r="T315">
        <f t="shared" si="181"/>
        <v>11.495643137141837</v>
      </c>
    </row>
    <row r="316" spans="1:20" x14ac:dyDescent="0.25">
      <c r="A316" t="s">
        <v>104</v>
      </c>
      <c r="B316">
        <f t="shared" si="179"/>
        <v>0</v>
      </c>
      <c r="C316">
        <f t="shared" ref="C316:S316" si="196">C200*$D$233</f>
        <v>0</v>
      </c>
      <c r="D316">
        <f t="shared" si="196"/>
        <v>0</v>
      </c>
      <c r="E316">
        <f t="shared" si="196"/>
        <v>0</v>
      </c>
      <c r="F316">
        <f t="shared" si="196"/>
        <v>0</v>
      </c>
      <c r="G316">
        <f t="shared" si="196"/>
        <v>0</v>
      </c>
      <c r="H316">
        <f t="shared" si="196"/>
        <v>0</v>
      </c>
      <c r="I316">
        <f t="shared" si="196"/>
        <v>0</v>
      </c>
      <c r="J316">
        <f t="shared" si="196"/>
        <v>0</v>
      </c>
      <c r="K316">
        <f t="shared" si="196"/>
        <v>0.36363636363636354</v>
      </c>
      <c r="L316">
        <f t="shared" si="196"/>
        <v>0</v>
      </c>
      <c r="M316">
        <f t="shared" si="196"/>
        <v>0</v>
      </c>
      <c r="N316">
        <f t="shared" si="196"/>
        <v>0.36597100626252105</v>
      </c>
      <c r="O316">
        <f t="shared" si="196"/>
        <v>0</v>
      </c>
      <c r="P316">
        <f t="shared" si="196"/>
        <v>0</v>
      </c>
      <c r="Q316">
        <f t="shared" si="196"/>
        <v>0</v>
      </c>
      <c r="R316">
        <f t="shared" si="196"/>
        <v>0</v>
      </c>
      <c r="S316">
        <f t="shared" si="196"/>
        <v>0</v>
      </c>
      <c r="T316">
        <f t="shared" si="181"/>
        <v>0.72960736989888453</v>
      </c>
    </row>
    <row r="317" spans="1:20" x14ac:dyDescent="0.25">
      <c r="A317" t="s">
        <v>105</v>
      </c>
      <c r="B317">
        <f t="shared" si="179"/>
        <v>0</v>
      </c>
      <c r="C317">
        <f t="shared" ref="C317:S317" si="197">C201*$D$233</f>
        <v>0</v>
      </c>
      <c r="D317">
        <f t="shared" si="197"/>
        <v>0</v>
      </c>
      <c r="E317">
        <f t="shared" si="197"/>
        <v>0</v>
      </c>
      <c r="F317">
        <f t="shared" si="197"/>
        <v>0</v>
      </c>
      <c r="G317">
        <f t="shared" si="197"/>
        <v>0</v>
      </c>
      <c r="H317">
        <f t="shared" si="197"/>
        <v>0</v>
      </c>
      <c r="I317">
        <f t="shared" si="197"/>
        <v>0</v>
      </c>
      <c r="J317">
        <f t="shared" si="197"/>
        <v>0.75155369273016326</v>
      </c>
      <c r="K317">
        <f t="shared" si="197"/>
        <v>0</v>
      </c>
      <c r="L317">
        <f t="shared" si="197"/>
        <v>1.1459129106187929</v>
      </c>
      <c r="M317">
        <f t="shared" si="197"/>
        <v>0.37965599462925664</v>
      </c>
      <c r="N317">
        <f t="shared" si="197"/>
        <v>0.36597100626252105</v>
      </c>
      <c r="O317">
        <f t="shared" si="197"/>
        <v>0</v>
      </c>
      <c r="P317">
        <f t="shared" si="197"/>
        <v>1.1450825389444312</v>
      </c>
      <c r="Q317">
        <f t="shared" si="197"/>
        <v>0.72354960793094658</v>
      </c>
      <c r="R317">
        <f t="shared" si="197"/>
        <v>1.1379679144385026</v>
      </c>
      <c r="S317">
        <f t="shared" si="197"/>
        <v>1.9949263366006453</v>
      </c>
      <c r="T317">
        <f t="shared" si="181"/>
        <v>7.6446200021552597</v>
      </c>
    </row>
    <row r="318" spans="1:20" x14ac:dyDescent="0.25">
      <c r="A318" t="s">
        <v>106</v>
      </c>
      <c r="B318">
        <f t="shared" si="179"/>
        <v>0</v>
      </c>
      <c r="C318">
        <f t="shared" ref="C318:S318" si="198">C202*$D$233</f>
        <v>0</v>
      </c>
      <c r="D318">
        <f t="shared" si="198"/>
        <v>0</v>
      </c>
      <c r="E318">
        <f t="shared" si="198"/>
        <v>0</v>
      </c>
      <c r="F318">
        <f t="shared" si="198"/>
        <v>0</v>
      </c>
      <c r="G318">
        <f t="shared" si="198"/>
        <v>0</v>
      </c>
      <c r="H318">
        <f t="shared" si="198"/>
        <v>0</v>
      </c>
      <c r="I318">
        <f t="shared" si="198"/>
        <v>0.38750678136867384</v>
      </c>
      <c r="J318">
        <f t="shared" si="198"/>
        <v>0</v>
      </c>
      <c r="K318">
        <f t="shared" si="198"/>
        <v>0</v>
      </c>
      <c r="L318">
        <f t="shared" si="198"/>
        <v>0</v>
      </c>
      <c r="M318">
        <f t="shared" si="198"/>
        <v>0</v>
      </c>
      <c r="N318">
        <f t="shared" si="198"/>
        <v>0</v>
      </c>
      <c r="O318">
        <f t="shared" si="198"/>
        <v>0</v>
      </c>
      <c r="P318">
        <f t="shared" si="198"/>
        <v>0</v>
      </c>
      <c r="Q318">
        <f t="shared" si="198"/>
        <v>0</v>
      </c>
      <c r="R318">
        <f t="shared" si="198"/>
        <v>1.1379679144385026</v>
      </c>
      <c r="S318">
        <f t="shared" si="198"/>
        <v>1.5959410692805156</v>
      </c>
      <c r="T318">
        <f t="shared" si="181"/>
        <v>3.1214157650876921</v>
      </c>
    </row>
    <row r="319" spans="1:20" x14ac:dyDescent="0.25">
      <c r="A319" s="3" t="s">
        <v>107</v>
      </c>
      <c r="B319">
        <f t="shared" si="179"/>
        <v>0</v>
      </c>
      <c r="C319">
        <f t="shared" ref="C319:S319" si="199">C203*$D$233</f>
        <v>0</v>
      </c>
      <c r="D319">
        <f t="shared" si="199"/>
        <v>0</v>
      </c>
      <c r="E319">
        <f t="shared" si="199"/>
        <v>0.35650623885917998</v>
      </c>
      <c r="F319">
        <f t="shared" si="199"/>
        <v>1.0695187165775399</v>
      </c>
      <c r="G319">
        <f t="shared" si="199"/>
        <v>2.3767082590611999</v>
      </c>
      <c r="H319">
        <f t="shared" si="199"/>
        <v>1.0695187165775399</v>
      </c>
      <c r="I319">
        <f t="shared" si="199"/>
        <v>1.9375339068433697</v>
      </c>
      <c r="J319">
        <f t="shared" si="199"/>
        <v>1.5031073854603263</v>
      </c>
      <c r="K319">
        <f t="shared" si="199"/>
        <v>0.36363636363636354</v>
      </c>
      <c r="L319">
        <f t="shared" si="199"/>
        <v>0</v>
      </c>
      <c r="M319">
        <f t="shared" si="199"/>
        <v>0</v>
      </c>
      <c r="N319">
        <f t="shared" si="199"/>
        <v>0</v>
      </c>
      <c r="O319">
        <f t="shared" si="199"/>
        <v>0</v>
      </c>
      <c r="P319">
        <f t="shared" si="199"/>
        <v>0</v>
      </c>
      <c r="Q319">
        <f t="shared" si="199"/>
        <v>0</v>
      </c>
      <c r="R319">
        <f t="shared" si="199"/>
        <v>0</v>
      </c>
      <c r="S319">
        <f t="shared" si="199"/>
        <v>0</v>
      </c>
      <c r="T319">
        <f t="shared" si="181"/>
        <v>8.6765295870155192</v>
      </c>
    </row>
    <row r="320" spans="1:20" x14ac:dyDescent="0.25">
      <c r="A320" t="s">
        <v>140</v>
      </c>
      <c r="B320">
        <f t="shared" si="179"/>
        <v>0</v>
      </c>
      <c r="C320">
        <f t="shared" ref="C320:S320" si="200">C204*$D$233</f>
        <v>0</v>
      </c>
      <c r="D320">
        <f t="shared" si="200"/>
        <v>0</v>
      </c>
      <c r="E320">
        <f t="shared" si="200"/>
        <v>0</v>
      </c>
      <c r="F320">
        <f t="shared" si="200"/>
        <v>0</v>
      </c>
      <c r="G320">
        <f t="shared" si="200"/>
        <v>0.39611804317686661</v>
      </c>
      <c r="H320">
        <f t="shared" si="200"/>
        <v>0</v>
      </c>
      <c r="I320">
        <f t="shared" si="200"/>
        <v>0</v>
      </c>
      <c r="J320">
        <f t="shared" si="200"/>
        <v>0.37577684636508163</v>
      </c>
      <c r="K320">
        <f t="shared" si="200"/>
        <v>0</v>
      </c>
      <c r="L320">
        <f t="shared" si="200"/>
        <v>0</v>
      </c>
      <c r="M320">
        <f t="shared" si="200"/>
        <v>0</v>
      </c>
      <c r="N320">
        <f t="shared" si="200"/>
        <v>0</v>
      </c>
      <c r="O320">
        <f t="shared" si="200"/>
        <v>0</v>
      </c>
      <c r="P320">
        <f t="shared" si="200"/>
        <v>0</v>
      </c>
      <c r="Q320">
        <f t="shared" si="200"/>
        <v>0</v>
      </c>
      <c r="R320">
        <f t="shared" si="200"/>
        <v>0</v>
      </c>
      <c r="S320">
        <f t="shared" si="200"/>
        <v>0</v>
      </c>
      <c r="T320">
        <f t="shared" si="181"/>
        <v>0.77189488954194818</v>
      </c>
    </row>
    <row r="321" spans="1:20" x14ac:dyDescent="0.25">
      <c r="A321" t="s">
        <v>108</v>
      </c>
      <c r="B321">
        <f t="shared" si="179"/>
        <v>0</v>
      </c>
      <c r="C321">
        <f t="shared" ref="C321:S321" si="201">C205*$D$233</f>
        <v>0</v>
      </c>
      <c r="D321">
        <f t="shared" si="201"/>
        <v>0</v>
      </c>
      <c r="E321">
        <f t="shared" si="201"/>
        <v>0</v>
      </c>
      <c r="F321">
        <f t="shared" si="201"/>
        <v>0.71301247771835996</v>
      </c>
      <c r="G321">
        <f t="shared" si="201"/>
        <v>1.1883541295305999</v>
      </c>
      <c r="H321">
        <f t="shared" si="201"/>
        <v>0.71301247771835996</v>
      </c>
      <c r="I321">
        <f t="shared" si="201"/>
        <v>1.5500271254746951</v>
      </c>
      <c r="J321">
        <f t="shared" si="201"/>
        <v>0</v>
      </c>
      <c r="K321">
        <f t="shared" si="201"/>
        <v>0.36363636363636354</v>
      </c>
      <c r="L321">
        <f t="shared" si="201"/>
        <v>0</v>
      </c>
      <c r="M321">
        <f t="shared" si="201"/>
        <v>0</v>
      </c>
      <c r="N321">
        <f t="shared" si="201"/>
        <v>0</v>
      </c>
      <c r="O321">
        <f t="shared" si="201"/>
        <v>0</v>
      </c>
      <c r="P321">
        <f t="shared" si="201"/>
        <v>0</v>
      </c>
      <c r="Q321">
        <f t="shared" si="201"/>
        <v>0</v>
      </c>
      <c r="R321">
        <f t="shared" si="201"/>
        <v>0</v>
      </c>
      <c r="S321">
        <f t="shared" si="201"/>
        <v>0</v>
      </c>
      <c r="T321">
        <f t="shared" si="181"/>
        <v>4.5280425740783787</v>
      </c>
    </row>
    <row r="322" spans="1:20" x14ac:dyDescent="0.25">
      <c r="A322" t="s">
        <v>109</v>
      </c>
      <c r="B322">
        <f t="shared" si="179"/>
        <v>0</v>
      </c>
      <c r="C322">
        <f t="shared" ref="C322:S322" si="202">C206*$D$233</f>
        <v>0</v>
      </c>
      <c r="D322">
        <f t="shared" si="202"/>
        <v>0</v>
      </c>
      <c r="E322">
        <f t="shared" si="202"/>
        <v>0</v>
      </c>
      <c r="F322">
        <f t="shared" si="202"/>
        <v>0.35650623885917998</v>
      </c>
      <c r="G322">
        <f t="shared" si="202"/>
        <v>0.39611804317686661</v>
      </c>
      <c r="H322">
        <f t="shared" si="202"/>
        <v>0.35650623885917998</v>
      </c>
      <c r="I322">
        <f t="shared" si="202"/>
        <v>0</v>
      </c>
      <c r="J322">
        <f t="shared" si="202"/>
        <v>0.37577684636508163</v>
      </c>
      <c r="K322">
        <f t="shared" si="202"/>
        <v>0</v>
      </c>
      <c r="L322">
        <f t="shared" si="202"/>
        <v>0</v>
      </c>
      <c r="M322">
        <f t="shared" si="202"/>
        <v>0</v>
      </c>
      <c r="N322">
        <f t="shared" si="202"/>
        <v>0</v>
      </c>
      <c r="O322">
        <f t="shared" si="202"/>
        <v>0</v>
      </c>
      <c r="P322">
        <f t="shared" si="202"/>
        <v>0</v>
      </c>
      <c r="Q322">
        <f t="shared" si="202"/>
        <v>0</v>
      </c>
      <c r="R322">
        <f t="shared" si="202"/>
        <v>0</v>
      </c>
      <c r="S322">
        <f t="shared" si="202"/>
        <v>0</v>
      </c>
      <c r="T322">
        <f t="shared" si="181"/>
        <v>1.4849073672603081</v>
      </c>
    </row>
    <row r="323" spans="1:20" x14ac:dyDescent="0.25">
      <c r="A323" t="s">
        <v>110</v>
      </c>
      <c r="B323">
        <f t="shared" si="179"/>
        <v>0</v>
      </c>
      <c r="C323">
        <f t="shared" ref="C323:S323" si="203">C207*$D$233</f>
        <v>0</v>
      </c>
      <c r="D323">
        <f t="shared" si="203"/>
        <v>0</v>
      </c>
      <c r="E323">
        <f t="shared" si="203"/>
        <v>0</v>
      </c>
      <c r="F323">
        <f t="shared" si="203"/>
        <v>0</v>
      </c>
      <c r="G323">
        <f t="shared" si="203"/>
        <v>0</v>
      </c>
      <c r="H323">
        <f t="shared" si="203"/>
        <v>0</v>
      </c>
      <c r="I323">
        <f t="shared" si="203"/>
        <v>0</v>
      </c>
      <c r="J323">
        <f t="shared" si="203"/>
        <v>0.37577684636508163</v>
      </c>
      <c r="K323">
        <f t="shared" si="203"/>
        <v>0</v>
      </c>
      <c r="L323">
        <f t="shared" si="203"/>
        <v>0</v>
      </c>
      <c r="M323">
        <f t="shared" si="203"/>
        <v>0</v>
      </c>
      <c r="N323">
        <f t="shared" si="203"/>
        <v>0</v>
      </c>
      <c r="O323">
        <f t="shared" si="203"/>
        <v>0</v>
      </c>
      <c r="P323">
        <f t="shared" si="203"/>
        <v>0</v>
      </c>
      <c r="Q323">
        <f t="shared" si="203"/>
        <v>0</v>
      </c>
      <c r="R323">
        <f t="shared" si="203"/>
        <v>0</v>
      </c>
      <c r="S323">
        <f t="shared" si="203"/>
        <v>0</v>
      </c>
      <c r="T323">
        <f t="shared" si="181"/>
        <v>0.37577684636508163</v>
      </c>
    </row>
    <row r="324" spans="1:20" x14ac:dyDescent="0.25">
      <c r="A324" t="s">
        <v>111</v>
      </c>
      <c r="B324">
        <f t="shared" si="179"/>
        <v>0</v>
      </c>
      <c r="C324">
        <f t="shared" ref="C324:S324" si="204">C208*$D$233</f>
        <v>0</v>
      </c>
      <c r="D324">
        <f t="shared" si="204"/>
        <v>0</v>
      </c>
      <c r="E324">
        <f t="shared" si="204"/>
        <v>0.35650623885917998</v>
      </c>
      <c r="F324">
        <f t="shared" si="204"/>
        <v>0</v>
      </c>
      <c r="G324">
        <f t="shared" si="204"/>
        <v>0.39611804317686661</v>
      </c>
      <c r="H324">
        <f t="shared" si="204"/>
        <v>0</v>
      </c>
      <c r="I324">
        <f t="shared" si="204"/>
        <v>0.38750678136867384</v>
      </c>
      <c r="J324">
        <f t="shared" si="204"/>
        <v>0.37577684636508163</v>
      </c>
      <c r="K324">
        <f t="shared" si="204"/>
        <v>0</v>
      </c>
      <c r="L324">
        <f t="shared" si="204"/>
        <v>0</v>
      </c>
      <c r="M324">
        <f t="shared" si="204"/>
        <v>0</v>
      </c>
      <c r="N324">
        <f t="shared" si="204"/>
        <v>0</v>
      </c>
      <c r="O324">
        <f t="shared" si="204"/>
        <v>0</v>
      </c>
      <c r="P324">
        <f t="shared" si="204"/>
        <v>0</v>
      </c>
      <c r="Q324">
        <f t="shared" si="204"/>
        <v>0</v>
      </c>
      <c r="R324">
        <f t="shared" si="204"/>
        <v>0</v>
      </c>
      <c r="S324">
        <f t="shared" si="204"/>
        <v>0</v>
      </c>
      <c r="T324">
        <f t="shared" si="181"/>
        <v>1.5159079097698021</v>
      </c>
    </row>
    <row r="325" spans="1:20" x14ac:dyDescent="0.25">
      <c r="A325" s="3" t="s">
        <v>112</v>
      </c>
      <c r="B325">
        <f t="shared" si="179"/>
        <v>13.374709639953542</v>
      </c>
      <c r="C325">
        <f t="shared" ref="C325:S325" si="205">C209*$D$233</f>
        <v>0</v>
      </c>
      <c r="D325">
        <f t="shared" si="205"/>
        <v>0</v>
      </c>
      <c r="E325">
        <f t="shared" si="205"/>
        <v>0</v>
      </c>
      <c r="F325">
        <f t="shared" si="205"/>
        <v>0</v>
      </c>
      <c r="G325">
        <f t="shared" si="205"/>
        <v>0</v>
      </c>
      <c r="H325">
        <f t="shared" si="205"/>
        <v>0</v>
      </c>
      <c r="I325">
        <f t="shared" si="205"/>
        <v>0</v>
      </c>
      <c r="J325">
        <f t="shared" si="205"/>
        <v>0</v>
      </c>
      <c r="K325">
        <f t="shared" si="205"/>
        <v>0</v>
      </c>
      <c r="L325">
        <f t="shared" si="205"/>
        <v>0</v>
      </c>
      <c r="M325">
        <f t="shared" si="205"/>
        <v>0</v>
      </c>
      <c r="N325">
        <f t="shared" si="205"/>
        <v>0</v>
      </c>
      <c r="O325">
        <f t="shared" si="205"/>
        <v>0</v>
      </c>
      <c r="P325">
        <f t="shared" si="205"/>
        <v>0</v>
      </c>
      <c r="Q325">
        <f t="shared" si="205"/>
        <v>0</v>
      </c>
      <c r="R325">
        <f t="shared" si="205"/>
        <v>0</v>
      </c>
      <c r="S325">
        <f t="shared" si="205"/>
        <v>0</v>
      </c>
      <c r="T325">
        <f t="shared" si="181"/>
        <v>13.374709639953542</v>
      </c>
    </row>
    <row r="326" spans="1:20" x14ac:dyDescent="0.25">
      <c r="A326" t="s">
        <v>113</v>
      </c>
      <c r="B326">
        <f t="shared" si="179"/>
        <v>4.4582365466511815</v>
      </c>
      <c r="C326">
        <f t="shared" ref="C326:S326" si="206">C210*$D$233</f>
        <v>0</v>
      </c>
      <c r="D326">
        <f t="shared" si="206"/>
        <v>0</v>
      </c>
      <c r="E326">
        <f t="shared" si="206"/>
        <v>0</v>
      </c>
      <c r="F326">
        <f t="shared" si="206"/>
        <v>0</v>
      </c>
      <c r="G326">
        <f t="shared" si="206"/>
        <v>0</v>
      </c>
      <c r="H326">
        <f t="shared" si="206"/>
        <v>0</v>
      </c>
      <c r="I326">
        <f t="shared" si="206"/>
        <v>0</v>
      </c>
      <c r="J326">
        <f t="shared" si="206"/>
        <v>0</v>
      </c>
      <c r="K326">
        <f t="shared" si="206"/>
        <v>0</v>
      </c>
      <c r="L326">
        <f t="shared" si="206"/>
        <v>0</v>
      </c>
      <c r="M326">
        <f t="shared" si="206"/>
        <v>0</v>
      </c>
      <c r="N326">
        <f t="shared" si="206"/>
        <v>0</v>
      </c>
      <c r="O326">
        <f t="shared" si="206"/>
        <v>0</v>
      </c>
      <c r="P326">
        <f t="shared" si="206"/>
        <v>0</v>
      </c>
      <c r="Q326">
        <f t="shared" si="206"/>
        <v>0</v>
      </c>
      <c r="R326">
        <f t="shared" si="206"/>
        <v>0</v>
      </c>
      <c r="S326">
        <f t="shared" si="206"/>
        <v>0</v>
      </c>
      <c r="T326">
        <f t="shared" si="181"/>
        <v>4.4582365466511815</v>
      </c>
    </row>
    <row r="327" spans="1:20" x14ac:dyDescent="0.25">
      <c r="A327" t="s">
        <v>114</v>
      </c>
      <c r="B327">
        <f t="shared" si="179"/>
        <v>2.4317653890824622</v>
      </c>
      <c r="C327">
        <f t="shared" ref="C327:S327" si="207">C211*$D$233</f>
        <v>0</v>
      </c>
      <c r="D327">
        <f t="shared" si="207"/>
        <v>0</v>
      </c>
      <c r="E327">
        <f t="shared" si="207"/>
        <v>0</v>
      </c>
      <c r="F327">
        <f t="shared" si="207"/>
        <v>0</v>
      </c>
      <c r="G327">
        <f t="shared" si="207"/>
        <v>0</v>
      </c>
      <c r="H327">
        <f t="shared" si="207"/>
        <v>0</v>
      </c>
      <c r="I327">
        <f t="shared" si="207"/>
        <v>0</v>
      </c>
      <c r="J327">
        <f t="shared" si="207"/>
        <v>0</v>
      </c>
      <c r="K327">
        <f t="shared" si="207"/>
        <v>0</v>
      </c>
      <c r="L327">
        <f t="shared" si="207"/>
        <v>0</v>
      </c>
      <c r="M327">
        <f t="shared" si="207"/>
        <v>0</v>
      </c>
      <c r="N327">
        <f t="shared" si="207"/>
        <v>0</v>
      </c>
      <c r="O327">
        <f t="shared" si="207"/>
        <v>0</v>
      </c>
      <c r="P327">
        <f t="shared" si="207"/>
        <v>0</v>
      </c>
      <c r="Q327">
        <f t="shared" si="207"/>
        <v>0</v>
      </c>
      <c r="R327">
        <f t="shared" si="207"/>
        <v>0</v>
      </c>
      <c r="S327">
        <f t="shared" si="207"/>
        <v>0</v>
      </c>
      <c r="T327">
        <f t="shared" si="181"/>
        <v>2.4317653890824622</v>
      </c>
    </row>
    <row r="328" spans="1:20" x14ac:dyDescent="0.25">
      <c r="A328" t="s">
        <v>115</v>
      </c>
      <c r="B328">
        <f t="shared" si="179"/>
        <v>4.0529423151374369</v>
      </c>
      <c r="C328">
        <f t="shared" ref="C328:S328" si="208">C212*$D$233</f>
        <v>0</v>
      </c>
      <c r="D328">
        <f t="shared" si="208"/>
        <v>0</v>
      </c>
      <c r="E328">
        <f t="shared" si="208"/>
        <v>0</v>
      </c>
      <c r="F328">
        <f t="shared" si="208"/>
        <v>0</v>
      </c>
      <c r="G328">
        <f t="shared" si="208"/>
        <v>0</v>
      </c>
      <c r="H328">
        <f t="shared" si="208"/>
        <v>0</v>
      </c>
      <c r="I328">
        <f t="shared" si="208"/>
        <v>0</v>
      </c>
      <c r="J328">
        <f t="shared" si="208"/>
        <v>0</v>
      </c>
      <c r="K328">
        <f t="shared" si="208"/>
        <v>0</v>
      </c>
      <c r="L328">
        <f t="shared" si="208"/>
        <v>0</v>
      </c>
      <c r="M328">
        <f t="shared" si="208"/>
        <v>0</v>
      </c>
      <c r="N328">
        <f t="shared" si="208"/>
        <v>0</v>
      </c>
      <c r="O328">
        <f t="shared" si="208"/>
        <v>0</v>
      </c>
      <c r="P328">
        <f t="shared" si="208"/>
        <v>0</v>
      </c>
      <c r="Q328">
        <f t="shared" si="208"/>
        <v>0</v>
      </c>
      <c r="R328">
        <f t="shared" si="208"/>
        <v>0</v>
      </c>
      <c r="S328">
        <f t="shared" si="208"/>
        <v>0</v>
      </c>
      <c r="T328">
        <f t="shared" si="181"/>
        <v>4.0529423151374369</v>
      </c>
    </row>
    <row r="329" spans="1:20" x14ac:dyDescent="0.25">
      <c r="A329" t="s">
        <v>116</v>
      </c>
      <c r="B329">
        <f t="shared" si="179"/>
        <v>2.4317653890824622</v>
      </c>
      <c r="C329">
        <f t="shared" ref="C329:S329" si="209">C213*$D$233</f>
        <v>0</v>
      </c>
      <c r="D329">
        <f t="shared" si="209"/>
        <v>0</v>
      </c>
      <c r="E329">
        <f t="shared" si="209"/>
        <v>0</v>
      </c>
      <c r="F329">
        <f t="shared" si="209"/>
        <v>0</v>
      </c>
      <c r="G329">
        <f t="shared" si="209"/>
        <v>0</v>
      </c>
      <c r="H329">
        <f t="shared" si="209"/>
        <v>0</v>
      </c>
      <c r="I329">
        <f t="shared" si="209"/>
        <v>0</v>
      </c>
      <c r="J329">
        <f t="shared" si="209"/>
        <v>0</v>
      </c>
      <c r="K329">
        <f t="shared" si="209"/>
        <v>0</v>
      </c>
      <c r="L329">
        <f t="shared" si="209"/>
        <v>0</v>
      </c>
      <c r="M329">
        <f t="shared" si="209"/>
        <v>0</v>
      </c>
      <c r="N329">
        <f t="shared" si="209"/>
        <v>0</v>
      </c>
      <c r="O329">
        <f t="shared" si="209"/>
        <v>0</v>
      </c>
      <c r="P329">
        <f t="shared" si="209"/>
        <v>0</v>
      </c>
      <c r="Q329">
        <f t="shared" si="209"/>
        <v>0</v>
      </c>
      <c r="R329">
        <f t="shared" si="209"/>
        <v>0</v>
      </c>
      <c r="S329">
        <f t="shared" si="209"/>
        <v>0</v>
      </c>
      <c r="T329">
        <f t="shared" si="181"/>
        <v>2.4317653890824622</v>
      </c>
    </row>
    <row r="330" spans="1:20" x14ac:dyDescent="0.25">
      <c r="A330" s="3" t="s">
        <v>117</v>
      </c>
      <c r="B330">
        <f t="shared" si="179"/>
        <v>7.2952961672473871</v>
      </c>
      <c r="C330">
        <f t="shared" ref="C330:S330" si="210">C214*$D$233</f>
        <v>0.76394194041252839</v>
      </c>
      <c r="D330">
        <f t="shared" si="210"/>
        <v>0.71301247771835996</v>
      </c>
      <c r="E330">
        <f t="shared" si="210"/>
        <v>0</v>
      </c>
      <c r="F330">
        <f t="shared" si="210"/>
        <v>0</v>
      </c>
      <c r="G330">
        <f t="shared" si="210"/>
        <v>0</v>
      </c>
      <c r="H330">
        <f t="shared" si="210"/>
        <v>0</v>
      </c>
      <c r="I330">
        <f t="shared" si="210"/>
        <v>0.38750678136867384</v>
      </c>
      <c r="J330">
        <f t="shared" si="210"/>
        <v>0</v>
      </c>
      <c r="K330">
        <f t="shared" si="210"/>
        <v>0</v>
      </c>
      <c r="L330">
        <f t="shared" si="210"/>
        <v>0</v>
      </c>
      <c r="M330">
        <f t="shared" si="210"/>
        <v>0</v>
      </c>
      <c r="N330">
        <f t="shared" si="210"/>
        <v>0</v>
      </c>
      <c r="O330">
        <f t="shared" si="210"/>
        <v>0</v>
      </c>
      <c r="P330">
        <f t="shared" si="210"/>
        <v>0</v>
      </c>
      <c r="Q330">
        <f t="shared" si="210"/>
        <v>0</v>
      </c>
      <c r="R330">
        <f t="shared" si="210"/>
        <v>0</v>
      </c>
      <c r="S330">
        <f t="shared" si="210"/>
        <v>0.79797053464025791</v>
      </c>
      <c r="T330">
        <f t="shared" si="181"/>
        <v>9.9577279013872069</v>
      </c>
    </row>
    <row r="331" spans="1:20" x14ac:dyDescent="0.25">
      <c r="A331" t="s">
        <v>118</v>
      </c>
      <c r="B331">
        <f t="shared" si="179"/>
        <v>0.40529423151374366</v>
      </c>
      <c r="C331">
        <f t="shared" ref="C331:S331" si="211">C215*$D$233</f>
        <v>0</v>
      </c>
      <c r="D331">
        <f t="shared" si="211"/>
        <v>0</v>
      </c>
      <c r="E331">
        <f t="shared" si="211"/>
        <v>0</v>
      </c>
      <c r="F331">
        <f t="shared" si="211"/>
        <v>0</v>
      </c>
      <c r="G331">
        <f t="shared" si="211"/>
        <v>0</v>
      </c>
      <c r="H331">
        <f t="shared" si="211"/>
        <v>0</v>
      </c>
      <c r="I331">
        <f t="shared" si="211"/>
        <v>0</v>
      </c>
      <c r="J331">
        <f t="shared" si="211"/>
        <v>0</v>
      </c>
      <c r="K331">
        <f t="shared" si="211"/>
        <v>0</v>
      </c>
      <c r="L331">
        <f t="shared" si="211"/>
        <v>0</v>
      </c>
      <c r="M331">
        <f t="shared" si="211"/>
        <v>0</v>
      </c>
      <c r="N331">
        <f t="shared" si="211"/>
        <v>0</v>
      </c>
      <c r="O331">
        <f t="shared" si="211"/>
        <v>0</v>
      </c>
      <c r="P331">
        <f t="shared" si="211"/>
        <v>0</v>
      </c>
      <c r="Q331">
        <f t="shared" si="211"/>
        <v>0</v>
      </c>
      <c r="R331">
        <f t="shared" si="211"/>
        <v>0</v>
      </c>
      <c r="S331">
        <f t="shared" si="211"/>
        <v>0</v>
      </c>
      <c r="T331">
        <f t="shared" si="181"/>
        <v>0.40529423151374366</v>
      </c>
    </row>
    <row r="332" spans="1:20" x14ac:dyDescent="0.25">
      <c r="A332" t="s">
        <v>119</v>
      </c>
      <c r="B332">
        <f t="shared" si="179"/>
        <v>3.6476480836236935</v>
      </c>
      <c r="C332">
        <f t="shared" ref="C332:S332" si="212">C216*$D$233</f>
        <v>0.76394194041252839</v>
      </c>
      <c r="D332">
        <f t="shared" si="212"/>
        <v>0.35650623885917998</v>
      </c>
      <c r="E332">
        <f t="shared" si="212"/>
        <v>0</v>
      </c>
      <c r="F332">
        <f t="shared" si="212"/>
        <v>0</v>
      </c>
      <c r="G332">
        <f t="shared" si="212"/>
        <v>0</v>
      </c>
      <c r="H332">
        <f t="shared" si="212"/>
        <v>0</v>
      </c>
      <c r="I332">
        <f t="shared" si="212"/>
        <v>0.38750678136867384</v>
      </c>
      <c r="J332">
        <f t="shared" si="212"/>
        <v>0</v>
      </c>
      <c r="K332">
        <f t="shared" si="212"/>
        <v>0</v>
      </c>
      <c r="L332">
        <f t="shared" si="212"/>
        <v>0</v>
      </c>
      <c r="M332">
        <f t="shared" si="212"/>
        <v>0</v>
      </c>
      <c r="N332">
        <f t="shared" si="212"/>
        <v>0</v>
      </c>
      <c r="O332">
        <f t="shared" si="212"/>
        <v>0</v>
      </c>
      <c r="P332">
        <f t="shared" si="212"/>
        <v>0</v>
      </c>
      <c r="Q332">
        <f t="shared" si="212"/>
        <v>0</v>
      </c>
      <c r="R332">
        <f t="shared" si="212"/>
        <v>0</v>
      </c>
      <c r="S332">
        <f t="shared" si="212"/>
        <v>0.39898526732012896</v>
      </c>
      <c r="T332">
        <f t="shared" si="181"/>
        <v>5.5545883115842054</v>
      </c>
    </row>
    <row r="333" spans="1:20" x14ac:dyDescent="0.25">
      <c r="A333" t="s">
        <v>120</v>
      </c>
      <c r="B333">
        <f t="shared" si="179"/>
        <v>3.2423538521099502</v>
      </c>
      <c r="C333">
        <f t="shared" ref="C333:S333" si="213">C217*$D$233</f>
        <v>0</v>
      </c>
      <c r="D333">
        <f t="shared" si="213"/>
        <v>0.35650623885917998</v>
      </c>
      <c r="E333">
        <f t="shared" si="213"/>
        <v>0</v>
      </c>
      <c r="F333">
        <f t="shared" si="213"/>
        <v>0</v>
      </c>
      <c r="G333">
        <f t="shared" si="213"/>
        <v>0</v>
      </c>
      <c r="H333">
        <f t="shared" si="213"/>
        <v>0</v>
      </c>
      <c r="I333">
        <f t="shared" si="213"/>
        <v>0</v>
      </c>
      <c r="J333">
        <f t="shared" si="213"/>
        <v>0</v>
      </c>
      <c r="K333">
        <f t="shared" si="213"/>
        <v>0</v>
      </c>
      <c r="L333">
        <f t="shared" si="213"/>
        <v>0</v>
      </c>
      <c r="M333">
        <f t="shared" si="213"/>
        <v>0</v>
      </c>
      <c r="N333">
        <f t="shared" si="213"/>
        <v>0</v>
      </c>
      <c r="O333">
        <f t="shared" si="213"/>
        <v>0</v>
      </c>
      <c r="P333">
        <f t="shared" si="213"/>
        <v>0</v>
      </c>
      <c r="Q333">
        <f t="shared" si="213"/>
        <v>0</v>
      </c>
      <c r="R333">
        <f t="shared" si="213"/>
        <v>0</v>
      </c>
      <c r="S333">
        <f t="shared" si="213"/>
        <v>0.39898526732012896</v>
      </c>
      <c r="T333">
        <f t="shared" si="181"/>
        <v>3.997845358289259</v>
      </c>
    </row>
    <row r="334" spans="1:20" x14ac:dyDescent="0.25">
      <c r="A334" s="2" t="s">
        <v>121</v>
      </c>
      <c r="B334">
        <f t="shared" si="179"/>
        <v>0</v>
      </c>
      <c r="C334">
        <f t="shared" ref="C334:S334" si="214">C218*$D$233</f>
        <v>0</v>
      </c>
      <c r="D334">
        <f t="shared" si="214"/>
        <v>0</v>
      </c>
      <c r="E334">
        <f t="shared" si="214"/>
        <v>0</v>
      </c>
      <c r="F334">
        <f t="shared" si="214"/>
        <v>0</v>
      </c>
      <c r="G334">
        <f t="shared" si="214"/>
        <v>0</v>
      </c>
      <c r="H334">
        <f t="shared" si="214"/>
        <v>0</v>
      </c>
      <c r="I334">
        <f t="shared" si="214"/>
        <v>0</v>
      </c>
      <c r="J334">
        <f t="shared" si="214"/>
        <v>0</v>
      </c>
      <c r="K334">
        <f t="shared" si="214"/>
        <v>0</v>
      </c>
      <c r="L334">
        <f t="shared" si="214"/>
        <v>0</v>
      </c>
      <c r="M334">
        <f t="shared" si="214"/>
        <v>0</v>
      </c>
      <c r="N334">
        <f t="shared" si="214"/>
        <v>0</v>
      </c>
      <c r="O334">
        <f t="shared" si="214"/>
        <v>0</v>
      </c>
      <c r="P334">
        <f t="shared" si="214"/>
        <v>0</v>
      </c>
      <c r="Q334">
        <f t="shared" si="214"/>
        <v>0</v>
      </c>
      <c r="R334">
        <f t="shared" si="214"/>
        <v>0</v>
      </c>
      <c r="S334">
        <f t="shared" si="214"/>
        <v>0</v>
      </c>
      <c r="T334">
        <f t="shared" si="181"/>
        <v>0</v>
      </c>
    </row>
    <row r="335" spans="1:20" x14ac:dyDescent="0.25">
      <c r="A335" t="s">
        <v>122</v>
      </c>
      <c r="B335">
        <f t="shared" si="179"/>
        <v>0</v>
      </c>
      <c r="C335">
        <f t="shared" ref="C335:S335" si="215">C219*$D$233</f>
        <v>0</v>
      </c>
      <c r="D335">
        <f t="shared" si="215"/>
        <v>0</v>
      </c>
      <c r="E335">
        <f t="shared" si="215"/>
        <v>0</v>
      </c>
      <c r="F335">
        <f t="shared" si="215"/>
        <v>0</v>
      </c>
      <c r="G335">
        <f t="shared" si="215"/>
        <v>0</v>
      </c>
      <c r="H335">
        <f t="shared" si="215"/>
        <v>0</v>
      </c>
      <c r="I335">
        <f t="shared" si="215"/>
        <v>0</v>
      </c>
      <c r="J335">
        <f t="shared" si="215"/>
        <v>0</v>
      </c>
      <c r="K335">
        <f t="shared" si="215"/>
        <v>0</v>
      </c>
      <c r="L335">
        <f t="shared" si="215"/>
        <v>0</v>
      </c>
      <c r="M335">
        <f t="shared" si="215"/>
        <v>0</v>
      </c>
      <c r="N335">
        <f t="shared" si="215"/>
        <v>0</v>
      </c>
      <c r="O335">
        <f t="shared" si="215"/>
        <v>0</v>
      </c>
      <c r="P335">
        <f t="shared" si="215"/>
        <v>0</v>
      </c>
      <c r="Q335">
        <f t="shared" si="215"/>
        <v>0</v>
      </c>
      <c r="R335">
        <f t="shared" si="215"/>
        <v>0</v>
      </c>
      <c r="S335">
        <f t="shared" si="215"/>
        <v>0</v>
      </c>
      <c r="T335">
        <f t="shared" si="181"/>
        <v>0</v>
      </c>
    </row>
    <row r="336" spans="1:20" x14ac:dyDescent="0.25">
      <c r="A336" t="s">
        <v>123</v>
      </c>
      <c r="B336">
        <f t="shared" si="179"/>
        <v>0</v>
      </c>
      <c r="C336">
        <f t="shared" ref="C336:S336" si="216">C220*$D$233</f>
        <v>0</v>
      </c>
      <c r="D336">
        <f t="shared" si="216"/>
        <v>0</v>
      </c>
      <c r="E336">
        <f t="shared" si="216"/>
        <v>0</v>
      </c>
      <c r="F336">
        <f t="shared" si="216"/>
        <v>0</v>
      </c>
      <c r="G336">
        <f t="shared" si="216"/>
        <v>0</v>
      </c>
      <c r="H336">
        <f t="shared" si="216"/>
        <v>0</v>
      </c>
      <c r="I336">
        <f t="shared" si="216"/>
        <v>0</v>
      </c>
      <c r="J336">
        <f t="shared" si="216"/>
        <v>0</v>
      </c>
      <c r="K336">
        <f t="shared" si="216"/>
        <v>0</v>
      </c>
      <c r="L336">
        <f t="shared" si="216"/>
        <v>0</v>
      </c>
      <c r="M336">
        <f t="shared" si="216"/>
        <v>0</v>
      </c>
      <c r="N336">
        <f t="shared" si="216"/>
        <v>0</v>
      </c>
      <c r="O336">
        <f t="shared" si="216"/>
        <v>0</v>
      </c>
      <c r="P336">
        <f t="shared" si="216"/>
        <v>0</v>
      </c>
      <c r="Q336">
        <f t="shared" si="216"/>
        <v>0</v>
      </c>
      <c r="R336">
        <f t="shared" si="216"/>
        <v>0</v>
      </c>
      <c r="S336">
        <f t="shared" si="216"/>
        <v>0</v>
      </c>
      <c r="T336">
        <f t="shared" si="181"/>
        <v>0</v>
      </c>
    </row>
    <row r="337" spans="1:20" x14ac:dyDescent="0.25">
      <c r="A337" t="s">
        <v>124</v>
      </c>
      <c r="B337">
        <f t="shared" si="179"/>
        <v>0</v>
      </c>
      <c r="C337">
        <f t="shared" ref="C337:S337" si="217">C221*$D$233</f>
        <v>0</v>
      </c>
      <c r="D337">
        <f t="shared" si="217"/>
        <v>0</v>
      </c>
      <c r="E337">
        <f t="shared" si="217"/>
        <v>0</v>
      </c>
      <c r="F337">
        <f t="shared" si="217"/>
        <v>0</v>
      </c>
      <c r="G337">
        <f t="shared" si="217"/>
        <v>0</v>
      </c>
      <c r="H337">
        <f t="shared" si="217"/>
        <v>0</v>
      </c>
      <c r="I337">
        <f t="shared" si="217"/>
        <v>0</v>
      </c>
      <c r="J337">
        <f t="shared" si="217"/>
        <v>0</v>
      </c>
      <c r="K337">
        <f t="shared" si="217"/>
        <v>0</v>
      </c>
      <c r="L337">
        <f t="shared" si="217"/>
        <v>0</v>
      </c>
      <c r="M337">
        <f t="shared" si="217"/>
        <v>0</v>
      </c>
      <c r="N337">
        <f t="shared" si="217"/>
        <v>0</v>
      </c>
      <c r="O337">
        <f t="shared" si="217"/>
        <v>0</v>
      </c>
      <c r="P337">
        <f t="shared" si="217"/>
        <v>0</v>
      </c>
      <c r="Q337">
        <f t="shared" si="217"/>
        <v>0</v>
      </c>
      <c r="R337">
        <f t="shared" si="217"/>
        <v>0</v>
      </c>
      <c r="S337">
        <f t="shared" si="217"/>
        <v>0</v>
      </c>
      <c r="T337">
        <f t="shared" si="181"/>
        <v>0</v>
      </c>
    </row>
    <row r="338" spans="1:20" x14ac:dyDescent="0.25">
      <c r="A338" s="2" t="s">
        <v>125</v>
      </c>
      <c r="B338">
        <f t="shared" si="179"/>
        <v>0</v>
      </c>
      <c r="C338">
        <f t="shared" ref="C338:S338" si="218">C222*$D$233</f>
        <v>1.7825311942959001</v>
      </c>
      <c r="D338">
        <f t="shared" si="218"/>
        <v>0.35650623885917998</v>
      </c>
      <c r="E338">
        <f t="shared" si="218"/>
        <v>1.0695187165775399</v>
      </c>
      <c r="F338">
        <f t="shared" si="218"/>
        <v>1.0695187165775399</v>
      </c>
      <c r="G338">
        <f t="shared" si="218"/>
        <v>1.0695187165775399</v>
      </c>
      <c r="H338">
        <f t="shared" si="218"/>
        <v>1.0695187165775399</v>
      </c>
      <c r="I338">
        <f t="shared" si="218"/>
        <v>2.8520499108734403</v>
      </c>
      <c r="J338">
        <f t="shared" si="218"/>
        <v>3.2085561497326198</v>
      </c>
      <c r="K338">
        <f t="shared" si="218"/>
        <v>2.1390374331550799</v>
      </c>
      <c r="L338">
        <f t="shared" si="218"/>
        <v>2.4955436720142594</v>
      </c>
      <c r="M338">
        <f t="shared" si="218"/>
        <v>0.71301247771835996</v>
      </c>
      <c r="N338">
        <f t="shared" si="218"/>
        <v>2.8520499108734403</v>
      </c>
      <c r="O338">
        <f t="shared" si="218"/>
        <v>1.0695187165775399</v>
      </c>
      <c r="P338">
        <f t="shared" si="218"/>
        <v>1.4260249554367197</v>
      </c>
      <c r="Q338">
        <f t="shared" si="218"/>
        <v>1.4260249554367197</v>
      </c>
      <c r="R338">
        <f t="shared" si="218"/>
        <v>0.35650623885917998</v>
      </c>
      <c r="S338">
        <f t="shared" si="218"/>
        <v>4.6345811051693397</v>
      </c>
      <c r="T338">
        <f t="shared" si="181"/>
        <v>29.590017825311936</v>
      </c>
    </row>
    <row r="339" spans="1:20" x14ac:dyDescent="0.25">
      <c r="A339" t="s">
        <v>126</v>
      </c>
      <c r="B339">
        <f t="shared" si="179"/>
        <v>0</v>
      </c>
      <c r="C339">
        <f t="shared" ref="C339:S339" si="219">C223*$D$233</f>
        <v>0.35650623885917998</v>
      </c>
      <c r="D339">
        <f t="shared" si="219"/>
        <v>0.35650623885917998</v>
      </c>
      <c r="E339">
        <f t="shared" si="219"/>
        <v>0.35650623885917998</v>
      </c>
      <c r="F339">
        <f t="shared" si="219"/>
        <v>0.35650623885917998</v>
      </c>
      <c r="G339">
        <f t="shared" si="219"/>
        <v>0.71301247771835996</v>
      </c>
      <c r="H339">
        <f t="shared" si="219"/>
        <v>0.35650623885917998</v>
      </c>
      <c r="I339">
        <f t="shared" si="219"/>
        <v>1.0695187165775399</v>
      </c>
      <c r="J339">
        <f t="shared" si="219"/>
        <v>1.4260249554367197</v>
      </c>
      <c r="K339">
        <f t="shared" si="219"/>
        <v>1.7825311942959001</v>
      </c>
      <c r="L339">
        <f t="shared" si="219"/>
        <v>1.4260249554367197</v>
      </c>
      <c r="M339">
        <f t="shared" si="219"/>
        <v>0.35650623885917998</v>
      </c>
      <c r="N339">
        <f t="shared" si="219"/>
        <v>0.71301247771835996</v>
      </c>
      <c r="O339">
        <f t="shared" si="219"/>
        <v>0.71301247771835996</v>
      </c>
      <c r="P339">
        <f t="shared" si="219"/>
        <v>0.35650623885917998</v>
      </c>
      <c r="Q339">
        <f t="shared" si="219"/>
        <v>0.35650623885917998</v>
      </c>
      <c r="R339">
        <f t="shared" si="219"/>
        <v>0.35650623885917998</v>
      </c>
      <c r="S339">
        <f t="shared" si="219"/>
        <v>0.35650623885917998</v>
      </c>
      <c r="T339">
        <f t="shared" si="181"/>
        <v>11.408199643493756</v>
      </c>
    </row>
    <row r="340" spans="1:20" x14ac:dyDescent="0.25">
      <c r="A340" t="s">
        <v>127</v>
      </c>
      <c r="B340">
        <f t="shared" si="179"/>
        <v>0</v>
      </c>
      <c r="C340">
        <f t="shared" ref="C340:S340" si="220">C224*$D$233</f>
        <v>0</v>
      </c>
      <c r="D340">
        <f t="shared" si="220"/>
        <v>0</v>
      </c>
      <c r="E340">
        <f t="shared" si="220"/>
        <v>0</v>
      </c>
      <c r="F340">
        <f t="shared" si="220"/>
        <v>0</v>
      </c>
      <c r="G340">
        <f t="shared" si="220"/>
        <v>0</v>
      </c>
      <c r="H340">
        <f t="shared" si="220"/>
        <v>0</v>
      </c>
      <c r="I340">
        <f t="shared" si="220"/>
        <v>0</v>
      </c>
      <c r="J340">
        <f t="shared" si="220"/>
        <v>0</v>
      </c>
      <c r="K340">
        <f t="shared" si="220"/>
        <v>0</v>
      </c>
      <c r="L340">
        <f t="shared" si="220"/>
        <v>0</v>
      </c>
      <c r="M340">
        <f t="shared" si="220"/>
        <v>0</v>
      </c>
      <c r="N340">
        <f t="shared" si="220"/>
        <v>0</v>
      </c>
      <c r="O340">
        <f t="shared" si="220"/>
        <v>0</v>
      </c>
      <c r="P340">
        <f t="shared" si="220"/>
        <v>0.35650623885917998</v>
      </c>
      <c r="Q340">
        <f t="shared" si="220"/>
        <v>1.0695187165775399</v>
      </c>
      <c r="R340">
        <f t="shared" si="220"/>
        <v>0</v>
      </c>
      <c r="S340">
        <f t="shared" si="220"/>
        <v>3.2085561497326198</v>
      </c>
      <c r="T340">
        <f t="shared" si="181"/>
        <v>4.6345811051693397</v>
      </c>
    </row>
    <row r="341" spans="1:20" x14ac:dyDescent="0.25">
      <c r="A341" t="s">
        <v>128</v>
      </c>
      <c r="B341">
        <f t="shared" si="179"/>
        <v>0</v>
      </c>
      <c r="C341">
        <f t="shared" ref="C341:S341" si="221">C225*$D$233</f>
        <v>0.35650623885917998</v>
      </c>
      <c r="D341">
        <f t="shared" si="221"/>
        <v>0</v>
      </c>
      <c r="E341">
        <f t="shared" si="221"/>
        <v>0</v>
      </c>
      <c r="F341">
        <f t="shared" si="221"/>
        <v>0</v>
      </c>
      <c r="G341">
        <f t="shared" si="221"/>
        <v>0</v>
      </c>
      <c r="H341">
        <f t="shared" si="221"/>
        <v>0</v>
      </c>
      <c r="I341">
        <f t="shared" si="221"/>
        <v>0</v>
      </c>
      <c r="J341">
        <f t="shared" si="221"/>
        <v>0.35650623885917998</v>
      </c>
      <c r="K341">
        <f t="shared" si="221"/>
        <v>0</v>
      </c>
      <c r="L341">
        <f t="shared" si="221"/>
        <v>0</v>
      </c>
      <c r="M341">
        <f t="shared" si="221"/>
        <v>0</v>
      </c>
      <c r="N341">
        <f t="shared" si="221"/>
        <v>0.35650623885917998</v>
      </c>
      <c r="O341">
        <f t="shared" si="221"/>
        <v>0</v>
      </c>
      <c r="P341">
        <f t="shared" si="221"/>
        <v>0</v>
      </c>
      <c r="Q341">
        <f t="shared" si="221"/>
        <v>0</v>
      </c>
      <c r="R341">
        <f t="shared" si="221"/>
        <v>0</v>
      </c>
      <c r="S341">
        <f t="shared" si="221"/>
        <v>0</v>
      </c>
      <c r="T341">
        <f t="shared" si="181"/>
        <v>1.0695187165775399</v>
      </c>
    </row>
    <row r="342" spans="1:20" x14ac:dyDescent="0.25">
      <c r="A342" t="s">
        <v>131</v>
      </c>
      <c r="B342">
        <f t="shared" si="179"/>
        <v>0</v>
      </c>
      <c r="C342">
        <f t="shared" ref="C342:S342" si="222">C226*$D$233</f>
        <v>0</v>
      </c>
      <c r="D342">
        <f t="shared" si="222"/>
        <v>0</v>
      </c>
      <c r="E342">
        <f t="shared" si="222"/>
        <v>0.35650623885917998</v>
      </c>
      <c r="F342">
        <f t="shared" si="222"/>
        <v>0.35650623885917998</v>
      </c>
      <c r="G342">
        <f t="shared" si="222"/>
        <v>0</v>
      </c>
      <c r="H342">
        <f t="shared" si="222"/>
        <v>0.35650623885917998</v>
      </c>
      <c r="I342">
        <f t="shared" si="222"/>
        <v>0.71301247771835996</v>
      </c>
      <c r="J342">
        <f t="shared" si="222"/>
        <v>0.35650623885917998</v>
      </c>
      <c r="K342">
        <f t="shared" si="222"/>
        <v>0</v>
      </c>
      <c r="L342">
        <f t="shared" si="222"/>
        <v>0.35650623885917998</v>
      </c>
      <c r="M342">
        <f t="shared" si="222"/>
        <v>0.35650623885917998</v>
      </c>
      <c r="N342">
        <f t="shared" si="222"/>
        <v>1.0695187165775399</v>
      </c>
      <c r="O342">
        <f t="shared" si="222"/>
        <v>0.35650623885917998</v>
      </c>
      <c r="P342">
        <f t="shared" si="222"/>
        <v>0.71301247771835996</v>
      </c>
      <c r="Q342">
        <f t="shared" si="222"/>
        <v>0</v>
      </c>
      <c r="R342">
        <f t="shared" si="222"/>
        <v>0</v>
      </c>
      <c r="S342">
        <f t="shared" si="222"/>
        <v>0</v>
      </c>
      <c r="T342">
        <f t="shared" si="181"/>
        <v>4.9910873440285197</v>
      </c>
    </row>
    <row r="343" spans="1:20" x14ac:dyDescent="0.25">
      <c r="A343" t="s">
        <v>132</v>
      </c>
      <c r="B343">
        <f t="shared" si="179"/>
        <v>0</v>
      </c>
      <c r="C343">
        <f t="shared" ref="C343:S343" si="223">C227*$D$233</f>
        <v>0</v>
      </c>
      <c r="D343">
        <f t="shared" si="223"/>
        <v>0</v>
      </c>
      <c r="E343">
        <f t="shared" si="223"/>
        <v>0.35650623885917998</v>
      </c>
      <c r="F343">
        <f t="shared" si="223"/>
        <v>0.35650623885917998</v>
      </c>
      <c r="G343">
        <f t="shared" si="223"/>
        <v>0</v>
      </c>
      <c r="H343">
        <f t="shared" si="223"/>
        <v>0</v>
      </c>
      <c r="I343">
        <f t="shared" si="223"/>
        <v>1.0695187165775399</v>
      </c>
      <c r="J343">
        <f t="shared" si="223"/>
        <v>0.71301247771835996</v>
      </c>
      <c r="K343">
        <f t="shared" si="223"/>
        <v>0</v>
      </c>
      <c r="L343">
        <f t="shared" si="223"/>
        <v>0.71301247771835996</v>
      </c>
      <c r="M343">
        <f t="shared" si="223"/>
        <v>0</v>
      </c>
      <c r="N343">
        <f t="shared" si="223"/>
        <v>0.35650623885917998</v>
      </c>
      <c r="O343">
        <f t="shared" si="223"/>
        <v>0</v>
      </c>
      <c r="P343">
        <f t="shared" si="223"/>
        <v>0</v>
      </c>
      <c r="Q343">
        <f t="shared" si="223"/>
        <v>0</v>
      </c>
      <c r="R343">
        <f t="shared" si="223"/>
        <v>0</v>
      </c>
      <c r="S343">
        <f t="shared" si="223"/>
        <v>0.35650623885917998</v>
      </c>
      <c r="T343">
        <f t="shared" si="181"/>
        <v>3.9215686274509798</v>
      </c>
    </row>
    <row r="344" spans="1:20" x14ac:dyDescent="0.25">
      <c r="A344" t="s">
        <v>133</v>
      </c>
      <c r="B344">
        <f t="shared" si="179"/>
        <v>0</v>
      </c>
      <c r="C344">
        <f t="shared" ref="C344:S344" si="224">C228*$D$233</f>
        <v>0</v>
      </c>
      <c r="D344">
        <f t="shared" si="224"/>
        <v>0</v>
      </c>
      <c r="E344">
        <f t="shared" si="224"/>
        <v>0</v>
      </c>
      <c r="F344">
        <f t="shared" si="224"/>
        <v>0</v>
      </c>
      <c r="G344">
        <f t="shared" si="224"/>
        <v>0</v>
      </c>
      <c r="H344">
        <f t="shared" si="224"/>
        <v>0</v>
      </c>
      <c r="I344">
        <f t="shared" si="224"/>
        <v>0</v>
      </c>
      <c r="J344">
        <f t="shared" si="224"/>
        <v>0</v>
      </c>
      <c r="K344">
        <f t="shared" si="224"/>
        <v>0.35650623885917998</v>
      </c>
      <c r="L344">
        <f t="shared" si="224"/>
        <v>0</v>
      </c>
      <c r="M344">
        <f t="shared" si="224"/>
        <v>0</v>
      </c>
      <c r="N344">
        <f t="shared" si="224"/>
        <v>0.35650623885917998</v>
      </c>
      <c r="O344">
        <f t="shared" si="224"/>
        <v>0</v>
      </c>
      <c r="P344">
        <f t="shared" si="224"/>
        <v>0</v>
      </c>
      <c r="Q344">
        <f t="shared" si="224"/>
        <v>0</v>
      </c>
      <c r="R344">
        <f t="shared" si="224"/>
        <v>0</v>
      </c>
      <c r="S344">
        <f t="shared" si="224"/>
        <v>0.71301247771835996</v>
      </c>
      <c r="T344">
        <f t="shared" si="181"/>
        <v>1.4260249554367199</v>
      </c>
    </row>
    <row r="345" spans="1:20" x14ac:dyDescent="0.25">
      <c r="A345" t="s">
        <v>134</v>
      </c>
      <c r="B345">
        <f t="shared" si="179"/>
        <v>0</v>
      </c>
      <c r="C345">
        <f t="shared" ref="C345:S345" si="225">C229*$D$233</f>
        <v>1.0695187165775399</v>
      </c>
      <c r="D345">
        <f t="shared" si="225"/>
        <v>0</v>
      </c>
      <c r="E345">
        <f t="shared" si="225"/>
        <v>0</v>
      </c>
      <c r="F345">
        <f t="shared" si="225"/>
        <v>0</v>
      </c>
      <c r="G345">
        <f t="shared" si="225"/>
        <v>0.35650623885917998</v>
      </c>
      <c r="H345">
        <f t="shared" si="225"/>
        <v>0.35650623885917998</v>
      </c>
      <c r="I345">
        <f t="shared" si="225"/>
        <v>0</v>
      </c>
      <c r="J345">
        <f t="shared" si="225"/>
        <v>0.35650623885917998</v>
      </c>
      <c r="K345">
        <f t="shared" si="225"/>
        <v>0</v>
      </c>
      <c r="L345">
        <f t="shared" si="225"/>
        <v>0</v>
      </c>
      <c r="M345">
        <f t="shared" si="225"/>
        <v>0</v>
      </c>
      <c r="N345">
        <f t="shared" si="225"/>
        <v>0</v>
      </c>
      <c r="O345">
        <f t="shared" si="225"/>
        <v>0</v>
      </c>
      <c r="P345">
        <f t="shared" si="225"/>
        <v>0</v>
      </c>
      <c r="Q345">
        <f t="shared" si="225"/>
        <v>0</v>
      </c>
      <c r="R345">
        <f t="shared" si="225"/>
        <v>0</v>
      </c>
      <c r="S345">
        <f t="shared" si="225"/>
        <v>0</v>
      </c>
      <c r="T345">
        <f t="shared" si="181"/>
        <v>2.1390374331550799</v>
      </c>
    </row>
    <row r="346" spans="1:20" x14ac:dyDescent="0.25">
      <c r="A346" t="s">
        <v>19</v>
      </c>
      <c r="B346">
        <f t="shared" si="179"/>
        <v>24.722948122338369</v>
      </c>
      <c r="C346">
        <f t="shared" ref="C346:S346" si="226">C230*$D$233</f>
        <v>6.7481538069773359</v>
      </c>
      <c r="D346">
        <f t="shared" si="226"/>
        <v>2.4955436720142599</v>
      </c>
      <c r="E346">
        <f t="shared" si="226"/>
        <v>2.8520499108734398</v>
      </c>
      <c r="F346">
        <f t="shared" si="226"/>
        <v>4.6345811051693406</v>
      </c>
      <c r="G346">
        <f t="shared" si="226"/>
        <v>7.4074074074074057</v>
      </c>
      <c r="H346">
        <f t="shared" si="226"/>
        <v>7.8431372549019596</v>
      </c>
      <c r="I346">
        <f t="shared" si="226"/>
        <v>10.989692319615591</v>
      </c>
      <c r="J346">
        <f t="shared" si="226"/>
        <v>16.360745772510477</v>
      </c>
      <c r="K346">
        <f t="shared" si="226"/>
        <v>19.957219251336895</v>
      </c>
      <c r="L346">
        <f t="shared" si="226"/>
        <v>22.358034122740005</v>
      </c>
      <c r="M346">
        <f t="shared" si="226"/>
        <v>28.048244091024838</v>
      </c>
      <c r="N346">
        <f t="shared" si="226"/>
        <v>43.108860599750749</v>
      </c>
      <c r="O346">
        <f t="shared" si="226"/>
        <v>46.989733173043689</v>
      </c>
      <c r="P346">
        <f t="shared" si="226"/>
        <v>66.695729675269305</v>
      </c>
      <c r="Q346">
        <f t="shared" si="226"/>
        <v>73.780985748531393</v>
      </c>
      <c r="R346">
        <f t="shared" si="226"/>
        <v>89.118003565062381</v>
      </c>
      <c r="S346">
        <f t="shared" si="226"/>
        <v>320.23192755539151</v>
      </c>
      <c r="T346">
        <f t="shared" si="181"/>
        <v>794.342997153959</v>
      </c>
    </row>
  </sheetData>
  <mergeCells count="2">
    <mergeCell ref="A118:T118"/>
    <mergeCell ref="A234:T23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325"/>
  <sheetViews>
    <sheetView topLeftCell="A205" workbookViewId="0">
      <selection activeCell="A218" sqref="A218:XFD22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1.333333333333333</v>
      </c>
      <c r="C2">
        <v>0.66666666666666663</v>
      </c>
      <c r="D2">
        <v>0.33333333333333331</v>
      </c>
      <c r="E2">
        <v>0</v>
      </c>
      <c r="F2">
        <v>0.33333333333333331</v>
      </c>
      <c r="G2">
        <v>0</v>
      </c>
      <c r="H2">
        <v>0.33333333333333331</v>
      </c>
      <c r="I2">
        <v>0.33333333333333331</v>
      </c>
      <c r="J2">
        <v>1.333333333333333</v>
      </c>
      <c r="K2">
        <v>2.333333333333333</v>
      </c>
      <c r="L2">
        <v>1</v>
      </c>
      <c r="M2">
        <v>2.333333333333333</v>
      </c>
      <c r="N2">
        <v>1</v>
      </c>
      <c r="O2">
        <v>2</v>
      </c>
      <c r="P2">
        <v>3</v>
      </c>
      <c r="Q2">
        <v>1.666666666666667</v>
      </c>
      <c r="R2">
        <v>2</v>
      </c>
      <c r="S2">
        <v>5.333333333333333</v>
      </c>
      <c r="T2">
        <v>25.333333333333329</v>
      </c>
    </row>
    <row r="3" spans="1:20" x14ac:dyDescent="0.25">
      <c r="A3" t="s">
        <v>21</v>
      </c>
      <c r="B3">
        <v>1</v>
      </c>
      <c r="C3">
        <v>0</v>
      </c>
      <c r="D3">
        <v>0.33333333333333331</v>
      </c>
      <c r="E3">
        <v>0</v>
      </c>
      <c r="F3">
        <v>0</v>
      </c>
      <c r="G3">
        <v>0</v>
      </c>
      <c r="H3">
        <v>0</v>
      </c>
      <c r="I3">
        <v>0</v>
      </c>
      <c r="J3">
        <v>0.33333333333333331</v>
      </c>
      <c r="K3">
        <v>0.33333333333333331</v>
      </c>
      <c r="L3">
        <v>0</v>
      </c>
      <c r="M3">
        <v>0</v>
      </c>
      <c r="N3">
        <v>0</v>
      </c>
      <c r="O3">
        <v>0.33333333333333331</v>
      </c>
      <c r="P3">
        <v>0</v>
      </c>
      <c r="Q3">
        <v>0.66666666666666663</v>
      </c>
      <c r="R3">
        <v>0.66666666666666663</v>
      </c>
      <c r="S3">
        <v>0.66666666666666663</v>
      </c>
      <c r="T3">
        <v>4.333333333333333</v>
      </c>
    </row>
    <row r="4" spans="1:20" x14ac:dyDescent="0.25">
      <c r="A4" t="s">
        <v>22</v>
      </c>
      <c r="B4">
        <v>0.66666666666666663</v>
      </c>
      <c r="C4">
        <v>0</v>
      </c>
      <c r="D4">
        <v>0.33333333333333331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0.33333333333333331</v>
      </c>
      <c r="L4">
        <v>0</v>
      </c>
      <c r="M4">
        <v>0</v>
      </c>
      <c r="N4">
        <v>0</v>
      </c>
      <c r="O4">
        <v>0.33333333333333331</v>
      </c>
      <c r="P4">
        <v>0</v>
      </c>
      <c r="Q4">
        <v>0</v>
      </c>
      <c r="R4">
        <v>0.66666666666666663</v>
      </c>
      <c r="S4">
        <v>0.66666666666666663</v>
      </c>
      <c r="T4">
        <v>3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0.33333333333333331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0.66666666666666663</v>
      </c>
      <c r="R5">
        <v>0</v>
      </c>
      <c r="S5">
        <v>0</v>
      </c>
      <c r="T5">
        <v>1.333333333333333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0.66666666666666663</v>
      </c>
      <c r="L6">
        <v>0</v>
      </c>
      <c r="M6">
        <v>0.33333333333333331</v>
      </c>
      <c r="N6">
        <v>0</v>
      </c>
      <c r="O6">
        <v>0</v>
      </c>
      <c r="P6">
        <v>0</v>
      </c>
      <c r="Q6">
        <v>0</v>
      </c>
      <c r="R6">
        <v>0</v>
      </c>
      <c r="S6">
        <v>0.66666666666666663</v>
      </c>
      <c r="T6">
        <v>1.666666666666667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0.66666666666666663</v>
      </c>
      <c r="L7">
        <v>0</v>
      </c>
      <c r="M7">
        <v>0.33333333333333331</v>
      </c>
      <c r="N7">
        <v>0</v>
      </c>
      <c r="O7">
        <v>0</v>
      </c>
      <c r="P7">
        <v>0</v>
      </c>
      <c r="Q7">
        <v>0</v>
      </c>
      <c r="R7">
        <v>0</v>
      </c>
      <c r="S7">
        <v>0.66666666666666663</v>
      </c>
      <c r="T7">
        <v>1.666666666666667</v>
      </c>
    </row>
    <row r="8" spans="1:20" x14ac:dyDescent="0.25">
      <c r="A8" t="s">
        <v>26</v>
      </c>
      <c r="B8">
        <v>0.33333333333333331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0.66666666666666663</v>
      </c>
      <c r="K8">
        <v>0.33333333333333331</v>
      </c>
      <c r="L8">
        <v>0</v>
      </c>
      <c r="M8">
        <v>0.66666666666666663</v>
      </c>
      <c r="N8">
        <v>0.66666666666666663</v>
      </c>
      <c r="O8">
        <v>0.33333333333333331</v>
      </c>
      <c r="P8">
        <v>1.666666666666667</v>
      </c>
      <c r="Q8">
        <v>0.33333333333333331</v>
      </c>
      <c r="R8">
        <v>0.66666666666666663</v>
      </c>
      <c r="S8">
        <v>2</v>
      </c>
      <c r="T8">
        <v>7.666666666666667</v>
      </c>
    </row>
    <row r="9" spans="1:20" x14ac:dyDescent="0.25">
      <c r="A9" t="s">
        <v>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0.33333333333333331</v>
      </c>
      <c r="N9">
        <v>0</v>
      </c>
      <c r="O9">
        <v>0</v>
      </c>
      <c r="P9">
        <v>0.33333333333333331</v>
      </c>
      <c r="Q9">
        <v>0</v>
      </c>
      <c r="R9">
        <v>0</v>
      </c>
      <c r="S9">
        <v>0</v>
      </c>
      <c r="T9">
        <v>0.66666666666666663</v>
      </c>
    </row>
    <row r="10" spans="1:20" x14ac:dyDescent="0.25">
      <c r="A10" t="s">
        <v>28</v>
      </c>
      <c r="B10">
        <v>0.33333333333333331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0.66666666666666663</v>
      </c>
      <c r="K10">
        <v>0.33333333333333331</v>
      </c>
      <c r="L10">
        <v>0</v>
      </c>
      <c r="M10">
        <v>0</v>
      </c>
      <c r="N10">
        <v>0.66666666666666663</v>
      </c>
      <c r="O10">
        <v>0.33333333333333331</v>
      </c>
      <c r="P10">
        <v>1</v>
      </c>
      <c r="Q10">
        <v>0.33333333333333331</v>
      </c>
      <c r="R10">
        <v>0.33333333333333331</v>
      </c>
      <c r="S10">
        <v>2</v>
      </c>
      <c r="T10">
        <v>6</v>
      </c>
    </row>
    <row r="11" spans="1:20" x14ac:dyDescent="0.25">
      <c r="A11" t="s">
        <v>30</v>
      </c>
      <c r="B11">
        <v>0</v>
      </c>
      <c r="C11">
        <v>0.33333333333333331</v>
      </c>
      <c r="D11">
        <v>0</v>
      </c>
      <c r="E11">
        <v>0</v>
      </c>
      <c r="F11">
        <v>0.33333333333333331</v>
      </c>
      <c r="G11">
        <v>0</v>
      </c>
      <c r="H11">
        <v>0.33333333333333331</v>
      </c>
      <c r="I11">
        <v>0.33333333333333331</v>
      </c>
      <c r="J11">
        <v>0.33333333333333331</v>
      </c>
      <c r="K11">
        <v>0.66666666666666663</v>
      </c>
      <c r="L11">
        <v>0.33333333333333331</v>
      </c>
      <c r="M11">
        <v>0</v>
      </c>
      <c r="N11">
        <v>0.33333333333333331</v>
      </c>
      <c r="O11">
        <v>0</v>
      </c>
      <c r="P11">
        <v>0</v>
      </c>
      <c r="Q11">
        <v>0</v>
      </c>
      <c r="R11">
        <v>0</v>
      </c>
      <c r="S11">
        <v>0</v>
      </c>
      <c r="T11">
        <v>3</v>
      </c>
    </row>
    <row r="12" spans="1:20" x14ac:dyDescent="0.25">
      <c r="A12" t="s">
        <v>137</v>
      </c>
      <c r="B12">
        <v>0</v>
      </c>
      <c r="C12">
        <v>0.33333333333333331</v>
      </c>
      <c r="D12">
        <v>0</v>
      </c>
      <c r="E12">
        <v>0</v>
      </c>
      <c r="F12">
        <v>0.33333333333333331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0.33333333333333331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0.33333333333333331</v>
      </c>
      <c r="I14">
        <v>0</v>
      </c>
      <c r="J14">
        <v>0.33333333333333331</v>
      </c>
      <c r="K14">
        <v>0.66666666666666663</v>
      </c>
      <c r="L14">
        <v>0.33333333333333331</v>
      </c>
      <c r="M14">
        <v>0</v>
      </c>
      <c r="N14">
        <v>0.33333333333333331</v>
      </c>
      <c r="O14">
        <v>0</v>
      </c>
      <c r="P14">
        <v>0</v>
      </c>
      <c r="Q14">
        <v>0</v>
      </c>
      <c r="R14">
        <v>0</v>
      </c>
      <c r="S14">
        <v>0</v>
      </c>
      <c r="T14">
        <v>2</v>
      </c>
    </row>
    <row r="15" spans="1:20" x14ac:dyDescent="0.25">
      <c r="A15" t="s">
        <v>33</v>
      </c>
      <c r="B15">
        <v>0</v>
      </c>
      <c r="C15">
        <v>0.33333333333333331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0.33333333333333331</v>
      </c>
      <c r="L15">
        <v>0.33333333333333331</v>
      </c>
      <c r="M15">
        <v>1.333333333333333</v>
      </c>
      <c r="N15">
        <v>0</v>
      </c>
      <c r="O15">
        <v>1</v>
      </c>
      <c r="P15">
        <v>1.333333333333333</v>
      </c>
      <c r="Q15">
        <v>0.66666666666666663</v>
      </c>
      <c r="R15">
        <v>0.66666666666666663</v>
      </c>
      <c r="S15">
        <v>2</v>
      </c>
      <c r="T15">
        <v>8</v>
      </c>
    </row>
    <row r="16" spans="1:20" x14ac:dyDescent="0.25">
      <c r="A16" t="s">
        <v>34</v>
      </c>
      <c r="B16">
        <v>0</v>
      </c>
      <c r="C16">
        <v>0.33333333333333331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0.33333333333333331</v>
      </c>
      <c r="L16">
        <v>0</v>
      </c>
      <c r="M16">
        <v>0</v>
      </c>
      <c r="N16">
        <v>0</v>
      </c>
      <c r="O16">
        <v>0.33333333333333331</v>
      </c>
      <c r="P16">
        <v>0</v>
      </c>
      <c r="Q16">
        <v>0.33333333333333331</v>
      </c>
      <c r="R16">
        <v>0.33333333333333331</v>
      </c>
      <c r="S16">
        <v>0</v>
      </c>
      <c r="T16">
        <v>1.666666666666667</v>
      </c>
    </row>
    <row r="17" spans="1:20" x14ac:dyDescent="0.25">
      <c r="A17" t="s">
        <v>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0.33333333333333331</v>
      </c>
      <c r="M17">
        <v>1.333333333333333</v>
      </c>
      <c r="N17">
        <v>0</v>
      </c>
      <c r="O17">
        <v>0.66666666666666663</v>
      </c>
      <c r="P17">
        <v>1.333333333333333</v>
      </c>
      <c r="Q17">
        <v>0.33333333333333331</v>
      </c>
      <c r="R17">
        <v>0.33333333333333331</v>
      </c>
      <c r="S17">
        <v>2</v>
      </c>
      <c r="T17">
        <v>6.333333333333333</v>
      </c>
    </row>
    <row r="18" spans="1:20" x14ac:dyDescent="0.25">
      <c r="A18" t="s">
        <v>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0.33333333333333331</v>
      </c>
      <c r="M18">
        <v>0</v>
      </c>
      <c r="N18">
        <v>0</v>
      </c>
      <c r="O18">
        <v>0.33333333333333331</v>
      </c>
      <c r="P18">
        <v>0</v>
      </c>
      <c r="Q18">
        <v>0</v>
      </c>
      <c r="R18">
        <v>0</v>
      </c>
      <c r="S18">
        <v>0</v>
      </c>
      <c r="T18">
        <v>0.66666666666666663</v>
      </c>
    </row>
    <row r="19" spans="1:20" x14ac:dyDescent="0.25">
      <c r="A19" s="3" t="s">
        <v>39</v>
      </c>
      <c r="B19">
        <v>0</v>
      </c>
      <c r="C19">
        <v>0.33333333333333331</v>
      </c>
      <c r="D19">
        <v>1</v>
      </c>
      <c r="E19">
        <v>0.33333333333333331</v>
      </c>
      <c r="F19">
        <v>1.333333333333333</v>
      </c>
      <c r="G19">
        <v>0.66666666666666663</v>
      </c>
      <c r="H19">
        <v>1.333333333333333</v>
      </c>
      <c r="I19">
        <v>0</v>
      </c>
      <c r="J19">
        <v>2.333333333333333</v>
      </c>
      <c r="K19">
        <v>4</v>
      </c>
      <c r="L19">
        <v>4.666666666666667</v>
      </c>
      <c r="M19">
        <v>8.3333333333333339</v>
      </c>
      <c r="N19">
        <v>8.3333333333333339</v>
      </c>
      <c r="O19">
        <v>10.66666666666667</v>
      </c>
      <c r="P19">
        <v>11</v>
      </c>
      <c r="Q19">
        <v>11.66666666666667</v>
      </c>
      <c r="R19">
        <v>12.33333333333333</v>
      </c>
      <c r="S19">
        <v>24</v>
      </c>
      <c r="T19">
        <v>102.3333333333333</v>
      </c>
    </row>
    <row r="20" spans="1:20" x14ac:dyDescent="0.25">
      <c r="A20" t="s">
        <v>40</v>
      </c>
      <c r="B20">
        <v>0</v>
      </c>
      <c r="C20">
        <v>0</v>
      </c>
      <c r="D20">
        <v>0</v>
      </c>
      <c r="E20">
        <v>0</v>
      </c>
      <c r="F20">
        <v>0.33333333333333331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0.66666666666666663</v>
      </c>
      <c r="N20">
        <v>1</v>
      </c>
      <c r="O20">
        <v>0.66666666666666663</v>
      </c>
      <c r="P20">
        <v>0</v>
      </c>
      <c r="Q20">
        <v>0.66666666666666663</v>
      </c>
      <c r="R20">
        <v>0.66666666666666663</v>
      </c>
      <c r="S20">
        <v>0</v>
      </c>
      <c r="T20">
        <v>5</v>
      </c>
    </row>
    <row r="21" spans="1:20" x14ac:dyDescent="0.25">
      <c r="A21" t="s">
        <v>41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0.33333333333333331</v>
      </c>
      <c r="L21">
        <v>0.33333333333333331</v>
      </c>
      <c r="M21">
        <v>1</v>
      </c>
      <c r="N21">
        <v>1.333333333333333</v>
      </c>
      <c r="O21">
        <v>0.33333333333333331</v>
      </c>
      <c r="P21">
        <v>0.33333333333333331</v>
      </c>
      <c r="Q21">
        <v>0.33333333333333331</v>
      </c>
      <c r="R21">
        <v>0.33333333333333331</v>
      </c>
      <c r="S21">
        <v>0</v>
      </c>
      <c r="T21">
        <v>4.333333333333333</v>
      </c>
    </row>
    <row r="22" spans="1:20" x14ac:dyDescent="0.25">
      <c r="A22" t="s">
        <v>42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0.33333333333333331</v>
      </c>
      <c r="L22">
        <v>0.33333333333333331</v>
      </c>
      <c r="M22">
        <v>1</v>
      </c>
      <c r="N22">
        <v>0</v>
      </c>
      <c r="O22">
        <v>0.33333333333333331</v>
      </c>
      <c r="P22">
        <v>0.66666666666666663</v>
      </c>
      <c r="Q22">
        <v>0.66666666666666663</v>
      </c>
      <c r="R22">
        <v>1</v>
      </c>
      <c r="S22">
        <v>1.666666666666667</v>
      </c>
      <c r="T22">
        <v>6</v>
      </c>
    </row>
    <row r="23" spans="1:20" x14ac:dyDescent="0.25">
      <c r="A23" t="s">
        <v>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0.33333333333333331</v>
      </c>
      <c r="M23">
        <v>0.66666666666666663</v>
      </c>
      <c r="N23">
        <v>0</v>
      </c>
      <c r="O23">
        <v>0</v>
      </c>
      <c r="P23">
        <v>0.33333333333333331</v>
      </c>
      <c r="Q23">
        <v>0</v>
      </c>
      <c r="R23">
        <v>0.66666666666666663</v>
      </c>
      <c r="S23">
        <v>1</v>
      </c>
      <c r="T23">
        <v>3</v>
      </c>
    </row>
    <row r="24" spans="1:20" x14ac:dyDescent="0.25">
      <c r="A24" t="s">
        <v>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0.33333333333333331</v>
      </c>
      <c r="K24">
        <v>0.66666666666666663</v>
      </c>
      <c r="L24">
        <v>0</v>
      </c>
      <c r="M24">
        <v>1</v>
      </c>
      <c r="N24">
        <v>0.33333333333333331</v>
      </c>
      <c r="O24">
        <v>1.666666666666667</v>
      </c>
      <c r="P24">
        <v>1</v>
      </c>
      <c r="Q24">
        <v>0</v>
      </c>
      <c r="R24">
        <v>0.66666666666666663</v>
      </c>
      <c r="S24">
        <v>2.333333333333333</v>
      </c>
      <c r="T24">
        <v>8</v>
      </c>
    </row>
    <row r="25" spans="1:20" x14ac:dyDescent="0.25">
      <c r="A25" t="s">
        <v>45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0.66666666666666663</v>
      </c>
      <c r="M25">
        <v>0.66666666666666663</v>
      </c>
      <c r="N25">
        <v>0</v>
      </c>
      <c r="O25">
        <v>0.66666666666666663</v>
      </c>
      <c r="P25">
        <v>0</v>
      </c>
      <c r="Q25">
        <v>0.33333333333333331</v>
      </c>
      <c r="R25">
        <v>0.66666666666666663</v>
      </c>
      <c r="S25">
        <v>0.33333333333333331</v>
      </c>
      <c r="T25">
        <v>3.333333333333333</v>
      </c>
    </row>
    <row r="26" spans="1:20" x14ac:dyDescent="0.25">
      <c r="A26" t="s">
        <v>46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0.33333333333333331</v>
      </c>
      <c r="N26">
        <v>1.333333333333333</v>
      </c>
      <c r="O26">
        <v>1</v>
      </c>
      <c r="P26">
        <v>0.33333333333333331</v>
      </c>
      <c r="Q26">
        <v>0.66666666666666663</v>
      </c>
      <c r="R26">
        <v>0.33333333333333331</v>
      </c>
      <c r="S26">
        <v>0</v>
      </c>
      <c r="T26">
        <v>4</v>
      </c>
    </row>
    <row r="27" spans="1:20" x14ac:dyDescent="0.25">
      <c r="A27" t="s">
        <v>47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0.33333333333333331</v>
      </c>
      <c r="L27">
        <v>0</v>
      </c>
      <c r="M27">
        <v>0</v>
      </c>
      <c r="N27">
        <v>0.66666666666666663</v>
      </c>
      <c r="O27">
        <v>0.66666666666666663</v>
      </c>
      <c r="P27">
        <v>1.666666666666667</v>
      </c>
      <c r="Q27">
        <v>1.333333333333333</v>
      </c>
      <c r="R27">
        <v>1</v>
      </c>
      <c r="S27">
        <v>2.333333333333333</v>
      </c>
      <c r="T27">
        <v>8</v>
      </c>
    </row>
    <row r="28" spans="1:20" x14ac:dyDescent="0.25">
      <c r="A28" t="s">
        <v>48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0.66666666666666663</v>
      </c>
      <c r="M28">
        <v>0</v>
      </c>
      <c r="N28">
        <v>0</v>
      </c>
      <c r="O28">
        <v>0</v>
      </c>
      <c r="P28">
        <v>0</v>
      </c>
      <c r="Q28">
        <v>0.33333333333333331</v>
      </c>
      <c r="R28">
        <v>0</v>
      </c>
      <c r="S28">
        <v>0</v>
      </c>
      <c r="T28">
        <v>1</v>
      </c>
    </row>
    <row r="29" spans="1:20" x14ac:dyDescent="0.25">
      <c r="A29" t="s">
        <v>141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0.33333333333333331</v>
      </c>
      <c r="M29">
        <v>0</v>
      </c>
      <c r="N29">
        <v>0.66666666666666663</v>
      </c>
      <c r="O29">
        <v>0.66666666666666663</v>
      </c>
      <c r="P29">
        <v>2</v>
      </c>
      <c r="Q29">
        <v>2.333333333333333</v>
      </c>
      <c r="R29">
        <v>4</v>
      </c>
      <c r="S29">
        <v>8.6666666666666661</v>
      </c>
      <c r="T29">
        <v>18.666666666666671</v>
      </c>
    </row>
    <row r="30" spans="1:20" x14ac:dyDescent="0.25">
      <c r="A30" t="s">
        <v>53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0.33333333333333331</v>
      </c>
      <c r="R30">
        <v>0</v>
      </c>
      <c r="S30">
        <v>0.33333333333333331</v>
      </c>
      <c r="T30">
        <v>0.66666666666666663</v>
      </c>
    </row>
    <row r="31" spans="1:20" x14ac:dyDescent="0.25">
      <c r="A31" t="s">
        <v>54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0.33333333333333331</v>
      </c>
      <c r="I31">
        <v>0</v>
      </c>
      <c r="J31">
        <v>0</v>
      </c>
      <c r="K31">
        <v>0</v>
      </c>
      <c r="L31">
        <v>1.333333333333333</v>
      </c>
      <c r="M31">
        <v>0</v>
      </c>
      <c r="N31">
        <v>0.66666666666666663</v>
      </c>
      <c r="O31">
        <v>1.666666666666667</v>
      </c>
      <c r="P31">
        <v>1.333333333333333</v>
      </c>
      <c r="Q31">
        <v>0.66666666666666663</v>
      </c>
      <c r="R31">
        <v>0</v>
      </c>
      <c r="S31">
        <v>1</v>
      </c>
      <c r="T31">
        <v>7</v>
      </c>
    </row>
    <row r="32" spans="1:20" x14ac:dyDescent="0.25">
      <c r="A32" t="s">
        <v>55</v>
      </c>
      <c r="B32">
        <v>0</v>
      </c>
      <c r="C32">
        <v>0</v>
      </c>
      <c r="D32">
        <v>0.33333333333333331</v>
      </c>
      <c r="E32">
        <v>0</v>
      </c>
      <c r="F32">
        <v>0.33333333333333331</v>
      </c>
      <c r="G32">
        <v>0.33333333333333331</v>
      </c>
      <c r="H32">
        <v>0</v>
      </c>
      <c r="I32">
        <v>0</v>
      </c>
      <c r="J32">
        <v>0</v>
      </c>
      <c r="K32">
        <v>0.33333333333333331</v>
      </c>
      <c r="L32">
        <v>0</v>
      </c>
      <c r="M32">
        <v>0</v>
      </c>
      <c r="N32">
        <v>0</v>
      </c>
      <c r="O32">
        <v>0</v>
      </c>
      <c r="P32">
        <v>0.33333333333333331</v>
      </c>
      <c r="Q32">
        <v>1</v>
      </c>
      <c r="R32">
        <v>0.33333333333333331</v>
      </c>
      <c r="S32">
        <v>1</v>
      </c>
      <c r="T32">
        <v>4</v>
      </c>
    </row>
    <row r="33" spans="1:20" x14ac:dyDescent="0.25">
      <c r="A33" t="s">
        <v>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0.66666666666666663</v>
      </c>
      <c r="N33">
        <v>0.33333333333333331</v>
      </c>
      <c r="O33">
        <v>0</v>
      </c>
      <c r="P33">
        <v>0.66666666666666663</v>
      </c>
      <c r="Q33">
        <v>0</v>
      </c>
      <c r="R33">
        <v>0.33333333333333331</v>
      </c>
      <c r="S33">
        <v>0</v>
      </c>
      <c r="T33">
        <v>2</v>
      </c>
    </row>
    <row r="34" spans="1:20" x14ac:dyDescent="0.25">
      <c r="A34" t="s">
        <v>57</v>
      </c>
      <c r="B34">
        <v>0</v>
      </c>
      <c r="C34">
        <v>0</v>
      </c>
      <c r="D34">
        <v>0.33333333333333331</v>
      </c>
      <c r="E34">
        <v>0.33333333333333331</v>
      </c>
      <c r="F34">
        <v>0</v>
      </c>
      <c r="G34">
        <v>0.33333333333333331</v>
      </c>
      <c r="H34">
        <v>0.33333333333333331</v>
      </c>
      <c r="I34">
        <v>0</v>
      </c>
      <c r="J34">
        <v>0.66666666666666663</v>
      </c>
      <c r="K34">
        <v>0.33333333333333331</v>
      </c>
      <c r="L34">
        <v>0.33333333333333331</v>
      </c>
      <c r="M34">
        <v>1</v>
      </c>
      <c r="N34">
        <v>0.33333333333333331</v>
      </c>
      <c r="O34">
        <v>0</v>
      </c>
      <c r="P34">
        <v>0</v>
      </c>
      <c r="Q34">
        <v>0.66666666666666663</v>
      </c>
      <c r="R34">
        <v>0.66666666666666663</v>
      </c>
      <c r="S34">
        <v>0.66666666666666663</v>
      </c>
      <c r="T34">
        <v>6</v>
      </c>
    </row>
    <row r="35" spans="1:20" x14ac:dyDescent="0.25">
      <c r="A35" t="s">
        <v>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0.33333333333333331</v>
      </c>
      <c r="N35">
        <v>0.66666666666666663</v>
      </c>
      <c r="O35">
        <v>0.33333333333333331</v>
      </c>
      <c r="P35">
        <v>0.66666666666666663</v>
      </c>
      <c r="Q35">
        <v>0</v>
      </c>
      <c r="R35">
        <v>0</v>
      </c>
      <c r="S35">
        <v>0.33333333333333331</v>
      </c>
      <c r="T35">
        <v>2.333333333333333</v>
      </c>
    </row>
    <row r="36" spans="1:20" x14ac:dyDescent="0.25">
      <c r="A36" t="s">
        <v>59</v>
      </c>
      <c r="B36">
        <v>0</v>
      </c>
      <c r="C36">
        <v>0.33333333333333331</v>
      </c>
      <c r="D36">
        <v>0.33333333333333331</v>
      </c>
      <c r="E36">
        <v>0</v>
      </c>
      <c r="F36">
        <v>0.66666666666666663</v>
      </c>
      <c r="G36">
        <v>0</v>
      </c>
      <c r="H36">
        <v>0.66666666666666663</v>
      </c>
      <c r="I36">
        <v>0</v>
      </c>
      <c r="J36">
        <v>1.333333333333333</v>
      </c>
      <c r="K36">
        <v>0.66666666666666663</v>
      </c>
      <c r="L36">
        <v>0.33333333333333331</v>
      </c>
      <c r="M36">
        <v>1</v>
      </c>
      <c r="N36">
        <v>1</v>
      </c>
      <c r="O36">
        <v>2.666666666666667</v>
      </c>
      <c r="P36">
        <v>1.666666666666667</v>
      </c>
      <c r="Q36">
        <v>2.333333333333333</v>
      </c>
      <c r="R36">
        <v>1.666666666666667</v>
      </c>
      <c r="S36">
        <v>4.333333333333333</v>
      </c>
      <c r="T36">
        <v>19</v>
      </c>
    </row>
    <row r="37" spans="1:20" x14ac:dyDescent="0.25">
      <c r="A37" s="3" t="s">
        <v>60</v>
      </c>
      <c r="B37">
        <v>0</v>
      </c>
      <c r="C37">
        <v>0</v>
      </c>
      <c r="D37">
        <v>0.33333333333333331</v>
      </c>
      <c r="E37">
        <v>0.33333333333333331</v>
      </c>
      <c r="F37">
        <v>0</v>
      </c>
      <c r="G37">
        <v>0</v>
      </c>
      <c r="H37">
        <v>0.33333333333333331</v>
      </c>
      <c r="I37">
        <v>0.33333333333333331</v>
      </c>
      <c r="J37">
        <v>0.33333333333333331</v>
      </c>
      <c r="K37">
        <v>0</v>
      </c>
      <c r="L37">
        <v>0</v>
      </c>
      <c r="M37">
        <v>0</v>
      </c>
      <c r="N37">
        <v>0.66666666666666663</v>
      </c>
      <c r="O37">
        <v>0.33333333333333331</v>
      </c>
      <c r="P37">
        <v>0.66666666666666663</v>
      </c>
      <c r="Q37">
        <v>0</v>
      </c>
      <c r="R37">
        <v>0.66666666666666663</v>
      </c>
      <c r="S37">
        <v>2.666666666666667</v>
      </c>
      <c r="T37">
        <v>6.666666666666667</v>
      </c>
    </row>
    <row r="38" spans="1:20" x14ac:dyDescent="0.25">
      <c r="A38" t="s">
        <v>61</v>
      </c>
      <c r="B38">
        <v>0</v>
      </c>
      <c r="C38">
        <v>0</v>
      </c>
      <c r="D38">
        <v>0.33333333333333331</v>
      </c>
      <c r="E38">
        <v>0.33333333333333331</v>
      </c>
      <c r="F38">
        <v>0</v>
      </c>
      <c r="G38">
        <v>0</v>
      </c>
      <c r="H38">
        <v>0.33333333333333331</v>
      </c>
      <c r="I38">
        <v>0.33333333333333331</v>
      </c>
      <c r="J38">
        <v>0.33333333333333331</v>
      </c>
      <c r="K38">
        <v>0</v>
      </c>
      <c r="L38">
        <v>0</v>
      </c>
      <c r="M38">
        <v>0</v>
      </c>
      <c r="N38">
        <v>0.66666666666666663</v>
      </c>
      <c r="O38">
        <v>0.33333333333333331</v>
      </c>
      <c r="P38">
        <v>0.66666666666666663</v>
      </c>
      <c r="Q38">
        <v>0</v>
      </c>
      <c r="R38">
        <v>0.66666666666666663</v>
      </c>
      <c r="S38">
        <v>2.333333333333333</v>
      </c>
      <c r="T38">
        <v>6.333333333333333</v>
      </c>
    </row>
    <row r="39" spans="1:20" x14ac:dyDescent="0.25">
      <c r="A39" t="s">
        <v>62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0.33333333333333331</v>
      </c>
      <c r="T39">
        <v>0.33333333333333331</v>
      </c>
    </row>
    <row r="40" spans="1:20" x14ac:dyDescent="0.25">
      <c r="A40" s="3" t="s">
        <v>63</v>
      </c>
      <c r="B40">
        <v>0.33333333333333331</v>
      </c>
      <c r="C40">
        <v>0.33333333333333331</v>
      </c>
      <c r="D40">
        <v>0</v>
      </c>
      <c r="E40">
        <v>0</v>
      </c>
      <c r="F40">
        <v>0.33333333333333331</v>
      </c>
      <c r="G40">
        <v>0.66666666666666663</v>
      </c>
      <c r="H40">
        <v>0</v>
      </c>
      <c r="I40">
        <v>1</v>
      </c>
      <c r="J40">
        <v>0.66666666666666663</v>
      </c>
      <c r="K40">
        <v>1</v>
      </c>
      <c r="L40">
        <v>2.666666666666667</v>
      </c>
      <c r="M40">
        <v>1</v>
      </c>
      <c r="N40">
        <v>1.666666666666667</v>
      </c>
      <c r="O40">
        <v>4.333333333333333</v>
      </c>
      <c r="P40">
        <v>5</v>
      </c>
      <c r="Q40">
        <v>4.666666666666667</v>
      </c>
      <c r="R40">
        <v>7</v>
      </c>
      <c r="S40">
        <v>13.33333333333333</v>
      </c>
      <c r="T40">
        <v>44</v>
      </c>
    </row>
    <row r="41" spans="1:20" x14ac:dyDescent="0.25">
      <c r="A41" t="s">
        <v>64</v>
      </c>
      <c r="B41">
        <v>0</v>
      </c>
      <c r="C41">
        <v>0</v>
      </c>
      <c r="D41">
        <v>0</v>
      </c>
      <c r="E41">
        <v>0</v>
      </c>
      <c r="F41">
        <v>0.33333333333333331</v>
      </c>
      <c r="G41">
        <v>0.66666666666666663</v>
      </c>
      <c r="H41">
        <v>0</v>
      </c>
      <c r="I41">
        <v>0.66666666666666663</v>
      </c>
      <c r="J41">
        <v>0</v>
      </c>
      <c r="K41">
        <v>1</v>
      </c>
      <c r="L41">
        <v>2.333333333333333</v>
      </c>
      <c r="M41">
        <v>0.33333333333333331</v>
      </c>
      <c r="N41">
        <v>1.666666666666667</v>
      </c>
      <c r="O41">
        <v>3.333333333333333</v>
      </c>
      <c r="P41">
        <v>4</v>
      </c>
      <c r="Q41">
        <v>4</v>
      </c>
      <c r="R41">
        <v>6.333333333333333</v>
      </c>
      <c r="S41">
        <v>10.66666666666667</v>
      </c>
      <c r="T41">
        <v>35.333333333333343</v>
      </c>
    </row>
    <row r="42" spans="1:20" x14ac:dyDescent="0.25">
      <c r="A42" t="s">
        <v>65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0.33333333333333331</v>
      </c>
      <c r="K42">
        <v>0</v>
      </c>
      <c r="L42">
        <v>0.33333333333333331</v>
      </c>
      <c r="M42">
        <v>0.66666666666666663</v>
      </c>
      <c r="N42">
        <v>0</v>
      </c>
      <c r="O42">
        <v>0.33333333333333331</v>
      </c>
      <c r="P42">
        <v>0</v>
      </c>
      <c r="Q42">
        <v>0.33333333333333331</v>
      </c>
      <c r="R42">
        <v>0</v>
      </c>
      <c r="S42">
        <v>1.333333333333333</v>
      </c>
      <c r="T42">
        <v>3.333333333333333</v>
      </c>
    </row>
    <row r="43" spans="1:20" x14ac:dyDescent="0.25">
      <c r="A43" t="s">
        <v>66</v>
      </c>
      <c r="B43">
        <v>0.33333333333333331</v>
      </c>
      <c r="C43">
        <v>0.33333333333333331</v>
      </c>
      <c r="D43">
        <v>0</v>
      </c>
      <c r="E43">
        <v>0</v>
      </c>
      <c r="F43">
        <v>0</v>
      </c>
      <c r="G43">
        <v>0</v>
      </c>
      <c r="H43">
        <v>0</v>
      </c>
      <c r="I43">
        <v>0.33333333333333331</v>
      </c>
      <c r="J43">
        <v>0.33333333333333331</v>
      </c>
      <c r="K43">
        <v>0</v>
      </c>
      <c r="L43">
        <v>0</v>
      </c>
      <c r="M43">
        <v>0</v>
      </c>
      <c r="N43">
        <v>0</v>
      </c>
      <c r="O43">
        <v>0.66666666666666663</v>
      </c>
      <c r="P43">
        <v>1</v>
      </c>
      <c r="Q43">
        <v>0.33333333333333331</v>
      </c>
      <c r="R43">
        <v>0.66666666666666663</v>
      </c>
      <c r="S43">
        <v>1.333333333333333</v>
      </c>
      <c r="T43">
        <v>5.333333333333333</v>
      </c>
    </row>
    <row r="44" spans="1:20" x14ac:dyDescent="0.25">
      <c r="A44" s="3" t="s">
        <v>67</v>
      </c>
      <c r="B44">
        <v>0</v>
      </c>
      <c r="C44">
        <v>0</v>
      </c>
      <c r="D44">
        <v>0</v>
      </c>
      <c r="E44">
        <v>0</v>
      </c>
      <c r="F44">
        <v>0.33333333333333331</v>
      </c>
      <c r="G44">
        <v>0</v>
      </c>
      <c r="H44">
        <v>0.66666666666666663</v>
      </c>
      <c r="I44">
        <v>1</v>
      </c>
      <c r="J44">
        <v>1.666666666666667</v>
      </c>
      <c r="K44">
        <v>0.66666666666666663</v>
      </c>
      <c r="L44">
        <v>1.333333333333333</v>
      </c>
      <c r="M44">
        <v>1.666666666666667</v>
      </c>
      <c r="N44">
        <v>3</v>
      </c>
      <c r="O44">
        <v>0.33333333333333331</v>
      </c>
      <c r="P44">
        <v>0</v>
      </c>
      <c r="Q44">
        <v>1</v>
      </c>
      <c r="R44">
        <v>0.33333333333333331</v>
      </c>
      <c r="S44">
        <v>1.333333333333333</v>
      </c>
      <c r="T44">
        <v>13.33333333333333</v>
      </c>
    </row>
    <row r="45" spans="1:20" x14ac:dyDescent="0.25">
      <c r="A45" t="s">
        <v>68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0.66666666666666663</v>
      </c>
      <c r="I45">
        <v>1</v>
      </c>
      <c r="J45">
        <v>1.666666666666667</v>
      </c>
      <c r="K45">
        <v>0.66666666666666663</v>
      </c>
      <c r="L45">
        <v>1.333333333333333</v>
      </c>
      <c r="M45">
        <v>1.666666666666667</v>
      </c>
      <c r="N45">
        <v>2.333333333333333</v>
      </c>
      <c r="O45">
        <v>0.33333333333333331</v>
      </c>
      <c r="P45">
        <v>0</v>
      </c>
      <c r="Q45">
        <v>1</v>
      </c>
      <c r="R45">
        <v>0.33333333333333331</v>
      </c>
      <c r="S45">
        <v>1</v>
      </c>
      <c r="T45">
        <v>12</v>
      </c>
    </row>
    <row r="46" spans="1:20" x14ac:dyDescent="0.25">
      <c r="A46" t="s">
        <v>69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0.66666666666666663</v>
      </c>
      <c r="I46">
        <v>1</v>
      </c>
      <c r="J46">
        <v>1.333333333333333</v>
      </c>
      <c r="K46">
        <v>0.66666666666666663</v>
      </c>
      <c r="L46">
        <v>1.333333333333333</v>
      </c>
      <c r="M46">
        <v>1.666666666666667</v>
      </c>
      <c r="N46">
        <v>2</v>
      </c>
      <c r="O46">
        <v>0.33333333333333331</v>
      </c>
      <c r="P46">
        <v>0</v>
      </c>
      <c r="Q46">
        <v>1</v>
      </c>
      <c r="R46">
        <v>0</v>
      </c>
      <c r="S46">
        <v>0</v>
      </c>
      <c r="T46">
        <v>10</v>
      </c>
    </row>
    <row r="47" spans="1:20" x14ac:dyDescent="0.25">
      <c r="A47" t="s">
        <v>70</v>
      </c>
      <c r="B47">
        <v>0</v>
      </c>
      <c r="C47">
        <v>0</v>
      </c>
      <c r="D47">
        <v>0</v>
      </c>
      <c r="E47">
        <v>0</v>
      </c>
      <c r="F47">
        <v>0.33333333333333331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0.66666666666666663</v>
      </c>
      <c r="O47">
        <v>0</v>
      </c>
      <c r="P47">
        <v>0</v>
      </c>
      <c r="Q47">
        <v>0</v>
      </c>
      <c r="R47">
        <v>0</v>
      </c>
      <c r="S47">
        <v>0.33333333333333331</v>
      </c>
      <c r="T47">
        <v>1.333333333333333</v>
      </c>
    </row>
    <row r="48" spans="1:20" x14ac:dyDescent="0.25">
      <c r="A48" s="3" t="s">
        <v>71</v>
      </c>
      <c r="B48">
        <v>0</v>
      </c>
      <c r="C48">
        <v>0.66666666666666663</v>
      </c>
      <c r="D48">
        <v>0</v>
      </c>
      <c r="E48">
        <v>1</v>
      </c>
      <c r="F48">
        <v>1.666666666666667</v>
      </c>
      <c r="G48">
        <v>0.33333333333333331</v>
      </c>
      <c r="H48">
        <v>0.33333333333333331</v>
      </c>
      <c r="I48">
        <v>0.33333333333333331</v>
      </c>
      <c r="J48">
        <v>0.66666666666666663</v>
      </c>
      <c r="K48">
        <v>1.666666666666667</v>
      </c>
      <c r="L48">
        <v>0</v>
      </c>
      <c r="M48">
        <v>1.666666666666667</v>
      </c>
      <c r="N48">
        <v>1</v>
      </c>
      <c r="O48">
        <v>0.66666666666666663</v>
      </c>
      <c r="P48">
        <v>1.666666666666667</v>
      </c>
      <c r="Q48">
        <v>1</v>
      </c>
      <c r="R48">
        <v>1.666666666666667</v>
      </c>
      <c r="S48">
        <v>3.666666666666667</v>
      </c>
      <c r="T48">
        <v>18</v>
      </c>
    </row>
    <row r="49" spans="1:20" x14ac:dyDescent="0.25">
      <c r="A49" t="s">
        <v>72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0.33333333333333331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0.33333333333333331</v>
      </c>
    </row>
    <row r="50" spans="1:20" x14ac:dyDescent="0.25">
      <c r="A50" t="s">
        <v>73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0.66666666666666663</v>
      </c>
      <c r="S50">
        <v>1.666666666666667</v>
      </c>
      <c r="T50">
        <v>2.333333333333333</v>
      </c>
    </row>
    <row r="51" spans="1:20" x14ac:dyDescent="0.25">
      <c r="A51" t="s">
        <v>74</v>
      </c>
      <c r="B51">
        <v>0</v>
      </c>
      <c r="C51">
        <v>0</v>
      </c>
      <c r="D51">
        <v>0</v>
      </c>
      <c r="E51">
        <v>0.33333333333333331</v>
      </c>
      <c r="F51">
        <v>0.66666666666666663</v>
      </c>
      <c r="G51">
        <v>0</v>
      </c>
      <c r="H51">
        <v>0</v>
      </c>
      <c r="I51">
        <v>0</v>
      </c>
      <c r="J51">
        <v>0.66666666666666663</v>
      </c>
      <c r="K51">
        <v>0.66666666666666663</v>
      </c>
      <c r="L51">
        <v>0</v>
      </c>
      <c r="M51">
        <v>0.33333333333333331</v>
      </c>
      <c r="N51">
        <v>0</v>
      </c>
      <c r="O51">
        <v>0</v>
      </c>
      <c r="P51">
        <v>0</v>
      </c>
      <c r="Q51">
        <v>0.33333333333333331</v>
      </c>
      <c r="R51">
        <v>0</v>
      </c>
      <c r="S51">
        <v>0.33333333333333331</v>
      </c>
      <c r="T51">
        <v>3.333333333333333</v>
      </c>
    </row>
    <row r="52" spans="1:20" x14ac:dyDescent="0.25">
      <c r="A52" t="s">
        <v>75</v>
      </c>
      <c r="B52">
        <v>0</v>
      </c>
      <c r="C52">
        <v>0.66666666666666663</v>
      </c>
      <c r="D52">
        <v>0</v>
      </c>
      <c r="E52">
        <v>0.66666666666666663</v>
      </c>
      <c r="F52">
        <v>1</v>
      </c>
      <c r="G52">
        <v>0.33333333333333331</v>
      </c>
      <c r="H52">
        <v>0</v>
      </c>
      <c r="I52">
        <v>0.33333333333333331</v>
      </c>
      <c r="J52">
        <v>0</v>
      </c>
      <c r="K52">
        <v>1</v>
      </c>
      <c r="L52">
        <v>0</v>
      </c>
      <c r="M52">
        <v>1.333333333333333</v>
      </c>
      <c r="N52">
        <v>1</v>
      </c>
      <c r="O52">
        <v>0.66666666666666663</v>
      </c>
      <c r="P52">
        <v>1.666666666666667</v>
      </c>
      <c r="Q52">
        <v>0.66666666666666663</v>
      </c>
      <c r="R52">
        <v>1</v>
      </c>
      <c r="S52">
        <v>1.666666666666667</v>
      </c>
      <c r="T52">
        <v>12</v>
      </c>
    </row>
    <row r="53" spans="1:20" x14ac:dyDescent="0.25">
      <c r="A53" s="3" t="s">
        <v>145</v>
      </c>
      <c r="B53">
        <v>0</v>
      </c>
      <c r="C53">
        <v>0</v>
      </c>
      <c r="D53">
        <v>0.33333333333333331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0.33333333333333331</v>
      </c>
    </row>
    <row r="54" spans="1:20" x14ac:dyDescent="0.25">
      <c r="A54" s="3" t="s">
        <v>76</v>
      </c>
      <c r="B54">
        <v>0.33333333333333331</v>
      </c>
      <c r="C54">
        <v>0</v>
      </c>
      <c r="D54">
        <v>0</v>
      </c>
      <c r="E54">
        <v>0.33333333333333331</v>
      </c>
      <c r="F54">
        <v>0.33333333333333331</v>
      </c>
      <c r="G54">
        <v>0.66666666666666663</v>
      </c>
      <c r="H54">
        <v>2</v>
      </c>
      <c r="I54">
        <v>1</v>
      </c>
      <c r="J54">
        <v>4.333333333333333</v>
      </c>
      <c r="K54">
        <v>5</v>
      </c>
      <c r="L54">
        <v>11.33333333333333</v>
      </c>
      <c r="M54">
        <v>14.66666666666667</v>
      </c>
      <c r="N54">
        <v>15</v>
      </c>
      <c r="O54">
        <v>22.666666666666671</v>
      </c>
      <c r="P54">
        <v>25</v>
      </c>
      <c r="Q54">
        <v>30.666666666666671</v>
      </c>
      <c r="R54">
        <v>36.333333333333343</v>
      </c>
      <c r="S54">
        <v>106</v>
      </c>
      <c r="T54">
        <v>275.66666666666669</v>
      </c>
    </row>
    <row r="55" spans="1:20" x14ac:dyDescent="0.25">
      <c r="A55" t="s">
        <v>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0.33333333333333331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0.66666666666666663</v>
      </c>
      <c r="T55">
        <v>1</v>
      </c>
    </row>
    <row r="56" spans="1:20" x14ac:dyDescent="0.25">
      <c r="A56" t="s">
        <v>78</v>
      </c>
      <c r="B56">
        <v>0</v>
      </c>
      <c r="C56">
        <v>0</v>
      </c>
      <c r="D56">
        <v>0</v>
      </c>
      <c r="E56">
        <v>0</v>
      </c>
      <c r="F56">
        <v>0</v>
      </c>
      <c r="G56">
        <v>0.33333333333333331</v>
      </c>
      <c r="H56">
        <v>0.33333333333333331</v>
      </c>
      <c r="I56">
        <v>0.66666666666666663</v>
      </c>
      <c r="J56">
        <v>0</v>
      </c>
      <c r="K56">
        <v>1.333333333333333</v>
      </c>
      <c r="L56">
        <v>0.66666666666666663</v>
      </c>
      <c r="M56">
        <v>3</v>
      </c>
      <c r="N56">
        <v>2</v>
      </c>
      <c r="O56">
        <v>4.333333333333333</v>
      </c>
      <c r="P56">
        <v>3.333333333333333</v>
      </c>
      <c r="Q56">
        <v>6</v>
      </c>
      <c r="R56">
        <v>8.6666666666666661</v>
      </c>
      <c r="S56">
        <v>25.333333333333329</v>
      </c>
      <c r="T56">
        <v>56</v>
      </c>
    </row>
    <row r="57" spans="1:20" x14ac:dyDescent="0.25">
      <c r="A57" t="s">
        <v>79</v>
      </c>
      <c r="B57">
        <v>0.33333333333333331</v>
      </c>
      <c r="C57">
        <v>0</v>
      </c>
      <c r="D57">
        <v>0</v>
      </c>
      <c r="E57">
        <v>0</v>
      </c>
      <c r="F57">
        <v>0</v>
      </c>
      <c r="G57">
        <v>0</v>
      </c>
      <c r="H57">
        <v>0.66666666666666663</v>
      </c>
      <c r="I57">
        <v>0</v>
      </c>
      <c r="J57">
        <v>1.333333333333333</v>
      </c>
      <c r="K57">
        <v>1.333333333333333</v>
      </c>
      <c r="L57">
        <v>5.666666666666667</v>
      </c>
      <c r="M57">
        <v>6.666666666666667</v>
      </c>
      <c r="N57">
        <v>7.666666666666667</v>
      </c>
      <c r="O57">
        <v>8.3333333333333339</v>
      </c>
      <c r="P57">
        <v>8.6666666666666661</v>
      </c>
      <c r="Q57">
        <v>9.6666666666666661</v>
      </c>
      <c r="R57">
        <v>11.33333333333333</v>
      </c>
      <c r="S57">
        <v>30.333333333333329</v>
      </c>
      <c r="T57">
        <v>92</v>
      </c>
    </row>
    <row r="58" spans="1:20" x14ac:dyDescent="0.25">
      <c r="A58" t="s">
        <v>80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0.66666666666666663</v>
      </c>
      <c r="I58">
        <v>0</v>
      </c>
      <c r="J58">
        <v>1.333333333333333</v>
      </c>
      <c r="K58">
        <v>1.333333333333333</v>
      </c>
      <c r="L58">
        <v>5.333333333333333</v>
      </c>
      <c r="M58">
        <v>6</v>
      </c>
      <c r="N58">
        <v>6.666666666666667</v>
      </c>
      <c r="O58">
        <v>7.666666666666667</v>
      </c>
      <c r="P58">
        <v>7.666666666666667</v>
      </c>
      <c r="Q58">
        <v>8.3333333333333339</v>
      </c>
      <c r="R58">
        <v>10.33333333333333</v>
      </c>
      <c r="S58">
        <v>25.666666666666671</v>
      </c>
      <c r="T58">
        <v>81</v>
      </c>
    </row>
    <row r="59" spans="1:20" x14ac:dyDescent="0.25">
      <c r="A59" t="s">
        <v>81</v>
      </c>
      <c r="B59">
        <v>0</v>
      </c>
      <c r="C59">
        <v>0</v>
      </c>
      <c r="D59">
        <v>0</v>
      </c>
      <c r="E59">
        <v>0</v>
      </c>
      <c r="F59">
        <v>0.33333333333333331</v>
      </c>
      <c r="G59">
        <v>0</v>
      </c>
      <c r="H59">
        <v>0.33333333333333331</v>
      </c>
      <c r="I59">
        <v>0</v>
      </c>
      <c r="J59">
        <v>2</v>
      </c>
      <c r="K59">
        <v>0.66666666666666663</v>
      </c>
      <c r="L59">
        <v>1.333333333333333</v>
      </c>
      <c r="M59">
        <v>1.333333333333333</v>
      </c>
      <c r="N59">
        <v>2.666666666666667</v>
      </c>
      <c r="O59">
        <v>2</v>
      </c>
      <c r="P59">
        <v>4</v>
      </c>
      <c r="Q59">
        <v>4</v>
      </c>
      <c r="R59">
        <v>3</v>
      </c>
      <c r="S59">
        <v>17.333333333333329</v>
      </c>
      <c r="T59">
        <v>39</v>
      </c>
    </row>
    <row r="60" spans="1:20" x14ac:dyDescent="0.25">
      <c r="A60" t="s">
        <v>82</v>
      </c>
      <c r="B60">
        <v>0</v>
      </c>
      <c r="C60">
        <v>0</v>
      </c>
      <c r="D60">
        <v>0</v>
      </c>
      <c r="E60">
        <v>0.33333333333333331</v>
      </c>
      <c r="F60">
        <v>0</v>
      </c>
      <c r="G60">
        <v>0.33333333333333331</v>
      </c>
      <c r="H60">
        <v>0.33333333333333331</v>
      </c>
      <c r="I60">
        <v>0.33333333333333331</v>
      </c>
      <c r="J60">
        <v>1</v>
      </c>
      <c r="K60">
        <v>1</v>
      </c>
      <c r="L60">
        <v>3</v>
      </c>
      <c r="M60">
        <v>3.666666666666667</v>
      </c>
      <c r="N60">
        <v>2.666666666666667</v>
      </c>
      <c r="O60">
        <v>7.666666666666667</v>
      </c>
      <c r="P60">
        <v>8.3333333333333339</v>
      </c>
      <c r="Q60">
        <v>10</v>
      </c>
      <c r="R60">
        <v>12</v>
      </c>
      <c r="S60">
        <v>29</v>
      </c>
      <c r="T60">
        <v>79.666666666666671</v>
      </c>
    </row>
    <row r="61" spans="1:20" x14ac:dyDescent="0.25">
      <c r="A61" t="s">
        <v>84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0.66666666666666663</v>
      </c>
      <c r="L61">
        <v>0.66666666666666663</v>
      </c>
      <c r="M61">
        <v>0</v>
      </c>
      <c r="N61">
        <v>0</v>
      </c>
      <c r="O61">
        <v>0.33333333333333331</v>
      </c>
      <c r="P61">
        <v>0.66666666666666663</v>
      </c>
      <c r="Q61">
        <v>1</v>
      </c>
      <c r="R61">
        <v>1.333333333333333</v>
      </c>
      <c r="S61">
        <v>3.333333333333333</v>
      </c>
      <c r="T61">
        <v>8</v>
      </c>
    </row>
    <row r="62" spans="1:20" x14ac:dyDescent="0.25">
      <c r="A62" s="3" t="s">
        <v>85</v>
      </c>
      <c r="B62">
        <v>1</v>
      </c>
      <c r="C62">
        <v>0.66666666666666663</v>
      </c>
      <c r="D62">
        <v>0.33333333333333331</v>
      </c>
      <c r="E62">
        <v>0.66666666666666663</v>
      </c>
      <c r="F62">
        <v>1</v>
      </c>
      <c r="G62">
        <v>2</v>
      </c>
      <c r="H62">
        <v>0.33333333333333331</v>
      </c>
      <c r="I62">
        <v>2</v>
      </c>
      <c r="J62">
        <v>0.66666666666666663</v>
      </c>
      <c r="K62">
        <v>2.333333333333333</v>
      </c>
      <c r="L62">
        <v>3</v>
      </c>
      <c r="M62">
        <v>2.333333333333333</v>
      </c>
      <c r="N62">
        <v>3.333333333333333</v>
      </c>
      <c r="O62">
        <v>3.333333333333333</v>
      </c>
      <c r="P62">
        <v>4.666666666666667</v>
      </c>
      <c r="Q62">
        <v>8.6666666666666661</v>
      </c>
      <c r="R62">
        <v>11.66666666666667</v>
      </c>
      <c r="S62">
        <v>35.333333333333343</v>
      </c>
      <c r="T62">
        <v>83.333333333333329</v>
      </c>
    </row>
    <row r="63" spans="1:20" x14ac:dyDescent="0.25">
      <c r="A63" t="s">
        <v>87</v>
      </c>
      <c r="B63">
        <v>1</v>
      </c>
      <c r="C63">
        <v>0.33333333333333331</v>
      </c>
      <c r="D63">
        <v>0.33333333333333331</v>
      </c>
      <c r="E63">
        <v>0.66666666666666663</v>
      </c>
      <c r="F63">
        <v>1</v>
      </c>
      <c r="G63">
        <v>1.333333333333333</v>
      </c>
      <c r="H63">
        <v>0.33333333333333331</v>
      </c>
      <c r="I63">
        <v>1</v>
      </c>
      <c r="J63">
        <v>0.33333333333333331</v>
      </c>
      <c r="K63">
        <v>1</v>
      </c>
      <c r="L63">
        <v>1.666666666666667</v>
      </c>
      <c r="M63">
        <v>1.333333333333333</v>
      </c>
      <c r="N63">
        <v>1.333333333333333</v>
      </c>
      <c r="O63">
        <v>1</v>
      </c>
      <c r="P63">
        <v>1.666666666666667</v>
      </c>
      <c r="Q63">
        <v>4</v>
      </c>
      <c r="R63">
        <v>7</v>
      </c>
      <c r="S63">
        <v>23.333333333333329</v>
      </c>
      <c r="T63">
        <v>48.666666666666657</v>
      </c>
    </row>
    <row r="64" spans="1:20" x14ac:dyDescent="0.25">
      <c r="A64" t="s">
        <v>88</v>
      </c>
      <c r="B64">
        <v>0</v>
      </c>
      <c r="C64">
        <v>0.33333333333333331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0.33333333333333331</v>
      </c>
      <c r="R64">
        <v>0</v>
      </c>
      <c r="S64">
        <v>0</v>
      </c>
      <c r="T64">
        <v>0.66666666666666663</v>
      </c>
    </row>
    <row r="65" spans="1:20" x14ac:dyDescent="0.25">
      <c r="A65" t="s">
        <v>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0.33333333333333331</v>
      </c>
      <c r="R65">
        <v>0</v>
      </c>
      <c r="S65">
        <v>0</v>
      </c>
      <c r="T65">
        <v>0.33333333333333331</v>
      </c>
    </row>
    <row r="66" spans="1:20" x14ac:dyDescent="0.25">
      <c r="A66" t="s">
        <v>89</v>
      </c>
      <c r="B66">
        <v>0</v>
      </c>
      <c r="C66">
        <v>0</v>
      </c>
      <c r="D66">
        <v>0</v>
      </c>
      <c r="E66">
        <v>0</v>
      </c>
      <c r="F66">
        <v>0</v>
      </c>
      <c r="G66">
        <v>0.33333333333333331</v>
      </c>
      <c r="H66">
        <v>0</v>
      </c>
      <c r="I66">
        <v>0.33333333333333331</v>
      </c>
      <c r="J66">
        <v>0.33333333333333331</v>
      </c>
      <c r="K66">
        <v>1</v>
      </c>
      <c r="L66">
        <v>0.33333333333333331</v>
      </c>
      <c r="M66">
        <v>0</v>
      </c>
      <c r="N66">
        <v>1</v>
      </c>
      <c r="O66">
        <v>1.666666666666667</v>
      </c>
      <c r="P66">
        <v>1.666666666666667</v>
      </c>
      <c r="Q66">
        <v>1.666666666666667</v>
      </c>
      <c r="R66">
        <v>2.666666666666667</v>
      </c>
      <c r="S66">
        <v>8</v>
      </c>
      <c r="T66">
        <v>19</v>
      </c>
    </row>
    <row r="67" spans="1:20" x14ac:dyDescent="0.25">
      <c r="A67" t="s">
        <v>90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0.33333333333333331</v>
      </c>
      <c r="J67">
        <v>0</v>
      </c>
      <c r="K67">
        <v>0.66666666666666663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0.66666666666666663</v>
      </c>
      <c r="T67">
        <v>1.666666666666667</v>
      </c>
    </row>
    <row r="68" spans="1:20" x14ac:dyDescent="0.25">
      <c r="A68" t="s">
        <v>91</v>
      </c>
      <c r="B68">
        <v>0</v>
      </c>
      <c r="C68">
        <v>0</v>
      </c>
      <c r="D68">
        <v>0</v>
      </c>
      <c r="E68">
        <v>0</v>
      </c>
      <c r="F68">
        <v>0</v>
      </c>
      <c r="G68">
        <v>0.33333333333333331</v>
      </c>
      <c r="H68">
        <v>0</v>
      </c>
      <c r="I68">
        <v>0.66666666666666663</v>
      </c>
      <c r="J68">
        <v>0</v>
      </c>
      <c r="K68">
        <v>0.33333333333333331</v>
      </c>
      <c r="L68">
        <v>1</v>
      </c>
      <c r="M68">
        <v>1</v>
      </c>
      <c r="N68">
        <v>1</v>
      </c>
      <c r="O68">
        <v>0.66666666666666663</v>
      </c>
      <c r="P68">
        <v>1.333333333333333</v>
      </c>
      <c r="Q68">
        <v>2.666666666666667</v>
      </c>
      <c r="R68">
        <v>2</v>
      </c>
      <c r="S68">
        <v>4</v>
      </c>
      <c r="T68">
        <v>15</v>
      </c>
    </row>
    <row r="69" spans="1:20" x14ac:dyDescent="0.25">
      <c r="A69" s="3" t="s">
        <v>92</v>
      </c>
      <c r="B69">
        <v>0.33333333333333331</v>
      </c>
      <c r="C69">
        <v>0</v>
      </c>
      <c r="D69">
        <v>0</v>
      </c>
      <c r="E69">
        <v>0.33333333333333331</v>
      </c>
      <c r="F69">
        <v>0</v>
      </c>
      <c r="G69">
        <v>0</v>
      </c>
      <c r="H69">
        <v>0.66666666666666663</v>
      </c>
      <c r="I69">
        <v>0.66666666666666663</v>
      </c>
      <c r="J69">
        <v>0.66666666666666663</v>
      </c>
      <c r="K69">
        <v>3.666666666666667</v>
      </c>
      <c r="L69">
        <v>4.333333333333333</v>
      </c>
      <c r="M69">
        <v>3</v>
      </c>
      <c r="N69">
        <v>3</v>
      </c>
      <c r="O69">
        <v>2.666666666666667</v>
      </c>
      <c r="P69">
        <v>2.666666666666667</v>
      </c>
      <c r="Q69">
        <v>5</v>
      </c>
      <c r="R69">
        <v>3.666666666666667</v>
      </c>
      <c r="S69">
        <v>12</v>
      </c>
      <c r="T69">
        <v>42.666666666666657</v>
      </c>
    </row>
    <row r="70" spans="1:20" x14ac:dyDescent="0.25">
      <c r="A70" t="s">
        <v>93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0.33333333333333331</v>
      </c>
      <c r="L70">
        <v>0</v>
      </c>
      <c r="M70">
        <v>0.66666666666666663</v>
      </c>
      <c r="N70">
        <v>0</v>
      </c>
      <c r="O70">
        <v>0.33333333333333331</v>
      </c>
      <c r="P70">
        <v>0.66666666666666663</v>
      </c>
      <c r="Q70">
        <v>0.66666666666666663</v>
      </c>
      <c r="R70">
        <v>1</v>
      </c>
      <c r="S70">
        <v>1.666666666666667</v>
      </c>
      <c r="T70">
        <v>5.333333333333333</v>
      </c>
    </row>
    <row r="71" spans="1:20" x14ac:dyDescent="0.25">
      <c r="A71" t="s">
        <v>95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0.66666666666666663</v>
      </c>
      <c r="J71">
        <v>0.33333333333333331</v>
      </c>
      <c r="K71">
        <v>2</v>
      </c>
      <c r="L71">
        <v>3</v>
      </c>
      <c r="M71">
        <v>2</v>
      </c>
      <c r="N71">
        <v>2.666666666666667</v>
      </c>
      <c r="O71">
        <v>1.333333333333333</v>
      </c>
      <c r="P71">
        <v>1</v>
      </c>
      <c r="Q71">
        <v>1.666666666666667</v>
      </c>
      <c r="R71">
        <v>1</v>
      </c>
      <c r="S71">
        <v>2.333333333333333</v>
      </c>
      <c r="T71">
        <v>18</v>
      </c>
    </row>
    <row r="72" spans="1:20" x14ac:dyDescent="0.25">
      <c r="A72" t="s">
        <v>96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0.66666666666666663</v>
      </c>
      <c r="J72">
        <v>0.33333333333333331</v>
      </c>
      <c r="K72">
        <v>1</v>
      </c>
      <c r="L72">
        <v>2.333333333333333</v>
      </c>
      <c r="M72">
        <v>1.666666666666667</v>
      </c>
      <c r="N72">
        <v>1</v>
      </c>
      <c r="O72">
        <v>0.66666666666666663</v>
      </c>
      <c r="P72">
        <v>1</v>
      </c>
      <c r="Q72">
        <v>0.66666666666666663</v>
      </c>
      <c r="R72">
        <v>0.66666666666666663</v>
      </c>
      <c r="S72">
        <v>0</v>
      </c>
      <c r="T72">
        <v>10</v>
      </c>
    </row>
    <row r="73" spans="1:20" x14ac:dyDescent="0.25">
      <c r="A73" t="s">
        <v>97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0.66666666666666663</v>
      </c>
      <c r="L73">
        <v>0.33333333333333331</v>
      </c>
      <c r="M73">
        <v>0.33333333333333331</v>
      </c>
      <c r="N73">
        <v>0.66666666666666663</v>
      </c>
      <c r="O73">
        <v>0</v>
      </c>
      <c r="P73">
        <v>0</v>
      </c>
      <c r="Q73">
        <v>1</v>
      </c>
      <c r="R73">
        <v>0.33333333333333331</v>
      </c>
      <c r="S73">
        <v>1</v>
      </c>
      <c r="T73">
        <v>4.333333333333333</v>
      </c>
    </row>
    <row r="74" spans="1:20" x14ac:dyDescent="0.25">
      <c r="A74" t="s">
        <v>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0.33333333333333331</v>
      </c>
      <c r="L74">
        <v>0.33333333333333331</v>
      </c>
      <c r="M74">
        <v>0</v>
      </c>
      <c r="N74">
        <v>1</v>
      </c>
      <c r="O74">
        <v>0.66666666666666663</v>
      </c>
      <c r="P74">
        <v>0</v>
      </c>
      <c r="Q74">
        <v>0</v>
      </c>
      <c r="R74">
        <v>0</v>
      </c>
      <c r="S74">
        <v>1.333333333333333</v>
      </c>
      <c r="T74">
        <v>3.666666666666667</v>
      </c>
    </row>
    <row r="75" spans="1:20" x14ac:dyDescent="0.25">
      <c r="A75" t="s">
        <v>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0.33333333333333331</v>
      </c>
      <c r="Q75">
        <v>0</v>
      </c>
      <c r="R75">
        <v>0</v>
      </c>
      <c r="S75">
        <v>0.66666666666666663</v>
      </c>
      <c r="T75">
        <v>1</v>
      </c>
    </row>
    <row r="76" spans="1:20" x14ac:dyDescent="0.25">
      <c r="A76" t="s">
        <v>100</v>
      </c>
      <c r="B76">
        <v>0.33333333333333331</v>
      </c>
      <c r="C76">
        <v>0</v>
      </c>
      <c r="D76">
        <v>0</v>
      </c>
      <c r="E76">
        <v>0.33333333333333331</v>
      </c>
      <c r="F76">
        <v>0</v>
      </c>
      <c r="G76">
        <v>0</v>
      </c>
      <c r="H76">
        <v>0.66666666666666663</v>
      </c>
      <c r="I76">
        <v>0</v>
      </c>
      <c r="J76">
        <v>0.33333333333333331</v>
      </c>
      <c r="K76">
        <v>1.333333333333333</v>
      </c>
      <c r="L76">
        <v>1.333333333333333</v>
      </c>
      <c r="M76">
        <v>0.33333333333333331</v>
      </c>
      <c r="N76">
        <v>0.33333333333333331</v>
      </c>
      <c r="O76">
        <v>1</v>
      </c>
      <c r="P76">
        <v>0.66666666666666663</v>
      </c>
      <c r="Q76">
        <v>2.666666666666667</v>
      </c>
      <c r="R76">
        <v>1.666666666666667</v>
      </c>
      <c r="S76">
        <v>7.333333333333333</v>
      </c>
      <c r="T76">
        <v>18.333333333333329</v>
      </c>
    </row>
    <row r="77" spans="1:20" x14ac:dyDescent="0.25">
      <c r="A77" s="3" t="s">
        <v>101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0.33333333333333331</v>
      </c>
      <c r="M77">
        <v>0.33333333333333331</v>
      </c>
      <c r="N77">
        <v>0.33333333333333331</v>
      </c>
      <c r="O77">
        <v>0</v>
      </c>
      <c r="P77">
        <v>0.33333333333333331</v>
      </c>
      <c r="Q77">
        <v>0.33333333333333331</v>
      </c>
      <c r="R77">
        <v>0</v>
      </c>
      <c r="S77">
        <v>1</v>
      </c>
      <c r="T77">
        <v>2.666666666666667</v>
      </c>
    </row>
    <row r="78" spans="1:20" x14ac:dyDescent="0.25">
      <c r="A78" s="3" t="s">
        <v>102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0.33333333333333331</v>
      </c>
      <c r="L78">
        <v>0</v>
      </c>
      <c r="M78">
        <v>0.33333333333333331</v>
      </c>
      <c r="N78">
        <v>0</v>
      </c>
      <c r="O78">
        <v>0</v>
      </c>
      <c r="P78">
        <v>0.33333333333333331</v>
      </c>
      <c r="Q78">
        <v>0.33333333333333331</v>
      </c>
      <c r="R78">
        <v>0</v>
      </c>
      <c r="S78">
        <v>1</v>
      </c>
      <c r="T78">
        <v>2.333333333333333</v>
      </c>
    </row>
    <row r="79" spans="1:20" x14ac:dyDescent="0.25">
      <c r="A79" s="3" t="s">
        <v>103</v>
      </c>
      <c r="B79">
        <v>0</v>
      </c>
      <c r="C79">
        <v>0</v>
      </c>
      <c r="D79">
        <v>0</v>
      </c>
      <c r="E79">
        <v>0</v>
      </c>
      <c r="F79">
        <v>0</v>
      </c>
      <c r="G79">
        <v>0.33333333333333331</v>
      </c>
      <c r="H79">
        <v>0</v>
      </c>
      <c r="I79">
        <v>0</v>
      </c>
      <c r="J79">
        <v>0.33333333333333331</v>
      </c>
      <c r="K79">
        <v>1</v>
      </c>
      <c r="L79">
        <v>1</v>
      </c>
      <c r="M79">
        <v>1</v>
      </c>
      <c r="N79">
        <v>2.333333333333333</v>
      </c>
      <c r="O79">
        <v>1</v>
      </c>
      <c r="P79">
        <v>0.66666666666666663</v>
      </c>
      <c r="Q79">
        <v>1.666666666666667</v>
      </c>
      <c r="R79">
        <v>2.333333333333333</v>
      </c>
      <c r="S79">
        <v>7.666666666666667</v>
      </c>
      <c r="T79">
        <v>19.333333333333329</v>
      </c>
    </row>
    <row r="80" spans="1:20" x14ac:dyDescent="0.25">
      <c r="A80" t="s">
        <v>104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0.33333333333333331</v>
      </c>
      <c r="N80">
        <v>0.33333333333333331</v>
      </c>
      <c r="O80">
        <v>0.33333333333333331</v>
      </c>
      <c r="P80">
        <v>0</v>
      </c>
      <c r="Q80">
        <v>0</v>
      </c>
      <c r="R80">
        <v>0</v>
      </c>
      <c r="S80">
        <v>0.66666666666666663</v>
      </c>
      <c r="T80">
        <v>1.666666666666667</v>
      </c>
    </row>
    <row r="81" spans="1:20" x14ac:dyDescent="0.25">
      <c r="A81" t="s">
        <v>105</v>
      </c>
      <c r="B81">
        <v>0</v>
      </c>
      <c r="C81">
        <v>0</v>
      </c>
      <c r="D81">
        <v>0</v>
      </c>
      <c r="E81">
        <v>0</v>
      </c>
      <c r="F81">
        <v>0</v>
      </c>
      <c r="G81">
        <v>0.33333333333333331</v>
      </c>
      <c r="H81">
        <v>0</v>
      </c>
      <c r="I81">
        <v>0</v>
      </c>
      <c r="J81">
        <v>0.33333333333333331</v>
      </c>
      <c r="K81">
        <v>1</v>
      </c>
      <c r="L81">
        <v>0</v>
      </c>
      <c r="M81">
        <v>0.66666666666666663</v>
      </c>
      <c r="N81">
        <v>1.666666666666667</v>
      </c>
      <c r="O81">
        <v>0.66666666666666663</v>
      </c>
      <c r="P81">
        <v>0.66666666666666663</v>
      </c>
      <c r="Q81">
        <v>0.33333333333333331</v>
      </c>
      <c r="R81">
        <v>1.333333333333333</v>
      </c>
      <c r="S81">
        <v>4</v>
      </c>
      <c r="T81">
        <v>11</v>
      </c>
    </row>
    <row r="82" spans="1:20" x14ac:dyDescent="0.25">
      <c r="A82" t="s">
        <v>106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0.33333333333333331</v>
      </c>
      <c r="O82">
        <v>0</v>
      </c>
      <c r="P82">
        <v>0</v>
      </c>
      <c r="Q82">
        <v>1.333333333333333</v>
      </c>
      <c r="R82">
        <v>1</v>
      </c>
      <c r="S82">
        <v>3</v>
      </c>
      <c r="T82">
        <v>6.666666666666667</v>
      </c>
    </row>
    <row r="83" spans="1:20" x14ac:dyDescent="0.25">
      <c r="A83" s="3" t="s">
        <v>112</v>
      </c>
      <c r="B83">
        <v>22.666666666666671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22.666666666666671</v>
      </c>
    </row>
    <row r="84" spans="1:20" x14ac:dyDescent="0.25">
      <c r="A84" t="s">
        <v>113</v>
      </c>
      <c r="B84">
        <v>5.666666666666667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5.666666666666667</v>
      </c>
    </row>
    <row r="85" spans="1:20" x14ac:dyDescent="0.25">
      <c r="A85" t="s">
        <v>114</v>
      </c>
      <c r="B85">
        <v>2.333333333333333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2.333333333333333</v>
      </c>
    </row>
    <row r="86" spans="1:20" x14ac:dyDescent="0.25">
      <c r="A86" t="s">
        <v>115</v>
      </c>
      <c r="B86">
        <v>11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11</v>
      </c>
    </row>
    <row r="87" spans="1:20" x14ac:dyDescent="0.25">
      <c r="A87" t="s">
        <v>116</v>
      </c>
      <c r="B87">
        <v>3.666666666666667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3.666666666666667</v>
      </c>
    </row>
    <row r="88" spans="1:20" x14ac:dyDescent="0.25">
      <c r="A88" s="3" t="s">
        <v>117</v>
      </c>
      <c r="B88">
        <v>5.333333333333333</v>
      </c>
      <c r="C88">
        <v>0.66666666666666663</v>
      </c>
      <c r="D88">
        <v>0</v>
      </c>
      <c r="E88">
        <v>0</v>
      </c>
      <c r="F88">
        <v>0</v>
      </c>
      <c r="G88">
        <v>0</v>
      </c>
      <c r="H88">
        <v>0.33333333333333331</v>
      </c>
      <c r="I88">
        <v>0.33333333333333331</v>
      </c>
      <c r="J88">
        <v>0</v>
      </c>
      <c r="K88">
        <v>0.33333333333333331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0.33333333333333331</v>
      </c>
      <c r="T88">
        <v>7.333333333333333</v>
      </c>
    </row>
    <row r="89" spans="1:20" x14ac:dyDescent="0.25">
      <c r="A89" t="s">
        <v>118</v>
      </c>
      <c r="B89">
        <v>1.333333333333333</v>
      </c>
      <c r="C89">
        <v>0.33333333333333331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1.666666666666667</v>
      </c>
    </row>
    <row r="90" spans="1:20" x14ac:dyDescent="0.25">
      <c r="A90" t="s">
        <v>119</v>
      </c>
      <c r="B90">
        <v>2.333333333333333</v>
      </c>
      <c r="C90">
        <v>0</v>
      </c>
      <c r="D90">
        <v>0</v>
      </c>
      <c r="E90">
        <v>0</v>
      </c>
      <c r="F90">
        <v>0</v>
      </c>
      <c r="G90">
        <v>0</v>
      </c>
      <c r="H90">
        <v>0.33333333333333331</v>
      </c>
      <c r="I90">
        <v>0.33333333333333331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</row>
    <row r="91" spans="1:20" x14ac:dyDescent="0.25">
      <c r="A91" t="s">
        <v>120</v>
      </c>
      <c r="B91">
        <v>1.666666666666667</v>
      </c>
      <c r="C91">
        <v>0.33333333333333331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0.33333333333333331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0.33333333333333331</v>
      </c>
      <c r="T91">
        <v>2.666666666666667</v>
      </c>
    </row>
    <row r="92" spans="1:20" x14ac:dyDescent="0.25">
      <c r="A92" s="2" t="s">
        <v>121</v>
      </c>
      <c r="B92">
        <v>1.666666666666667</v>
      </c>
      <c r="C92">
        <v>0.33333333333333331</v>
      </c>
      <c r="D92">
        <v>0.33333333333333331</v>
      </c>
      <c r="E92">
        <v>0</v>
      </c>
      <c r="F92">
        <v>0.33333333333333331</v>
      </c>
      <c r="G92">
        <v>1</v>
      </c>
      <c r="H92">
        <v>1.333333333333333</v>
      </c>
      <c r="I92">
        <v>1.333333333333333</v>
      </c>
      <c r="J92">
        <v>2</v>
      </c>
      <c r="K92">
        <v>3</v>
      </c>
      <c r="L92">
        <v>3</v>
      </c>
      <c r="M92">
        <v>2.666666666666667</v>
      </c>
      <c r="N92">
        <v>3.666666666666667</v>
      </c>
      <c r="O92">
        <v>4.333333333333333</v>
      </c>
      <c r="P92">
        <v>4.333333333333333</v>
      </c>
      <c r="Q92">
        <v>5.666666666666667</v>
      </c>
      <c r="R92">
        <v>3.333333333333333</v>
      </c>
      <c r="S92">
        <v>22</v>
      </c>
      <c r="T92">
        <v>60.333333333333343</v>
      </c>
    </row>
    <row r="93" spans="1:20" x14ac:dyDescent="0.25">
      <c r="A93" t="s">
        <v>122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0.33333333333333331</v>
      </c>
      <c r="R93">
        <v>0</v>
      </c>
      <c r="S93">
        <v>0.66666666666666663</v>
      </c>
      <c r="T93">
        <v>1</v>
      </c>
    </row>
    <row r="94" spans="1:20" x14ac:dyDescent="0.25">
      <c r="A94" t="s">
        <v>123</v>
      </c>
      <c r="B94">
        <v>0.66666666666666663</v>
      </c>
      <c r="C94">
        <v>0.33333333333333331</v>
      </c>
      <c r="D94">
        <v>0.33333333333333331</v>
      </c>
      <c r="E94">
        <v>0</v>
      </c>
      <c r="F94">
        <v>0</v>
      </c>
      <c r="G94">
        <v>0.33333333333333331</v>
      </c>
      <c r="H94">
        <v>0.33333333333333331</v>
      </c>
      <c r="I94">
        <v>0.33333333333333331</v>
      </c>
      <c r="J94">
        <v>0.66666666666666663</v>
      </c>
      <c r="K94">
        <v>1</v>
      </c>
      <c r="L94">
        <v>2</v>
      </c>
      <c r="M94">
        <v>1.666666666666667</v>
      </c>
      <c r="N94">
        <v>1</v>
      </c>
      <c r="O94">
        <v>1.333333333333333</v>
      </c>
      <c r="P94">
        <v>2</v>
      </c>
      <c r="Q94">
        <v>2.333333333333333</v>
      </c>
      <c r="R94">
        <v>2</v>
      </c>
      <c r="S94">
        <v>9.6666666666666661</v>
      </c>
      <c r="T94">
        <v>26</v>
      </c>
    </row>
    <row r="95" spans="1:20" x14ac:dyDescent="0.25">
      <c r="A95" t="s">
        <v>124</v>
      </c>
      <c r="B95">
        <v>1</v>
      </c>
      <c r="C95">
        <v>0</v>
      </c>
      <c r="D95">
        <v>0</v>
      </c>
      <c r="E95">
        <v>0</v>
      </c>
      <c r="F95">
        <v>0.33333333333333331</v>
      </c>
      <c r="G95">
        <v>0.66666666666666663</v>
      </c>
      <c r="H95">
        <v>1</v>
      </c>
      <c r="I95">
        <v>1</v>
      </c>
      <c r="J95">
        <v>1.333333333333333</v>
      </c>
      <c r="K95">
        <v>2</v>
      </c>
      <c r="L95">
        <v>1</v>
      </c>
      <c r="M95">
        <v>1</v>
      </c>
      <c r="N95">
        <v>2.666666666666667</v>
      </c>
      <c r="O95">
        <v>3</v>
      </c>
      <c r="P95">
        <v>2.333333333333333</v>
      </c>
      <c r="Q95">
        <v>3</v>
      </c>
      <c r="R95">
        <v>1.333333333333333</v>
      </c>
      <c r="S95">
        <v>11.66666666666667</v>
      </c>
      <c r="T95">
        <v>33.333333333333343</v>
      </c>
    </row>
    <row r="96" spans="1:20" x14ac:dyDescent="0.25">
      <c r="A96" s="2" t="s">
        <v>125</v>
      </c>
      <c r="B96">
        <v>0.33333333333333331</v>
      </c>
      <c r="C96">
        <v>0.66666666666666663</v>
      </c>
      <c r="D96">
        <v>0.33333333333333331</v>
      </c>
      <c r="E96">
        <v>1</v>
      </c>
      <c r="F96">
        <v>7.666666666666667</v>
      </c>
      <c r="G96">
        <v>14.33333333333333</v>
      </c>
      <c r="H96">
        <v>14</v>
      </c>
      <c r="I96">
        <v>18.666666666666671</v>
      </c>
      <c r="J96">
        <v>14.66666666666667</v>
      </c>
      <c r="K96">
        <v>11</v>
      </c>
      <c r="L96">
        <v>7</v>
      </c>
      <c r="M96">
        <v>8</v>
      </c>
      <c r="N96">
        <v>5.333333333333333</v>
      </c>
      <c r="O96">
        <v>8</v>
      </c>
      <c r="P96">
        <v>4</v>
      </c>
      <c r="Q96">
        <v>0</v>
      </c>
      <c r="R96">
        <v>2</v>
      </c>
      <c r="S96">
        <v>3.666666666666667</v>
      </c>
      <c r="T96">
        <v>120.6666666666667</v>
      </c>
    </row>
    <row r="97" spans="1:20" x14ac:dyDescent="0.25">
      <c r="A97" t="s">
        <v>126</v>
      </c>
      <c r="B97">
        <v>0.33333333333333331</v>
      </c>
      <c r="C97">
        <v>0.33333333333333331</v>
      </c>
      <c r="D97">
        <v>0.33333333333333331</v>
      </c>
      <c r="E97">
        <v>1</v>
      </c>
      <c r="F97">
        <v>4</v>
      </c>
      <c r="G97">
        <v>8</v>
      </c>
      <c r="H97">
        <v>7</v>
      </c>
      <c r="I97">
        <v>10.33333333333333</v>
      </c>
      <c r="J97">
        <v>9.3333333333333339</v>
      </c>
      <c r="K97">
        <v>6.333333333333333</v>
      </c>
      <c r="L97">
        <v>4</v>
      </c>
      <c r="M97">
        <v>4.666666666666667</v>
      </c>
      <c r="N97">
        <v>3</v>
      </c>
      <c r="O97">
        <v>3.666666666666667</v>
      </c>
      <c r="P97">
        <v>2.666666666666667</v>
      </c>
      <c r="Q97">
        <v>0</v>
      </c>
      <c r="R97">
        <v>0.33333333333333331</v>
      </c>
      <c r="S97">
        <v>0.33333333333333331</v>
      </c>
      <c r="T97">
        <v>65.666666666666671</v>
      </c>
    </row>
    <row r="98" spans="1:20" x14ac:dyDescent="0.25">
      <c r="A98" t="s">
        <v>127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0.33333333333333331</v>
      </c>
      <c r="K98">
        <v>0</v>
      </c>
      <c r="L98">
        <v>0.33333333333333331</v>
      </c>
      <c r="M98">
        <v>0.66666666666666663</v>
      </c>
      <c r="N98">
        <v>0</v>
      </c>
      <c r="O98">
        <v>1</v>
      </c>
      <c r="P98">
        <v>0.66666666666666663</v>
      </c>
      <c r="Q98">
        <v>0</v>
      </c>
      <c r="R98">
        <v>0.66666666666666663</v>
      </c>
      <c r="S98">
        <v>1.333333333333333</v>
      </c>
      <c r="T98">
        <v>5</v>
      </c>
    </row>
    <row r="99" spans="1:20" x14ac:dyDescent="0.25">
      <c r="A99" t="s">
        <v>128</v>
      </c>
      <c r="B99">
        <v>0</v>
      </c>
      <c r="C99">
        <v>0</v>
      </c>
      <c r="D99">
        <v>0</v>
      </c>
      <c r="E99">
        <v>0</v>
      </c>
      <c r="F99">
        <v>1</v>
      </c>
      <c r="G99">
        <v>0.33333333333333331</v>
      </c>
      <c r="H99">
        <v>0.33333333333333331</v>
      </c>
      <c r="I99">
        <v>1</v>
      </c>
      <c r="J99">
        <v>0.33333333333333331</v>
      </c>
      <c r="K99">
        <v>0</v>
      </c>
      <c r="L99">
        <v>0</v>
      </c>
      <c r="M99">
        <v>0</v>
      </c>
      <c r="N99">
        <v>0.33333333333333331</v>
      </c>
      <c r="O99">
        <v>0.33333333333333331</v>
      </c>
      <c r="P99">
        <v>0</v>
      </c>
      <c r="Q99">
        <v>0</v>
      </c>
      <c r="R99">
        <v>0</v>
      </c>
      <c r="S99">
        <v>0</v>
      </c>
      <c r="T99">
        <v>3.666666666666667</v>
      </c>
    </row>
    <row r="100" spans="1:20" x14ac:dyDescent="0.25">
      <c r="A100" t="s">
        <v>129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0.33333333333333331</v>
      </c>
      <c r="T100">
        <v>0.33333333333333331</v>
      </c>
    </row>
    <row r="101" spans="1:20" x14ac:dyDescent="0.25">
      <c r="A101" t="s">
        <v>131</v>
      </c>
      <c r="B101">
        <v>0</v>
      </c>
      <c r="C101">
        <v>0</v>
      </c>
      <c r="D101">
        <v>0</v>
      </c>
      <c r="E101">
        <v>0</v>
      </c>
      <c r="F101">
        <v>1.333333333333333</v>
      </c>
      <c r="G101">
        <v>0.66666666666666663</v>
      </c>
      <c r="H101">
        <v>2.666666666666667</v>
      </c>
      <c r="I101">
        <v>2.333333333333333</v>
      </c>
      <c r="J101">
        <v>1.666666666666667</v>
      </c>
      <c r="K101">
        <v>2</v>
      </c>
      <c r="L101">
        <v>1.666666666666667</v>
      </c>
      <c r="M101">
        <v>1</v>
      </c>
      <c r="N101">
        <v>1.333333333333333</v>
      </c>
      <c r="O101">
        <v>1</v>
      </c>
      <c r="P101">
        <v>0</v>
      </c>
      <c r="Q101">
        <v>0</v>
      </c>
      <c r="R101">
        <v>1</v>
      </c>
      <c r="S101">
        <v>0.66666666666666663</v>
      </c>
      <c r="T101">
        <v>17.333333333333329</v>
      </c>
    </row>
    <row r="102" spans="1:20" x14ac:dyDescent="0.25">
      <c r="A102" t="s">
        <v>132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4.666666666666667</v>
      </c>
      <c r="H102">
        <v>2.666666666666667</v>
      </c>
      <c r="I102">
        <v>4.666666666666667</v>
      </c>
      <c r="J102">
        <v>2.666666666666667</v>
      </c>
      <c r="K102">
        <v>2</v>
      </c>
      <c r="L102">
        <v>0.33333333333333331</v>
      </c>
      <c r="M102">
        <v>1.333333333333333</v>
      </c>
      <c r="N102">
        <v>0.33333333333333331</v>
      </c>
      <c r="O102">
        <v>1</v>
      </c>
      <c r="P102">
        <v>0.33333333333333331</v>
      </c>
      <c r="Q102">
        <v>0</v>
      </c>
      <c r="R102">
        <v>0</v>
      </c>
      <c r="S102">
        <v>0</v>
      </c>
      <c r="T102">
        <v>21</v>
      </c>
    </row>
    <row r="103" spans="1:20" x14ac:dyDescent="0.25">
      <c r="A103" t="s">
        <v>133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0.66666666666666663</v>
      </c>
      <c r="I103">
        <v>0</v>
      </c>
      <c r="J103">
        <v>0</v>
      </c>
      <c r="K103">
        <v>0.33333333333333331</v>
      </c>
      <c r="L103">
        <v>0.33333333333333331</v>
      </c>
      <c r="M103">
        <v>0.33333333333333331</v>
      </c>
      <c r="N103">
        <v>0</v>
      </c>
      <c r="O103">
        <v>0</v>
      </c>
      <c r="P103">
        <v>0.33333333333333331</v>
      </c>
      <c r="Q103">
        <v>0</v>
      </c>
      <c r="R103">
        <v>0</v>
      </c>
      <c r="S103">
        <v>0.33333333333333331</v>
      </c>
      <c r="T103">
        <v>2.333333333333333</v>
      </c>
    </row>
    <row r="104" spans="1:20" x14ac:dyDescent="0.25">
      <c r="A104" t="s">
        <v>134</v>
      </c>
      <c r="B104">
        <v>0</v>
      </c>
      <c r="C104">
        <v>0.33333333333333331</v>
      </c>
      <c r="D104">
        <v>0</v>
      </c>
      <c r="E104">
        <v>0</v>
      </c>
      <c r="F104">
        <v>0.33333333333333331</v>
      </c>
      <c r="G104">
        <v>0.66666666666666663</v>
      </c>
      <c r="H104">
        <v>0.66666666666666663</v>
      </c>
      <c r="I104">
        <v>0.33333333333333331</v>
      </c>
      <c r="J104">
        <v>0.33333333333333331</v>
      </c>
      <c r="K104">
        <v>0.33333333333333331</v>
      </c>
      <c r="L104">
        <v>0.33333333333333331</v>
      </c>
      <c r="M104">
        <v>0</v>
      </c>
      <c r="N104">
        <v>0.33333333333333331</v>
      </c>
      <c r="O104">
        <v>1</v>
      </c>
      <c r="P104">
        <v>0</v>
      </c>
      <c r="Q104">
        <v>0</v>
      </c>
      <c r="R104">
        <v>0</v>
      </c>
      <c r="S104">
        <v>0.66666666666666663</v>
      </c>
      <c r="T104">
        <v>5.333333333333333</v>
      </c>
    </row>
    <row r="105" spans="1:20" x14ac:dyDescent="0.25">
      <c r="A105" t="s">
        <v>19</v>
      </c>
      <c r="B105">
        <f>SUM(B2,B19,B37,B40,B44,B48,B53,B54,B62,B69,B77,B78,B79,B83,B88,B92,B96)</f>
        <v>33.333333333333336</v>
      </c>
      <c r="C105">
        <f t="shared" ref="C105:S105" si="0">SUM(C2,C19,C37,C40,C44,C48,C53,C54,C62,C69,C77,C78,C79,C83,C88,C92,C96)</f>
        <v>4.333333333333333</v>
      </c>
      <c r="D105">
        <f t="shared" si="0"/>
        <v>3</v>
      </c>
      <c r="E105">
        <f t="shared" si="0"/>
        <v>4</v>
      </c>
      <c r="F105">
        <f t="shared" si="0"/>
        <v>13.333333333333332</v>
      </c>
      <c r="G105">
        <f t="shared" si="0"/>
        <v>19.999999999999996</v>
      </c>
      <c r="H105">
        <f t="shared" si="0"/>
        <v>21.666666666666664</v>
      </c>
      <c r="I105">
        <f t="shared" si="0"/>
        <v>27.000000000000004</v>
      </c>
      <c r="J105">
        <f t="shared" si="0"/>
        <v>29.666666666666668</v>
      </c>
      <c r="K105">
        <f t="shared" si="0"/>
        <v>36.333333333333329</v>
      </c>
      <c r="L105">
        <f t="shared" si="0"/>
        <v>39.666666666666664</v>
      </c>
      <c r="M105">
        <f t="shared" si="0"/>
        <v>47.333333333333343</v>
      </c>
      <c r="N105">
        <f t="shared" si="0"/>
        <v>48.666666666666671</v>
      </c>
      <c r="O105">
        <f t="shared" si="0"/>
        <v>60.333333333333343</v>
      </c>
      <c r="P105">
        <f t="shared" si="0"/>
        <v>63.333333333333329</v>
      </c>
      <c r="Q105">
        <f t="shared" si="0"/>
        <v>72.333333333333343</v>
      </c>
      <c r="R105">
        <f t="shared" si="0"/>
        <v>83.333333333333343</v>
      </c>
      <c r="S105">
        <f t="shared" si="0"/>
        <v>239.33333333333331</v>
      </c>
      <c r="T105">
        <f>SUM(B105:S105)</f>
        <v>847</v>
      </c>
    </row>
    <row r="107" spans="1:20" x14ac:dyDescent="0.25">
      <c r="A107" t="s">
        <v>155</v>
      </c>
      <c r="B107">
        <f>IFERROR(B$92/(B$105-B$96),0)</f>
        <v>5.0505050505050511E-2</v>
      </c>
      <c r="C107">
        <f t="shared" ref="C107:S107" si="1">IFERROR(C$92/(C$105-C$96),0)</f>
        <v>9.0909090909090912E-2</v>
      </c>
      <c r="D107">
        <f t="shared" si="1"/>
        <v>0.125</v>
      </c>
      <c r="E107">
        <f t="shared" si="1"/>
        <v>0</v>
      </c>
      <c r="F107">
        <f t="shared" si="1"/>
        <v>5.8823529411764719E-2</v>
      </c>
      <c r="G107">
        <f t="shared" si="1"/>
        <v>0.17647058823529413</v>
      </c>
      <c r="H107">
        <f t="shared" si="1"/>
        <v>0.17391304347826089</v>
      </c>
      <c r="I107">
        <f t="shared" si="1"/>
        <v>0.15999999999999998</v>
      </c>
      <c r="J107">
        <f t="shared" si="1"/>
        <v>0.13333333333333336</v>
      </c>
      <c r="K107">
        <f t="shared" si="1"/>
        <v>0.11842105263157897</v>
      </c>
      <c r="L107">
        <f t="shared" si="1"/>
        <v>9.1836734693877556E-2</v>
      </c>
      <c r="M107">
        <f t="shared" si="1"/>
        <v>6.7796610169491511E-2</v>
      </c>
      <c r="N107">
        <f t="shared" si="1"/>
        <v>8.461538461538462E-2</v>
      </c>
      <c r="O107">
        <f t="shared" si="1"/>
        <v>8.2802547770700619E-2</v>
      </c>
      <c r="P107">
        <f t="shared" si="1"/>
        <v>7.3033707865168537E-2</v>
      </c>
      <c r="Q107">
        <f t="shared" si="1"/>
        <v>7.8341013824884786E-2</v>
      </c>
      <c r="R107">
        <f t="shared" si="1"/>
        <v>4.0983606557377039E-2</v>
      </c>
      <c r="S107">
        <f t="shared" si="1"/>
        <v>9.3352192362093356E-2</v>
      </c>
    </row>
    <row r="108" spans="1:20" x14ac:dyDescent="0.25">
      <c r="A108" t="s">
        <v>156</v>
      </c>
      <c r="B108">
        <f>1+B107</f>
        <v>1.0505050505050506</v>
      </c>
      <c r="C108">
        <f t="shared" ref="C108:S108" si="2">1+C107</f>
        <v>1.0909090909090908</v>
      </c>
      <c r="D108">
        <f t="shared" si="2"/>
        <v>1.125</v>
      </c>
      <c r="E108">
        <f t="shared" si="2"/>
        <v>1</v>
      </c>
      <c r="F108">
        <f t="shared" si="2"/>
        <v>1.0588235294117647</v>
      </c>
      <c r="G108">
        <f t="shared" si="2"/>
        <v>1.1764705882352942</v>
      </c>
      <c r="H108">
        <f t="shared" si="2"/>
        <v>1.173913043478261</v>
      </c>
      <c r="I108">
        <f t="shared" si="2"/>
        <v>1.1599999999999999</v>
      </c>
      <c r="J108">
        <f t="shared" si="2"/>
        <v>1.1333333333333333</v>
      </c>
      <c r="K108">
        <f t="shared" si="2"/>
        <v>1.118421052631579</v>
      </c>
      <c r="L108">
        <f t="shared" si="2"/>
        <v>1.0918367346938775</v>
      </c>
      <c r="M108">
        <f t="shared" si="2"/>
        <v>1.0677966101694916</v>
      </c>
      <c r="N108">
        <f t="shared" si="2"/>
        <v>1.0846153846153845</v>
      </c>
      <c r="O108">
        <f t="shared" si="2"/>
        <v>1.0828025477707006</v>
      </c>
      <c r="P108">
        <f t="shared" si="2"/>
        <v>1.0730337078651686</v>
      </c>
      <c r="Q108">
        <f t="shared" si="2"/>
        <v>1.0783410138248848</v>
      </c>
      <c r="R108">
        <f t="shared" si="2"/>
        <v>1.040983606557377</v>
      </c>
      <c r="S108">
        <f t="shared" si="2"/>
        <v>1.0933521923620932</v>
      </c>
    </row>
    <row r="111" spans="1:20" x14ac:dyDescent="0.25">
      <c r="A111" s="4" t="s">
        <v>157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x14ac:dyDescent="0.25">
      <c r="A112" s="1" t="s">
        <v>0</v>
      </c>
      <c r="B112" s="1" t="s">
        <v>1</v>
      </c>
      <c r="C112" s="1" t="s">
        <v>2</v>
      </c>
      <c r="D112" s="1" t="s">
        <v>3</v>
      </c>
      <c r="E112" s="1" t="s">
        <v>4</v>
      </c>
      <c r="F112" s="1" t="s">
        <v>5</v>
      </c>
      <c r="G112" s="1" t="s">
        <v>6</v>
      </c>
      <c r="H112" s="1" t="s">
        <v>7</v>
      </c>
      <c r="I112" s="1" t="s">
        <v>8</v>
      </c>
      <c r="J112" s="1" t="s">
        <v>9</v>
      </c>
      <c r="K112" s="1" t="s">
        <v>10</v>
      </c>
      <c r="L112" s="1" t="s">
        <v>11</v>
      </c>
      <c r="M112" s="1" t="s">
        <v>12</v>
      </c>
      <c r="N112" s="1" t="s">
        <v>13</v>
      </c>
      <c r="O112" s="1" t="s">
        <v>14</v>
      </c>
      <c r="P112" s="1" t="s">
        <v>15</v>
      </c>
      <c r="Q112" s="1" t="s">
        <v>16</v>
      </c>
      <c r="R112" s="1" t="s">
        <v>17</v>
      </c>
      <c r="S112" s="1" t="s">
        <v>18</v>
      </c>
      <c r="T112" s="1" t="s">
        <v>19</v>
      </c>
    </row>
    <row r="113" spans="1:20" x14ac:dyDescent="0.25">
      <c r="A113" s="3" t="s">
        <v>20</v>
      </c>
      <c r="B113">
        <f>IF(B$92=0, B2, B2*B$108)</f>
        <v>1.4006734006734005</v>
      </c>
      <c r="C113">
        <f t="shared" ref="C113:S113" si="3">IF(C$92=0, C2, C2*C$108)</f>
        <v>0.72727272727272718</v>
      </c>
      <c r="D113">
        <f t="shared" si="3"/>
        <v>0.375</v>
      </c>
      <c r="E113">
        <f t="shared" si="3"/>
        <v>0</v>
      </c>
      <c r="F113">
        <f t="shared" si="3"/>
        <v>0.3529411764705882</v>
      </c>
      <c r="G113">
        <f t="shared" si="3"/>
        <v>0</v>
      </c>
      <c r="H113">
        <f t="shared" si="3"/>
        <v>0.39130434782608697</v>
      </c>
      <c r="I113">
        <f t="shared" si="3"/>
        <v>0.3866666666666666</v>
      </c>
      <c r="J113">
        <f t="shared" si="3"/>
        <v>1.5111111111111106</v>
      </c>
      <c r="K113">
        <f t="shared" si="3"/>
        <v>2.6096491228070171</v>
      </c>
      <c r="L113">
        <f t="shared" si="3"/>
        <v>1.0918367346938775</v>
      </c>
      <c r="M113">
        <f t="shared" si="3"/>
        <v>2.4915254237288131</v>
      </c>
      <c r="N113">
        <f t="shared" si="3"/>
        <v>1.0846153846153845</v>
      </c>
      <c r="O113">
        <f t="shared" si="3"/>
        <v>2.1656050955414012</v>
      </c>
      <c r="P113">
        <f t="shared" si="3"/>
        <v>3.2191011235955056</v>
      </c>
      <c r="Q113">
        <f t="shared" si="3"/>
        <v>1.7972350230414749</v>
      </c>
      <c r="R113">
        <f t="shared" si="3"/>
        <v>2.081967213114754</v>
      </c>
      <c r="S113">
        <f t="shared" si="3"/>
        <v>5.8312116925978303</v>
      </c>
      <c r="T113">
        <f>SUM(B113:S113)</f>
        <v>27.517716243756638</v>
      </c>
    </row>
    <row r="114" spans="1:20" x14ac:dyDescent="0.25">
      <c r="A114" t="s">
        <v>21</v>
      </c>
      <c r="B114">
        <f t="shared" ref="B114:S114" si="4">IF(B$92=0, B3, B3*B$108)</f>
        <v>1.0505050505050506</v>
      </c>
      <c r="C114">
        <f t="shared" si="4"/>
        <v>0</v>
      </c>
      <c r="D114">
        <f t="shared" si="4"/>
        <v>0.375</v>
      </c>
      <c r="E114">
        <f t="shared" si="4"/>
        <v>0</v>
      </c>
      <c r="F114">
        <f t="shared" si="4"/>
        <v>0</v>
      </c>
      <c r="G114">
        <f t="shared" si="4"/>
        <v>0</v>
      </c>
      <c r="H114">
        <f t="shared" si="4"/>
        <v>0</v>
      </c>
      <c r="I114">
        <f t="shared" si="4"/>
        <v>0</v>
      </c>
      <c r="J114">
        <f t="shared" si="4"/>
        <v>0.37777777777777777</v>
      </c>
      <c r="K114">
        <f t="shared" si="4"/>
        <v>0.37280701754385964</v>
      </c>
      <c r="L114">
        <f t="shared" si="4"/>
        <v>0</v>
      </c>
      <c r="M114">
        <f t="shared" si="4"/>
        <v>0</v>
      </c>
      <c r="N114">
        <f t="shared" si="4"/>
        <v>0</v>
      </c>
      <c r="O114">
        <f t="shared" si="4"/>
        <v>0.36093418259023352</v>
      </c>
      <c r="P114">
        <f t="shared" si="4"/>
        <v>0</v>
      </c>
      <c r="Q114">
        <f t="shared" si="4"/>
        <v>0.71889400921658986</v>
      </c>
      <c r="R114">
        <f t="shared" si="4"/>
        <v>0.69398907103825125</v>
      </c>
      <c r="S114">
        <f t="shared" si="4"/>
        <v>0.72890146157472879</v>
      </c>
      <c r="T114">
        <f t="shared" ref="T114:T177" si="5">SUM(B114:S114)</f>
        <v>4.6788085702464919</v>
      </c>
    </row>
    <row r="115" spans="1:20" x14ac:dyDescent="0.25">
      <c r="A115" t="s">
        <v>22</v>
      </c>
      <c r="B115">
        <f t="shared" ref="B115:S115" si="6">IF(B$92=0, B4, B4*B$108)</f>
        <v>0.70033670033670037</v>
      </c>
      <c r="C115">
        <f t="shared" si="6"/>
        <v>0</v>
      </c>
      <c r="D115">
        <f t="shared" si="6"/>
        <v>0.375</v>
      </c>
      <c r="E115">
        <f t="shared" si="6"/>
        <v>0</v>
      </c>
      <c r="F115">
        <f t="shared" si="6"/>
        <v>0</v>
      </c>
      <c r="G115">
        <f t="shared" si="6"/>
        <v>0</v>
      </c>
      <c r="H115">
        <f t="shared" si="6"/>
        <v>0</v>
      </c>
      <c r="I115">
        <f t="shared" si="6"/>
        <v>0</v>
      </c>
      <c r="J115">
        <f t="shared" si="6"/>
        <v>0</v>
      </c>
      <c r="K115">
        <f t="shared" si="6"/>
        <v>0.37280701754385964</v>
      </c>
      <c r="L115">
        <f t="shared" si="6"/>
        <v>0</v>
      </c>
      <c r="M115">
        <f t="shared" si="6"/>
        <v>0</v>
      </c>
      <c r="N115">
        <f t="shared" si="6"/>
        <v>0</v>
      </c>
      <c r="O115">
        <f t="shared" si="6"/>
        <v>0.36093418259023352</v>
      </c>
      <c r="P115">
        <f t="shared" si="6"/>
        <v>0</v>
      </c>
      <c r="Q115">
        <f t="shared" si="6"/>
        <v>0</v>
      </c>
      <c r="R115">
        <f t="shared" si="6"/>
        <v>0.69398907103825125</v>
      </c>
      <c r="S115">
        <f t="shared" si="6"/>
        <v>0.72890146157472879</v>
      </c>
      <c r="T115">
        <f t="shared" si="5"/>
        <v>3.231968433083773</v>
      </c>
    </row>
    <row r="116" spans="1:20" x14ac:dyDescent="0.25">
      <c r="A116" t="s">
        <v>23</v>
      </c>
      <c r="B116">
        <f t="shared" ref="B116:S116" si="7">IF(B$92=0, B5, B5*B$108)</f>
        <v>0.35016835016835018</v>
      </c>
      <c r="C116">
        <f t="shared" si="7"/>
        <v>0</v>
      </c>
      <c r="D116">
        <f t="shared" si="7"/>
        <v>0</v>
      </c>
      <c r="E116">
        <f t="shared" si="7"/>
        <v>0</v>
      </c>
      <c r="F116">
        <f t="shared" si="7"/>
        <v>0</v>
      </c>
      <c r="G116">
        <f t="shared" si="7"/>
        <v>0</v>
      </c>
      <c r="H116">
        <f t="shared" si="7"/>
        <v>0</v>
      </c>
      <c r="I116">
        <f t="shared" si="7"/>
        <v>0</v>
      </c>
      <c r="J116">
        <f t="shared" si="7"/>
        <v>0.37777777777777777</v>
      </c>
      <c r="K116">
        <f t="shared" si="7"/>
        <v>0</v>
      </c>
      <c r="L116">
        <f t="shared" si="7"/>
        <v>0</v>
      </c>
      <c r="M116">
        <f t="shared" si="7"/>
        <v>0</v>
      </c>
      <c r="N116">
        <f t="shared" si="7"/>
        <v>0</v>
      </c>
      <c r="O116">
        <f t="shared" si="7"/>
        <v>0</v>
      </c>
      <c r="P116">
        <f t="shared" si="7"/>
        <v>0</v>
      </c>
      <c r="Q116">
        <f t="shared" si="7"/>
        <v>0.71889400921658986</v>
      </c>
      <c r="R116">
        <f t="shared" si="7"/>
        <v>0</v>
      </c>
      <c r="S116">
        <f t="shared" si="7"/>
        <v>0</v>
      </c>
      <c r="T116">
        <f t="shared" si="5"/>
        <v>1.4468401371627178</v>
      </c>
    </row>
    <row r="117" spans="1:20" x14ac:dyDescent="0.25">
      <c r="A117" t="s">
        <v>24</v>
      </c>
      <c r="B117">
        <f t="shared" ref="B117:S117" si="8">IF(B$92=0, B6, B6*B$108)</f>
        <v>0</v>
      </c>
      <c r="C117">
        <f t="shared" si="8"/>
        <v>0</v>
      </c>
      <c r="D117">
        <f t="shared" si="8"/>
        <v>0</v>
      </c>
      <c r="E117">
        <f t="shared" si="8"/>
        <v>0</v>
      </c>
      <c r="F117">
        <f t="shared" si="8"/>
        <v>0</v>
      </c>
      <c r="G117">
        <f t="shared" si="8"/>
        <v>0</v>
      </c>
      <c r="H117">
        <f t="shared" si="8"/>
        <v>0</v>
      </c>
      <c r="I117">
        <f t="shared" si="8"/>
        <v>0</v>
      </c>
      <c r="J117">
        <f t="shared" si="8"/>
        <v>0</v>
      </c>
      <c r="K117">
        <f t="shared" si="8"/>
        <v>0.74561403508771928</v>
      </c>
      <c r="L117">
        <f t="shared" si="8"/>
        <v>0</v>
      </c>
      <c r="M117">
        <f t="shared" si="8"/>
        <v>0.3559322033898305</v>
      </c>
      <c r="N117">
        <f t="shared" si="8"/>
        <v>0</v>
      </c>
      <c r="O117">
        <f t="shared" si="8"/>
        <v>0</v>
      </c>
      <c r="P117">
        <f t="shared" si="8"/>
        <v>0</v>
      </c>
      <c r="Q117">
        <f t="shared" si="8"/>
        <v>0</v>
      </c>
      <c r="R117">
        <f t="shared" si="8"/>
        <v>0</v>
      </c>
      <c r="S117">
        <f t="shared" si="8"/>
        <v>0.72890146157472879</v>
      </c>
      <c r="T117">
        <f t="shared" si="5"/>
        <v>1.8304477000522787</v>
      </c>
    </row>
    <row r="118" spans="1:20" x14ac:dyDescent="0.25">
      <c r="A118" t="s">
        <v>25</v>
      </c>
      <c r="B118">
        <f t="shared" ref="B118:S118" si="9">IF(B$92=0, B7, B7*B$108)</f>
        <v>0</v>
      </c>
      <c r="C118">
        <f t="shared" si="9"/>
        <v>0</v>
      </c>
      <c r="D118">
        <f t="shared" si="9"/>
        <v>0</v>
      </c>
      <c r="E118">
        <f t="shared" si="9"/>
        <v>0</v>
      </c>
      <c r="F118">
        <f t="shared" si="9"/>
        <v>0</v>
      </c>
      <c r="G118">
        <f t="shared" si="9"/>
        <v>0</v>
      </c>
      <c r="H118">
        <f t="shared" si="9"/>
        <v>0</v>
      </c>
      <c r="I118">
        <f t="shared" si="9"/>
        <v>0</v>
      </c>
      <c r="J118">
        <f t="shared" si="9"/>
        <v>0</v>
      </c>
      <c r="K118">
        <f t="shared" si="9"/>
        <v>0.74561403508771928</v>
      </c>
      <c r="L118">
        <f t="shared" si="9"/>
        <v>0</v>
      </c>
      <c r="M118">
        <f t="shared" si="9"/>
        <v>0.3559322033898305</v>
      </c>
      <c r="N118">
        <f t="shared" si="9"/>
        <v>0</v>
      </c>
      <c r="O118">
        <f t="shared" si="9"/>
        <v>0</v>
      </c>
      <c r="P118">
        <f t="shared" si="9"/>
        <v>0</v>
      </c>
      <c r="Q118">
        <f t="shared" si="9"/>
        <v>0</v>
      </c>
      <c r="R118">
        <f t="shared" si="9"/>
        <v>0</v>
      </c>
      <c r="S118">
        <f t="shared" si="9"/>
        <v>0.72890146157472879</v>
      </c>
      <c r="T118">
        <f t="shared" si="5"/>
        <v>1.8304477000522787</v>
      </c>
    </row>
    <row r="119" spans="1:20" x14ac:dyDescent="0.25">
      <c r="A119" t="s">
        <v>26</v>
      </c>
      <c r="B119">
        <f t="shared" ref="B119:S119" si="10">IF(B$92=0, B8, B8*B$108)</f>
        <v>0.35016835016835018</v>
      </c>
      <c r="C119">
        <f t="shared" si="10"/>
        <v>0</v>
      </c>
      <c r="D119">
        <f t="shared" si="10"/>
        <v>0</v>
      </c>
      <c r="E119">
        <f t="shared" si="10"/>
        <v>0</v>
      </c>
      <c r="F119">
        <f t="shared" si="10"/>
        <v>0</v>
      </c>
      <c r="G119">
        <f t="shared" si="10"/>
        <v>0</v>
      </c>
      <c r="H119">
        <f t="shared" si="10"/>
        <v>0</v>
      </c>
      <c r="I119">
        <f t="shared" si="10"/>
        <v>0</v>
      </c>
      <c r="J119">
        <f t="shared" si="10"/>
        <v>0.75555555555555554</v>
      </c>
      <c r="K119">
        <f t="shared" si="10"/>
        <v>0.37280701754385964</v>
      </c>
      <c r="L119">
        <f t="shared" si="10"/>
        <v>0</v>
      </c>
      <c r="M119">
        <f t="shared" si="10"/>
        <v>0.71186440677966101</v>
      </c>
      <c r="N119">
        <f t="shared" si="10"/>
        <v>0.72307692307692295</v>
      </c>
      <c r="O119">
        <f t="shared" si="10"/>
        <v>0.36093418259023352</v>
      </c>
      <c r="P119">
        <f t="shared" si="10"/>
        <v>1.7883895131086147</v>
      </c>
      <c r="Q119">
        <f t="shared" si="10"/>
        <v>0.35944700460829493</v>
      </c>
      <c r="R119">
        <f t="shared" si="10"/>
        <v>0.69398907103825125</v>
      </c>
      <c r="S119">
        <f t="shared" si="10"/>
        <v>2.1867043847241865</v>
      </c>
      <c r="T119">
        <f t="shared" si="5"/>
        <v>8.3029364091939293</v>
      </c>
    </row>
    <row r="120" spans="1:20" x14ac:dyDescent="0.25">
      <c r="A120" t="s">
        <v>27</v>
      </c>
      <c r="B120">
        <f t="shared" ref="B120:S120" si="11">IF(B$92=0, B9, B9*B$108)</f>
        <v>0</v>
      </c>
      <c r="C120">
        <f t="shared" si="11"/>
        <v>0</v>
      </c>
      <c r="D120">
        <f t="shared" si="11"/>
        <v>0</v>
      </c>
      <c r="E120">
        <f t="shared" si="11"/>
        <v>0</v>
      </c>
      <c r="F120">
        <f t="shared" si="11"/>
        <v>0</v>
      </c>
      <c r="G120">
        <f t="shared" si="11"/>
        <v>0</v>
      </c>
      <c r="H120">
        <f t="shared" si="11"/>
        <v>0</v>
      </c>
      <c r="I120">
        <f t="shared" si="11"/>
        <v>0</v>
      </c>
      <c r="J120">
        <f t="shared" si="11"/>
        <v>0</v>
      </c>
      <c r="K120">
        <f t="shared" si="11"/>
        <v>0</v>
      </c>
      <c r="L120">
        <f t="shared" si="11"/>
        <v>0</v>
      </c>
      <c r="M120">
        <f t="shared" si="11"/>
        <v>0.3559322033898305</v>
      </c>
      <c r="N120">
        <f t="shared" si="11"/>
        <v>0</v>
      </c>
      <c r="O120">
        <f t="shared" si="11"/>
        <v>0</v>
      </c>
      <c r="P120">
        <f t="shared" si="11"/>
        <v>0.35767790262172283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5"/>
        <v>0.71361010601155339</v>
      </c>
    </row>
    <row r="121" spans="1:20" x14ac:dyDescent="0.25">
      <c r="A121" t="s">
        <v>28</v>
      </c>
      <c r="B121">
        <f t="shared" ref="B121:S121" si="12">IF(B$92=0, B10, B10*B$108)</f>
        <v>0.35016835016835018</v>
      </c>
      <c r="C121">
        <f t="shared" si="12"/>
        <v>0</v>
      </c>
      <c r="D121">
        <f t="shared" si="12"/>
        <v>0</v>
      </c>
      <c r="E121">
        <f t="shared" si="12"/>
        <v>0</v>
      </c>
      <c r="F121">
        <f t="shared" si="12"/>
        <v>0</v>
      </c>
      <c r="G121">
        <f t="shared" si="12"/>
        <v>0</v>
      </c>
      <c r="H121">
        <f t="shared" si="12"/>
        <v>0</v>
      </c>
      <c r="I121">
        <f t="shared" si="12"/>
        <v>0</v>
      </c>
      <c r="J121">
        <f t="shared" si="12"/>
        <v>0.75555555555555554</v>
      </c>
      <c r="K121">
        <f t="shared" si="12"/>
        <v>0.37280701754385964</v>
      </c>
      <c r="L121">
        <f t="shared" si="12"/>
        <v>0</v>
      </c>
      <c r="M121">
        <f t="shared" si="12"/>
        <v>0</v>
      </c>
      <c r="N121">
        <f t="shared" si="12"/>
        <v>0.72307692307692295</v>
      </c>
      <c r="O121">
        <f t="shared" si="12"/>
        <v>0.36093418259023352</v>
      </c>
      <c r="P121">
        <f t="shared" si="12"/>
        <v>1.0730337078651686</v>
      </c>
      <c r="Q121">
        <f t="shared" si="12"/>
        <v>0.35944700460829493</v>
      </c>
      <c r="R121">
        <f t="shared" si="12"/>
        <v>0.34699453551912562</v>
      </c>
      <c r="S121">
        <f t="shared" si="12"/>
        <v>2.1867043847241865</v>
      </c>
      <c r="T121">
        <f t="shared" si="5"/>
        <v>6.5287216616516979</v>
      </c>
    </row>
    <row r="122" spans="1:20" x14ac:dyDescent="0.25">
      <c r="A122" t="s">
        <v>30</v>
      </c>
      <c r="B122">
        <f t="shared" ref="B122:S122" si="13">IF(B$92=0, B11, B11*B$108)</f>
        <v>0</v>
      </c>
      <c r="C122">
        <f t="shared" si="13"/>
        <v>0.36363636363636359</v>
      </c>
      <c r="D122">
        <f t="shared" si="13"/>
        <v>0</v>
      </c>
      <c r="E122">
        <f t="shared" si="13"/>
        <v>0</v>
      </c>
      <c r="F122">
        <f t="shared" si="13"/>
        <v>0.3529411764705882</v>
      </c>
      <c r="G122">
        <f t="shared" si="13"/>
        <v>0</v>
      </c>
      <c r="H122">
        <f t="shared" si="13"/>
        <v>0.39130434782608697</v>
      </c>
      <c r="I122">
        <f t="shared" si="13"/>
        <v>0.3866666666666666</v>
      </c>
      <c r="J122">
        <f t="shared" si="13"/>
        <v>0.37777777777777777</v>
      </c>
      <c r="K122">
        <f t="shared" si="13"/>
        <v>0.74561403508771928</v>
      </c>
      <c r="L122">
        <f t="shared" si="13"/>
        <v>0.36394557823129248</v>
      </c>
      <c r="M122">
        <f t="shared" si="13"/>
        <v>0</v>
      </c>
      <c r="N122">
        <f t="shared" si="13"/>
        <v>0.36153846153846148</v>
      </c>
      <c r="O122">
        <f t="shared" si="13"/>
        <v>0</v>
      </c>
      <c r="P122">
        <f t="shared" si="13"/>
        <v>0</v>
      </c>
      <c r="Q122">
        <f t="shared" si="13"/>
        <v>0</v>
      </c>
      <c r="R122">
        <f t="shared" si="13"/>
        <v>0</v>
      </c>
      <c r="S122">
        <f t="shared" si="13"/>
        <v>0</v>
      </c>
      <c r="T122">
        <f t="shared" si="5"/>
        <v>3.3434244072349562</v>
      </c>
    </row>
    <row r="123" spans="1:20" x14ac:dyDescent="0.25">
      <c r="A123" t="s">
        <v>137</v>
      </c>
      <c r="B123">
        <f t="shared" ref="B123:S123" si="14">IF(B$92=0, B12, B12*B$108)</f>
        <v>0</v>
      </c>
      <c r="C123">
        <f t="shared" si="14"/>
        <v>0.36363636363636359</v>
      </c>
      <c r="D123">
        <f t="shared" si="14"/>
        <v>0</v>
      </c>
      <c r="E123">
        <f t="shared" si="14"/>
        <v>0</v>
      </c>
      <c r="F123">
        <f t="shared" si="14"/>
        <v>0.3529411764705882</v>
      </c>
      <c r="G123">
        <f t="shared" si="14"/>
        <v>0</v>
      </c>
      <c r="H123">
        <f t="shared" si="14"/>
        <v>0</v>
      </c>
      <c r="I123">
        <f t="shared" si="14"/>
        <v>0</v>
      </c>
      <c r="J123">
        <f t="shared" si="14"/>
        <v>0</v>
      </c>
      <c r="K123">
        <f t="shared" si="14"/>
        <v>0</v>
      </c>
      <c r="L123">
        <f t="shared" si="14"/>
        <v>0</v>
      </c>
      <c r="M123">
        <f t="shared" si="14"/>
        <v>0</v>
      </c>
      <c r="N123">
        <f t="shared" si="14"/>
        <v>0</v>
      </c>
      <c r="O123">
        <f t="shared" si="14"/>
        <v>0</v>
      </c>
      <c r="P123">
        <f t="shared" si="14"/>
        <v>0</v>
      </c>
      <c r="Q123">
        <f t="shared" si="14"/>
        <v>0</v>
      </c>
      <c r="R123">
        <f t="shared" si="14"/>
        <v>0</v>
      </c>
      <c r="S123">
        <f t="shared" si="14"/>
        <v>0</v>
      </c>
      <c r="T123">
        <f t="shared" si="5"/>
        <v>0.71657754010695185</v>
      </c>
    </row>
    <row r="124" spans="1:20" x14ac:dyDescent="0.25">
      <c r="A124" t="s">
        <v>31</v>
      </c>
      <c r="B124">
        <f t="shared" ref="B124:S124" si="15">IF(B$92=0, B13, B13*B$108)</f>
        <v>0</v>
      </c>
      <c r="C124">
        <f t="shared" si="15"/>
        <v>0</v>
      </c>
      <c r="D124">
        <f t="shared" si="15"/>
        <v>0</v>
      </c>
      <c r="E124">
        <f t="shared" si="15"/>
        <v>0</v>
      </c>
      <c r="F124">
        <f t="shared" si="15"/>
        <v>0</v>
      </c>
      <c r="G124">
        <f t="shared" si="15"/>
        <v>0</v>
      </c>
      <c r="H124">
        <f t="shared" si="15"/>
        <v>0</v>
      </c>
      <c r="I124">
        <f t="shared" si="15"/>
        <v>0.3866666666666666</v>
      </c>
      <c r="J124">
        <f t="shared" si="15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15"/>
        <v>0</v>
      </c>
      <c r="Q124">
        <f t="shared" si="15"/>
        <v>0</v>
      </c>
      <c r="R124">
        <f t="shared" si="15"/>
        <v>0</v>
      </c>
      <c r="S124">
        <f t="shared" si="15"/>
        <v>0</v>
      </c>
      <c r="T124">
        <f t="shared" si="5"/>
        <v>0.3866666666666666</v>
      </c>
    </row>
    <row r="125" spans="1:20" x14ac:dyDescent="0.25">
      <c r="A125" t="s">
        <v>32</v>
      </c>
      <c r="B125">
        <f t="shared" ref="B125:S125" si="16">IF(B$92=0, B14, B14*B$108)</f>
        <v>0</v>
      </c>
      <c r="C125">
        <f t="shared" si="16"/>
        <v>0</v>
      </c>
      <c r="D125">
        <f t="shared" si="16"/>
        <v>0</v>
      </c>
      <c r="E125">
        <f t="shared" si="16"/>
        <v>0</v>
      </c>
      <c r="F125">
        <f t="shared" si="16"/>
        <v>0</v>
      </c>
      <c r="G125">
        <f t="shared" si="16"/>
        <v>0</v>
      </c>
      <c r="H125">
        <f t="shared" si="16"/>
        <v>0.39130434782608697</v>
      </c>
      <c r="I125">
        <f t="shared" si="16"/>
        <v>0</v>
      </c>
      <c r="J125">
        <f t="shared" si="16"/>
        <v>0.37777777777777777</v>
      </c>
      <c r="K125">
        <f t="shared" si="16"/>
        <v>0.74561403508771928</v>
      </c>
      <c r="L125">
        <f t="shared" si="16"/>
        <v>0.36394557823129248</v>
      </c>
      <c r="M125">
        <f t="shared" si="16"/>
        <v>0</v>
      </c>
      <c r="N125">
        <f t="shared" si="16"/>
        <v>0.36153846153846148</v>
      </c>
      <c r="O125">
        <f t="shared" si="16"/>
        <v>0</v>
      </c>
      <c r="P125">
        <f t="shared" si="16"/>
        <v>0</v>
      </c>
      <c r="Q125">
        <f t="shared" si="16"/>
        <v>0</v>
      </c>
      <c r="R125">
        <f t="shared" si="16"/>
        <v>0</v>
      </c>
      <c r="S125">
        <f t="shared" si="16"/>
        <v>0</v>
      </c>
      <c r="T125">
        <f t="shared" si="5"/>
        <v>2.2401802004613378</v>
      </c>
    </row>
    <row r="126" spans="1:20" x14ac:dyDescent="0.25">
      <c r="A126" t="s">
        <v>33</v>
      </c>
      <c r="B126">
        <f t="shared" ref="B126:S126" si="17">IF(B$92=0, B15, B15*B$108)</f>
        <v>0</v>
      </c>
      <c r="C126">
        <f t="shared" si="17"/>
        <v>0.36363636363636359</v>
      </c>
      <c r="D126">
        <f t="shared" si="17"/>
        <v>0</v>
      </c>
      <c r="E126">
        <f t="shared" si="17"/>
        <v>0</v>
      </c>
      <c r="F126">
        <f t="shared" si="17"/>
        <v>0</v>
      </c>
      <c r="G126">
        <f t="shared" si="17"/>
        <v>0</v>
      </c>
      <c r="H126">
        <f t="shared" si="17"/>
        <v>0</v>
      </c>
      <c r="I126">
        <f t="shared" si="17"/>
        <v>0</v>
      </c>
      <c r="J126">
        <f t="shared" si="17"/>
        <v>0</v>
      </c>
      <c r="K126">
        <f t="shared" si="17"/>
        <v>0.37280701754385964</v>
      </c>
      <c r="L126">
        <f t="shared" si="17"/>
        <v>0.36394557823129248</v>
      </c>
      <c r="M126">
        <f t="shared" si="17"/>
        <v>1.4237288135593218</v>
      </c>
      <c r="N126">
        <f t="shared" si="17"/>
        <v>0</v>
      </c>
      <c r="O126">
        <f t="shared" si="17"/>
        <v>1.0828025477707006</v>
      </c>
      <c r="P126">
        <f t="shared" si="17"/>
        <v>1.4307116104868911</v>
      </c>
      <c r="Q126">
        <f t="shared" si="17"/>
        <v>0.71889400921658986</v>
      </c>
      <c r="R126">
        <f t="shared" si="17"/>
        <v>0.69398907103825125</v>
      </c>
      <c r="S126">
        <f t="shared" si="17"/>
        <v>2.1867043847241865</v>
      </c>
      <c r="T126">
        <f t="shared" si="5"/>
        <v>8.6372193962074562</v>
      </c>
    </row>
    <row r="127" spans="1:20" x14ac:dyDescent="0.25">
      <c r="A127" t="s">
        <v>34</v>
      </c>
      <c r="B127">
        <f t="shared" ref="B127:S127" si="18">IF(B$92=0, B16, B16*B$108)</f>
        <v>0</v>
      </c>
      <c r="C127">
        <f t="shared" si="18"/>
        <v>0.36363636363636359</v>
      </c>
      <c r="D127">
        <f t="shared" si="18"/>
        <v>0</v>
      </c>
      <c r="E127">
        <f t="shared" si="18"/>
        <v>0</v>
      </c>
      <c r="F127">
        <f t="shared" si="18"/>
        <v>0</v>
      </c>
      <c r="G127">
        <f t="shared" si="18"/>
        <v>0</v>
      </c>
      <c r="H127">
        <f t="shared" si="18"/>
        <v>0</v>
      </c>
      <c r="I127">
        <f t="shared" si="18"/>
        <v>0</v>
      </c>
      <c r="J127">
        <f t="shared" si="18"/>
        <v>0</v>
      </c>
      <c r="K127">
        <f t="shared" si="18"/>
        <v>0.37280701754385964</v>
      </c>
      <c r="L127">
        <f t="shared" si="18"/>
        <v>0</v>
      </c>
      <c r="M127">
        <f t="shared" si="18"/>
        <v>0</v>
      </c>
      <c r="N127">
        <f t="shared" si="18"/>
        <v>0</v>
      </c>
      <c r="O127">
        <f t="shared" si="18"/>
        <v>0.36093418259023352</v>
      </c>
      <c r="P127">
        <f t="shared" si="18"/>
        <v>0</v>
      </c>
      <c r="Q127">
        <f t="shared" si="18"/>
        <v>0.35944700460829493</v>
      </c>
      <c r="R127">
        <f t="shared" si="18"/>
        <v>0.34699453551912562</v>
      </c>
      <c r="S127">
        <f t="shared" si="18"/>
        <v>0</v>
      </c>
      <c r="T127">
        <f t="shared" si="5"/>
        <v>1.8038191038978773</v>
      </c>
    </row>
    <row r="128" spans="1:20" x14ac:dyDescent="0.25">
      <c r="A128" t="s">
        <v>35</v>
      </c>
      <c r="B128">
        <f t="shared" ref="B128:S128" si="19">IF(B$92=0, B17, B17*B$108)</f>
        <v>0</v>
      </c>
      <c r="C128">
        <f t="shared" si="19"/>
        <v>0</v>
      </c>
      <c r="D128">
        <f t="shared" si="19"/>
        <v>0</v>
      </c>
      <c r="E128">
        <f t="shared" si="19"/>
        <v>0</v>
      </c>
      <c r="F128">
        <f t="shared" si="19"/>
        <v>0</v>
      </c>
      <c r="G128">
        <f t="shared" si="19"/>
        <v>0</v>
      </c>
      <c r="H128">
        <f t="shared" si="19"/>
        <v>0</v>
      </c>
      <c r="I128">
        <f t="shared" si="19"/>
        <v>0</v>
      </c>
      <c r="J128">
        <f t="shared" si="19"/>
        <v>0</v>
      </c>
      <c r="K128">
        <f t="shared" si="19"/>
        <v>0</v>
      </c>
      <c r="L128">
        <f t="shared" si="19"/>
        <v>0.36394557823129248</v>
      </c>
      <c r="M128">
        <f t="shared" si="19"/>
        <v>1.4237288135593218</v>
      </c>
      <c r="N128">
        <f t="shared" si="19"/>
        <v>0</v>
      </c>
      <c r="O128">
        <f t="shared" si="19"/>
        <v>0.72186836518046704</v>
      </c>
      <c r="P128">
        <f t="shared" si="19"/>
        <v>1.4307116104868911</v>
      </c>
      <c r="Q128">
        <f t="shared" si="19"/>
        <v>0.35944700460829493</v>
      </c>
      <c r="R128">
        <f t="shared" si="19"/>
        <v>0.34699453551912562</v>
      </c>
      <c r="S128">
        <f t="shared" si="19"/>
        <v>2.1867043847241865</v>
      </c>
      <c r="T128">
        <f t="shared" si="5"/>
        <v>6.8334002923095785</v>
      </c>
    </row>
    <row r="129" spans="1:20" x14ac:dyDescent="0.25">
      <c r="A129" t="s">
        <v>38</v>
      </c>
      <c r="B129">
        <f t="shared" ref="B129:S129" si="20">IF(B$92=0, B18, B18*B$108)</f>
        <v>0</v>
      </c>
      <c r="C129">
        <f t="shared" si="20"/>
        <v>0</v>
      </c>
      <c r="D129">
        <f t="shared" si="20"/>
        <v>0</v>
      </c>
      <c r="E129">
        <f t="shared" si="20"/>
        <v>0</v>
      </c>
      <c r="F129">
        <f t="shared" si="20"/>
        <v>0</v>
      </c>
      <c r="G129">
        <f t="shared" si="20"/>
        <v>0</v>
      </c>
      <c r="H129">
        <f t="shared" si="20"/>
        <v>0</v>
      </c>
      <c r="I129">
        <f t="shared" si="20"/>
        <v>0</v>
      </c>
      <c r="J129">
        <f t="shared" si="20"/>
        <v>0</v>
      </c>
      <c r="K129">
        <f t="shared" si="20"/>
        <v>0</v>
      </c>
      <c r="L129">
        <f t="shared" si="20"/>
        <v>0.36394557823129248</v>
      </c>
      <c r="M129">
        <f t="shared" si="20"/>
        <v>0</v>
      </c>
      <c r="N129">
        <f t="shared" si="20"/>
        <v>0</v>
      </c>
      <c r="O129">
        <f t="shared" si="20"/>
        <v>0.36093418259023352</v>
      </c>
      <c r="P129">
        <f t="shared" si="20"/>
        <v>0</v>
      </c>
      <c r="Q129">
        <f t="shared" si="20"/>
        <v>0</v>
      </c>
      <c r="R129">
        <f t="shared" si="20"/>
        <v>0</v>
      </c>
      <c r="S129">
        <f t="shared" si="20"/>
        <v>0</v>
      </c>
      <c r="T129">
        <f t="shared" si="5"/>
        <v>0.72487976082152605</v>
      </c>
    </row>
    <row r="130" spans="1:20" x14ac:dyDescent="0.25">
      <c r="A130" s="3" t="s">
        <v>39</v>
      </c>
      <c r="B130">
        <f t="shared" ref="B130:S130" si="21">IF(B$92=0, B19, B19*B$108)</f>
        <v>0</v>
      </c>
      <c r="C130">
        <f t="shared" si="21"/>
        <v>0.36363636363636359</v>
      </c>
      <c r="D130">
        <f t="shared" si="21"/>
        <v>1.125</v>
      </c>
      <c r="E130">
        <f t="shared" si="21"/>
        <v>0.33333333333333331</v>
      </c>
      <c r="F130">
        <f t="shared" si="21"/>
        <v>1.4117647058823526</v>
      </c>
      <c r="G130">
        <f t="shared" si="21"/>
        <v>0.78431372549019607</v>
      </c>
      <c r="H130">
        <f t="shared" si="21"/>
        <v>1.5652173913043477</v>
      </c>
      <c r="I130">
        <f t="shared" si="21"/>
        <v>0</v>
      </c>
      <c r="J130">
        <f t="shared" si="21"/>
        <v>2.6444444444444439</v>
      </c>
      <c r="K130">
        <f t="shared" si="21"/>
        <v>4.4736842105263159</v>
      </c>
      <c r="L130">
        <f t="shared" si="21"/>
        <v>5.0952380952380958</v>
      </c>
      <c r="M130">
        <f t="shared" si="21"/>
        <v>8.898305084745763</v>
      </c>
      <c r="N130">
        <f t="shared" si="21"/>
        <v>9.0384615384615383</v>
      </c>
      <c r="O130">
        <f t="shared" si="21"/>
        <v>11.549893842887476</v>
      </c>
      <c r="P130">
        <f t="shared" si="21"/>
        <v>11.803370786516854</v>
      </c>
      <c r="Q130">
        <f t="shared" si="21"/>
        <v>12.580645161290326</v>
      </c>
      <c r="R130">
        <f t="shared" si="21"/>
        <v>12.838797814207647</v>
      </c>
      <c r="S130">
        <f t="shared" si="21"/>
        <v>26.240452616690238</v>
      </c>
      <c r="T130">
        <f t="shared" si="5"/>
        <v>110.74655911465528</v>
      </c>
    </row>
    <row r="131" spans="1:20" x14ac:dyDescent="0.25">
      <c r="A131" t="s">
        <v>40</v>
      </c>
      <c r="B131">
        <f t="shared" ref="B131:S131" si="22">IF(B$92=0, B20, B20*B$108)</f>
        <v>0</v>
      </c>
      <c r="C131">
        <f t="shared" si="22"/>
        <v>0</v>
      </c>
      <c r="D131">
        <f t="shared" si="22"/>
        <v>0</v>
      </c>
      <c r="E131">
        <f t="shared" si="22"/>
        <v>0</v>
      </c>
      <c r="F131">
        <f t="shared" si="22"/>
        <v>0.3529411764705882</v>
      </c>
      <c r="G131">
        <f t="shared" si="22"/>
        <v>0</v>
      </c>
      <c r="H131">
        <f t="shared" si="22"/>
        <v>0</v>
      </c>
      <c r="I131">
        <f t="shared" si="22"/>
        <v>0</v>
      </c>
      <c r="J131">
        <f t="shared" si="22"/>
        <v>0</v>
      </c>
      <c r="K131">
        <f t="shared" si="22"/>
        <v>1.118421052631579</v>
      </c>
      <c r="L131">
        <f t="shared" si="22"/>
        <v>0</v>
      </c>
      <c r="M131">
        <f t="shared" si="22"/>
        <v>0.71186440677966101</v>
      </c>
      <c r="N131">
        <f t="shared" si="22"/>
        <v>1.0846153846153845</v>
      </c>
      <c r="O131">
        <f t="shared" si="22"/>
        <v>0.72186836518046704</v>
      </c>
      <c r="P131">
        <f t="shared" si="22"/>
        <v>0</v>
      </c>
      <c r="Q131">
        <f t="shared" si="22"/>
        <v>0.71889400921658986</v>
      </c>
      <c r="R131">
        <f t="shared" si="22"/>
        <v>0.69398907103825125</v>
      </c>
      <c r="S131">
        <f t="shared" si="22"/>
        <v>0</v>
      </c>
      <c r="T131">
        <f t="shared" si="5"/>
        <v>5.4025934659325205</v>
      </c>
    </row>
    <row r="132" spans="1:20" x14ac:dyDescent="0.25">
      <c r="A132" t="s">
        <v>41</v>
      </c>
      <c r="B132">
        <f t="shared" ref="B132:S132" si="23">IF(B$92=0, B21, B21*B$108)</f>
        <v>0</v>
      </c>
      <c r="C132">
        <f t="shared" si="23"/>
        <v>0</v>
      </c>
      <c r="D132">
        <f t="shared" si="23"/>
        <v>0</v>
      </c>
      <c r="E132">
        <f t="shared" si="23"/>
        <v>0</v>
      </c>
      <c r="F132">
        <f t="shared" si="23"/>
        <v>0</v>
      </c>
      <c r="G132">
        <f t="shared" si="23"/>
        <v>0</v>
      </c>
      <c r="H132">
        <f t="shared" si="23"/>
        <v>0</v>
      </c>
      <c r="I132">
        <f t="shared" si="23"/>
        <v>0</v>
      </c>
      <c r="J132">
        <f t="shared" si="23"/>
        <v>0</v>
      </c>
      <c r="K132">
        <f t="shared" si="23"/>
        <v>0.37280701754385964</v>
      </c>
      <c r="L132">
        <f t="shared" si="23"/>
        <v>0.36394557823129248</v>
      </c>
      <c r="M132">
        <f t="shared" si="23"/>
        <v>1.0677966101694916</v>
      </c>
      <c r="N132">
        <f t="shared" si="23"/>
        <v>1.4461538461538457</v>
      </c>
      <c r="O132">
        <f t="shared" si="23"/>
        <v>0.36093418259023352</v>
      </c>
      <c r="P132">
        <f t="shared" si="23"/>
        <v>0.35767790262172283</v>
      </c>
      <c r="Q132">
        <f t="shared" si="23"/>
        <v>0.35944700460829493</v>
      </c>
      <c r="R132">
        <f t="shared" si="23"/>
        <v>0.34699453551912562</v>
      </c>
      <c r="S132">
        <f t="shared" si="23"/>
        <v>0</v>
      </c>
      <c r="T132">
        <f t="shared" si="5"/>
        <v>4.6757566774378665</v>
      </c>
    </row>
    <row r="133" spans="1:20" x14ac:dyDescent="0.25">
      <c r="A133" t="s">
        <v>42</v>
      </c>
      <c r="B133">
        <f t="shared" ref="B133:S133" si="24">IF(B$92=0, B22, B22*B$108)</f>
        <v>0</v>
      </c>
      <c r="C133">
        <f t="shared" si="24"/>
        <v>0</v>
      </c>
      <c r="D133">
        <f t="shared" si="24"/>
        <v>0</v>
      </c>
      <c r="E133">
        <f t="shared" si="24"/>
        <v>0</v>
      </c>
      <c r="F133">
        <f t="shared" si="24"/>
        <v>0</v>
      </c>
      <c r="G133">
        <f t="shared" si="24"/>
        <v>0</v>
      </c>
      <c r="H133">
        <f t="shared" si="24"/>
        <v>0</v>
      </c>
      <c r="I133">
        <f t="shared" si="24"/>
        <v>0</v>
      </c>
      <c r="J133">
        <f t="shared" si="24"/>
        <v>0</v>
      </c>
      <c r="K133">
        <f t="shared" si="24"/>
        <v>0.37280701754385964</v>
      </c>
      <c r="L133">
        <f t="shared" si="24"/>
        <v>0.36394557823129248</v>
      </c>
      <c r="M133">
        <f t="shared" si="24"/>
        <v>1.0677966101694916</v>
      </c>
      <c r="N133">
        <f t="shared" si="24"/>
        <v>0</v>
      </c>
      <c r="O133">
        <f t="shared" si="24"/>
        <v>0.36093418259023352</v>
      </c>
      <c r="P133">
        <f t="shared" si="24"/>
        <v>0.71535580524344566</v>
      </c>
      <c r="Q133">
        <f t="shared" si="24"/>
        <v>0.71889400921658986</v>
      </c>
      <c r="R133">
        <f t="shared" si="24"/>
        <v>1.040983606557377</v>
      </c>
      <c r="S133">
        <f t="shared" si="24"/>
        <v>1.8222536539368224</v>
      </c>
      <c r="T133">
        <f t="shared" si="5"/>
        <v>6.4629704634891123</v>
      </c>
    </row>
    <row r="134" spans="1:20" x14ac:dyDescent="0.25">
      <c r="A134" t="s">
        <v>43</v>
      </c>
      <c r="B134">
        <f t="shared" ref="B134:S134" si="25">IF(B$92=0, B23, B23*B$108)</f>
        <v>0</v>
      </c>
      <c r="C134">
        <f t="shared" si="25"/>
        <v>0</v>
      </c>
      <c r="D134">
        <f t="shared" si="25"/>
        <v>0</v>
      </c>
      <c r="E134">
        <f t="shared" si="25"/>
        <v>0</v>
      </c>
      <c r="F134">
        <f t="shared" si="25"/>
        <v>0</v>
      </c>
      <c r="G134">
        <f t="shared" si="25"/>
        <v>0</v>
      </c>
      <c r="H134">
        <f t="shared" si="25"/>
        <v>0</v>
      </c>
      <c r="I134">
        <f t="shared" si="25"/>
        <v>0</v>
      </c>
      <c r="J134">
        <f t="shared" si="25"/>
        <v>0</v>
      </c>
      <c r="K134">
        <f t="shared" si="25"/>
        <v>0</v>
      </c>
      <c r="L134">
        <f t="shared" si="25"/>
        <v>0.36394557823129248</v>
      </c>
      <c r="M134">
        <f t="shared" si="25"/>
        <v>0.71186440677966101</v>
      </c>
      <c r="N134">
        <f t="shared" si="25"/>
        <v>0</v>
      </c>
      <c r="O134">
        <f t="shared" si="25"/>
        <v>0</v>
      </c>
      <c r="P134">
        <f t="shared" si="25"/>
        <v>0.35767790262172283</v>
      </c>
      <c r="Q134">
        <f t="shared" si="25"/>
        <v>0</v>
      </c>
      <c r="R134">
        <f t="shared" si="25"/>
        <v>0.69398907103825125</v>
      </c>
      <c r="S134">
        <f t="shared" si="25"/>
        <v>1.0933521923620932</v>
      </c>
      <c r="T134">
        <f t="shared" si="5"/>
        <v>3.2208291510330205</v>
      </c>
    </row>
    <row r="135" spans="1:20" x14ac:dyDescent="0.25">
      <c r="A135" t="s">
        <v>44</v>
      </c>
      <c r="B135">
        <f t="shared" ref="B135:S135" si="26">IF(B$92=0, B24, B24*B$108)</f>
        <v>0</v>
      </c>
      <c r="C135">
        <f t="shared" si="26"/>
        <v>0</v>
      </c>
      <c r="D135">
        <f t="shared" si="26"/>
        <v>0</v>
      </c>
      <c r="E135">
        <f t="shared" si="26"/>
        <v>0</v>
      </c>
      <c r="F135">
        <f t="shared" si="26"/>
        <v>0</v>
      </c>
      <c r="G135">
        <f t="shared" si="26"/>
        <v>0</v>
      </c>
      <c r="H135">
        <f t="shared" si="26"/>
        <v>0</v>
      </c>
      <c r="I135">
        <f t="shared" si="26"/>
        <v>0</v>
      </c>
      <c r="J135">
        <f t="shared" si="26"/>
        <v>0.37777777777777777</v>
      </c>
      <c r="K135">
        <f t="shared" si="26"/>
        <v>0.74561403508771928</v>
      </c>
      <c r="L135">
        <f t="shared" si="26"/>
        <v>0</v>
      </c>
      <c r="M135">
        <f t="shared" si="26"/>
        <v>1.0677966101694916</v>
      </c>
      <c r="N135">
        <f t="shared" si="26"/>
        <v>0.36153846153846148</v>
      </c>
      <c r="O135">
        <f t="shared" si="26"/>
        <v>1.804670912951168</v>
      </c>
      <c r="P135">
        <f t="shared" si="26"/>
        <v>1.0730337078651686</v>
      </c>
      <c r="Q135">
        <f t="shared" si="26"/>
        <v>0</v>
      </c>
      <c r="R135">
        <f t="shared" si="26"/>
        <v>0.69398907103825125</v>
      </c>
      <c r="S135">
        <f t="shared" si="26"/>
        <v>2.5511551155115506</v>
      </c>
      <c r="T135">
        <f t="shared" si="5"/>
        <v>8.6755756919395886</v>
      </c>
    </row>
    <row r="136" spans="1:20" x14ac:dyDescent="0.25">
      <c r="A136" t="s">
        <v>45</v>
      </c>
      <c r="B136">
        <f t="shared" ref="B136:S136" si="27">IF(B$92=0, B25, B25*B$108)</f>
        <v>0</v>
      </c>
      <c r="C136">
        <f t="shared" si="27"/>
        <v>0</v>
      </c>
      <c r="D136">
        <f t="shared" si="27"/>
        <v>0</v>
      </c>
      <c r="E136">
        <f t="shared" si="27"/>
        <v>0</v>
      </c>
      <c r="F136">
        <f t="shared" si="27"/>
        <v>0</v>
      </c>
      <c r="G136">
        <f t="shared" si="27"/>
        <v>0</v>
      </c>
      <c r="H136">
        <f t="shared" si="27"/>
        <v>0</v>
      </c>
      <c r="I136">
        <f t="shared" si="27"/>
        <v>0</v>
      </c>
      <c r="J136">
        <f t="shared" si="27"/>
        <v>0</v>
      </c>
      <c r="K136">
        <f t="shared" si="27"/>
        <v>0</v>
      </c>
      <c r="L136">
        <f t="shared" si="27"/>
        <v>0.72789115646258495</v>
      </c>
      <c r="M136">
        <f t="shared" si="27"/>
        <v>0.71186440677966101</v>
      </c>
      <c r="N136">
        <f t="shared" si="27"/>
        <v>0</v>
      </c>
      <c r="O136">
        <f t="shared" si="27"/>
        <v>0.72186836518046704</v>
      </c>
      <c r="P136">
        <f t="shared" si="27"/>
        <v>0</v>
      </c>
      <c r="Q136">
        <f t="shared" si="27"/>
        <v>0.35944700460829493</v>
      </c>
      <c r="R136">
        <f t="shared" si="27"/>
        <v>0.69398907103825125</v>
      </c>
      <c r="S136">
        <f t="shared" si="27"/>
        <v>0.3644507307873644</v>
      </c>
      <c r="T136">
        <f t="shared" si="5"/>
        <v>3.5795107348566235</v>
      </c>
    </row>
    <row r="137" spans="1:20" x14ac:dyDescent="0.25">
      <c r="A137" t="s">
        <v>46</v>
      </c>
      <c r="B137">
        <f t="shared" ref="B137:S137" si="28">IF(B$92=0, B26, B26*B$108)</f>
        <v>0</v>
      </c>
      <c r="C137">
        <f t="shared" si="28"/>
        <v>0</v>
      </c>
      <c r="D137">
        <f t="shared" si="28"/>
        <v>0</v>
      </c>
      <c r="E137">
        <f t="shared" si="28"/>
        <v>0</v>
      </c>
      <c r="F137">
        <f t="shared" si="28"/>
        <v>0</v>
      </c>
      <c r="G137">
        <f t="shared" si="28"/>
        <v>0</v>
      </c>
      <c r="H137">
        <f t="shared" si="28"/>
        <v>0</v>
      </c>
      <c r="I137">
        <f t="shared" si="28"/>
        <v>0</v>
      </c>
      <c r="J137">
        <f t="shared" si="28"/>
        <v>0</v>
      </c>
      <c r="K137">
        <f t="shared" si="28"/>
        <v>0</v>
      </c>
      <c r="L137">
        <f t="shared" si="28"/>
        <v>0</v>
      </c>
      <c r="M137">
        <f t="shared" si="28"/>
        <v>0.3559322033898305</v>
      </c>
      <c r="N137">
        <f t="shared" si="28"/>
        <v>1.4461538461538457</v>
      </c>
      <c r="O137">
        <f t="shared" si="28"/>
        <v>1.0828025477707006</v>
      </c>
      <c r="P137">
        <f t="shared" si="28"/>
        <v>0.35767790262172283</v>
      </c>
      <c r="Q137">
        <f t="shared" si="28"/>
        <v>0.71889400921658986</v>
      </c>
      <c r="R137">
        <f t="shared" si="28"/>
        <v>0.34699453551912562</v>
      </c>
      <c r="S137">
        <f t="shared" si="28"/>
        <v>0</v>
      </c>
      <c r="T137">
        <f t="shared" si="5"/>
        <v>4.3084550446718151</v>
      </c>
    </row>
    <row r="138" spans="1:20" x14ac:dyDescent="0.25">
      <c r="A138" t="s">
        <v>47</v>
      </c>
      <c r="B138">
        <f t="shared" ref="B138:S138" si="29">IF(B$92=0, B27, B27*B$108)</f>
        <v>0</v>
      </c>
      <c r="C138">
        <f t="shared" si="29"/>
        <v>0</v>
      </c>
      <c r="D138">
        <f t="shared" si="29"/>
        <v>0</v>
      </c>
      <c r="E138">
        <f t="shared" si="29"/>
        <v>0</v>
      </c>
      <c r="F138">
        <f t="shared" si="29"/>
        <v>0</v>
      </c>
      <c r="G138">
        <f t="shared" si="29"/>
        <v>0</v>
      </c>
      <c r="H138">
        <f t="shared" si="29"/>
        <v>0</v>
      </c>
      <c r="I138">
        <f t="shared" si="29"/>
        <v>0</v>
      </c>
      <c r="J138">
        <f t="shared" si="29"/>
        <v>0</v>
      </c>
      <c r="K138">
        <f t="shared" si="29"/>
        <v>0.37280701754385964</v>
      </c>
      <c r="L138">
        <f t="shared" si="29"/>
        <v>0</v>
      </c>
      <c r="M138">
        <f t="shared" si="29"/>
        <v>0</v>
      </c>
      <c r="N138">
        <f t="shared" si="29"/>
        <v>0.72307692307692295</v>
      </c>
      <c r="O138">
        <f t="shared" si="29"/>
        <v>0.72186836518046704</v>
      </c>
      <c r="P138">
        <f t="shared" si="29"/>
        <v>1.7883895131086147</v>
      </c>
      <c r="Q138">
        <f t="shared" si="29"/>
        <v>1.4377880184331795</v>
      </c>
      <c r="R138">
        <f t="shared" si="29"/>
        <v>1.040983606557377</v>
      </c>
      <c r="S138">
        <f t="shared" si="29"/>
        <v>2.5511551155115506</v>
      </c>
      <c r="T138">
        <f t="shared" si="5"/>
        <v>8.6360685594119708</v>
      </c>
    </row>
    <row r="139" spans="1:20" x14ac:dyDescent="0.25">
      <c r="A139" t="s">
        <v>48</v>
      </c>
      <c r="B139">
        <f t="shared" ref="B139:S139" si="30">IF(B$92=0, B28, B28*B$108)</f>
        <v>0</v>
      </c>
      <c r="C139">
        <f t="shared" si="30"/>
        <v>0</v>
      </c>
      <c r="D139">
        <f t="shared" si="30"/>
        <v>0</v>
      </c>
      <c r="E139">
        <f t="shared" si="30"/>
        <v>0</v>
      </c>
      <c r="F139">
        <f t="shared" si="30"/>
        <v>0</v>
      </c>
      <c r="G139">
        <f t="shared" si="30"/>
        <v>0</v>
      </c>
      <c r="H139">
        <f t="shared" si="30"/>
        <v>0</v>
      </c>
      <c r="I139">
        <f t="shared" si="30"/>
        <v>0</v>
      </c>
      <c r="J139">
        <f t="shared" si="30"/>
        <v>0</v>
      </c>
      <c r="K139">
        <f t="shared" si="30"/>
        <v>0</v>
      </c>
      <c r="L139">
        <f t="shared" si="30"/>
        <v>0.72789115646258495</v>
      </c>
      <c r="M139">
        <f t="shared" si="30"/>
        <v>0</v>
      </c>
      <c r="N139">
        <f t="shared" si="30"/>
        <v>0</v>
      </c>
      <c r="O139">
        <f t="shared" si="30"/>
        <v>0</v>
      </c>
      <c r="P139">
        <f t="shared" si="30"/>
        <v>0</v>
      </c>
      <c r="Q139">
        <f t="shared" si="30"/>
        <v>0.35944700460829493</v>
      </c>
      <c r="R139">
        <f t="shared" si="30"/>
        <v>0</v>
      </c>
      <c r="S139">
        <f t="shared" si="30"/>
        <v>0</v>
      </c>
      <c r="T139">
        <f t="shared" si="5"/>
        <v>1.0873381610708799</v>
      </c>
    </row>
    <row r="140" spans="1:20" x14ac:dyDescent="0.25">
      <c r="A140" t="s">
        <v>141</v>
      </c>
      <c r="B140">
        <f t="shared" ref="B140:S140" si="31">IF(B$92=0, B29, B29*B$108)</f>
        <v>0</v>
      </c>
      <c r="C140">
        <f t="shared" si="31"/>
        <v>0</v>
      </c>
      <c r="D140">
        <f t="shared" si="31"/>
        <v>0</v>
      </c>
      <c r="E140">
        <f t="shared" si="31"/>
        <v>0</v>
      </c>
      <c r="F140">
        <f t="shared" si="31"/>
        <v>0</v>
      </c>
      <c r="G140">
        <f t="shared" si="31"/>
        <v>0</v>
      </c>
      <c r="H140">
        <f t="shared" si="31"/>
        <v>0</v>
      </c>
      <c r="I140">
        <f t="shared" si="31"/>
        <v>0</v>
      </c>
      <c r="J140">
        <f t="shared" si="31"/>
        <v>0</v>
      </c>
      <c r="K140">
        <f t="shared" si="31"/>
        <v>0</v>
      </c>
      <c r="L140">
        <f t="shared" si="31"/>
        <v>0.36394557823129248</v>
      </c>
      <c r="M140">
        <f t="shared" si="31"/>
        <v>0</v>
      </c>
      <c r="N140">
        <f t="shared" si="31"/>
        <v>0.72307692307692295</v>
      </c>
      <c r="O140">
        <f t="shared" si="31"/>
        <v>0.72186836518046704</v>
      </c>
      <c r="P140">
        <f t="shared" si="31"/>
        <v>2.1460674157303372</v>
      </c>
      <c r="Q140">
        <f t="shared" si="31"/>
        <v>2.5161290322580641</v>
      </c>
      <c r="R140">
        <f t="shared" si="31"/>
        <v>4.1639344262295079</v>
      </c>
      <c r="S140">
        <f t="shared" si="31"/>
        <v>9.4757190004714733</v>
      </c>
      <c r="T140">
        <f t="shared" si="5"/>
        <v>20.110740741178063</v>
      </c>
    </row>
    <row r="141" spans="1:20" x14ac:dyDescent="0.25">
      <c r="A141" t="s">
        <v>53</v>
      </c>
      <c r="B141">
        <f t="shared" ref="B141:S141" si="32">IF(B$92=0, B30, B30*B$108)</f>
        <v>0</v>
      </c>
      <c r="C141">
        <f t="shared" si="32"/>
        <v>0</v>
      </c>
      <c r="D141">
        <f t="shared" si="32"/>
        <v>0</v>
      </c>
      <c r="E141">
        <f t="shared" si="32"/>
        <v>0</v>
      </c>
      <c r="F141">
        <f t="shared" si="32"/>
        <v>0</v>
      </c>
      <c r="G141">
        <f t="shared" si="32"/>
        <v>0</v>
      </c>
      <c r="H141">
        <f t="shared" si="32"/>
        <v>0</v>
      </c>
      <c r="I141">
        <f t="shared" si="32"/>
        <v>0</v>
      </c>
      <c r="J141">
        <f t="shared" si="32"/>
        <v>0</v>
      </c>
      <c r="K141">
        <f t="shared" si="32"/>
        <v>0</v>
      </c>
      <c r="L141">
        <f t="shared" si="32"/>
        <v>0</v>
      </c>
      <c r="M141">
        <f t="shared" si="32"/>
        <v>0</v>
      </c>
      <c r="N141">
        <f t="shared" si="32"/>
        <v>0</v>
      </c>
      <c r="O141">
        <f t="shared" si="32"/>
        <v>0</v>
      </c>
      <c r="P141">
        <f t="shared" si="32"/>
        <v>0</v>
      </c>
      <c r="Q141">
        <f t="shared" si="32"/>
        <v>0.35944700460829493</v>
      </c>
      <c r="R141">
        <f t="shared" si="32"/>
        <v>0</v>
      </c>
      <c r="S141">
        <f t="shared" si="32"/>
        <v>0.3644507307873644</v>
      </c>
      <c r="T141">
        <f t="shared" si="5"/>
        <v>0.72389773539565927</v>
      </c>
    </row>
    <row r="142" spans="1:20" x14ac:dyDescent="0.25">
      <c r="A142" t="s">
        <v>54</v>
      </c>
      <c r="B142">
        <f t="shared" ref="B142:S142" si="33">IF(B$92=0, B31, B31*B$108)</f>
        <v>0</v>
      </c>
      <c r="C142">
        <f t="shared" si="33"/>
        <v>0</v>
      </c>
      <c r="D142">
        <f t="shared" si="33"/>
        <v>0</v>
      </c>
      <c r="E142">
        <f t="shared" si="33"/>
        <v>0</v>
      </c>
      <c r="F142">
        <f t="shared" si="33"/>
        <v>0</v>
      </c>
      <c r="G142">
        <f t="shared" si="33"/>
        <v>0</v>
      </c>
      <c r="H142">
        <f t="shared" si="33"/>
        <v>0.39130434782608697</v>
      </c>
      <c r="I142">
        <f t="shared" si="33"/>
        <v>0</v>
      </c>
      <c r="J142">
        <f t="shared" si="33"/>
        <v>0</v>
      </c>
      <c r="K142">
        <f t="shared" si="33"/>
        <v>0</v>
      </c>
      <c r="L142">
        <f t="shared" si="33"/>
        <v>1.4557823129251697</v>
      </c>
      <c r="M142">
        <f t="shared" si="33"/>
        <v>0</v>
      </c>
      <c r="N142">
        <f t="shared" si="33"/>
        <v>0.72307692307692295</v>
      </c>
      <c r="O142">
        <f t="shared" si="33"/>
        <v>1.804670912951168</v>
      </c>
      <c r="P142">
        <f t="shared" si="33"/>
        <v>1.4307116104868911</v>
      </c>
      <c r="Q142">
        <f t="shared" si="33"/>
        <v>0.71889400921658986</v>
      </c>
      <c r="R142">
        <f t="shared" si="33"/>
        <v>0</v>
      </c>
      <c r="S142">
        <f t="shared" si="33"/>
        <v>1.0933521923620932</v>
      </c>
      <c r="T142">
        <f t="shared" si="5"/>
        <v>7.6177923088449209</v>
      </c>
    </row>
    <row r="143" spans="1:20" x14ac:dyDescent="0.25">
      <c r="A143" t="s">
        <v>55</v>
      </c>
      <c r="B143">
        <f t="shared" ref="B143:S143" si="34">IF(B$92=0, B32, B32*B$108)</f>
        <v>0</v>
      </c>
      <c r="C143">
        <f t="shared" si="34"/>
        <v>0</v>
      </c>
      <c r="D143">
        <f t="shared" si="34"/>
        <v>0.375</v>
      </c>
      <c r="E143">
        <f t="shared" si="34"/>
        <v>0</v>
      </c>
      <c r="F143">
        <f t="shared" si="34"/>
        <v>0.3529411764705882</v>
      </c>
      <c r="G143">
        <f t="shared" si="34"/>
        <v>0.39215686274509803</v>
      </c>
      <c r="H143">
        <f t="shared" si="34"/>
        <v>0</v>
      </c>
      <c r="I143">
        <f t="shared" si="34"/>
        <v>0</v>
      </c>
      <c r="J143">
        <f t="shared" si="34"/>
        <v>0</v>
      </c>
      <c r="K143">
        <f t="shared" si="34"/>
        <v>0.37280701754385964</v>
      </c>
      <c r="L143">
        <f t="shared" si="34"/>
        <v>0</v>
      </c>
      <c r="M143">
        <f t="shared" si="34"/>
        <v>0</v>
      </c>
      <c r="N143">
        <f t="shared" si="34"/>
        <v>0</v>
      </c>
      <c r="O143">
        <f t="shared" si="34"/>
        <v>0</v>
      </c>
      <c r="P143">
        <f t="shared" si="34"/>
        <v>0.35767790262172283</v>
      </c>
      <c r="Q143">
        <f t="shared" si="34"/>
        <v>1.0783410138248848</v>
      </c>
      <c r="R143">
        <f t="shared" si="34"/>
        <v>0.34699453551912562</v>
      </c>
      <c r="S143">
        <f t="shared" si="34"/>
        <v>1.0933521923620932</v>
      </c>
      <c r="T143">
        <f t="shared" si="5"/>
        <v>4.3692707010873724</v>
      </c>
    </row>
    <row r="144" spans="1:20" x14ac:dyDescent="0.25">
      <c r="A144" t="s">
        <v>56</v>
      </c>
      <c r="B144">
        <f t="shared" ref="B144:S144" si="35">IF(B$92=0, B33, B33*B$108)</f>
        <v>0</v>
      </c>
      <c r="C144">
        <f t="shared" si="35"/>
        <v>0</v>
      </c>
      <c r="D144">
        <f t="shared" si="35"/>
        <v>0</v>
      </c>
      <c r="E144">
        <f t="shared" si="35"/>
        <v>0</v>
      </c>
      <c r="F144">
        <f t="shared" si="35"/>
        <v>0</v>
      </c>
      <c r="G144">
        <f t="shared" si="35"/>
        <v>0</v>
      </c>
      <c r="H144">
        <f t="shared" si="35"/>
        <v>0</v>
      </c>
      <c r="I144">
        <f t="shared" si="35"/>
        <v>0</v>
      </c>
      <c r="J144">
        <f t="shared" si="35"/>
        <v>0</v>
      </c>
      <c r="K144">
        <f t="shared" si="35"/>
        <v>0</v>
      </c>
      <c r="L144">
        <f t="shared" si="35"/>
        <v>0</v>
      </c>
      <c r="M144">
        <f t="shared" si="35"/>
        <v>0.71186440677966101</v>
      </c>
      <c r="N144">
        <f t="shared" si="35"/>
        <v>0.36153846153846148</v>
      </c>
      <c r="O144">
        <f t="shared" si="35"/>
        <v>0</v>
      </c>
      <c r="P144">
        <f t="shared" si="35"/>
        <v>0.71535580524344566</v>
      </c>
      <c r="Q144">
        <f t="shared" si="35"/>
        <v>0</v>
      </c>
      <c r="R144">
        <f t="shared" si="35"/>
        <v>0.34699453551912562</v>
      </c>
      <c r="S144">
        <f t="shared" si="35"/>
        <v>0</v>
      </c>
      <c r="T144">
        <f t="shared" si="5"/>
        <v>2.1357532090806939</v>
      </c>
    </row>
    <row r="145" spans="1:20" x14ac:dyDescent="0.25">
      <c r="A145" t="s">
        <v>57</v>
      </c>
      <c r="B145">
        <f t="shared" ref="B145:S145" si="36">IF(B$92=0, B34, B34*B$108)</f>
        <v>0</v>
      </c>
      <c r="C145">
        <f t="shared" si="36"/>
        <v>0</v>
      </c>
      <c r="D145">
        <f t="shared" si="36"/>
        <v>0.375</v>
      </c>
      <c r="E145">
        <f t="shared" si="36"/>
        <v>0.33333333333333331</v>
      </c>
      <c r="F145">
        <f t="shared" si="36"/>
        <v>0</v>
      </c>
      <c r="G145">
        <f t="shared" si="36"/>
        <v>0.39215686274509803</v>
      </c>
      <c r="H145">
        <f t="shared" si="36"/>
        <v>0.39130434782608697</v>
      </c>
      <c r="I145">
        <f t="shared" si="36"/>
        <v>0</v>
      </c>
      <c r="J145">
        <f t="shared" si="36"/>
        <v>0.75555555555555554</v>
      </c>
      <c r="K145">
        <f t="shared" si="36"/>
        <v>0.37280701754385964</v>
      </c>
      <c r="L145">
        <f t="shared" si="36"/>
        <v>0.36394557823129248</v>
      </c>
      <c r="M145">
        <f t="shared" si="36"/>
        <v>1.0677966101694916</v>
      </c>
      <c r="N145">
        <f t="shared" si="36"/>
        <v>0.36153846153846148</v>
      </c>
      <c r="O145">
        <f t="shared" si="36"/>
        <v>0</v>
      </c>
      <c r="P145">
        <f t="shared" si="36"/>
        <v>0</v>
      </c>
      <c r="Q145">
        <f t="shared" si="36"/>
        <v>0.71889400921658986</v>
      </c>
      <c r="R145">
        <f t="shared" si="36"/>
        <v>0.69398907103825125</v>
      </c>
      <c r="S145">
        <f t="shared" si="36"/>
        <v>0.72890146157472879</v>
      </c>
      <c r="T145">
        <f t="shared" si="5"/>
        <v>6.5552223087727484</v>
      </c>
    </row>
    <row r="146" spans="1:20" x14ac:dyDescent="0.25">
      <c r="A146" t="s">
        <v>58</v>
      </c>
      <c r="B146">
        <f t="shared" ref="B146:S146" si="37">IF(B$92=0, B35, B35*B$108)</f>
        <v>0</v>
      </c>
      <c r="C146">
        <f t="shared" si="37"/>
        <v>0</v>
      </c>
      <c r="D146">
        <f t="shared" si="37"/>
        <v>0</v>
      </c>
      <c r="E146">
        <f t="shared" si="37"/>
        <v>0</v>
      </c>
      <c r="F146">
        <f t="shared" si="37"/>
        <v>0</v>
      </c>
      <c r="G146">
        <f t="shared" si="37"/>
        <v>0</v>
      </c>
      <c r="H146">
        <f t="shared" si="37"/>
        <v>0</v>
      </c>
      <c r="I146">
        <f t="shared" si="37"/>
        <v>0</v>
      </c>
      <c r="J146">
        <f t="shared" si="37"/>
        <v>0</v>
      </c>
      <c r="K146">
        <f t="shared" si="37"/>
        <v>0</v>
      </c>
      <c r="L146">
        <f t="shared" si="37"/>
        <v>0</v>
      </c>
      <c r="M146">
        <f t="shared" si="37"/>
        <v>0.3559322033898305</v>
      </c>
      <c r="N146">
        <f t="shared" si="37"/>
        <v>0.72307692307692295</v>
      </c>
      <c r="O146">
        <f t="shared" si="37"/>
        <v>0.36093418259023352</v>
      </c>
      <c r="P146">
        <f t="shared" si="37"/>
        <v>0.71535580524344566</v>
      </c>
      <c r="Q146">
        <f t="shared" si="37"/>
        <v>0</v>
      </c>
      <c r="R146">
        <f t="shared" si="37"/>
        <v>0</v>
      </c>
      <c r="S146">
        <f t="shared" si="37"/>
        <v>0.3644507307873644</v>
      </c>
      <c r="T146">
        <f t="shared" si="5"/>
        <v>2.5197498450877971</v>
      </c>
    </row>
    <row r="147" spans="1:20" x14ac:dyDescent="0.25">
      <c r="A147" t="s">
        <v>59</v>
      </c>
      <c r="B147">
        <f t="shared" ref="B147:S147" si="38">IF(B$92=0, B36, B36*B$108)</f>
        <v>0</v>
      </c>
      <c r="C147">
        <f t="shared" si="38"/>
        <v>0.36363636363636359</v>
      </c>
      <c r="D147">
        <f t="shared" si="38"/>
        <v>0.375</v>
      </c>
      <c r="E147">
        <f t="shared" si="38"/>
        <v>0</v>
      </c>
      <c r="F147">
        <f t="shared" si="38"/>
        <v>0.70588235294117641</v>
      </c>
      <c r="G147">
        <f t="shared" si="38"/>
        <v>0</v>
      </c>
      <c r="H147">
        <f t="shared" si="38"/>
        <v>0.78260869565217395</v>
      </c>
      <c r="I147">
        <f t="shared" si="38"/>
        <v>0</v>
      </c>
      <c r="J147">
        <f t="shared" si="38"/>
        <v>1.5111111111111106</v>
      </c>
      <c r="K147">
        <f t="shared" si="38"/>
        <v>0.74561403508771928</v>
      </c>
      <c r="L147">
        <f t="shared" si="38"/>
        <v>0.36394557823129248</v>
      </c>
      <c r="M147">
        <f t="shared" si="38"/>
        <v>1.0677966101694916</v>
      </c>
      <c r="N147">
        <f t="shared" si="38"/>
        <v>1.0846153846153845</v>
      </c>
      <c r="O147">
        <f t="shared" si="38"/>
        <v>2.8874734607218686</v>
      </c>
      <c r="P147">
        <f t="shared" si="38"/>
        <v>1.7883895131086147</v>
      </c>
      <c r="Q147">
        <f t="shared" si="38"/>
        <v>2.5161290322580641</v>
      </c>
      <c r="R147">
        <f t="shared" si="38"/>
        <v>1.7349726775956287</v>
      </c>
      <c r="S147">
        <f t="shared" si="38"/>
        <v>4.7378595002357367</v>
      </c>
      <c r="T147">
        <f t="shared" si="5"/>
        <v>20.665034315364625</v>
      </c>
    </row>
    <row r="148" spans="1:20" x14ac:dyDescent="0.25">
      <c r="A148" s="3" t="s">
        <v>60</v>
      </c>
      <c r="B148">
        <f t="shared" ref="B148:S148" si="39">IF(B$92=0, B37, B37*B$108)</f>
        <v>0</v>
      </c>
      <c r="C148">
        <f t="shared" si="39"/>
        <v>0</v>
      </c>
      <c r="D148">
        <f t="shared" si="39"/>
        <v>0.375</v>
      </c>
      <c r="E148">
        <f t="shared" si="39"/>
        <v>0.33333333333333331</v>
      </c>
      <c r="F148">
        <f t="shared" si="39"/>
        <v>0</v>
      </c>
      <c r="G148">
        <f t="shared" si="39"/>
        <v>0</v>
      </c>
      <c r="H148">
        <f t="shared" si="39"/>
        <v>0.39130434782608697</v>
      </c>
      <c r="I148">
        <f t="shared" si="39"/>
        <v>0.3866666666666666</v>
      </c>
      <c r="J148">
        <f t="shared" si="39"/>
        <v>0.37777777777777777</v>
      </c>
      <c r="K148">
        <f t="shared" si="39"/>
        <v>0</v>
      </c>
      <c r="L148">
        <f t="shared" si="39"/>
        <v>0</v>
      </c>
      <c r="M148">
        <f t="shared" si="39"/>
        <v>0</v>
      </c>
      <c r="N148">
        <f t="shared" si="39"/>
        <v>0.72307692307692295</v>
      </c>
      <c r="O148">
        <f t="shared" si="39"/>
        <v>0.36093418259023352</v>
      </c>
      <c r="P148">
        <f t="shared" si="39"/>
        <v>0.71535580524344566</v>
      </c>
      <c r="Q148">
        <f t="shared" si="39"/>
        <v>0</v>
      </c>
      <c r="R148">
        <f t="shared" si="39"/>
        <v>0.69398907103825125</v>
      </c>
      <c r="S148">
        <f t="shared" si="39"/>
        <v>2.9156058462989156</v>
      </c>
      <c r="T148">
        <f t="shared" si="5"/>
        <v>7.2730439538516327</v>
      </c>
    </row>
    <row r="149" spans="1:20" x14ac:dyDescent="0.25">
      <c r="A149" t="s">
        <v>61</v>
      </c>
      <c r="B149">
        <f t="shared" ref="B149:S149" si="40">IF(B$92=0, B38, B38*B$108)</f>
        <v>0</v>
      </c>
      <c r="C149">
        <f t="shared" si="40"/>
        <v>0</v>
      </c>
      <c r="D149">
        <f t="shared" si="40"/>
        <v>0.375</v>
      </c>
      <c r="E149">
        <f t="shared" si="40"/>
        <v>0.33333333333333331</v>
      </c>
      <c r="F149">
        <f t="shared" si="40"/>
        <v>0</v>
      </c>
      <c r="G149">
        <f t="shared" si="40"/>
        <v>0</v>
      </c>
      <c r="H149">
        <f t="shared" si="40"/>
        <v>0.39130434782608697</v>
      </c>
      <c r="I149">
        <f t="shared" si="40"/>
        <v>0.3866666666666666</v>
      </c>
      <c r="J149">
        <f t="shared" si="40"/>
        <v>0.37777777777777777</v>
      </c>
      <c r="K149">
        <f t="shared" si="40"/>
        <v>0</v>
      </c>
      <c r="L149">
        <f t="shared" si="40"/>
        <v>0</v>
      </c>
      <c r="M149">
        <f t="shared" si="40"/>
        <v>0</v>
      </c>
      <c r="N149">
        <f t="shared" si="40"/>
        <v>0.72307692307692295</v>
      </c>
      <c r="O149">
        <f t="shared" si="40"/>
        <v>0.36093418259023352</v>
      </c>
      <c r="P149">
        <f t="shared" si="40"/>
        <v>0.71535580524344566</v>
      </c>
      <c r="Q149">
        <f t="shared" si="40"/>
        <v>0</v>
      </c>
      <c r="R149">
        <f t="shared" si="40"/>
        <v>0.69398907103825125</v>
      </c>
      <c r="S149">
        <f t="shared" si="40"/>
        <v>2.5511551155115506</v>
      </c>
      <c r="T149">
        <f t="shared" si="5"/>
        <v>6.9085932230642673</v>
      </c>
    </row>
    <row r="150" spans="1:20" x14ac:dyDescent="0.25">
      <c r="A150" t="s">
        <v>62</v>
      </c>
      <c r="B150">
        <f t="shared" ref="B150:S150" si="41">IF(B$92=0, B39, B39*B$108)</f>
        <v>0</v>
      </c>
      <c r="C150">
        <f t="shared" si="41"/>
        <v>0</v>
      </c>
      <c r="D150">
        <f t="shared" si="41"/>
        <v>0</v>
      </c>
      <c r="E150">
        <f t="shared" si="41"/>
        <v>0</v>
      </c>
      <c r="F150">
        <f t="shared" si="41"/>
        <v>0</v>
      </c>
      <c r="G150">
        <f t="shared" si="41"/>
        <v>0</v>
      </c>
      <c r="H150">
        <f t="shared" si="41"/>
        <v>0</v>
      </c>
      <c r="I150">
        <f t="shared" si="41"/>
        <v>0</v>
      </c>
      <c r="J150">
        <f t="shared" si="41"/>
        <v>0</v>
      </c>
      <c r="K150">
        <f t="shared" si="41"/>
        <v>0</v>
      </c>
      <c r="L150">
        <f t="shared" si="41"/>
        <v>0</v>
      </c>
      <c r="M150">
        <f t="shared" si="41"/>
        <v>0</v>
      </c>
      <c r="N150">
        <f t="shared" si="41"/>
        <v>0</v>
      </c>
      <c r="O150">
        <f t="shared" si="41"/>
        <v>0</v>
      </c>
      <c r="P150">
        <f t="shared" si="41"/>
        <v>0</v>
      </c>
      <c r="Q150">
        <f t="shared" si="41"/>
        <v>0</v>
      </c>
      <c r="R150">
        <f t="shared" si="41"/>
        <v>0</v>
      </c>
      <c r="S150">
        <f t="shared" si="41"/>
        <v>0.3644507307873644</v>
      </c>
      <c r="T150">
        <f t="shared" si="5"/>
        <v>0.3644507307873644</v>
      </c>
    </row>
    <row r="151" spans="1:20" x14ac:dyDescent="0.25">
      <c r="A151" s="3" t="s">
        <v>63</v>
      </c>
      <c r="B151">
        <f t="shared" ref="B151:S151" si="42">IF(B$92=0, B40, B40*B$108)</f>
        <v>0.35016835016835018</v>
      </c>
      <c r="C151">
        <f t="shared" si="42"/>
        <v>0.36363636363636359</v>
      </c>
      <c r="D151">
        <f t="shared" si="42"/>
        <v>0</v>
      </c>
      <c r="E151">
        <f t="shared" si="42"/>
        <v>0</v>
      </c>
      <c r="F151">
        <f t="shared" si="42"/>
        <v>0.3529411764705882</v>
      </c>
      <c r="G151">
        <f t="shared" si="42"/>
        <v>0.78431372549019607</v>
      </c>
      <c r="H151">
        <f t="shared" si="42"/>
        <v>0</v>
      </c>
      <c r="I151">
        <f t="shared" si="42"/>
        <v>1.1599999999999999</v>
      </c>
      <c r="J151">
        <f t="shared" si="42"/>
        <v>0.75555555555555554</v>
      </c>
      <c r="K151">
        <f t="shared" si="42"/>
        <v>1.118421052631579</v>
      </c>
      <c r="L151">
        <f t="shared" si="42"/>
        <v>2.9115646258503403</v>
      </c>
      <c r="M151">
        <f t="shared" si="42"/>
        <v>1.0677966101694916</v>
      </c>
      <c r="N151">
        <f t="shared" si="42"/>
        <v>1.8076923076923079</v>
      </c>
      <c r="O151">
        <f t="shared" si="42"/>
        <v>4.6921443736730355</v>
      </c>
      <c r="P151">
        <f t="shared" si="42"/>
        <v>5.3651685393258433</v>
      </c>
      <c r="Q151">
        <f t="shared" si="42"/>
        <v>5.032258064516129</v>
      </c>
      <c r="R151">
        <f t="shared" si="42"/>
        <v>7.2868852459016384</v>
      </c>
      <c r="S151">
        <f t="shared" si="42"/>
        <v>14.578029231494574</v>
      </c>
      <c r="T151">
        <f t="shared" si="5"/>
        <v>47.626575222575994</v>
      </c>
    </row>
    <row r="152" spans="1:20" x14ac:dyDescent="0.25">
      <c r="A152" t="s">
        <v>64</v>
      </c>
      <c r="B152">
        <f t="shared" ref="B152:S152" si="43">IF(B$92=0, B41, B41*B$108)</f>
        <v>0</v>
      </c>
      <c r="C152">
        <f t="shared" si="43"/>
        <v>0</v>
      </c>
      <c r="D152">
        <f t="shared" si="43"/>
        <v>0</v>
      </c>
      <c r="E152">
        <f t="shared" si="43"/>
        <v>0</v>
      </c>
      <c r="F152">
        <f t="shared" si="43"/>
        <v>0.3529411764705882</v>
      </c>
      <c r="G152">
        <f t="shared" si="43"/>
        <v>0.78431372549019607</v>
      </c>
      <c r="H152">
        <f t="shared" si="43"/>
        <v>0</v>
      </c>
      <c r="I152">
        <f t="shared" si="43"/>
        <v>0.77333333333333321</v>
      </c>
      <c r="J152">
        <f t="shared" si="43"/>
        <v>0</v>
      </c>
      <c r="K152">
        <f t="shared" si="43"/>
        <v>1.118421052631579</v>
      </c>
      <c r="L152">
        <f t="shared" si="43"/>
        <v>2.5476190476190474</v>
      </c>
      <c r="M152">
        <f t="shared" si="43"/>
        <v>0.3559322033898305</v>
      </c>
      <c r="N152">
        <f t="shared" si="43"/>
        <v>1.8076923076923079</v>
      </c>
      <c r="O152">
        <f t="shared" si="43"/>
        <v>3.6093418259023351</v>
      </c>
      <c r="P152">
        <f t="shared" si="43"/>
        <v>4.2921348314606744</v>
      </c>
      <c r="Q152">
        <f t="shared" si="43"/>
        <v>4.3133640552995391</v>
      </c>
      <c r="R152">
        <f t="shared" si="43"/>
        <v>6.5928961748633874</v>
      </c>
      <c r="S152">
        <f t="shared" si="43"/>
        <v>11.662423385195664</v>
      </c>
      <c r="T152">
        <f t="shared" si="5"/>
        <v>38.21041311934848</v>
      </c>
    </row>
    <row r="153" spans="1:20" x14ac:dyDescent="0.25">
      <c r="A153" t="s">
        <v>65</v>
      </c>
      <c r="B153">
        <f t="shared" ref="B153:S153" si="44">IF(B$92=0, B42, B42*B$108)</f>
        <v>0</v>
      </c>
      <c r="C153">
        <f t="shared" si="44"/>
        <v>0</v>
      </c>
      <c r="D153">
        <f t="shared" si="44"/>
        <v>0</v>
      </c>
      <c r="E153">
        <f t="shared" si="44"/>
        <v>0</v>
      </c>
      <c r="F153">
        <f t="shared" si="44"/>
        <v>0</v>
      </c>
      <c r="G153">
        <f t="shared" si="44"/>
        <v>0</v>
      </c>
      <c r="H153">
        <f t="shared" si="44"/>
        <v>0</v>
      </c>
      <c r="I153">
        <f t="shared" si="44"/>
        <v>0</v>
      </c>
      <c r="J153">
        <f t="shared" si="44"/>
        <v>0.37777777777777777</v>
      </c>
      <c r="K153">
        <f t="shared" si="44"/>
        <v>0</v>
      </c>
      <c r="L153">
        <f t="shared" si="44"/>
        <v>0.36394557823129248</v>
      </c>
      <c r="M153">
        <f t="shared" si="44"/>
        <v>0.71186440677966101</v>
      </c>
      <c r="N153">
        <f t="shared" si="44"/>
        <v>0</v>
      </c>
      <c r="O153">
        <f t="shared" si="44"/>
        <v>0.36093418259023352</v>
      </c>
      <c r="P153">
        <f t="shared" si="44"/>
        <v>0</v>
      </c>
      <c r="Q153">
        <f t="shared" si="44"/>
        <v>0.35944700460829493</v>
      </c>
      <c r="R153">
        <f t="shared" si="44"/>
        <v>0</v>
      </c>
      <c r="S153">
        <f t="shared" si="44"/>
        <v>1.4578029231494574</v>
      </c>
      <c r="T153">
        <f t="shared" si="5"/>
        <v>3.6317718731367172</v>
      </c>
    </row>
    <row r="154" spans="1:20" x14ac:dyDescent="0.25">
      <c r="A154" t="s">
        <v>66</v>
      </c>
      <c r="B154">
        <f t="shared" ref="B154:S154" si="45">IF(B$92=0, B43, B43*B$108)</f>
        <v>0.35016835016835018</v>
      </c>
      <c r="C154">
        <f t="shared" si="45"/>
        <v>0.36363636363636359</v>
      </c>
      <c r="D154">
        <f t="shared" si="45"/>
        <v>0</v>
      </c>
      <c r="E154">
        <f t="shared" si="45"/>
        <v>0</v>
      </c>
      <c r="F154">
        <f t="shared" si="45"/>
        <v>0</v>
      </c>
      <c r="G154">
        <f t="shared" si="45"/>
        <v>0</v>
      </c>
      <c r="H154">
        <f t="shared" si="45"/>
        <v>0</v>
      </c>
      <c r="I154">
        <f t="shared" si="45"/>
        <v>0.3866666666666666</v>
      </c>
      <c r="J154">
        <f t="shared" si="45"/>
        <v>0.37777777777777777</v>
      </c>
      <c r="K154">
        <f t="shared" si="45"/>
        <v>0</v>
      </c>
      <c r="L154">
        <f t="shared" si="45"/>
        <v>0</v>
      </c>
      <c r="M154">
        <f t="shared" si="45"/>
        <v>0</v>
      </c>
      <c r="N154">
        <f t="shared" si="45"/>
        <v>0</v>
      </c>
      <c r="O154">
        <f t="shared" si="45"/>
        <v>0.72186836518046704</v>
      </c>
      <c r="P154">
        <f t="shared" si="45"/>
        <v>1.0730337078651686</v>
      </c>
      <c r="Q154">
        <f t="shared" si="45"/>
        <v>0.35944700460829493</v>
      </c>
      <c r="R154">
        <f t="shared" si="45"/>
        <v>0.69398907103825125</v>
      </c>
      <c r="S154">
        <f t="shared" si="45"/>
        <v>1.4578029231494574</v>
      </c>
      <c r="T154">
        <f t="shared" si="5"/>
        <v>5.7843902300907972</v>
      </c>
    </row>
    <row r="155" spans="1:20" x14ac:dyDescent="0.25">
      <c r="A155" s="3" t="s">
        <v>67</v>
      </c>
      <c r="B155">
        <f t="shared" ref="B155:S155" si="46">IF(B$92=0, B44, B44*B$108)</f>
        <v>0</v>
      </c>
      <c r="C155">
        <f t="shared" si="46"/>
        <v>0</v>
      </c>
      <c r="D155">
        <f t="shared" si="46"/>
        <v>0</v>
      </c>
      <c r="E155">
        <f t="shared" si="46"/>
        <v>0</v>
      </c>
      <c r="F155">
        <f t="shared" si="46"/>
        <v>0.3529411764705882</v>
      </c>
      <c r="G155">
        <f t="shared" si="46"/>
        <v>0</v>
      </c>
      <c r="H155">
        <f t="shared" si="46"/>
        <v>0.78260869565217395</v>
      </c>
      <c r="I155">
        <f t="shared" si="46"/>
        <v>1.1599999999999999</v>
      </c>
      <c r="J155">
        <f t="shared" si="46"/>
        <v>1.8888888888888893</v>
      </c>
      <c r="K155">
        <f t="shared" si="46"/>
        <v>0.74561403508771928</v>
      </c>
      <c r="L155">
        <f t="shared" si="46"/>
        <v>1.4557823129251697</v>
      </c>
      <c r="M155">
        <f t="shared" si="46"/>
        <v>1.7796610169491529</v>
      </c>
      <c r="N155">
        <f t="shared" si="46"/>
        <v>3.2538461538461538</v>
      </c>
      <c r="O155">
        <f t="shared" si="46"/>
        <v>0.36093418259023352</v>
      </c>
      <c r="P155">
        <f t="shared" si="46"/>
        <v>0</v>
      </c>
      <c r="Q155">
        <f t="shared" si="46"/>
        <v>1.0783410138248848</v>
      </c>
      <c r="R155">
        <f t="shared" si="46"/>
        <v>0.34699453551912562</v>
      </c>
      <c r="S155">
        <f t="shared" si="46"/>
        <v>1.4578029231494574</v>
      </c>
      <c r="T155">
        <f t="shared" si="5"/>
        <v>14.66341493490355</v>
      </c>
    </row>
    <row r="156" spans="1:20" x14ac:dyDescent="0.25">
      <c r="A156" t="s">
        <v>68</v>
      </c>
      <c r="B156">
        <f t="shared" ref="B156:S156" si="47">IF(B$92=0, B45, B45*B$108)</f>
        <v>0</v>
      </c>
      <c r="C156">
        <f t="shared" si="47"/>
        <v>0</v>
      </c>
      <c r="D156">
        <f t="shared" si="47"/>
        <v>0</v>
      </c>
      <c r="E156">
        <f t="shared" si="47"/>
        <v>0</v>
      </c>
      <c r="F156">
        <f t="shared" si="47"/>
        <v>0</v>
      </c>
      <c r="G156">
        <f t="shared" si="47"/>
        <v>0</v>
      </c>
      <c r="H156">
        <f t="shared" si="47"/>
        <v>0.78260869565217395</v>
      </c>
      <c r="I156">
        <f t="shared" si="47"/>
        <v>1.1599999999999999</v>
      </c>
      <c r="J156">
        <f t="shared" si="47"/>
        <v>1.8888888888888893</v>
      </c>
      <c r="K156">
        <f t="shared" si="47"/>
        <v>0.74561403508771928</v>
      </c>
      <c r="L156">
        <f t="shared" si="47"/>
        <v>1.4557823129251697</v>
      </c>
      <c r="M156">
        <f t="shared" si="47"/>
        <v>1.7796610169491529</v>
      </c>
      <c r="N156">
        <f t="shared" si="47"/>
        <v>2.5307692307692302</v>
      </c>
      <c r="O156">
        <f t="shared" si="47"/>
        <v>0.36093418259023352</v>
      </c>
      <c r="P156">
        <f t="shared" si="47"/>
        <v>0</v>
      </c>
      <c r="Q156">
        <f t="shared" si="47"/>
        <v>1.0783410138248848</v>
      </c>
      <c r="R156">
        <f t="shared" si="47"/>
        <v>0.34699453551912562</v>
      </c>
      <c r="S156">
        <f t="shared" si="47"/>
        <v>1.0933521923620932</v>
      </c>
      <c r="T156">
        <f t="shared" si="5"/>
        <v>13.222946104568672</v>
      </c>
    </row>
    <row r="157" spans="1:20" x14ac:dyDescent="0.25">
      <c r="A157" t="s">
        <v>69</v>
      </c>
      <c r="B157">
        <f t="shared" ref="B157:S157" si="48">IF(B$92=0, B46, B46*B$108)</f>
        <v>0</v>
      </c>
      <c r="C157">
        <f t="shared" si="48"/>
        <v>0</v>
      </c>
      <c r="D157">
        <f t="shared" si="48"/>
        <v>0</v>
      </c>
      <c r="E157">
        <f t="shared" si="48"/>
        <v>0</v>
      </c>
      <c r="F157">
        <f t="shared" si="48"/>
        <v>0</v>
      </c>
      <c r="G157">
        <f t="shared" si="48"/>
        <v>0</v>
      </c>
      <c r="H157">
        <f t="shared" si="48"/>
        <v>0.78260869565217395</v>
      </c>
      <c r="I157">
        <f t="shared" si="48"/>
        <v>1.1599999999999999</v>
      </c>
      <c r="J157">
        <f t="shared" si="48"/>
        <v>1.5111111111111106</v>
      </c>
      <c r="K157">
        <f t="shared" si="48"/>
        <v>0.74561403508771928</v>
      </c>
      <c r="L157">
        <f t="shared" si="48"/>
        <v>1.4557823129251697</v>
      </c>
      <c r="M157">
        <f t="shared" si="48"/>
        <v>1.7796610169491529</v>
      </c>
      <c r="N157">
        <f t="shared" si="48"/>
        <v>2.1692307692307691</v>
      </c>
      <c r="O157">
        <f t="shared" si="48"/>
        <v>0.36093418259023352</v>
      </c>
      <c r="P157">
        <f t="shared" si="48"/>
        <v>0</v>
      </c>
      <c r="Q157">
        <f t="shared" si="48"/>
        <v>1.0783410138248848</v>
      </c>
      <c r="R157">
        <f t="shared" si="48"/>
        <v>0</v>
      </c>
      <c r="S157">
        <f t="shared" si="48"/>
        <v>0</v>
      </c>
      <c r="T157">
        <f t="shared" si="5"/>
        <v>11.043283137371214</v>
      </c>
    </row>
    <row r="158" spans="1:20" x14ac:dyDescent="0.25">
      <c r="A158" t="s">
        <v>70</v>
      </c>
      <c r="B158">
        <f t="shared" ref="B158:S158" si="49">IF(B$92=0, B47, B47*B$108)</f>
        <v>0</v>
      </c>
      <c r="C158">
        <f t="shared" si="49"/>
        <v>0</v>
      </c>
      <c r="D158">
        <f t="shared" si="49"/>
        <v>0</v>
      </c>
      <c r="E158">
        <f t="shared" si="49"/>
        <v>0</v>
      </c>
      <c r="F158">
        <f t="shared" si="49"/>
        <v>0.3529411764705882</v>
      </c>
      <c r="G158">
        <f t="shared" si="49"/>
        <v>0</v>
      </c>
      <c r="H158">
        <f t="shared" si="49"/>
        <v>0</v>
      </c>
      <c r="I158">
        <f t="shared" si="49"/>
        <v>0</v>
      </c>
      <c r="J158">
        <f t="shared" si="49"/>
        <v>0</v>
      </c>
      <c r="K158">
        <f t="shared" si="49"/>
        <v>0</v>
      </c>
      <c r="L158">
        <f t="shared" si="49"/>
        <v>0</v>
      </c>
      <c r="M158">
        <f t="shared" si="49"/>
        <v>0</v>
      </c>
      <c r="N158">
        <f t="shared" si="49"/>
        <v>0.72307692307692295</v>
      </c>
      <c r="O158">
        <f t="shared" si="49"/>
        <v>0</v>
      </c>
      <c r="P158">
        <f t="shared" si="49"/>
        <v>0</v>
      </c>
      <c r="Q158">
        <f t="shared" si="49"/>
        <v>0</v>
      </c>
      <c r="R158">
        <f t="shared" si="49"/>
        <v>0</v>
      </c>
      <c r="S158">
        <f t="shared" si="49"/>
        <v>0.3644507307873644</v>
      </c>
      <c r="T158">
        <f t="shared" si="5"/>
        <v>1.4404688303348754</v>
      </c>
    </row>
    <row r="159" spans="1:20" x14ac:dyDescent="0.25">
      <c r="A159" s="3" t="s">
        <v>71</v>
      </c>
      <c r="B159">
        <f t="shared" ref="B159:S159" si="50">IF(B$92=0, B48, B48*B$108)</f>
        <v>0</v>
      </c>
      <c r="C159">
        <f t="shared" si="50"/>
        <v>0.72727272727272718</v>
      </c>
      <c r="D159">
        <f t="shared" si="50"/>
        <v>0</v>
      </c>
      <c r="E159">
        <f t="shared" si="50"/>
        <v>1</v>
      </c>
      <c r="F159">
        <f t="shared" si="50"/>
        <v>1.7647058823529416</v>
      </c>
      <c r="G159">
        <f t="shared" si="50"/>
        <v>0.39215686274509803</v>
      </c>
      <c r="H159">
        <f t="shared" si="50"/>
        <v>0.39130434782608697</v>
      </c>
      <c r="I159">
        <f t="shared" si="50"/>
        <v>0.3866666666666666</v>
      </c>
      <c r="J159">
        <f t="shared" si="50"/>
        <v>0.75555555555555554</v>
      </c>
      <c r="K159">
        <f t="shared" si="50"/>
        <v>1.8640350877192986</v>
      </c>
      <c r="L159">
        <f t="shared" si="50"/>
        <v>0</v>
      </c>
      <c r="M159">
        <f t="shared" si="50"/>
        <v>1.7796610169491529</v>
      </c>
      <c r="N159">
        <f t="shared" si="50"/>
        <v>1.0846153846153845</v>
      </c>
      <c r="O159">
        <f t="shared" si="50"/>
        <v>0.72186836518046704</v>
      </c>
      <c r="P159">
        <f t="shared" si="50"/>
        <v>1.7883895131086147</v>
      </c>
      <c r="Q159">
        <f t="shared" si="50"/>
        <v>1.0783410138248848</v>
      </c>
      <c r="R159">
        <f t="shared" si="50"/>
        <v>1.7349726775956287</v>
      </c>
      <c r="S159">
        <f t="shared" si="50"/>
        <v>4.0089580386610093</v>
      </c>
      <c r="T159">
        <f t="shared" si="5"/>
        <v>19.478503140073517</v>
      </c>
    </row>
    <row r="160" spans="1:20" x14ac:dyDescent="0.25">
      <c r="A160" t="s">
        <v>72</v>
      </c>
      <c r="B160">
        <f t="shared" ref="B160:S160" si="51">IF(B$92=0, B49, B49*B$108)</f>
        <v>0</v>
      </c>
      <c r="C160">
        <f t="shared" si="51"/>
        <v>0</v>
      </c>
      <c r="D160">
        <f t="shared" si="51"/>
        <v>0</v>
      </c>
      <c r="E160">
        <f t="shared" si="51"/>
        <v>0</v>
      </c>
      <c r="F160">
        <f t="shared" si="51"/>
        <v>0</v>
      </c>
      <c r="G160">
        <f t="shared" si="51"/>
        <v>0</v>
      </c>
      <c r="H160">
        <f t="shared" si="51"/>
        <v>0.39130434782608697</v>
      </c>
      <c r="I160">
        <f t="shared" si="51"/>
        <v>0</v>
      </c>
      <c r="J160">
        <f t="shared" si="51"/>
        <v>0</v>
      </c>
      <c r="K160">
        <f t="shared" si="51"/>
        <v>0</v>
      </c>
      <c r="L160">
        <f t="shared" si="51"/>
        <v>0</v>
      </c>
      <c r="M160">
        <f t="shared" si="51"/>
        <v>0</v>
      </c>
      <c r="N160">
        <f t="shared" si="51"/>
        <v>0</v>
      </c>
      <c r="O160">
        <f t="shared" si="51"/>
        <v>0</v>
      </c>
      <c r="P160">
        <f t="shared" si="51"/>
        <v>0</v>
      </c>
      <c r="Q160">
        <f t="shared" si="51"/>
        <v>0</v>
      </c>
      <c r="R160">
        <f t="shared" si="51"/>
        <v>0</v>
      </c>
      <c r="S160">
        <f t="shared" si="51"/>
        <v>0</v>
      </c>
      <c r="T160">
        <f t="shared" si="5"/>
        <v>0.39130434782608697</v>
      </c>
    </row>
    <row r="161" spans="1:20" x14ac:dyDescent="0.25">
      <c r="A161" t="s">
        <v>73</v>
      </c>
      <c r="B161">
        <f t="shared" ref="B161:S161" si="52">IF(B$92=0, B50, B50*B$108)</f>
        <v>0</v>
      </c>
      <c r="C161">
        <f t="shared" si="52"/>
        <v>0</v>
      </c>
      <c r="D161">
        <f t="shared" si="52"/>
        <v>0</v>
      </c>
      <c r="E161">
        <f t="shared" si="52"/>
        <v>0</v>
      </c>
      <c r="F161">
        <f t="shared" si="52"/>
        <v>0</v>
      </c>
      <c r="G161">
        <f t="shared" si="52"/>
        <v>0</v>
      </c>
      <c r="H161">
        <f t="shared" si="52"/>
        <v>0</v>
      </c>
      <c r="I161">
        <f t="shared" si="52"/>
        <v>0</v>
      </c>
      <c r="J161">
        <f t="shared" si="52"/>
        <v>0</v>
      </c>
      <c r="K161">
        <f t="shared" si="52"/>
        <v>0</v>
      </c>
      <c r="L161">
        <f t="shared" si="52"/>
        <v>0</v>
      </c>
      <c r="M161">
        <f t="shared" si="52"/>
        <v>0</v>
      </c>
      <c r="N161">
        <f t="shared" si="52"/>
        <v>0</v>
      </c>
      <c r="O161">
        <f t="shared" si="52"/>
        <v>0</v>
      </c>
      <c r="P161">
        <f t="shared" si="52"/>
        <v>0</v>
      </c>
      <c r="Q161">
        <f t="shared" si="52"/>
        <v>0</v>
      </c>
      <c r="R161">
        <f t="shared" si="52"/>
        <v>0.69398907103825125</v>
      </c>
      <c r="S161">
        <f t="shared" si="52"/>
        <v>1.8222536539368224</v>
      </c>
      <c r="T161">
        <f t="shared" si="5"/>
        <v>2.5162427249750738</v>
      </c>
    </row>
    <row r="162" spans="1:20" x14ac:dyDescent="0.25">
      <c r="A162" t="s">
        <v>74</v>
      </c>
      <c r="B162">
        <f t="shared" ref="B162:S162" si="53">IF(B$92=0, B51, B51*B$108)</f>
        <v>0</v>
      </c>
      <c r="C162">
        <f t="shared" si="53"/>
        <v>0</v>
      </c>
      <c r="D162">
        <f t="shared" si="53"/>
        <v>0</v>
      </c>
      <c r="E162">
        <f t="shared" si="53"/>
        <v>0.33333333333333331</v>
      </c>
      <c r="F162">
        <f t="shared" si="53"/>
        <v>0.70588235294117641</v>
      </c>
      <c r="G162">
        <f t="shared" si="53"/>
        <v>0</v>
      </c>
      <c r="H162">
        <f t="shared" si="53"/>
        <v>0</v>
      </c>
      <c r="I162">
        <f t="shared" si="53"/>
        <v>0</v>
      </c>
      <c r="J162">
        <f t="shared" si="53"/>
        <v>0.75555555555555554</v>
      </c>
      <c r="K162">
        <f t="shared" si="53"/>
        <v>0.74561403508771928</v>
      </c>
      <c r="L162">
        <f t="shared" si="53"/>
        <v>0</v>
      </c>
      <c r="M162">
        <f t="shared" si="53"/>
        <v>0.3559322033898305</v>
      </c>
      <c r="N162">
        <f t="shared" si="53"/>
        <v>0</v>
      </c>
      <c r="O162">
        <f t="shared" si="53"/>
        <v>0</v>
      </c>
      <c r="P162">
        <f t="shared" si="53"/>
        <v>0</v>
      </c>
      <c r="Q162">
        <f t="shared" si="53"/>
        <v>0.35944700460829493</v>
      </c>
      <c r="R162">
        <f t="shared" si="53"/>
        <v>0</v>
      </c>
      <c r="S162">
        <f t="shared" si="53"/>
        <v>0.3644507307873644</v>
      </c>
      <c r="T162">
        <f t="shared" si="5"/>
        <v>3.6202152157032743</v>
      </c>
    </row>
    <row r="163" spans="1:20" x14ac:dyDescent="0.25">
      <c r="A163" t="s">
        <v>75</v>
      </c>
      <c r="B163">
        <f t="shared" ref="B163:S163" si="54">IF(B$92=0, B52, B52*B$108)</f>
        <v>0</v>
      </c>
      <c r="C163">
        <f t="shared" si="54"/>
        <v>0.72727272727272718</v>
      </c>
      <c r="D163">
        <f t="shared" si="54"/>
        <v>0</v>
      </c>
      <c r="E163">
        <f t="shared" si="54"/>
        <v>0.66666666666666663</v>
      </c>
      <c r="F163">
        <f t="shared" si="54"/>
        <v>1.0588235294117647</v>
      </c>
      <c r="G163">
        <f t="shared" si="54"/>
        <v>0.39215686274509803</v>
      </c>
      <c r="H163">
        <f t="shared" si="54"/>
        <v>0</v>
      </c>
      <c r="I163">
        <f t="shared" si="54"/>
        <v>0.3866666666666666</v>
      </c>
      <c r="J163">
        <f t="shared" si="54"/>
        <v>0</v>
      </c>
      <c r="K163">
        <f t="shared" si="54"/>
        <v>1.118421052631579</v>
      </c>
      <c r="L163">
        <f t="shared" si="54"/>
        <v>0</v>
      </c>
      <c r="M163">
        <f t="shared" si="54"/>
        <v>1.4237288135593218</v>
      </c>
      <c r="N163">
        <f t="shared" si="54"/>
        <v>1.0846153846153845</v>
      </c>
      <c r="O163">
        <f t="shared" si="54"/>
        <v>0.72186836518046704</v>
      </c>
      <c r="P163">
        <f t="shared" si="54"/>
        <v>1.7883895131086147</v>
      </c>
      <c r="Q163">
        <f t="shared" si="54"/>
        <v>0.71889400921658986</v>
      </c>
      <c r="R163">
        <f t="shared" si="54"/>
        <v>1.040983606557377</v>
      </c>
      <c r="S163">
        <f t="shared" si="54"/>
        <v>1.8222536539368224</v>
      </c>
      <c r="T163">
        <f t="shared" si="5"/>
        <v>12.950740851569082</v>
      </c>
    </row>
    <row r="164" spans="1:20" x14ac:dyDescent="0.25">
      <c r="A164" s="3" t="s">
        <v>145</v>
      </c>
      <c r="B164">
        <f t="shared" ref="B164:S164" si="55">IF(B$92=0, B53, B53*B$108)</f>
        <v>0</v>
      </c>
      <c r="C164">
        <f t="shared" si="55"/>
        <v>0</v>
      </c>
      <c r="D164">
        <f t="shared" si="55"/>
        <v>0.375</v>
      </c>
      <c r="E164">
        <f t="shared" si="55"/>
        <v>0</v>
      </c>
      <c r="F164">
        <f t="shared" si="55"/>
        <v>0</v>
      </c>
      <c r="G164">
        <f t="shared" si="55"/>
        <v>0</v>
      </c>
      <c r="H164">
        <f t="shared" si="55"/>
        <v>0</v>
      </c>
      <c r="I164">
        <f t="shared" si="55"/>
        <v>0</v>
      </c>
      <c r="J164">
        <f t="shared" si="55"/>
        <v>0</v>
      </c>
      <c r="K164">
        <f t="shared" si="55"/>
        <v>0</v>
      </c>
      <c r="L164">
        <f t="shared" si="55"/>
        <v>0</v>
      </c>
      <c r="M164">
        <f t="shared" si="55"/>
        <v>0</v>
      </c>
      <c r="N164">
        <f t="shared" si="55"/>
        <v>0</v>
      </c>
      <c r="O164">
        <f t="shared" si="55"/>
        <v>0</v>
      </c>
      <c r="P164">
        <f t="shared" si="55"/>
        <v>0</v>
      </c>
      <c r="Q164">
        <f t="shared" si="55"/>
        <v>0</v>
      </c>
      <c r="R164">
        <f t="shared" si="55"/>
        <v>0</v>
      </c>
      <c r="S164">
        <f t="shared" si="55"/>
        <v>0</v>
      </c>
      <c r="T164">
        <f t="shared" si="5"/>
        <v>0.375</v>
      </c>
    </row>
    <row r="165" spans="1:20" x14ac:dyDescent="0.25">
      <c r="A165" s="3" t="s">
        <v>76</v>
      </c>
      <c r="B165">
        <f t="shared" ref="B165:S165" si="56">IF(B$92=0, B54, B54*B$108)</f>
        <v>0.35016835016835018</v>
      </c>
      <c r="C165">
        <f t="shared" si="56"/>
        <v>0</v>
      </c>
      <c r="D165">
        <f t="shared" si="56"/>
        <v>0</v>
      </c>
      <c r="E165">
        <f t="shared" si="56"/>
        <v>0.33333333333333331</v>
      </c>
      <c r="F165">
        <f t="shared" si="56"/>
        <v>0.3529411764705882</v>
      </c>
      <c r="G165">
        <f t="shared" si="56"/>
        <v>0.78431372549019607</v>
      </c>
      <c r="H165">
        <f t="shared" si="56"/>
        <v>2.347826086956522</v>
      </c>
      <c r="I165">
        <f t="shared" si="56"/>
        <v>1.1599999999999999</v>
      </c>
      <c r="J165">
        <f t="shared" si="56"/>
        <v>4.9111111111111105</v>
      </c>
      <c r="K165">
        <f t="shared" si="56"/>
        <v>5.5921052631578947</v>
      </c>
      <c r="L165">
        <f t="shared" si="56"/>
        <v>12.374149659863942</v>
      </c>
      <c r="M165">
        <f t="shared" si="56"/>
        <v>15.661016949152547</v>
      </c>
      <c r="N165">
        <f t="shared" si="56"/>
        <v>16.269230769230766</v>
      </c>
      <c r="O165">
        <f t="shared" si="56"/>
        <v>24.543524416135885</v>
      </c>
      <c r="P165">
        <f t="shared" si="56"/>
        <v>26.825842696629216</v>
      </c>
      <c r="Q165">
        <f t="shared" si="56"/>
        <v>33.069124423963139</v>
      </c>
      <c r="R165">
        <f t="shared" si="56"/>
        <v>37.82240437158471</v>
      </c>
      <c r="S165">
        <f t="shared" si="56"/>
        <v>115.89533239038188</v>
      </c>
      <c r="T165">
        <f t="shared" si="5"/>
        <v>298.29242472363006</v>
      </c>
    </row>
    <row r="166" spans="1:20" x14ac:dyDescent="0.25">
      <c r="A166" t="s">
        <v>77</v>
      </c>
      <c r="B166">
        <f t="shared" ref="B166:S166" si="57">IF(B$92=0, B55, B55*B$108)</f>
        <v>0</v>
      </c>
      <c r="C166">
        <f t="shared" si="57"/>
        <v>0</v>
      </c>
      <c r="D166">
        <f t="shared" si="57"/>
        <v>0</v>
      </c>
      <c r="E166">
        <f t="shared" si="57"/>
        <v>0</v>
      </c>
      <c r="F166">
        <f t="shared" si="57"/>
        <v>0</v>
      </c>
      <c r="G166">
        <f t="shared" si="57"/>
        <v>0</v>
      </c>
      <c r="H166">
        <f t="shared" si="57"/>
        <v>0.39130434782608697</v>
      </c>
      <c r="I166">
        <f t="shared" si="57"/>
        <v>0</v>
      </c>
      <c r="J166">
        <f t="shared" si="57"/>
        <v>0</v>
      </c>
      <c r="K166">
        <f t="shared" si="57"/>
        <v>0</v>
      </c>
      <c r="L166">
        <f t="shared" si="57"/>
        <v>0</v>
      </c>
      <c r="M166">
        <f t="shared" si="57"/>
        <v>0</v>
      </c>
      <c r="N166">
        <f t="shared" si="57"/>
        <v>0</v>
      </c>
      <c r="O166">
        <f t="shared" si="57"/>
        <v>0</v>
      </c>
      <c r="P166">
        <f t="shared" si="57"/>
        <v>0</v>
      </c>
      <c r="Q166">
        <f t="shared" si="57"/>
        <v>0</v>
      </c>
      <c r="R166">
        <f t="shared" si="57"/>
        <v>0</v>
      </c>
      <c r="S166">
        <f t="shared" si="57"/>
        <v>0.72890146157472879</v>
      </c>
      <c r="T166">
        <f t="shared" si="5"/>
        <v>1.1202058094008158</v>
      </c>
    </row>
    <row r="167" spans="1:20" x14ac:dyDescent="0.25">
      <c r="A167" t="s">
        <v>78</v>
      </c>
      <c r="B167">
        <f t="shared" ref="B167:S167" si="58">IF(B$92=0, B56, B56*B$108)</f>
        <v>0</v>
      </c>
      <c r="C167">
        <f t="shared" si="58"/>
        <v>0</v>
      </c>
      <c r="D167">
        <f t="shared" si="58"/>
        <v>0</v>
      </c>
      <c r="E167">
        <f t="shared" si="58"/>
        <v>0</v>
      </c>
      <c r="F167">
        <f t="shared" si="58"/>
        <v>0</v>
      </c>
      <c r="G167">
        <f t="shared" si="58"/>
        <v>0.39215686274509803</v>
      </c>
      <c r="H167">
        <f t="shared" si="58"/>
        <v>0.39130434782608697</v>
      </c>
      <c r="I167">
        <f t="shared" si="58"/>
        <v>0.77333333333333321</v>
      </c>
      <c r="J167">
        <f t="shared" si="58"/>
        <v>0</v>
      </c>
      <c r="K167">
        <f t="shared" si="58"/>
        <v>1.4912280701754383</v>
      </c>
      <c r="L167">
        <f t="shared" si="58"/>
        <v>0.72789115646258495</v>
      </c>
      <c r="M167">
        <f t="shared" si="58"/>
        <v>3.2033898305084749</v>
      </c>
      <c r="N167">
        <f t="shared" si="58"/>
        <v>2.1692307692307691</v>
      </c>
      <c r="O167">
        <f t="shared" si="58"/>
        <v>4.6921443736730355</v>
      </c>
      <c r="P167">
        <f t="shared" si="58"/>
        <v>3.5767790262172285</v>
      </c>
      <c r="Q167">
        <f t="shared" si="58"/>
        <v>6.4700460829493087</v>
      </c>
      <c r="R167">
        <f t="shared" si="58"/>
        <v>9.0218579234972669</v>
      </c>
      <c r="S167">
        <f t="shared" si="58"/>
        <v>27.698255539839689</v>
      </c>
      <c r="T167">
        <f t="shared" si="5"/>
        <v>60.607617316458317</v>
      </c>
    </row>
    <row r="168" spans="1:20" x14ac:dyDescent="0.25">
      <c r="A168" t="s">
        <v>79</v>
      </c>
      <c r="B168">
        <f t="shared" ref="B168:S168" si="59">IF(B$92=0, B57, B57*B$108)</f>
        <v>0.35016835016835018</v>
      </c>
      <c r="C168">
        <f t="shared" si="59"/>
        <v>0</v>
      </c>
      <c r="D168">
        <f t="shared" si="59"/>
        <v>0</v>
      </c>
      <c r="E168">
        <f t="shared" si="59"/>
        <v>0</v>
      </c>
      <c r="F168">
        <f t="shared" si="59"/>
        <v>0</v>
      </c>
      <c r="G168">
        <f t="shared" si="59"/>
        <v>0</v>
      </c>
      <c r="H168">
        <f t="shared" si="59"/>
        <v>0.78260869565217395</v>
      </c>
      <c r="I168">
        <f t="shared" si="59"/>
        <v>0</v>
      </c>
      <c r="J168">
        <f t="shared" si="59"/>
        <v>1.5111111111111106</v>
      </c>
      <c r="K168">
        <f t="shared" si="59"/>
        <v>1.4912280701754383</v>
      </c>
      <c r="L168">
        <f t="shared" si="59"/>
        <v>6.1870748299319729</v>
      </c>
      <c r="M168">
        <f t="shared" si="59"/>
        <v>7.1186440677966107</v>
      </c>
      <c r="N168">
        <f t="shared" si="59"/>
        <v>8.3153846153846143</v>
      </c>
      <c r="O168">
        <f t="shared" si="59"/>
        <v>9.0233545647558397</v>
      </c>
      <c r="P168">
        <f t="shared" si="59"/>
        <v>9.2996254681647947</v>
      </c>
      <c r="Q168">
        <f t="shared" si="59"/>
        <v>10.423963133640552</v>
      </c>
      <c r="R168">
        <f t="shared" si="59"/>
        <v>11.797814207650269</v>
      </c>
      <c r="S168">
        <f t="shared" si="59"/>
        <v>33.165016501650157</v>
      </c>
      <c r="T168">
        <f t="shared" si="5"/>
        <v>99.465993616081889</v>
      </c>
    </row>
    <row r="169" spans="1:20" x14ac:dyDescent="0.25">
      <c r="A169" t="s">
        <v>80</v>
      </c>
      <c r="B169">
        <f t="shared" ref="B169:S169" si="60">IF(B$92=0, B58, B58*B$108)</f>
        <v>0</v>
      </c>
      <c r="C169">
        <f t="shared" si="60"/>
        <v>0</v>
      </c>
      <c r="D169">
        <f t="shared" si="60"/>
        <v>0</v>
      </c>
      <c r="E169">
        <f t="shared" si="60"/>
        <v>0</v>
      </c>
      <c r="F169">
        <f t="shared" si="60"/>
        <v>0</v>
      </c>
      <c r="G169">
        <f t="shared" si="60"/>
        <v>0</v>
      </c>
      <c r="H169">
        <f t="shared" si="60"/>
        <v>0.78260869565217395</v>
      </c>
      <c r="I169">
        <f t="shared" si="60"/>
        <v>0</v>
      </c>
      <c r="J169">
        <f t="shared" si="60"/>
        <v>1.5111111111111106</v>
      </c>
      <c r="K169">
        <f t="shared" si="60"/>
        <v>1.4912280701754383</v>
      </c>
      <c r="L169">
        <f t="shared" si="60"/>
        <v>5.8231292517006796</v>
      </c>
      <c r="M169">
        <f t="shared" si="60"/>
        <v>6.4067796610169498</v>
      </c>
      <c r="N169">
        <f t="shared" si="60"/>
        <v>7.2307692307692308</v>
      </c>
      <c r="O169">
        <f t="shared" si="60"/>
        <v>8.3014861995753719</v>
      </c>
      <c r="P169">
        <f t="shared" si="60"/>
        <v>8.2265917602996268</v>
      </c>
      <c r="Q169">
        <f t="shared" si="60"/>
        <v>8.9861751152073737</v>
      </c>
      <c r="R169">
        <f t="shared" si="60"/>
        <v>10.756830601092892</v>
      </c>
      <c r="S169">
        <f t="shared" si="60"/>
        <v>28.062706270627064</v>
      </c>
      <c r="T169">
        <f t="shared" si="5"/>
        <v>87.579415967227916</v>
      </c>
    </row>
    <row r="170" spans="1:20" x14ac:dyDescent="0.25">
      <c r="A170" t="s">
        <v>81</v>
      </c>
      <c r="B170">
        <f t="shared" ref="B170:S170" si="61">IF(B$92=0, B59, B59*B$108)</f>
        <v>0</v>
      </c>
      <c r="C170">
        <f t="shared" si="61"/>
        <v>0</v>
      </c>
      <c r="D170">
        <f t="shared" si="61"/>
        <v>0</v>
      </c>
      <c r="E170">
        <f t="shared" si="61"/>
        <v>0</v>
      </c>
      <c r="F170">
        <f t="shared" si="61"/>
        <v>0.3529411764705882</v>
      </c>
      <c r="G170">
        <f t="shared" si="61"/>
        <v>0</v>
      </c>
      <c r="H170">
        <f t="shared" si="61"/>
        <v>0.39130434782608697</v>
      </c>
      <c r="I170">
        <f t="shared" si="61"/>
        <v>0</v>
      </c>
      <c r="J170">
        <f t="shared" si="61"/>
        <v>2.2666666666666666</v>
      </c>
      <c r="K170">
        <f t="shared" si="61"/>
        <v>0.74561403508771928</v>
      </c>
      <c r="L170">
        <f t="shared" si="61"/>
        <v>1.4557823129251697</v>
      </c>
      <c r="M170">
        <f t="shared" si="61"/>
        <v>1.4237288135593218</v>
      </c>
      <c r="N170">
        <f t="shared" si="61"/>
        <v>2.8923076923076922</v>
      </c>
      <c r="O170">
        <f t="shared" si="61"/>
        <v>2.1656050955414012</v>
      </c>
      <c r="P170">
        <f t="shared" si="61"/>
        <v>4.2921348314606744</v>
      </c>
      <c r="Q170">
        <f t="shared" si="61"/>
        <v>4.3133640552995391</v>
      </c>
      <c r="R170">
        <f t="shared" si="61"/>
        <v>3.122950819672131</v>
      </c>
      <c r="S170">
        <f t="shared" si="61"/>
        <v>18.951438000942943</v>
      </c>
      <c r="T170">
        <f t="shared" si="5"/>
        <v>42.37383784775993</v>
      </c>
    </row>
    <row r="171" spans="1:20" x14ac:dyDescent="0.25">
      <c r="A171" t="s">
        <v>82</v>
      </c>
      <c r="B171">
        <f t="shared" ref="B171:S171" si="62">IF(B$92=0, B60, B60*B$108)</f>
        <v>0</v>
      </c>
      <c r="C171">
        <f t="shared" si="62"/>
        <v>0</v>
      </c>
      <c r="D171">
        <f t="shared" si="62"/>
        <v>0</v>
      </c>
      <c r="E171">
        <f t="shared" si="62"/>
        <v>0.33333333333333331</v>
      </c>
      <c r="F171">
        <f t="shared" si="62"/>
        <v>0</v>
      </c>
      <c r="G171">
        <f t="shared" si="62"/>
        <v>0.39215686274509803</v>
      </c>
      <c r="H171">
        <f t="shared" si="62"/>
        <v>0.39130434782608697</v>
      </c>
      <c r="I171">
        <f t="shared" si="62"/>
        <v>0.3866666666666666</v>
      </c>
      <c r="J171">
        <f t="shared" si="62"/>
        <v>1.1333333333333333</v>
      </c>
      <c r="K171">
        <f t="shared" si="62"/>
        <v>1.118421052631579</v>
      </c>
      <c r="L171">
        <f t="shared" si="62"/>
        <v>3.2755102040816326</v>
      </c>
      <c r="M171">
        <f t="shared" si="62"/>
        <v>3.9152542372881363</v>
      </c>
      <c r="N171">
        <f t="shared" si="62"/>
        <v>2.8923076923076922</v>
      </c>
      <c r="O171">
        <f t="shared" si="62"/>
        <v>8.3014861995753719</v>
      </c>
      <c r="P171">
        <f t="shared" si="62"/>
        <v>8.9419475655430727</v>
      </c>
      <c r="Q171">
        <f t="shared" si="62"/>
        <v>10.783410138248847</v>
      </c>
      <c r="R171">
        <f t="shared" si="62"/>
        <v>12.491803278688524</v>
      </c>
      <c r="S171">
        <f t="shared" si="62"/>
        <v>31.707213578500703</v>
      </c>
      <c r="T171">
        <f t="shared" si="5"/>
        <v>86.06414849077008</v>
      </c>
    </row>
    <row r="172" spans="1:20" x14ac:dyDescent="0.25">
      <c r="A172" t="s">
        <v>84</v>
      </c>
      <c r="B172">
        <f t="shared" ref="B172:S172" si="63">IF(B$92=0, B61, B61*B$108)</f>
        <v>0</v>
      </c>
      <c r="C172">
        <f t="shared" si="63"/>
        <v>0</v>
      </c>
      <c r="D172">
        <f t="shared" si="63"/>
        <v>0</v>
      </c>
      <c r="E172">
        <f t="shared" si="63"/>
        <v>0</v>
      </c>
      <c r="F172">
        <f t="shared" si="63"/>
        <v>0</v>
      </c>
      <c r="G172">
        <f t="shared" si="63"/>
        <v>0</v>
      </c>
      <c r="H172">
        <f t="shared" si="63"/>
        <v>0</v>
      </c>
      <c r="I172">
        <f t="shared" si="63"/>
        <v>0</v>
      </c>
      <c r="J172">
        <f t="shared" si="63"/>
        <v>0</v>
      </c>
      <c r="K172">
        <f t="shared" si="63"/>
        <v>0.74561403508771928</v>
      </c>
      <c r="L172">
        <f t="shared" si="63"/>
        <v>0.72789115646258495</v>
      </c>
      <c r="M172">
        <f t="shared" si="63"/>
        <v>0</v>
      </c>
      <c r="N172">
        <f t="shared" si="63"/>
        <v>0</v>
      </c>
      <c r="O172">
        <f t="shared" si="63"/>
        <v>0.36093418259023352</v>
      </c>
      <c r="P172">
        <f t="shared" si="63"/>
        <v>0.71535580524344566</v>
      </c>
      <c r="Q172">
        <f t="shared" si="63"/>
        <v>1.0783410138248848</v>
      </c>
      <c r="R172">
        <f t="shared" si="63"/>
        <v>1.3879781420765023</v>
      </c>
      <c r="S172">
        <f t="shared" si="63"/>
        <v>3.6445073078736439</v>
      </c>
      <c r="T172">
        <f t="shared" si="5"/>
        <v>8.6606216431590148</v>
      </c>
    </row>
    <row r="173" spans="1:20" x14ac:dyDescent="0.25">
      <c r="A173" s="3" t="s">
        <v>85</v>
      </c>
      <c r="B173">
        <f t="shared" ref="B173:S173" si="64">IF(B$92=0, B62, B62*B$108)</f>
        <v>1.0505050505050506</v>
      </c>
      <c r="C173">
        <f t="shared" si="64"/>
        <v>0.72727272727272718</v>
      </c>
      <c r="D173">
        <f t="shared" si="64"/>
        <v>0.375</v>
      </c>
      <c r="E173">
        <f t="shared" si="64"/>
        <v>0.66666666666666663</v>
      </c>
      <c r="F173">
        <f t="shared" si="64"/>
        <v>1.0588235294117647</v>
      </c>
      <c r="G173">
        <f t="shared" si="64"/>
        <v>2.3529411764705883</v>
      </c>
      <c r="H173">
        <f t="shared" si="64"/>
        <v>0.39130434782608697</v>
      </c>
      <c r="I173">
        <f t="shared" si="64"/>
        <v>2.3199999999999998</v>
      </c>
      <c r="J173">
        <f t="shared" si="64"/>
        <v>0.75555555555555554</v>
      </c>
      <c r="K173">
        <f t="shared" si="64"/>
        <v>2.6096491228070171</v>
      </c>
      <c r="L173">
        <f t="shared" si="64"/>
        <v>3.2755102040816326</v>
      </c>
      <c r="M173">
        <f t="shared" si="64"/>
        <v>2.4915254237288131</v>
      </c>
      <c r="N173">
        <f t="shared" si="64"/>
        <v>3.615384615384615</v>
      </c>
      <c r="O173">
        <f t="shared" si="64"/>
        <v>3.6093418259023351</v>
      </c>
      <c r="P173">
        <f t="shared" si="64"/>
        <v>5.0074906367041203</v>
      </c>
      <c r="Q173">
        <f t="shared" si="64"/>
        <v>9.3456221198156673</v>
      </c>
      <c r="R173">
        <f t="shared" si="64"/>
        <v>12.144808743169401</v>
      </c>
      <c r="S173">
        <f t="shared" si="64"/>
        <v>38.631777463460637</v>
      </c>
      <c r="T173">
        <f t="shared" si="5"/>
        <v>90.429179208762662</v>
      </c>
    </row>
    <row r="174" spans="1:20" x14ac:dyDescent="0.25">
      <c r="A174" t="s">
        <v>87</v>
      </c>
      <c r="B174">
        <f t="shared" ref="B174:S174" si="65">IF(B$92=0, B63, B63*B$108)</f>
        <v>1.0505050505050506</v>
      </c>
      <c r="C174">
        <f t="shared" si="65"/>
        <v>0.36363636363636359</v>
      </c>
      <c r="D174">
        <f t="shared" si="65"/>
        <v>0.375</v>
      </c>
      <c r="E174">
        <f t="shared" si="65"/>
        <v>0.66666666666666663</v>
      </c>
      <c r="F174">
        <f t="shared" si="65"/>
        <v>1.0588235294117647</v>
      </c>
      <c r="G174">
        <f t="shared" si="65"/>
        <v>1.5686274509803919</v>
      </c>
      <c r="H174">
        <f t="shared" si="65"/>
        <v>0.39130434782608697</v>
      </c>
      <c r="I174">
        <f t="shared" si="65"/>
        <v>1.1599999999999999</v>
      </c>
      <c r="J174">
        <f t="shared" si="65"/>
        <v>0.37777777777777777</v>
      </c>
      <c r="K174">
        <f t="shared" si="65"/>
        <v>1.118421052631579</v>
      </c>
      <c r="L174">
        <f t="shared" si="65"/>
        <v>1.8197278911564629</v>
      </c>
      <c r="M174">
        <f t="shared" si="65"/>
        <v>1.4237288135593218</v>
      </c>
      <c r="N174">
        <f t="shared" si="65"/>
        <v>1.4461538461538457</v>
      </c>
      <c r="O174">
        <f t="shared" si="65"/>
        <v>1.0828025477707006</v>
      </c>
      <c r="P174">
        <f t="shared" si="65"/>
        <v>1.7883895131086147</v>
      </c>
      <c r="Q174">
        <f t="shared" si="65"/>
        <v>4.3133640552995391</v>
      </c>
      <c r="R174">
        <f t="shared" si="65"/>
        <v>7.2868852459016384</v>
      </c>
      <c r="S174">
        <f t="shared" si="65"/>
        <v>25.511551155115505</v>
      </c>
      <c r="T174">
        <f t="shared" si="5"/>
        <v>52.803365307501309</v>
      </c>
    </row>
    <row r="175" spans="1:20" x14ac:dyDescent="0.25">
      <c r="A175" t="s">
        <v>88</v>
      </c>
      <c r="B175">
        <f t="shared" ref="B175:S175" si="66">IF(B$92=0, B64, B64*B$108)</f>
        <v>0</v>
      </c>
      <c r="C175">
        <f t="shared" si="66"/>
        <v>0.36363636363636359</v>
      </c>
      <c r="D175">
        <f t="shared" si="66"/>
        <v>0</v>
      </c>
      <c r="E175">
        <f t="shared" si="66"/>
        <v>0</v>
      </c>
      <c r="F175">
        <f t="shared" si="66"/>
        <v>0</v>
      </c>
      <c r="G175">
        <f t="shared" si="66"/>
        <v>0</v>
      </c>
      <c r="H175">
        <f t="shared" si="66"/>
        <v>0</v>
      </c>
      <c r="I175">
        <f t="shared" si="66"/>
        <v>0</v>
      </c>
      <c r="J175">
        <f t="shared" si="66"/>
        <v>0</v>
      </c>
      <c r="K175">
        <f t="shared" si="66"/>
        <v>0</v>
      </c>
      <c r="L175">
        <f t="shared" si="66"/>
        <v>0</v>
      </c>
      <c r="M175">
        <f t="shared" si="66"/>
        <v>0</v>
      </c>
      <c r="N175">
        <f t="shared" si="66"/>
        <v>0</v>
      </c>
      <c r="O175">
        <f t="shared" si="66"/>
        <v>0</v>
      </c>
      <c r="P175">
        <f t="shared" si="66"/>
        <v>0</v>
      </c>
      <c r="Q175">
        <f t="shared" si="66"/>
        <v>0.35944700460829493</v>
      </c>
      <c r="R175">
        <f t="shared" si="66"/>
        <v>0</v>
      </c>
      <c r="S175">
        <f t="shared" si="66"/>
        <v>0</v>
      </c>
      <c r="T175">
        <f t="shared" si="5"/>
        <v>0.72308336824465846</v>
      </c>
    </row>
    <row r="176" spans="1:20" x14ac:dyDescent="0.25">
      <c r="A176" t="s">
        <v>139</v>
      </c>
      <c r="B176">
        <f t="shared" ref="B176:S176" si="67">IF(B$92=0, B65, B65*B$108)</f>
        <v>0</v>
      </c>
      <c r="C176">
        <f t="shared" si="67"/>
        <v>0</v>
      </c>
      <c r="D176">
        <f t="shared" si="67"/>
        <v>0</v>
      </c>
      <c r="E176">
        <f t="shared" si="67"/>
        <v>0</v>
      </c>
      <c r="F176">
        <f t="shared" si="67"/>
        <v>0</v>
      </c>
      <c r="G176">
        <f t="shared" si="67"/>
        <v>0</v>
      </c>
      <c r="H176">
        <f t="shared" si="67"/>
        <v>0</v>
      </c>
      <c r="I176">
        <f t="shared" si="67"/>
        <v>0</v>
      </c>
      <c r="J176">
        <f t="shared" si="67"/>
        <v>0</v>
      </c>
      <c r="K176">
        <f t="shared" si="67"/>
        <v>0</v>
      </c>
      <c r="L176">
        <f t="shared" si="67"/>
        <v>0</v>
      </c>
      <c r="M176">
        <f t="shared" si="67"/>
        <v>0</v>
      </c>
      <c r="N176">
        <f t="shared" si="67"/>
        <v>0</v>
      </c>
      <c r="O176">
        <f t="shared" si="67"/>
        <v>0</v>
      </c>
      <c r="P176">
        <f t="shared" si="67"/>
        <v>0</v>
      </c>
      <c r="Q176">
        <f t="shared" si="67"/>
        <v>0.35944700460829493</v>
      </c>
      <c r="R176">
        <f t="shared" si="67"/>
        <v>0</v>
      </c>
      <c r="S176">
        <f t="shared" si="67"/>
        <v>0</v>
      </c>
      <c r="T176">
        <f t="shared" si="5"/>
        <v>0.35944700460829493</v>
      </c>
    </row>
    <row r="177" spans="1:20" x14ac:dyDescent="0.25">
      <c r="A177" t="s">
        <v>89</v>
      </c>
      <c r="B177">
        <f t="shared" ref="B177:S177" si="68">IF(B$92=0, B66, B66*B$108)</f>
        <v>0</v>
      </c>
      <c r="C177">
        <f t="shared" si="68"/>
        <v>0</v>
      </c>
      <c r="D177">
        <f t="shared" si="68"/>
        <v>0</v>
      </c>
      <c r="E177">
        <f t="shared" si="68"/>
        <v>0</v>
      </c>
      <c r="F177">
        <f t="shared" si="68"/>
        <v>0</v>
      </c>
      <c r="G177">
        <f t="shared" si="68"/>
        <v>0.39215686274509803</v>
      </c>
      <c r="H177">
        <f t="shared" si="68"/>
        <v>0</v>
      </c>
      <c r="I177">
        <f t="shared" si="68"/>
        <v>0.3866666666666666</v>
      </c>
      <c r="J177">
        <f t="shared" si="68"/>
        <v>0.37777777777777777</v>
      </c>
      <c r="K177">
        <f t="shared" si="68"/>
        <v>1.118421052631579</v>
      </c>
      <c r="L177">
        <f t="shared" si="68"/>
        <v>0.36394557823129248</v>
      </c>
      <c r="M177">
        <f t="shared" si="68"/>
        <v>0</v>
      </c>
      <c r="N177">
        <f t="shared" si="68"/>
        <v>1.0846153846153845</v>
      </c>
      <c r="O177">
        <f t="shared" si="68"/>
        <v>1.804670912951168</v>
      </c>
      <c r="P177">
        <f t="shared" si="68"/>
        <v>1.7883895131086147</v>
      </c>
      <c r="Q177">
        <f t="shared" si="68"/>
        <v>1.7972350230414749</v>
      </c>
      <c r="R177">
        <f t="shared" si="68"/>
        <v>2.7759562841530054</v>
      </c>
      <c r="S177">
        <f t="shared" si="68"/>
        <v>8.746817538896746</v>
      </c>
      <c r="T177">
        <f t="shared" si="5"/>
        <v>20.636652594818806</v>
      </c>
    </row>
    <row r="178" spans="1:20" x14ac:dyDescent="0.25">
      <c r="A178" t="s">
        <v>90</v>
      </c>
      <c r="B178">
        <f t="shared" ref="B178:S178" si="69">IF(B$92=0, B67, B67*B$108)</f>
        <v>0</v>
      </c>
      <c r="C178">
        <f t="shared" si="69"/>
        <v>0</v>
      </c>
      <c r="D178">
        <f t="shared" si="69"/>
        <v>0</v>
      </c>
      <c r="E178">
        <f t="shared" si="69"/>
        <v>0</v>
      </c>
      <c r="F178">
        <f t="shared" si="69"/>
        <v>0</v>
      </c>
      <c r="G178">
        <f t="shared" si="69"/>
        <v>0</v>
      </c>
      <c r="H178">
        <f t="shared" si="69"/>
        <v>0</v>
      </c>
      <c r="I178">
        <f t="shared" si="69"/>
        <v>0.3866666666666666</v>
      </c>
      <c r="J178">
        <f t="shared" si="69"/>
        <v>0</v>
      </c>
      <c r="K178">
        <f t="shared" si="69"/>
        <v>0.74561403508771928</v>
      </c>
      <c r="L178">
        <f t="shared" si="69"/>
        <v>0</v>
      </c>
      <c r="M178">
        <f t="shared" si="69"/>
        <v>0</v>
      </c>
      <c r="N178">
        <f t="shared" si="69"/>
        <v>0</v>
      </c>
      <c r="O178">
        <f t="shared" si="69"/>
        <v>0</v>
      </c>
      <c r="P178">
        <f t="shared" si="69"/>
        <v>0</v>
      </c>
      <c r="Q178">
        <f t="shared" si="69"/>
        <v>0</v>
      </c>
      <c r="R178">
        <f t="shared" si="69"/>
        <v>0</v>
      </c>
      <c r="S178">
        <f t="shared" si="69"/>
        <v>0.72890146157472879</v>
      </c>
      <c r="T178">
        <f t="shared" ref="T178:T216" si="70">SUM(B178:S178)</f>
        <v>1.8611821633291146</v>
      </c>
    </row>
    <row r="179" spans="1:20" x14ac:dyDescent="0.25">
      <c r="A179" t="s">
        <v>91</v>
      </c>
      <c r="B179">
        <f t="shared" ref="B179:S179" si="71">IF(B$92=0, B68, B68*B$108)</f>
        <v>0</v>
      </c>
      <c r="C179">
        <f t="shared" si="71"/>
        <v>0</v>
      </c>
      <c r="D179">
        <f t="shared" si="71"/>
        <v>0</v>
      </c>
      <c r="E179">
        <f t="shared" si="71"/>
        <v>0</v>
      </c>
      <c r="F179">
        <f t="shared" si="71"/>
        <v>0</v>
      </c>
      <c r="G179">
        <f t="shared" si="71"/>
        <v>0.39215686274509803</v>
      </c>
      <c r="H179">
        <f t="shared" si="71"/>
        <v>0</v>
      </c>
      <c r="I179">
        <f t="shared" si="71"/>
        <v>0.77333333333333321</v>
      </c>
      <c r="J179">
        <f t="shared" si="71"/>
        <v>0</v>
      </c>
      <c r="K179">
        <f t="shared" si="71"/>
        <v>0.37280701754385964</v>
      </c>
      <c r="L179">
        <f t="shared" si="71"/>
        <v>1.0918367346938775</v>
      </c>
      <c r="M179">
        <f t="shared" si="71"/>
        <v>1.0677966101694916</v>
      </c>
      <c r="N179">
        <f t="shared" si="71"/>
        <v>1.0846153846153845</v>
      </c>
      <c r="O179">
        <f t="shared" si="71"/>
        <v>0.72186836518046704</v>
      </c>
      <c r="P179">
        <f t="shared" si="71"/>
        <v>1.4307116104868911</v>
      </c>
      <c r="Q179">
        <f t="shared" si="71"/>
        <v>2.8755760368663599</v>
      </c>
      <c r="R179">
        <f t="shared" si="71"/>
        <v>2.081967213114754</v>
      </c>
      <c r="S179">
        <f t="shared" si="71"/>
        <v>4.373408769448373</v>
      </c>
      <c r="T179">
        <f t="shared" si="70"/>
        <v>16.266077938197888</v>
      </c>
    </row>
    <row r="180" spans="1:20" x14ac:dyDescent="0.25">
      <c r="A180" s="3" t="s">
        <v>92</v>
      </c>
      <c r="B180">
        <f t="shared" ref="B180:S180" si="72">IF(B$92=0, B69, B69*B$108)</f>
        <v>0.35016835016835018</v>
      </c>
      <c r="C180">
        <f t="shared" si="72"/>
        <v>0</v>
      </c>
      <c r="D180">
        <f t="shared" si="72"/>
        <v>0</v>
      </c>
      <c r="E180">
        <f t="shared" si="72"/>
        <v>0.33333333333333331</v>
      </c>
      <c r="F180">
        <f t="shared" si="72"/>
        <v>0</v>
      </c>
      <c r="G180">
        <f t="shared" si="72"/>
        <v>0</v>
      </c>
      <c r="H180">
        <f t="shared" si="72"/>
        <v>0.78260869565217395</v>
      </c>
      <c r="I180">
        <f t="shared" si="72"/>
        <v>0.77333333333333321</v>
      </c>
      <c r="J180">
        <f t="shared" si="72"/>
        <v>0.75555555555555554</v>
      </c>
      <c r="K180">
        <f t="shared" si="72"/>
        <v>4.1008771929824563</v>
      </c>
      <c r="L180">
        <f t="shared" si="72"/>
        <v>4.7312925170068025</v>
      </c>
      <c r="M180">
        <f t="shared" si="72"/>
        <v>3.2033898305084749</v>
      </c>
      <c r="N180">
        <f t="shared" si="72"/>
        <v>3.2538461538461538</v>
      </c>
      <c r="O180">
        <f t="shared" si="72"/>
        <v>2.8874734607218686</v>
      </c>
      <c r="P180">
        <f t="shared" si="72"/>
        <v>2.8614232209737831</v>
      </c>
      <c r="Q180">
        <f t="shared" si="72"/>
        <v>5.3917050691244235</v>
      </c>
      <c r="R180">
        <f t="shared" si="72"/>
        <v>3.8169398907103824</v>
      </c>
      <c r="S180">
        <f t="shared" si="72"/>
        <v>13.120226308345119</v>
      </c>
      <c r="T180">
        <f t="shared" si="70"/>
        <v>46.36217291226221</v>
      </c>
    </row>
    <row r="181" spans="1:20" x14ac:dyDescent="0.25">
      <c r="A181" t="s">
        <v>93</v>
      </c>
      <c r="B181">
        <f t="shared" ref="B181:S181" si="73">IF(B$92=0, B70, B70*B$108)</f>
        <v>0</v>
      </c>
      <c r="C181">
        <f t="shared" si="73"/>
        <v>0</v>
      </c>
      <c r="D181">
        <f t="shared" si="73"/>
        <v>0</v>
      </c>
      <c r="E181">
        <f t="shared" si="73"/>
        <v>0</v>
      </c>
      <c r="F181">
        <f t="shared" si="73"/>
        <v>0</v>
      </c>
      <c r="G181">
        <f t="shared" si="73"/>
        <v>0</v>
      </c>
      <c r="H181">
        <f t="shared" si="73"/>
        <v>0</v>
      </c>
      <c r="I181">
        <f t="shared" si="73"/>
        <v>0</v>
      </c>
      <c r="J181">
        <f t="shared" si="73"/>
        <v>0</v>
      </c>
      <c r="K181">
        <f t="shared" si="73"/>
        <v>0.37280701754385964</v>
      </c>
      <c r="L181">
        <f t="shared" si="73"/>
        <v>0</v>
      </c>
      <c r="M181">
        <f t="shared" si="73"/>
        <v>0.71186440677966101</v>
      </c>
      <c r="N181">
        <f t="shared" si="73"/>
        <v>0</v>
      </c>
      <c r="O181">
        <f t="shared" si="73"/>
        <v>0.36093418259023352</v>
      </c>
      <c r="P181">
        <f t="shared" si="73"/>
        <v>0.71535580524344566</v>
      </c>
      <c r="Q181">
        <f t="shared" si="73"/>
        <v>0.71889400921658986</v>
      </c>
      <c r="R181">
        <f t="shared" si="73"/>
        <v>1.040983606557377</v>
      </c>
      <c r="S181">
        <f t="shared" si="73"/>
        <v>1.8222536539368224</v>
      </c>
      <c r="T181">
        <f t="shared" si="70"/>
        <v>5.7430926818679886</v>
      </c>
    </row>
    <row r="182" spans="1:20" x14ac:dyDescent="0.25">
      <c r="A182" t="s">
        <v>95</v>
      </c>
      <c r="B182">
        <f t="shared" ref="B182:S182" si="74">IF(B$92=0, B71, B71*B$108)</f>
        <v>0</v>
      </c>
      <c r="C182">
        <f t="shared" si="74"/>
        <v>0</v>
      </c>
      <c r="D182">
        <f t="shared" si="74"/>
        <v>0</v>
      </c>
      <c r="E182">
        <f t="shared" si="74"/>
        <v>0</v>
      </c>
      <c r="F182">
        <f t="shared" si="74"/>
        <v>0</v>
      </c>
      <c r="G182">
        <f t="shared" si="74"/>
        <v>0</v>
      </c>
      <c r="H182">
        <f t="shared" si="74"/>
        <v>0</v>
      </c>
      <c r="I182">
        <f t="shared" si="74"/>
        <v>0.77333333333333321</v>
      </c>
      <c r="J182">
        <f t="shared" si="74"/>
        <v>0.37777777777777777</v>
      </c>
      <c r="K182">
        <f t="shared" si="74"/>
        <v>2.236842105263158</v>
      </c>
      <c r="L182">
        <f t="shared" si="74"/>
        <v>3.2755102040816326</v>
      </c>
      <c r="M182">
        <f t="shared" si="74"/>
        <v>2.1355932203389831</v>
      </c>
      <c r="N182">
        <f t="shared" si="74"/>
        <v>2.8923076923076922</v>
      </c>
      <c r="O182">
        <f t="shared" si="74"/>
        <v>1.4437367303609339</v>
      </c>
      <c r="P182">
        <f t="shared" si="74"/>
        <v>1.0730337078651686</v>
      </c>
      <c r="Q182">
        <f t="shared" si="74"/>
        <v>1.7972350230414749</v>
      </c>
      <c r="R182">
        <f t="shared" si="74"/>
        <v>1.040983606557377</v>
      </c>
      <c r="S182">
        <f t="shared" si="74"/>
        <v>2.5511551155115506</v>
      </c>
      <c r="T182">
        <f t="shared" si="70"/>
        <v>19.597508516439081</v>
      </c>
    </row>
    <row r="183" spans="1:20" x14ac:dyDescent="0.25">
      <c r="A183" t="s">
        <v>96</v>
      </c>
      <c r="B183">
        <f t="shared" ref="B183:S183" si="75">IF(B$92=0, B72, B72*B$108)</f>
        <v>0</v>
      </c>
      <c r="C183">
        <f t="shared" si="75"/>
        <v>0</v>
      </c>
      <c r="D183">
        <f t="shared" si="75"/>
        <v>0</v>
      </c>
      <c r="E183">
        <f t="shared" si="75"/>
        <v>0</v>
      </c>
      <c r="F183">
        <f t="shared" si="75"/>
        <v>0</v>
      </c>
      <c r="G183">
        <f t="shared" si="75"/>
        <v>0</v>
      </c>
      <c r="H183">
        <f t="shared" si="75"/>
        <v>0</v>
      </c>
      <c r="I183">
        <f t="shared" si="75"/>
        <v>0.77333333333333321</v>
      </c>
      <c r="J183">
        <f t="shared" si="75"/>
        <v>0.37777777777777777</v>
      </c>
      <c r="K183">
        <f t="shared" si="75"/>
        <v>1.118421052631579</v>
      </c>
      <c r="L183">
        <f t="shared" si="75"/>
        <v>2.5476190476190474</v>
      </c>
      <c r="M183">
        <f t="shared" si="75"/>
        <v>1.7796610169491529</v>
      </c>
      <c r="N183">
        <f t="shared" si="75"/>
        <v>1.0846153846153845</v>
      </c>
      <c r="O183">
        <f t="shared" si="75"/>
        <v>0.72186836518046704</v>
      </c>
      <c r="P183">
        <f t="shared" si="75"/>
        <v>1.0730337078651686</v>
      </c>
      <c r="Q183">
        <f t="shared" si="75"/>
        <v>0.71889400921658986</v>
      </c>
      <c r="R183">
        <f t="shared" si="75"/>
        <v>0.69398907103825125</v>
      </c>
      <c r="S183">
        <f t="shared" si="75"/>
        <v>0</v>
      </c>
      <c r="T183">
        <f t="shared" si="70"/>
        <v>10.88921276622675</v>
      </c>
    </row>
    <row r="184" spans="1:20" x14ac:dyDescent="0.25">
      <c r="A184" t="s">
        <v>97</v>
      </c>
      <c r="B184">
        <f t="shared" ref="B184:S184" si="76">IF(B$92=0, B73, B73*B$108)</f>
        <v>0</v>
      </c>
      <c r="C184">
        <f t="shared" si="76"/>
        <v>0</v>
      </c>
      <c r="D184">
        <f t="shared" si="76"/>
        <v>0</v>
      </c>
      <c r="E184">
        <f t="shared" si="76"/>
        <v>0</v>
      </c>
      <c r="F184">
        <f t="shared" si="76"/>
        <v>0</v>
      </c>
      <c r="G184">
        <f t="shared" si="76"/>
        <v>0</v>
      </c>
      <c r="H184">
        <f t="shared" si="76"/>
        <v>0</v>
      </c>
      <c r="I184">
        <f t="shared" si="76"/>
        <v>0</v>
      </c>
      <c r="J184">
        <f t="shared" si="76"/>
        <v>0</v>
      </c>
      <c r="K184">
        <f t="shared" si="76"/>
        <v>0.74561403508771928</v>
      </c>
      <c r="L184">
        <f t="shared" si="76"/>
        <v>0.36394557823129248</v>
      </c>
      <c r="M184">
        <f t="shared" si="76"/>
        <v>0.3559322033898305</v>
      </c>
      <c r="N184">
        <f t="shared" si="76"/>
        <v>0.72307692307692295</v>
      </c>
      <c r="O184">
        <f t="shared" si="76"/>
        <v>0</v>
      </c>
      <c r="P184">
        <f t="shared" si="76"/>
        <v>0</v>
      </c>
      <c r="Q184">
        <f t="shared" si="76"/>
        <v>1.0783410138248848</v>
      </c>
      <c r="R184">
        <f t="shared" si="76"/>
        <v>0.34699453551912562</v>
      </c>
      <c r="S184">
        <f t="shared" si="76"/>
        <v>1.0933521923620932</v>
      </c>
      <c r="T184">
        <f t="shared" si="70"/>
        <v>4.7072564814918687</v>
      </c>
    </row>
    <row r="185" spans="1:20" x14ac:dyDescent="0.25">
      <c r="A185" t="s">
        <v>98</v>
      </c>
      <c r="B185">
        <f t="shared" ref="B185:S185" si="77">IF(B$92=0, B74, B74*B$108)</f>
        <v>0</v>
      </c>
      <c r="C185">
        <f t="shared" si="77"/>
        <v>0</v>
      </c>
      <c r="D185">
        <f t="shared" si="77"/>
        <v>0</v>
      </c>
      <c r="E185">
        <f t="shared" si="77"/>
        <v>0</v>
      </c>
      <c r="F185">
        <f t="shared" si="77"/>
        <v>0</v>
      </c>
      <c r="G185">
        <f t="shared" si="77"/>
        <v>0</v>
      </c>
      <c r="H185">
        <f t="shared" si="77"/>
        <v>0</v>
      </c>
      <c r="I185">
        <f t="shared" si="77"/>
        <v>0</v>
      </c>
      <c r="J185">
        <f t="shared" si="77"/>
        <v>0</v>
      </c>
      <c r="K185">
        <f t="shared" si="77"/>
        <v>0.37280701754385964</v>
      </c>
      <c r="L185">
        <f t="shared" si="77"/>
        <v>0.36394557823129248</v>
      </c>
      <c r="M185">
        <f t="shared" si="77"/>
        <v>0</v>
      </c>
      <c r="N185">
        <f t="shared" si="77"/>
        <v>1.0846153846153845</v>
      </c>
      <c r="O185">
        <f t="shared" si="77"/>
        <v>0.72186836518046704</v>
      </c>
      <c r="P185">
        <f t="shared" si="77"/>
        <v>0</v>
      </c>
      <c r="Q185">
        <f t="shared" si="77"/>
        <v>0</v>
      </c>
      <c r="R185">
        <f t="shared" si="77"/>
        <v>0</v>
      </c>
      <c r="S185">
        <f t="shared" si="77"/>
        <v>1.4578029231494574</v>
      </c>
      <c r="T185">
        <f t="shared" si="70"/>
        <v>4.0010392687204615</v>
      </c>
    </row>
    <row r="186" spans="1:20" x14ac:dyDescent="0.25">
      <c r="A186" t="s">
        <v>99</v>
      </c>
      <c r="B186">
        <f t="shared" ref="B186:S186" si="78">IF(B$92=0, B75, B75*B$108)</f>
        <v>0</v>
      </c>
      <c r="C186">
        <f t="shared" si="78"/>
        <v>0</v>
      </c>
      <c r="D186">
        <f t="shared" si="78"/>
        <v>0</v>
      </c>
      <c r="E186">
        <f t="shared" si="78"/>
        <v>0</v>
      </c>
      <c r="F186">
        <f t="shared" si="78"/>
        <v>0</v>
      </c>
      <c r="G186">
        <f t="shared" si="78"/>
        <v>0</v>
      </c>
      <c r="H186">
        <f t="shared" si="78"/>
        <v>0</v>
      </c>
      <c r="I186">
        <f t="shared" si="78"/>
        <v>0</v>
      </c>
      <c r="J186">
        <f t="shared" si="78"/>
        <v>0</v>
      </c>
      <c r="K186">
        <f t="shared" si="78"/>
        <v>0</v>
      </c>
      <c r="L186">
        <f t="shared" si="78"/>
        <v>0</v>
      </c>
      <c r="M186">
        <f t="shared" si="78"/>
        <v>0</v>
      </c>
      <c r="N186">
        <f t="shared" si="78"/>
        <v>0</v>
      </c>
      <c r="O186">
        <f t="shared" si="78"/>
        <v>0</v>
      </c>
      <c r="P186">
        <f t="shared" si="78"/>
        <v>0.35767790262172283</v>
      </c>
      <c r="Q186">
        <f t="shared" si="78"/>
        <v>0</v>
      </c>
      <c r="R186">
        <f t="shared" si="78"/>
        <v>0</v>
      </c>
      <c r="S186">
        <f t="shared" si="78"/>
        <v>0.72890146157472879</v>
      </c>
      <c r="T186">
        <f t="shared" si="70"/>
        <v>1.0865793641964516</v>
      </c>
    </row>
    <row r="187" spans="1:20" x14ac:dyDescent="0.25">
      <c r="A187" t="s">
        <v>100</v>
      </c>
      <c r="B187">
        <f t="shared" ref="B187:S187" si="79">IF(B$92=0, B76, B76*B$108)</f>
        <v>0.35016835016835018</v>
      </c>
      <c r="C187">
        <f t="shared" si="79"/>
        <v>0</v>
      </c>
      <c r="D187">
        <f t="shared" si="79"/>
        <v>0</v>
      </c>
      <c r="E187">
        <f t="shared" si="79"/>
        <v>0.33333333333333331</v>
      </c>
      <c r="F187">
        <f t="shared" si="79"/>
        <v>0</v>
      </c>
      <c r="G187">
        <f t="shared" si="79"/>
        <v>0</v>
      </c>
      <c r="H187">
        <f t="shared" si="79"/>
        <v>0.78260869565217395</v>
      </c>
      <c r="I187">
        <f t="shared" si="79"/>
        <v>0</v>
      </c>
      <c r="J187">
        <f t="shared" si="79"/>
        <v>0.37777777777777777</v>
      </c>
      <c r="K187">
        <f t="shared" si="79"/>
        <v>1.4912280701754383</v>
      </c>
      <c r="L187">
        <f t="shared" si="79"/>
        <v>1.4557823129251697</v>
      </c>
      <c r="M187">
        <f t="shared" si="79"/>
        <v>0.3559322033898305</v>
      </c>
      <c r="N187">
        <f t="shared" si="79"/>
        <v>0.36153846153846148</v>
      </c>
      <c r="O187">
        <f t="shared" si="79"/>
        <v>1.0828025477707006</v>
      </c>
      <c r="P187">
        <f t="shared" si="79"/>
        <v>0.71535580524344566</v>
      </c>
      <c r="Q187">
        <f t="shared" si="79"/>
        <v>2.8755760368663599</v>
      </c>
      <c r="R187">
        <f t="shared" si="79"/>
        <v>1.7349726775956287</v>
      </c>
      <c r="S187">
        <f t="shared" si="79"/>
        <v>8.0179160773220168</v>
      </c>
      <c r="T187">
        <f t="shared" si="70"/>
        <v>19.934992349758687</v>
      </c>
    </row>
    <row r="188" spans="1:20" x14ac:dyDescent="0.25">
      <c r="A188" s="3" t="s">
        <v>101</v>
      </c>
      <c r="B188">
        <f t="shared" ref="B188:S188" si="80">IF(B$92=0, B77, B77*B$108)</f>
        <v>0</v>
      </c>
      <c r="C188">
        <f t="shared" si="80"/>
        <v>0</v>
      </c>
      <c r="D188">
        <f t="shared" si="80"/>
        <v>0</v>
      </c>
      <c r="E188">
        <f t="shared" si="80"/>
        <v>0</v>
      </c>
      <c r="F188">
        <f t="shared" si="80"/>
        <v>0</v>
      </c>
      <c r="G188">
        <f t="shared" si="80"/>
        <v>0</v>
      </c>
      <c r="H188">
        <f t="shared" si="80"/>
        <v>0</v>
      </c>
      <c r="I188">
        <f t="shared" si="80"/>
        <v>0</v>
      </c>
      <c r="J188">
        <f t="shared" si="80"/>
        <v>0</v>
      </c>
      <c r="K188">
        <f t="shared" si="80"/>
        <v>0</v>
      </c>
      <c r="L188">
        <f t="shared" si="80"/>
        <v>0.36394557823129248</v>
      </c>
      <c r="M188">
        <f t="shared" si="80"/>
        <v>0.3559322033898305</v>
      </c>
      <c r="N188">
        <f t="shared" si="80"/>
        <v>0.36153846153846148</v>
      </c>
      <c r="O188">
        <f t="shared" si="80"/>
        <v>0</v>
      </c>
      <c r="P188">
        <f t="shared" si="80"/>
        <v>0.35767790262172283</v>
      </c>
      <c r="Q188">
        <f t="shared" si="80"/>
        <v>0.35944700460829493</v>
      </c>
      <c r="R188">
        <f t="shared" si="80"/>
        <v>0</v>
      </c>
      <c r="S188">
        <f t="shared" si="80"/>
        <v>1.0933521923620932</v>
      </c>
      <c r="T188">
        <f t="shared" si="70"/>
        <v>2.8918933427516955</v>
      </c>
    </row>
    <row r="189" spans="1:20" x14ac:dyDescent="0.25">
      <c r="A189" s="3" t="s">
        <v>102</v>
      </c>
      <c r="B189">
        <f t="shared" ref="B189:S189" si="81">IF(B$92=0, B78, B78*B$108)</f>
        <v>0</v>
      </c>
      <c r="C189">
        <f t="shared" si="81"/>
        <v>0</v>
      </c>
      <c r="D189">
        <f t="shared" si="81"/>
        <v>0</v>
      </c>
      <c r="E189">
        <f t="shared" si="81"/>
        <v>0</v>
      </c>
      <c r="F189">
        <f t="shared" si="81"/>
        <v>0</v>
      </c>
      <c r="G189">
        <f t="shared" si="81"/>
        <v>0</v>
      </c>
      <c r="H189">
        <f t="shared" si="81"/>
        <v>0</v>
      </c>
      <c r="I189">
        <f t="shared" si="81"/>
        <v>0</v>
      </c>
      <c r="J189">
        <f t="shared" si="81"/>
        <v>0</v>
      </c>
      <c r="K189">
        <f t="shared" si="81"/>
        <v>0.37280701754385964</v>
      </c>
      <c r="L189">
        <f t="shared" si="81"/>
        <v>0</v>
      </c>
      <c r="M189">
        <f t="shared" si="81"/>
        <v>0.3559322033898305</v>
      </c>
      <c r="N189">
        <f t="shared" si="81"/>
        <v>0</v>
      </c>
      <c r="O189">
        <f t="shared" si="81"/>
        <v>0</v>
      </c>
      <c r="P189">
        <f t="shared" si="81"/>
        <v>0.35767790262172283</v>
      </c>
      <c r="Q189">
        <f t="shared" si="81"/>
        <v>0.35944700460829493</v>
      </c>
      <c r="R189">
        <f t="shared" si="81"/>
        <v>0</v>
      </c>
      <c r="S189">
        <f t="shared" si="81"/>
        <v>1.0933521923620932</v>
      </c>
      <c r="T189">
        <f t="shared" si="70"/>
        <v>2.5392163205258012</v>
      </c>
    </row>
    <row r="190" spans="1:20" x14ac:dyDescent="0.25">
      <c r="A190" s="3" t="s">
        <v>103</v>
      </c>
      <c r="B190">
        <f t="shared" ref="B190:S190" si="82">IF(B$92=0, B79, B79*B$108)</f>
        <v>0</v>
      </c>
      <c r="C190">
        <f t="shared" si="82"/>
        <v>0</v>
      </c>
      <c r="D190">
        <f t="shared" si="82"/>
        <v>0</v>
      </c>
      <c r="E190">
        <f t="shared" si="82"/>
        <v>0</v>
      </c>
      <c r="F190">
        <f t="shared" si="82"/>
        <v>0</v>
      </c>
      <c r="G190">
        <f t="shared" si="82"/>
        <v>0.39215686274509803</v>
      </c>
      <c r="H190">
        <f t="shared" si="82"/>
        <v>0</v>
      </c>
      <c r="I190">
        <f t="shared" si="82"/>
        <v>0</v>
      </c>
      <c r="J190">
        <f t="shared" si="82"/>
        <v>0.37777777777777777</v>
      </c>
      <c r="K190">
        <f t="shared" si="82"/>
        <v>1.118421052631579</v>
      </c>
      <c r="L190">
        <f t="shared" si="82"/>
        <v>1.0918367346938775</v>
      </c>
      <c r="M190">
        <f t="shared" si="82"/>
        <v>1.0677966101694916</v>
      </c>
      <c r="N190">
        <f t="shared" si="82"/>
        <v>2.5307692307692302</v>
      </c>
      <c r="O190">
        <f t="shared" si="82"/>
        <v>1.0828025477707006</v>
      </c>
      <c r="P190">
        <f t="shared" si="82"/>
        <v>0.71535580524344566</v>
      </c>
      <c r="Q190">
        <f t="shared" si="82"/>
        <v>1.7972350230414749</v>
      </c>
      <c r="R190">
        <f t="shared" si="82"/>
        <v>2.4289617486338795</v>
      </c>
      <c r="S190">
        <f t="shared" si="82"/>
        <v>8.3823668081093814</v>
      </c>
      <c r="T190">
        <f t="shared" si="70"/>
        <v>20.985480201585936</v>
      </c>
    </row>
    <row r="191" spans="1:20" x14ac:dyDescent="0.25">
      <c r="A191" t="s">
        <v>104</v>
      </c>
      <c r="B191">
        <f t="shared" ref="B191:S191" si="83">IF(B$92=0, B80, B80*B$108)</f>
        <v>0</v>
      </c>
      <c r="C191">
        <f t="shared" si="83"/>
        <v>0</v>
      </c>
      <c r="D191">
        <f t="shared" si="83"/>
        <v>0</v>
      </c>
      <c r="E191">
        <f t="shared" si="83"/>
        <v>0</v>
      </c>
      <c r="F191">
        <f t="shared" si="83"/>
        <v>0</v>
      </c>
      <c r="G191">
        <f t="shared" si="83"/>
        <v>0</v>
      </c>
      <c r="H191">
        <f t="shared" si="83"/>
        <v>0</v>
      </c>
      <c r="I191">
        <f t="shared" si="83"/>
        <v>0</v>
      </c>
      <c r="J191">
        <f t="shared" si="83"/>
        <v>0</v>
      </c>
      <c r="K191">
        <f t="shared" si="83"/>
        <v>0</v>
      </c>
      <c r="L191">
        <f t="shared" si="83"/>
        <v>0</v>
      </c>
      <c r="M191">
        <f t="shared" si="83"/>
        <v>0.3559322033898305</v>
      </c>
      <c r="N191">
        <f t="shared" si="83"/>
        <v>0.36153846153846148</v>
      </c>
      <c r="O191">
        <f t="shared" si="83"/>
        <v>0.36093418259023352</v>
      </c>
      <c r="P191">
        <f t="shared" si="83"/>
        <v>0</v>
      </c>
      <c r="Q191">
        <f t="shared" si="83"/>
        <v>0</v>
      </c>
      <c r="R191">
        <f t="shared" si="83"/>
        <v>0</v>
      </c>
      <c r="S191">
        <f t="shared" si="83"/>
        <v>0.72890146157472879</v>
      </c>
      <c r="T191">
        <f t="shared" si="70"/>
        <v>1.8073063090932542</v>
      </c>
    </row>
    <row r="192" spans="1:20" x14ac:dyDescent="0.25">
      <c r="A192" t="s">
        <v>105</v>
      </c>
      <c r="B192">
        <f t="shared" ref="B192:S192" si="84">IF(B$92=0, B81, B81*B$108)</f>
        <v>0</v>
      </c>
      <c r="C192">
        <f t="shared" si="84"/>
        <v>0</v>
      </c>
      <c r="D192">
        <f t="shared" si="84"/>
        <v>0</v>
      </c>
      <c r="E192">
        <f t="shared" si="84"/>
        <v>0</v>
      </c>
      <c r="F192">
        <f t="shared" si="84"/>
        <v>0</v>
      </c>
      <c r="G192">
        <f t="shared" si="84"/>
        <v>0.39215686274509803</v>
      </c>
      <c r="H192">
        <f t="shared" si="84"/>
        <v>0</v>
      </c>
      <c r="I192">
        <f t="shared" si="84"/>
        <v>0</v>
      </c>
      <c r="J192">
        <f t="shared" si="84"/>
        <v>0.37777777777777777</v>
      </c>
      <c r="K192">
        <f t="shared" si="84"/>
        <v>1.118421052631579</v>
      </c>
      <c r="L192">
        <f t="shared" si="84"/>
        <v>0</v>
      </c>
      <c r="M192">
        <f t="shared" si="84"/>
        <v>0.71186440677966101</v>
      </c>
      <c r="N192">
        <f t="shared" si="84"/>
        <v>1.8076923076923079</v>
      </c>
      <c r="O192">
        <f t="shared" si="84"/>
        <v>0.72186836518046704</v>
      </c>
      <c r="P192">
        <f t="shared" si="84"/>
        <v>0.71535580524344566</v>
      </c>
      <c r="Q192">
        <f t="shared" si="84"/>
        <v>0.35944700460829493</v>
      </c>
      <c r="R192">
        <f t="shared" si="84"/>
        <v>1.3879781420765023</v>
      </c>
      <c r="S192">
        <f t="shared" si="84"/>
        <v>4.373408769448373</v>
      </c>
      <c r="T192">
        <f t="shared" si="70"/>
        <v>11.965970494183507</v>
      </c>
    </row>
    <row r="193" spans="1:20" x14ac:dyDescent="0.25">
      <c r="A193" t="s">
        <v>106</v>
      </c>
      <c r="B193">
        <f t="shared" ref="B193:S193" si="85">IF(B$92=0, B82, B82*B$108)</f>
        <v>0</v>
      </c>
      <c r="C193">
        <f t="shared" si="85"/>
        <v>0</v>
      </c>
      <c r="D193">
        <f t="shared" si="85"/>
        <v>0</v>
      </c>
      <c r="E193">
        <f t="shared" si="85"/>
        <v>0</v>
      </c>
      <c r="F193">
        <f t="shared" si="85"/>
        <v>0</v>
      </c>
      <c r="G193">
        <f t="shared" si="85"/>
        <v>0</v>
      </c>
      <c r="H193">
        <f t="shared" si="85"/>
        <v>0</v>
      </c>
      <c r="I193">
        <f t="shared" si="85"/>
        <v>0</v>
      </c>
      <c r="J193">
        <f t="shared" si="85"/>
        <v>0</v>
      </c>
      <c r="K193">
        <f t="shared" si="85"/>
        <v>0</v>
      </c>
      <c r="L193">
        <f t="shared" si="85"/>
        <v>1.0918367346938775</v>
      </c>
      <c r="M193">
        <f t="shared" si="85"/>
        <v>0</v>
      </c>
      <c r="N193">
        <f t="shared" si="85"/>
        <v>0.36153846153846148</v>
      </c>
      <c r="O193">
        <f t="shared" si="85"/>
        <v>0</v>
      </c>
      <c r="P193">
        <f t="shared" si="85"/>
        <v>0</v>
      </c>
      <c r="Q193">
        <f t="shared" si="85"/>
        <v>1.4377880184331795</v>
      </c>
      <c r="R193">
        <f t="shared" si="85"/>
        <v>1.040983606557377</v>
      </c>
      <c r="S193">
        <f t="shared" si="85"/>
        <v>3.2800565770862797</v>
      </c>
      <c r="T193">
        <f t="shared" si="70"/>
        <v>7.2122033983091756</v>
      </c>
    </row>
    <row r="194" spans="1:20" x14ac:dyDescent="0.25">
      <c r="A194" s="3" t="s">
        <v>112</v>
      </c>
      <c r="B194">
        <f t="shared" ref="B194:S194" si="86">IF(B$92=0, B83, B83*B$108)</f>
        <v>23.81144781144782</v>
      </c>
      <c r="C194">
        <f t="shared" si="86"/>
        <v>0</v>
      </c>
      <c r="D194">
        <f t="shared" si="86"/>
        <v>0</v>
      </c>
      <c r="E194">
        <f t="shared" si="86"/>
        <v>0</v>
      </c>
      <c r="F194">
        <f t="shared" si="86"/>
        <v>0</v>
      </c>
      <c r="G194">
        <f t="shared" si="86"/>
        <v>0</v>
      </c>
      <c r="H194">
        <f t="shared" si="86"/>
        <v>0</v>
      </c>
      <c r="I194">
        <f t="shared" si="86"/>
        <v>0</v>
      </c>
      <c r="J194">
        <f t="shared" si="86"/>
        <v>0</v>
      </c>
      <c r="K194">
        <f t="shared" si="86"/>
        <v>0</v>
      </c>
      <c r="L194">
        <f t="shared" si="86"/>
        <v>0</v>
      </c>
      <c r="M194">
        <f t="shared" si="86"/>
        <v>0</v>
      </c>
      <c r="N194">
        <f t="shared" si="86"/>
        <v>0</v>
      </c>
      <c r="O194">
        <f t="shared" si="86"/>
        <v>0</v>
      </c>
      <c r="P194">
        <f t="shared" si="86"/>
        <v>0</v>
      </c>
      <c r="Q194">
        <f t="shared" si="86"/>
        <v>0</v>
      </c>
      <c r="R194">
        <f t="shared" si="86"/>
        <v>0</v>
      </c>
      <c r="S194">
        <f t="shared" si="86"/>
        <v>0</v>
      </c>
      <c r="T194">
        <f t="shared" si="70"/>
        <v>23.81144781144782</v>
      </c>
    </row>
    <row r="195" spans="1:20" x14ac:dyDescent="0.25">
      <c r="A195" t="s">
        <v>113</v>
      </c>
      <c r="B195">
        <f t="shared" ref="B195:S195" si="87">IF(B$92=0, B84, B84*B$108)</f>
        <v>5.9528619528619542</v>
      </c>
      <c r="C195">
        <f t="shared" si="87"/>
        <v>0</v>
      </c>
      <c r="D195">
        <f t="shared" si="87"/>
        <v>0</v>
      </c>
      <c r="E195">
        <f t="shared" si="87"/>
        <v>0</v>
      </c>
      <c r="F195">
        <f t="shared" si="87"/>
        <v>0</v>
      </c>
      <c r="G195">
        <f t="shared" si="87"/>
        <v>0</v>
      </c>
      <c r="H195">
        <f t="shared" si="87"/>
        <v>0</v>
      </c>
      <c r="I195">
        <f t="shared" si="87"/>
        <v>0</v>
      </c>
      <c r="J195">
        <f t="shared" si="87"/>
        <v>0</v>
      </c>
      <c r="K195">
        <f t="shared" si="87"/>
        <v>0</v>
      </c>
      <c r="L195">
        <f t="shared" si="87"/>
        <v>0</v>
      </c>
      <c r="M195">
        <f t="shared" si="87"/>
        <v>0</v>
      </c>
      <c r="N195">
        <f t="shared" si="87"/>
        <v>0</v>
      </c>
      <c r="O195">
        <f t="shared" si="87"/>
        <v>0</v>
      </c>
      <c r="P195">
        <f t="shared" si="87"/>
        <v>0</v>
      </c>
      <c r="Q195">
        <f t="shared" si="87"/>
        <v>0</v>
      </c>
      <c r="R195">
        <f t="shared" si="87"/>
        <v>0</v>
      </c>
      <c r="S195">
        <f t="shared" si="87"/>
        <v>0</v>
      </c>
      <c r="T195">
        <f t="shared" si="70"/>
        <v>5.9528619528619542</v>
      </c>
    </row>
    <row r="196" spans="1:20" x14ac:dyDescent="0.25">
      <c r="A196" t="s">
        <v>114</v>
      </c>
      <c r="B196">
        <f t="shared" ref="B196:S196" si="88">IF(B$92=0, B85, B85*B$108)</f>
        <v>2.4511784511784511</v>
      </c>
      <c r="C196">
        <f t="shared" si="88"/>
        <v>0</v>
      </c>
      <c r="D196">
        <f t="shared" si="88"/>
        <v>0</v>
      </c>
      <c r="E196">
        <f t="shared" si="88"/>
        <v>0</v>
      </c>
      <c r="F196">
        <f t="shared" si="88"/>
        <v>0</v>
      </c>
      <c r="G196">
        <f t="shared" si="88"/>
        <v>0</v>
      </c>
      <c r="H196">
        <f t="shared" si="88"/>
        <v>0</v>
      </c>
      <c r="I196">
        <f t="shared" si="88"/>
        <v>0</v>
      </c>
      <c r="J196">
        <f t="shared" si="88"/>
        <v>0</v>
      </c>
      <c r="K196">
        <f t="shared" si="88"/>
        <v>0</v>
      </c>
      <c r="L196">
        <f t="shared" si="88"/>
        <v>0</v>
      </c>
      <c r="M196">
        <f t="shared" si="88"/>
        <v>0</v>
      </c>
      <c r="N196">
        <f t="shared" si="88"/>
        <v>0</v>
      </c>
      <c r="O196">
        <f t="shared" si="88"/>
        <v>0</v>
      </c>
      <c r="P196">
        <f t="shared" si="88"/>
        <v>0</v>
      </c>
      <c r="Q196">
        <f t="shared" si="88"/>
        <v>0</v>
      </c>
      <c r="R196">
        <f t="shared" si="88"/>
        <v>0</v>
      </c>
      <c r="S196">
        <f t="shared" si="88"/>
        <v>0</v>
      </c>
      <c r="T196">
        <f t="shared" si="70"/>
        <v>2.4511784511784511</v>
      </c>
    </row>
    <row r="197" spans="1:20" x14ac:dyDescent="0.25">
      <c r="A197" t="s">
        <v>115</v>
      </c>
      <c r="B197">
        <f t="shared" ref="B197:S197" si="89">IF(B$92=0, B86, B86*B$108)</f>
        <v>11.555555555555557</v>
      </c>
      <c r="C197">
        <f t="shared" si="89"/>
        <v>0</v>
      </c>
      <c r="D197">
        <f t="shared" si="89"/>
        <v>0</v>
      </c>
      <c r="E197">
        <f t="shared" si="89"/>
        <v>0</v>
      </c>
      <c r="F197">
        <f t="shared" si="89"/>
        <v>0</v>
      </c>
      <c r="G197">
        <f t="shared" si="89"/>
        <v>0</v>
      </c>
      <c r="H197">
        <f t="shared" si="89"/>
        <v>0</v>
      </c>
      <c r="I197">
        <f t="shared" si="89"/>
        <v>0</v>
      </c>
      <c r="J197">
        <f t="shared" si="89"/>
        <v>0</v>
      </c>
      <c r="K197">
        <f t="shared" si="89"/>
        <v>0</v>
      </c>
      <c r="L197">
        <f t="shared" si="89"/>
        <v>0</v>
      </c>
      <c r="M197">
        <f t="shared" si="89"/>
        <v>0</v>
      </c>
      <c r="N197">
        <f t="shared" si="89"/>
        <v>0</v>
      </c>
      <c r="O197">
        <f t="shared" si="89"/>
        <v>0</v>
      </c>
      <c r="P197">
        <f t="shared" si="89"/>
        <v>0</v>
      </c>
      <c r="Q197">
        <f t="shared" si="89"/>
        <v>0</v>
      </c>
      <c r="R197">
        <f t="shared" si="89"/>
        <v>0</v>
      </c>
      <c r="S197">
        <f t="shared" si="89"/>
        <v>0</v>
      </c>
      <c r="T197">
        <f t="shared" si="70"/>
        <v>11.555555555555557</v>
      </c>
    </row>
    <row r="198" spans="1:20" x14ac:dyDescent="0.25">
      <c r="A198" t="s">
        <v>116</v>
      </c>
      <c r="B198">
        <f t="shared" ref="B198:S198" si="90">IF(B$92=0, B87, B87*B$108)</f>
        <v>3.8518518518518525</v>
      </c>
      <c r="C198">
        <f t="shared" si="90"/>
        <v>0</v>
      </c>
      <c r="D198">
        <f t="shared" si="90"/>
        <v>0</v>
      </c>
      <c r="E198">
        <f t="shared" si="90"/>
        <v>0</v>
      </c>
      <c r="F198">
        <f t="shared" si="90"/>
        <v>0</v>
      </c>
      <c r="G198">
        <f t="shared" si="90"/>
        <v>0</v>
      </c>
      <c r="H198">
        <f t="shared" si="90"/>
        <v>0</v>
      </c>
      <c r="I198">
        <f t="shared" si="90"/>
        <v>0</v>
      </c>
      <c r="J198">
        <f t="shared" si="90"/>
        <v>0</v>
      </c>
      <c r="K198">
        <f t="shared" si="90"/>
        <v>0</v>
      </c>
      <c r="L198">
        <f t="shared" si="90"/>
        <v>0</v>
      </c>
      <c r="M198">
        <f t="shared" si="90"/>
        <v>0</v>
      </c>
      <c r="N198">
        <f t="shared" si="90"/>
        <v>0</v>
      </c>
      <c r="O198">
        <f t="shared" si="90"/>
        <v>0</v>
      </c>
      <c r="P198">
        <f t="shared" si="90"/>
        <v>0</v>
      </c>
      <c r="Q198">
        <f t="shared" si="90"/>
        <v>0</v>
      </c>
      <c r="R198">
        <f t="shared" si="90"/>
        <v>0</v>
      </c>
      <c r="S198">
        <f t="shared" si="90"/>
        <v>0</v>
      </c>
      <c r="T198">
        <f t="shared" si="70"/>
        <v>3.8518518518518525</v>
      </c>
    </row>
    <row r="199" spans="1:20" x14ac:dyDescent="0.25">
      <c r="A199" s="3" t="s">
        <v>117</v>
      </c>
      <c r="B199">
        <f t="shared" ref="B199:S199" si="91">IF(B$92=0, B88, B88*B$108)</f>
        <v>5.6026936026936029</v>
      </c>
      <c r="C199">
        <f t="shared" si="91"/>
        <v>0.72727272727272718</v>
      </c>
      <c r="D199">
        <f t="shared" si="91"/>
        <v>0</v>
      </c>
      <c r="E199">
        <f t="shared" si="91"/>
        <v>0</v>
      </c>
      <c r="F199">
        <f t="shared" si="91"/>
        <v>0</v>
      </c>
      <c r="G199">
        <f t="shared" si="91"/>
        <v>0</v>
      </c>
      <c r="H199">
        <f t="shared" si="91"/>
        <v>0.39130434782608697</v>
      </c>
      <c r="I199">
        <f t="shared" si="91"/>
        <v>0.3866666666666666</v>
      </c>
      <c r="J199">
        <f t="shared" si="91"/>
        <v>0</v>
      </c>
      <c r="K199">
        <f t="shared" si="91"/>
        <v>0.37280701754385964</v>
      </c>
      <c r="L199">
        <f t="shared" si="91"/>
        <v>0</v>
      </c>
      <c r="M199">
        <f t="shared" si="91"/>
        <v>0</v>
      </c>
      <c r="N199">
        <f t="shared" si="91"/>
        <v>0</v>
      </c>
      <c r="O199">
        <f t="shared" si="91"/>
        <v>0</v>
      </c>
      <c r="P199">
        <f t="shared" si="91"/>
        <v>0</v>
      </c>
      <c r="Q199">
        <f t="shared" si="91"/>
        <v>0</v>
      </c>
      <c r="R199">
        <f t="shared" si="91"/>
        <v>0</v>
      </c>
      <c r="S199">
        <f t="shared" si="91"/>
        <v>0.3644507307873644</v>
      </c>
      <c r="T199">
        <f t="shared" si="70"/>
        <v>7.8451950927903082</v>
      </c>
    </row>
    <row r="200" spans="1:20" x14ac:dyDescent="0.25">
      <c r="A200" t="s">
        <v>118</v>
      </c>
      <c r="B200">
        <f t="shared" ref="B200:S200" si="92">IF(B$92=0, B89, B89*B$108)</f>
        <v>1.4006734006734005</v>
      </c>
      <c r="C200">
        <f t="shared" si="92"/>
        <v>0.36363636363636359</v>
      </c>
      <c r="D200">
        <f t="shared" si="92"/>
        <v>0</v>
      </c>
      <c r="E200">
        <f t="shared" si="92"/>
        <v>0</v>
      </c>
      <c r="F200">
        <f t="shared" si="92"/>
        <v>0</v>
      </c>
      <c r="G200">
        <f t="shared" si="92"/>
        <v>0</v>
      </c>
      <c r="H200">
        <f t="shared" si="92"/>
        <v>0</v>
      </c>
      <c r="I200">
        <f t="shared" si="92"/>
        <v>0</v>
      </c>
      <c r="J200">
        <f t="shared" si="92"/>
        <v>0</v>
      </c>
      <c r="K200">
        <f t="shared" si="92"/>
        <v>0</v>
      </c>
      <c r="L200">
        <f t="shared" si="92"/>
        <v>0</v>
      </c>
      <c r="M200">
        <f t="shared" si="92"/>
        <v>0</v>
      </c>
      <c r="N200">
        <f t="shared" si="92"/>
        <v>0</v>
      </c>
      <c r="O200">
        <f t="shared" si="92"/>
        <v>0</v>
      </c>
      <c r="P200">
        <f t="shared" si="92"/>
        <v>0</v>
      </c>
      <c r="Q200">
        <f t="shared" si="92"/>
        <v>0</v>
      </c>
      <c r="R200">
        <f t="shared" si="92"/>
        <v>0</v>
      </c>
      <c r="S200">
        <f t="shared" si="92"/>
        <v>0</v>
      </c>
      <c r="T200">
        <f t="shared" si="70"/>
        <v>1.7643097643097641</v>
      </c>
    </row>
    <row r="201" spans="1:20" x14ac:dyDescent="0.25">
      <c r="A201" t="s">
        <v>119</v>
      </c>
      <c r="B201">
        <f t="shared" ref="B201:S201" si="93">IF(B$92=0, B90, B90*B$108)</f>
        <v>2.4511784511784511</v>
      </c>
      <c r="C201">
        <f t="shared" si="93"/>
        <v>0</v>
      </c>
      <c r="D201">
        <f t="shared" si="93"/>
        <v>0</v>
      </c>
      <c r="E201">
        <f t="shared" si="93"/>
        <v>0</v>
      </c>
      <c r="F201">
        <f t="shared" si="93"/>
        <v>0</v>
      </c>
      <c r="G201">
        <f t="shared" si="93"/>
        <v>0</v>
      </c>
      <c r="H201">
        <f t="shared" si="93"/>
        <v>0.39130434782608697</v>
      </c>
      <c r="I201">
        <f t="shared" si="93"/>
        <v>0.3866666666666666</v>
      </c>
      <c r="J201">
        <f t="shared" si="93"/>
        <v>0</v>
      </c>
      <c r="K201">
        <f t="shared" si="93"/>
        <v>0</v>
      </c>
      <c r="L201">
        <f t="shared" si="93"/>
        <v>0</v>
      </c>
      <c r="M201">
        <f t="shared" si="93"/>
        <v>0</v>
      </c>
      <c r="N201">
        <f t="shared" si="93"/>
        <v>0</v>
      </c>
      <c r="O201">
        <f t="shared" si="93"/>
        <v>0</v>
      </c>
      <c r="P201">
        <f t="shared" si="93"/>
        <v>0</v>
      </c>
      <c r="Q201">
        <f t="shared" si="93"/>
        <v>0</v>
      </c>
      <c r="R201">
        <f t="shared" si="93"/>
        <v>0</v>
      </c>
      <c r="S201">
        <f t="shared" si="93"/>
        <v>0</v>
      </c>
      <c r="T201">
        <f t="shared" si="70"/>
        <v>3.2291494656712048</v>
      </c>
    </row>
    <row r="202" spans="1:20" x14ac:dyDescent="0.25">
      <c r="A202" t="s">
        <v>120</v>
      </c>
      <c r="B202">
        <f t="shared" ref="B202:S202" si="94">IF(B$92=0, B91, B91*B$108)</f>
        <v>1.7508417508417513</v>
      </c>
      <c r="C202">
        <f t="shared" si="94"/>
        <v>0.36363636363636359</v>
      </c>
      <c r="D202">
        <f t="shared" si="94"/>
        <v>0</v>
      </c>
      <c r="E202">
        <f t="shared" si="94"/>
        <v>0</v>
      </c>
      <c r="F202">
        <f t="shared" si="94"/>
        <v>0</v>
      </c>
      <c r="G202">
        <f t="shared" si="94"/>
        <v>0</v>
      </c>
      <c r="H202">
        <f t="shared" si="94"/>
        <v>0</v>
      </c>
      <c r="I202">
        <f t="shared" si="94"/>
        <v>0</v>
      </c>
      <c r="J202">
        <f t="shared" si="94"/>
        <v>0</v>
      </c>
      <c r="K202">
        <f t="shared" si="94"/>
        <v>0.37280701754385964</v>
      </c>
      <c r="L202">
        <f t="shared" si="94"/>
        <v>0</v>
      </c>
      <c r="M202">
        <f t="shared" si="94"/>
        <v>0</v>
      </c>
      <c r="N202">
        <f t="shared" si="94"/>
        <v>0</v>
      </c>
      <c r="O202">
        <f t="shared" si="94"/>
        <v>0</v>
      </c>
      <c r="P202">
        <f t="shared" si="94"/>
        <v>0</v>
      </c>
      <c r="Q202">
        <f t="shared" si="94"/>
        <v>0</v>
      </c>
      <c r="R202">
        <f t="shared" si="94"/>
        <v>0</v>
      </c>
      <c r="S202">
        <f t="shared" si="94"/>
        <v>0.3644507307873644</v>
      </c>
      <c r="T202">
        <f t="shared" si="70"/>
        <v>2.8517358628093392</v>
      </c>
    </row>
    <row r="203" spans="1:20" x14ac:dyDescent="0.25">
      <c r="A203" s="2" t="s">
        <v>121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 t="shared" si="70"/>
        <v>0</v>
      </c>
    </row>
    <row r="204" spans="1:20" x14ac:dyDescent="0.25">
      <c r="A204" t="s">
        <v>122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f t="shared" si="70"/>
        <v>0</v>
      </c>
    </row>
    <row r="205" spans="1:20" x14ac:dyDescent="0.25">
      <c r="A205" t="s">
        <v>123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70"/>
        <v>0</v>
      </c>
    </row>
    <row r="206" spans="1:20" x14ac:dyDescent="0.25">
      <c r="A206" t="s">
        <v>124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70"/>
        <v>0</v>
      </c>
    </row>
    <row r="207" spans="1:20" x14ac:dyDescent="0.25">
      <c r="A207" s="2" t="s">
        <v>125</v>
      </c>
      <c r="B207">
        <f>B96</f>
        <v>0.33333333333333331</v>
      </c>
      <c r="C207">
        <f t="shared" ref="C207:S207" si="95">C96</f>
        <v>0.66666666666666663</v>
      </c>
      <c r="D207">
        <f t="shared" si="95"/>
        <v>0.33333333333333331</v>
      </c>
      <c r="E207">
        <f t="shared" si="95"/>
        <v>1</v>
      </c>
      <c r="F207">
        <f t="shared" si="95"/>
        <v>7.666666666666667</v>
      </c>
      <c r="G207">
        <f t="shared" si="95"/>
        <v>14.33333333333333</v>
      </c>
      <c r="H207">
        <f t="shared" si="95"/>
        <v>14</v>
      </c>
      <c r="I207">
        <f t="shared" si="95"/>
        <v>18.666666666666671</v>
      </c>
      <c r="J207">
        <f t="shared" si="95"/>
        <v>14.66666666666667</v>
      </c>
      <c r="K207">
        <f t="shared" si="95"/>
        <v>11</v>
      </c>
      <c r="L207">
        <f t="shared" si="95"/>
        <v>7</v>
      </c>
      <c r="M207">
        <f t="shared" si="95"/>
        <v>8</v>
      </c>
      <c r="N207">
        <f t="shared" si="95"/>
        <v>5.333333333333333</v>
      </c>
      <c r="O207">
        <f t="shared" si="95"/>
        <v>8</v>
      </c>
      <c r="P207">
        <f t="shared" si="95"/>
        <v>4</v>
      </c>
      <c r="Q207">
        <f t="shared" si="95"/>
        <v>0</v>
      </c>
      <c r="R207">
        <f t="shared" si="95"/>
        <v>2</v>
      </c>
      <c r="S207">
        <f t="shared" si="95"/>
        <v>3.666666666666667</v>
      </c>
      <c r="T207">
        <f t="shared" si="70"/>
        <v>120.66666666666667</v>
      </c>
    </row>
    <row r="208" spans="1:20" x14ac:dyDescent="0.25">
      <c r="A208" t="s">
        <v>126</v>
      </c>
      <c r="B208">
        <f t="shared" ref="B208:S208" si="96">B97</f>
        <v>0.33333333333333331</v>
      </c>
      <c r="C208">
        <f t="shared" si="96"/>
        <v>0.33333333333333331</v>
      </c>
      <c r="D208">
        <f t="shared" si="96"/>
        <v>0.33333333333333331</v>
      </c>
      <c r="E208">
        <f t="shared" si="96"/>
        <v>1</v>
      </c>
      <c r="F208">
        <f t="shared" si="96"/>
        <v>4</v>
      </c>
      <c r="G208">
        <f t="shared" si="96"/>
        <v>8</v>
      </c>
      <c r="H208">
        <f t="shared" si="96"/>
        <v>7</v>
      </c>
      <c r="I208">
        <f t="shared" si="96"/>
        <v>10.33333333333333</v>
      </c>
      <c r="J208">
        <f t="shared" si="96"/>
        <v>9.3333333333333339</v>
      </c>
      <c r="K208">
        <f t="shared" si="96"/>
        <v>6.333333333333333</v>
      </c>
      <c r="L208">
        <f t="shared" si="96"/>
        <v>4</v>
      </c>
      <c r="M208">
        <f t="shared" si="96"/>
        <v>4.666666666666667</v>
      </c>
      <c r="N208">
        <f t="shared" si="96"/>
        <v>3</v>
      </c>
      <c r="O208">
        <f t="shared" si="96"/>
        <v>3.666666666666667</v>
      </c>
      <c r="P208">
        <f t="shared" si="96"/>
        <v>2.666666666666667</v>
      </c>
      <c r="Q208">
        <f t="shared" si="96"/>
        <v>0</v>
      </c>
      <c r="R208">
        <f t="shared" si="96"/>
        <v>0.33333333333333331</v>
      </c>
      <c r="S208">
        <f t="shared" si="96"/>
        <v>0.33333333333333331</v>
      </c>
      <c r="T208">
        <f t="shared" si="70"/>
        <v>65.666666666666657</v>
      </c>
    </row>
    <row r="209" spans="1:20" x14ac:dyDescent="0.25">
      <c r="A209" t="s">
        <v>127</v>
      </c>
      <c r="B209">
        <f t="shared" ref="B209:S209" si="97">B98</f>
        <v>0</v>
      </c>
      <c r="C209">
        <f t="shared" si="97"/>
        <v>0</v>
      </c>
      <c r="D209">
        <f t="shared" si="97"/>
        <v>0</v>
      </c>
      <c r="E209">
        <f t="shared" si="97"/>
        <v>0</v>
      </c>
      <c r="F209">
        <f t="shared" si="97"/>
        <v>0</v>
      </c>
      <c r="G209">
        <f t="shared" si="97"/>
        <v>0</v>
      </c>
      <c r="H209">
        <f t="shared" si="97"/>
        <v>0</v>
      </c>
      <c r="I209">
        <f t="shared" si="97"/>
        <v>0</v>
      </c>
      <c r="J209">
        <f t="shared" si="97"/>
        <v>0.33333333333333331</v>
      </c>
      <c r="K209">
        <f t="shared" si="97"/>
        <v>0</v>
      </c>
      <c r="L209">
        <f t="shared" si="97"/>
        <v>0.33333333333333331</v>
      </c>
      <c r="M209">
        <f t="shared" si="97"/>
        <v>0.66666666666666663</v>
      </c>
      <c r="N209">
        <f t="shared" si="97"/>
        <v>0</v>
      </c>
      <c r="O209">
        <f t="shared" si="97"/>
        <v>1</v>
      </c>
      <c r="P209">
        <f t="shared" si="97"/>
        <v>0.66666666666666663</v>
      </c>
      <c r="Q209">
        <f t="shared" si="97"/>
        <v>0</v>
      </c>
      <c r="R209">
        <f t="shared" si="97"/>
        <v>0.66666666666666663</v>
      </c>
      <c r="S209">
        <f t="shared" si="97"/>
        <v>1.333333333333333</v>
      </c>
      <c r="T209">
        <f t="shared" si="70"/>
        <v>4.9999999999999991</v>
      </c>
    </row>
    <row r="210" spans="1:20" x14ac:dyDescent="0.25">
      <c r="A210" t="s">
        <v>128</v>
      </c>
      <c r="B210">
        <f t="shared" ref="B210:S210" si="98">B99</f>
        <v>0</v>
      </c>
      <c r="C210">
        <f t="shared" si="98"/>
        <v>0</v>
      </c>
      <c r="D210">
        <f t="shared" si="98"/>
        <v>0</v>
      </c>
      <c r="E210">
        <f t="shared" si="98"/>
        <v>0</v>
      </c>
      <c r="F210">
        <f t="shared" si="98"/>
        <v>1</v>
      </c>
      <c r="G210">
        <f t="shared" si="98"/>
        <v>0.33333333333333331</v>
      </c>
      <c r="H210">
        <f t="shared" si="98"/>
        <v>0.33333333333333331</v>
      </c>
      <c r="I210">
        <f t="shared" si="98"/>
        <v>1</v>
      </c>
      <c r="J210">
        <f t="shared" si="98"/>
        <v>0.33333333333333331</v>
      </c>
      <c r="K210">
        <f t="shared" si="98"/>
        <v>0</v>
      </c>
      <c r="L210">
        <f t="shared" si="98"/>
        <v>0</v>
      </c>
      <c r="M210">
        <f t="shared" si="98"/>
        <v>0</v>
      </c>
      <c r="N210">
        <f t="shared" si="98"/>
        <v>0.33333333333333331</v>
      </c>
      <c r="O210">
        <f t="shared" si="98"/>
        <v>0.33333333333333331</v>
      </c>
      <c r="P210">
        <f t="shared" si="98"/>
        <v>0</v>
      </c>
      <c r="Q210">
        <f t="shared" si="98"/>
        <v>0</v>
      </c>
      <c r="R210">
        <f t="shared" si="98"/>
        <v>0</v>
      </c>
      <c r="S210">
        <f t="shared" si="98"/>
        <v>0</v>
      </c>
      <c r="T210">
        <f t="shared" si="70"/>
        <v>3.666666666666667</v>
      </c>
    </row>
    <row r="211" spans="1:20" x14ac:dyDescent="0.25">
      <c r="A211" t="s">
        <v>129</v>
      </c>
      <c r="B211">
        <f t="shared" ref="B211:S211" si="99">B100</f>
        <v>0</v>
      </c>
      <c r="C211">
        <f t="shared" si="99"/>
        <v>0</v>
      </c>
      <c r="D211">
        <f t="shared" si="99"/>
        <v>0</v>
      </c>
      <c r="E211">
        <f t="shared" si="99"/>
        <v>0</v>
      </c>
      <c r="F211">
        <f t="shared" si="99"/>
        <v>0</v>
      </c>
      <c r="G211">
        <f t="shared" si="99"/>
        <v>0</v>
      </c>
      <c r="H211">
        <f t="shared" si="99"/>
        <v>0</v>
      </c>
      <c r="I211">
        <f t="shared" si="99"/>
        <v>0</v>
      </c>
      <c r="J211">
        <f t="shared" si="99"/>
        <v>0</v>
      </c>
      <c r="K211">
        <f t="shared" si="99"/>
        <v>0</v>
      </c>
      <c r="L211">
        <f t="shared" si="99"/>
        <v>0</v>
      </c>
      <c r="M211">
        <f t="shared" si="99"/>
        <v>0</v>
      </c>
      <c r="N211">
        <f t="shared" si="99"/>
        <v>0</v>
      </c>
      <c r="O211">
        <f t="shared" si="99"/>
        <v>0</v>
      </c>
      <c r="P211">
        <f t="shared" si="99"/>
        <v>0</v>
      </c>
      <c r="Q211">
        <f t="shared" si="99"/>
        <v>0</v>
      </c>
      <c r="R211">
        <f t="shared" si="99"/>
        <v>0</v>
      </c>
      <c r="S211">
        <f t="shared" si="99"/>
        <v>0.33333333333333331</v>
      </c>
      <c r="T211">
        <f t="shared" si="70"/>
        <v>0.33333333333333331</v>
      </c>
    </row>
    <row r="212" spans="1:20" x14ac:dyDescent="0.25">
      <c r="A212" t="s">
        <v>131</v>
      </c>
      <c r="B212">
        <f t="shared" ref="B212:S212" si="100">B101</f>
        <v>0</v>
      </c>
      <c r="C212">
        <f t="shared" si="100"/>
        <v>0</v>
      </c>
      <c r="D212">
        <f t="shared" si="100"/>
        <v>0</v>
      </c>
      <c r="E212">
        <f t="shared" si="100"/>
        <v>0</v>
      </c>
      <c r="F212">
        <f t="shared" si="100"/>
        <v>1.333333333333333</v>
      </c>
      <c r="G212">
        <f t="shared" si="100"/>
        <v>0.66666666666666663</v>
      </c>
      <c r="H212">
        <f t="shared" si="100"/>
        <v>2.666666666666667</v>
      </c>
      <c r="I212">
        <f t="shared" si="100"/>
        <v>2.333333333333333</v>
      </c>
      <c r="J212">
        <f t="shared" si="100"/>
        <v>1.666666666666667</v>
      </c>
      <c r="K212">
        <f t="shared" si="100"/>
        <v>2</v>
      </c>
      <c r="L212">
        <f t="shared" si="100"/>
        <v>1.666666666666667</v>
      </c>
      <c r="M212">
        <f t="shared" si="100"/>
        <v>1</v>
      </c>
      <c r="N212">
        <f t="shared" si="100"/>
        <v>1.333333333333333</v>
      </c>
      <c r="O212">
        <f t="shared" si="100"/>
        <v>1</v>
      </c>
      <c r="P212">
        <f t="shared" si="100"/>
        <v>0</v>
      </c>
      <c r="Q212">
        <f t="shared" si="100"/>
        <v>0</v>
      </c>
      <c r="R212">
        <f t="shared" si="100"/>
        <v>1</v>
      </c>
      <c r="S212">
        <f t="shared" si="100"/>
        <v>0.66666666666666663</v>
      </c>
      <c r="T212">
        <f t="shared" si="70"/>
        <v>17.333333333333332</v>
      </c>
    </row>
    <row r="213" spans="1:20" x14ac:dyDescent="0.25">
      <c r="A213" t="s">
        <v>132</v>
      </c>
      <c r="B213">
        <f t="shared" ref="B213:S213" si="101">B102</f>
        <v>0</v>
      </c>
      <c r="C213">
        <f t="shared" si="101"/>
        <v>0</v>
      </c>
      <c r="D213">
        <f t="shared" si="101"/>
        <v>0</v>
      </c>
      <c r="E213">
        <f t="shared" si="101"/>
        <v>0</v>
      </c>
      <c r="F213">
        <f t="shared" si="101"/>
        <v>1</v>
      </c>
      <c r="G213">
        <f t="shared" si="101"/>
        <v>4.666666666666667</v>
      </c>
      <c r="H213">
        <f t="shared" si="101"/>
        <v>2.666666666666667</v>
      </c>
      <c r="I213">
        <f t="shared" si="101"/>
        <v>4.666666666666667</v>
      </c>
      <c r="J213">
        <f t="shared" si="101"/>
        <v>2.666666666666667</v>
      </c>
      <c r="K213">
        <f t="shared" si="101"/>
        <v>2</v>
      </c>
      <c r="L213">
        <f t="shared" si="101"/>
        <v>0.33333333333333331</v>
      </c>
      <c r="M213">
        <f t="shared" si="101"/>
        <v>1.333333333333333</v>
      </c>
      <c r="N213">
        <f t="shared" si="101"/>
        <v>0.33333333333333331</v>
      </c>
      <c r="O213">
        <f t="shared" si="101"/>
        <v>1</v>
      </c>
      <c r="P213">
        <f t="shared" si="101"/>
        <v>0.33333333333333331</v>
      </c>
      <c r="Q213">
        <f t="shared" si="101"/>
        <v>0</v>
      </c>
      <c r="R213">
        <f t="shared" si="101"/>
        <v>0</v>
      </c>
      <c r="S213">
        <f t="shared" si="101"/>
        <v>0</v>
      </c>
      <c r="T213">
        <f t="shared" si="70"/>
        <v>20.999999999999996</v>
      </c>
    </row>
    <row r="214" spans="1:20" x14ac:dyDescent="0.25">
      <c r="A214" t="s">
        <v>133</v>
      </c>
      <c r="B214">
        <f t="shared" ref="B214:S214" si="102">B103</f>
        <v>0</v>
      </c>
      <c r="C214">
        <f t="shared" si="102"/>
        <v>0</v>
      </c>
      <c r="D214">
        <f t="shared" si="102"/>
        <v>0</v>
      </c>
      <c r="E214">
        <f t="shared" si="102"/>
        <v>0</v>
      </c>
      <c r="F214">
        <f t="shared" si="102"/>
        <v>0</v>
      </c>
      <c r="G214">
        <f t="shared" si="102"/>
        <v>0</v>
      </c>
      <c r="H214">
        <f t="shared" si="102"/>
        <v>0.66666666666666663</v>
      </c>
      <c r="I214">
        <f t="shared" si="102"/>
        <v>0</v>
      </c>
      <c r="J214">
        <f t="shared" si="102"/>
        <v>0</v>
      </c>
      <c r="K214">
        <f t="shared" si="102"/>
        <v>0.33333333333333331</v>
      </c>
      <c r="L214">
        <f t="shared" si="102"/>
        <v>0.33333333333333331</v>
      </c>
      <c r="M214">
        <f t="shared" si="102"/>
        <v>0.33333333333333331</v>
      </c>
      <c r="N214">
        <f t="shared" si="102"/>
        <v>0</v>
      </c>
      <c r="O214">
        <f t="shared" si="102"/>
        <v>0</v>
      </c>
      <c r="P214">
        <f t="shared" si="102"/>
        <v>0.33333333333333331</v>
      </c>
      <c r="Q214">
        <f t="shared" si="102"/>
        <v>0</v>
      </c>
      <c r="R214">
        <f t="shared" si="102"/>
        <v>0</v>
      </c>
      <c r="S214">
        <f t="shared" si="102"/>
        <v>0.33333333333333331</v>
      </c>
      <c r="T214">
        <f t="shared" si="70"/>
        <v>2.333333333333333</v>
      </c>
    </row>
    <row r="215" spans="1:20" x14ac:dyDescent="0.25">
      <c r="A215" t="s">
        <v>134</v>
      </c>
      <c r="B215">
        <f t="shared" ref="B215:S215" si="103">B104</f>
        <v>0</v>
      </c>
      <c r="C215">
        <f t="shared" si="103"/>
        <v>0.33333333333333331</v>
      </c>
      <c r="D215">
        <f t="shared" si="103"/>
        <v>0</v>
      </c>
      <c r="E215">
        <f t="shared" si="103"/>
        <v>0</v>
      </c>
      <c r="F215">
        <f t="shared" si="103"/>
        <v>0.33333333333333331</v>
      </c>
      <c r="G215">
        <f t="shared" si="103"/>
        <v>0.66666666666666663</v>
      </c>
      <c r="H215">
        <f t="shared" si="103"/>
        <v>0.66666666666666663</v>
      </c>
      <c r="I215">
        <f t="shared" si="103"/>
        <v>0.33333333333333331</v>
      </c>
      <c r="J215">
        <f t="shared" si="103"/>
        <v>0.33333333333333331</v>
      </c>
      <c r="K215">
        <f t="shared" si="103"/>
        <v>0.33333333333333331</v>
      </c>
      <c r="L215">
        <f t="shared" si="103"/>
        <v>0.33333333333333331</v>
      </c>
      <c r="M215">
        <f t="shared" si="103"/>
        <v>0</v>
      </c>
      <c r="N215">
        <f t="shared" si="103"/>
        <v>0.33333333333333331</v>
      </c>
      <c r="O215">
        <f t="shared" si="103"/>
        <v>1</v>
      </c>
      <c r="P215">
        <f t="shared" si="103"/>
        <v>0</v>
      </c>
      <c r="Q215">
        <f t="shared" si="103"/>
        <v>0</v>
      </c>
      <c r="R215">
        <f t="shared" si="103"/>
        <v>0</v>
      </c>
      <c r="S215">
        <f t="shared" si="103"/>
        <v>0.66666666666666663</v>
      </c>
      <c r="T215">
        <f t="shared" si="70"/>
        <v>5.3333333333333348</v>
      </c>
    </row>
    <row r="216" spans="1:20" x14ac:dyDescent="0.25">
      <c r="A216" t="s">
        <v>19</v>
      </c>
      <c r="B216">
        <f>SUM(B113,B130,B148,B151,B155,B159,B164,B165,B173,B180,B188,B189,B190,B194,B199,B203,B207)</f>
        <v>33.249158249158263</v>
      </c>
      <c r="C216">
        <f t="shared" ref="C216:S216" si="104">SUM(C113,C130,C148,C151,C155,C159,C164,C165,C173,C180,C188,C189,C190,C194,C199,C203,C207)</f>
        <v>4.3030303030303028</v>
      </c>
      <c r="D216">
        <f t="shared" si="104"/>
        <v>2.9583333333333335</v>
      </c>
      <c r="E216">
        <f t="shared" si="104"/>
        <v>4</v>
      </c>
      <c r="F216">
        <f t="shared" si="104"/>
        <v>13.313725490196077</v>
      </c>
      <c r="G216">
        <f t="shared" si="104"/>
        <v>19.823529411764703</v>
      </c>
      <c r="H216">
        <f t="shared" si="104"/>
        <v>21.434782608695652</v>
      </c>
      <c r="I216">
        <f t="shared" si="104"/>
        <v>26.786666666666669</v>
      </c>
      <c r="J216">
        <f t="shared" si="104"/>
        <v>29.400000000000006</v>
      </c>
      <c r="K216">
        <f t="shared" si="104"/>
        <v>35.978070175438596</v>
      </c>
      <c r="L216">
        <f t="shared" si="104"/>
        <v>39.39115646258503</v>
      </c>
      <c r="M216">
        <f t="shared" si="104"/>
        <v>47.152542372881378</v>
      </c>
      <c r="N216">
        <f t="shared" si="104"/>
        <v>48.356410256410257</v>
      </c>
      <c r="O216">
        <f t="shared" si="104"/>
        <v>59.974522292993633</v>
      </c>
      <c r="P216">
        <f t="shared" si="104"/>
        <v>63.016853932584276</v>
      </c>
      <c r="Q216">
        <f t="shared" si="104"/>
        <v>71.889400921659004</v>
      </c>
      <c r="R216">
        <f t="shared" si="104"/>
        <v>83.196721311475429</v>
      </c>
      <c r="S216">
        <f t="shared" si="104"/>
        <v>237.27958510136722</v>
      </c>
      <c r="T216">
        <f>SUM(B216:S216)</f>
        <v>841.50448889023983</v>
      </c>
    </row>
    <row r="218" spans="1:20" x14ac:dyDescent="0.25">
      <c r="A218" t="s">
        <v>158</v>
      </c>
      <c r="B218">
        <v>81.099999999999994</v>
      </c>
      <c r="C218" t="s">
        <v>159</v>
      </c>
      <c r="D218">
        <f>1/(B218/100)</f>
        <v>1.2330456226880395</v>
      </c>
    </row>
    <row r="219" spans="1:20" x14ac:dyDescent="0.25">
      <c r="A219" t="s">
        <v>160</v>
      </c>
      <c r="B219">
        <v>91.2</v>
      </c>
      <c r="C219" t="s">
        <v>159</v>
      </c>
      <c r="D219">
        <f>1/(B219/100)</f>
        <v>1.0964912280701753</v>
      </c>
    </row>
    <row r="220" spans="1:20" x14ac:dyDescent="0.25">
      <c r="A220" s="5" t="s">
        <v>161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</row>
    <row r="221" spans="1:20" x14ac:dyDescent="0.25">
      <c r="A221" s="1" t="s">
        <v>0</v>
      </c>
      <c r="B221" s="1" t="s">
        <v>1</v>
      </c>
      <c r="C221" s="1" t="s">
        <v>2</v>
      </c>
      <c r="D221" s="1" t="s">
        <v>3</v>
      </c>
      <c r="E221" s="1" t="s">
        <v>4</v>
      </c>
      <c r="F221" s="1" t="s">
        <v>5</v>
      </c>
      <c r="G221" s="1" t="s">
        <v>6</v>
      </c>
      <c r="H221" s="1" t="s">
        <v>7</v>
      </c>
      <c r="I221" s="1" t="s">
        <v>8</v>
      </c>
      <c r="J221" s="1" t="s">
        <v>9</v>
      </c>
      <c r="K221" s="1" t="s">
        <v>10</v>
      </c>
      <c r="L221" s="1" t="s">
        <v>11</v>
      </c>
      <c r="M221" s="1" t="s">
        <v>12</v>
      </c>
      <c r="N221" s="1" t="s">
        <v>13</v>
      </c>
      <c r="O221" s="1" t="s">
        <v>14</v>
      </c>
      <c r="P221" s="1" t="s">
        <v>15</v>
      </c>
      <c r="Q221" s="1" t="s">
        <v>16</v>
      </c>
      <c r="R221" s="1" t="s">
        <v>17</v>
      </c>
      <c r="S221" s="1" t="s">
        <v>18</v>
      </c>
      <c r="T221" s="1" t="s">
        <v>19</v>
      </c>
    </row>
    <row r="222" spans="1:20" x14ac:dyDescent="0.25">
      <c r="A222" s="3" t="s">
        <v>20</v>
      </c>
      <c r="B222">
        <f>B113*$D$218</f>
        <v>1.7270942055159071</v>
      </c>
      <c r="C222">
        <f>C113*$D$219</f>
        <v>0.7974481658692183</v>
      </c>
      <c r="D222">
        <f t="shared" ref="D222:S222" si="105">D113*$D$219</f>
        <v>0.41118421052631571</v>
      </c>
      <c r="E222">
        <f t="shared" si="105"/>
        <v>0</v>
      </c>
      <c r="F222">
        <f t="shared" si="105"/>
        <v>0.38699690402476772</v>
      </c>
      <c r="G222">
        <f t="shared" si="105"/>
        <v>0</v>
      </c>
      <c r="H222">
        <f t="shared" si="105"/>
        <v>0.42906178489702512</v>
      </c>
      <c r="I222">
        <f t="shared" si="105"/>
        <v>0.4239766081871344</v>
      </c>
      <c r="J222">
        <f t="shared" si="105"/>
        <v>1.6569200779727089</v>
      </c>
      <c r="K222">
        <f t="shared" si="105"/>
        <v>2.861457371498922</v>
      </c>
      <c r="L222">
        <f t="shared" si="105"/>
        <v>1.1971894020766201</v>
      </c>
      <c r="M222">
        <f t="shared" si="105"/>
        <v>2.7319357716324704</v>
      </c>
      <c r="N222">
        <f t="shared" si="105"/>
        <v>1.1892712550607285</v>
      </c>
      <c r="O222">
        <f t="shared" si="105"/>
        <v>2.3745669907252203</v>
      </c>
      <c r="P222">
        <f t="shared" si="105"/>
        <v>3.5297161442933169</v>
      </c>
      <c r="Q222">
        <f t="shared" si="105"/>
        <v>1.9706524375454766</v>
      </c>
      <c r="R222">
        <f t="shared" si="105"/>
        <v>2.2828587863100371</v>
      </c>
      <c r="S222">
        <f t="shared" si="105"/>
        <v>6.3938724699537604</v>
      </c>
      <c r="T222">
        <f>SUM(B222:S222)</f>
        <v>30.364202586089629</v>
      </c>
    </row>
    <row r="223" spans="1:20" x14ac:dyDescent="0.25">
      <c r="A223" t="s">
        <v>21</v>
      </c>
      <c r="B223">
        <f t="shared" ref="B223:B286" si="106">B114*$D$218</f>
        <v>1.2953206541369304</v>
      </c>
      <c r="C223">
        <f t="shared" ref="C223:S223" si="107">C114*$D$219</f>
        <v>0</v>
      </c>
      <c r="D223">
        <f t="shared" si="107"/>
        <v>0.41118421052631571</v>
      </c>
      <c r="E223">
        <f t="shared" si="107"/>
        <v>0</v>
      </c>
      <c r="F223">
        <f t="shared" si="107"/>
        <v>0</v>
      </c>
      <c r="G223">
        <f t="shared" si="107"/>
        <v>0</v>
      </c>
      <c r="H223">
        <f t="shared" si="107"/>
        <v>0</v>
      </c>
      <c r="I223">
        <f t="shared" si="107"/>
        <v>0</v>
      </c>
      <c r="J223">
        <f t="shared" si="107"/>
        <v>0.41423001949317734</v>
      </c>
      <c r="K223">
        <f t="shared" si="107"/>
        <v>0.40877962449984606</v>
      </c>
      <c r="L223">
        <f t="shared" si="107"/>
        <v>0</v>
      </c>
      <c r="M223">
        <f t="shared" si="107"/>
        <v>0</v>
      </c>
      <c r="N223">
        <f t="shared" si="107"/>
        <v>0</v>
      </c>
      <c r="O223">
        <f t="shared" si="107"/>
        <v>0.39576116512087006</v>
      </c>
      <c r="P223">
        <f t="shared" si="107"/>
        <v>0</v>
      </c>
      <c r="Q223">
        <f t="shared" si="107"/>
        <v>0.78826097501819048</v>
      </c>
      <c r="R223">
        <f t="shared" si="107"/>
        <v>0.76095292877001219</v>
      </c>
      <c r="S223">
        <f t="shared" si="107"/>
        <v>0.79923405874422004</v>
      </c>
      <c r="T223">
        <f t="shared" ref="T223:T286" si="108">SUM(B223:S223)</f>
        <v>5.2737236363095628</v>
      </c>
    </row>
    <row r="224" spans="1:20" x14ac:dyDescent="0.25">
      <c r="A224" t="s">
        <v>22</v>
      </c>
      <c r="B224">
        <f t="shared" si="106"/>
        <v>0.86354710275795366</v>
      </c>
      <c r="C224">
        <f t="shared" ref="C224:S224" si="109">C115*$D$219</f>
        <v>0</v>
      </c>
      <c r="D224">
        <f t="shared" si="109"/>
        <v>0.41118421052631571</v>
      </c>
      <c r="E224">
        <f t="shared" si="109"/>
        <v>0</v>
      </c>
      <c r="F224">
        <f t="shared" si="109"/>
        <v>0</v>
      </c>
      <c r="G224">
        <f t="shared" si="109"/>
        <v>0</v>
      </c>
      <c r="H224">
        <f t="shared" si="109"/>
        <v>0</v>
      </c>
      <c r="I224">
        <f t="shared" si="109"/>
        <v>0</v>
      </c>
      <c r="J224">
        <f t="shared" si="109"/>
        <v>0</v>
      </c>
      <c r="K224">
        <f t="shared" si="109"/>
        <v>0.40877962449984606</v>
      </c>
      <c r="L224">
        <f t="shared" si="109"/>
        <v>0</v>
      </c>
      <c r="M224">
        <f t="shared" si="109"/>
        <v>0</v>
      </c>
      <c r="N224">
        <f t="shared" si="109"/>
        <v>0</v>
      </c>
      <c r="O224">
        <f t="shared" si="109"/>
        <v>0.39576116512087006</v>
      </c>
      <c r="P224">
        <f t="shared" si="109"/>
        <v>0</v>
      </c>
      <c r="Q224">
        <f t="shared" si="109"/>
        <v>0</v>
      </c>
      <c r="R224">
        <f t="shared" si="109"/>
        <v>0.76095292877001219</v>
      </c>
      <c r="S224">
        <f t="shared" si="109"/>
        <v>0.79923405874422004</v>
      </c>
      <c r="T224">
        <f t="shared" si="108"/>
        <v>3.6394590904192174</v>
      </c>
    </row>
    <row r="225" spans="1:20" x14ac:dyDescent="0.25">
      <c r="A225" t="s">
        <v>23</v>
      </c>
      <c r="B225">
        <f t="shared" si="106"/>
        <v>0.43177355137897683</v>
      </c>
      <c r="C225">
        <f t="shared" ref="C225:S225" si="110">C116*$D$219</f>
        <v>0</v>
      </c>
      <c r="D225">
        <f t="shared" si="110"/>
        <v>0</v>
      </c>
      <c r="E225">
        <f t="shared" si="110"/>
        <v>0</v>
      </c>
      <c r="F225">
        <f t="shared" si="110"/>
        <v>0</v>
      </c>
      <c r="G225">
        <f t="shared" si="110"/>
        <v>0</v>
      </c>
      <c r="H225">
        <f t="shared" si="110"/>
        <v>0</v>
      </c>
      <c r="I225">
        <f t="shared" si="110"/>
        <v>0</v>
      </c>
      <c r="J225">
        <f t="shared" si="110"/>
        <v>0.41423001949317734</v>
      </c>
      <c r="K225">
        <f t="shared" si="110"/>
        <v>0</v>
      </c>
      <c r="L225">
        <f t="shared" si="110"/>
        <v>0</v>
      </c>
      <c r="M225">
        <f t="shared" si="110"/>
        <v>0</v>
      </c>
      <c r="N225">
        <f t="shared" si="110"/>
        <v>0</v>
      </c>
      <c r="O225">
        <f t="shared" si="110"/>
        <v>0</v>
      </c>
      <c r="P225">
        <f t="shared" si="110"/>
        <v>0</v>
      </c>
      <c r="Q225">
        <f t="shared" si="110"/>
        <v>0.78826097501819048</v>
      </c>
      <c r="R225">
        <f t="shared" si="110"/>
        <v>0</v>
      </c>
      <c r="S225">
        <f t="shared" si="110"/>
        <v>0</v>
      </c>
      <c r="T225">
        <f t="shared" si="108"/>
        <v>1.6342645458903446</v>
      </c>
    </row>
    <row r="226" spans="1:20" x14ac:dyDescent="0.25">
      <c r="A226" t="s">
        <v>24</v>
      </c>
      <c r="B226">
        <f t="shared" si="106"/>
        <v>0</v>
      </c>
      <c r="C226">
        <f t="shared" ref="C226:S226" si="111">C117*$D$219</f>
        <v>0</v>
      </c>
      <c r="D226">
        <f t="shared" si="111"/>
        <v>0</v>
      </c>
      <c r="E226">
        <f t="shared" si="111"/>
        <v>0</v>
      </c>
      <c r="F226">
        <f t="shared" si="111"/>
        <v>0</v>
      </c>
      <c r="G226">
        <f t="shared" si="111"/>
        <v>0</v>
      </c>
      <c r="H226">
        <f t="shared" si="111"/>
        <v>0</v>
      </c>
      <c r="I226">
        <f t="shared" si="111"/>
        <v>0</v>
      </c>
      <c r="J226">
        <f t="shared" si="111"/>
        <v>0</v>
      </c>
      <c r="K226">
        <f t="shared" si="111"/>
        <v>0.81755924899969212</v>
      </c>
      <c r="L226">
        <f t="shared" si="111"/>
        <v>0</v>
      </c>
      <c r="M226">
        <f t="shared" si="111"/>
        <v>0.39027653880463864</v>
      </c>
      <c r="N226">
        <f t="shared" si="111"/>
        <v>0</v>
      </c>
      <c r="O226">
        <f t="shared" si="111"/>
        <v>0</v>
      </c>
      <c r="P226">
        <f t="shared" si="111"/>
        <v>0</v>
      </c>
      <c r="Q226">
        <f t="shared" si="111"/>
        <v>0</v>
      </c>
      <c r="R226">
        <f t="shared" si="111"/>
        <v>0</v>
      </c>
      <c r="S226">
        <f t="shared" si="111"/>
        <v>0.79923405874422004</v>
      </c>
      <c r="T226">
        <f t="shared" si="108"/>
        <v>2.0070698465485508</v>
      </c>
    </row>
    <row r="227" spans="1:20" x14ac:dyDescent="0.25">
      <c r="A227" t="s">
        <v>25</v>
      </c>
      <c r="B227">
        <f t="shared" si="106"/>
        <v>0</v>
      </c>
      <c r="C227">
        <f t="shared" ref="C227:S227" si="112">C118*$D$219</f>
        <v>0</v>
      </c>
      <c r="D227">
        <f t="shared" si="112"/>
        <v>0</v>
      </c>
      <c r="E227">
        <f t="shared" si="112"/>
        <v>0</v>
      </c>
      <c r="F227">
        <f t="shared" si="112"/>
        <v>0</v>
      </c>
      <c r="G227">
        <f t="shared" si="112"/>
        <v>0</v>
      </c>
      <c r="H227">
        <f t="shared" si="112"/>
        <v>0</v>
      </c>
      <c r="I227">
        <f t="shared" si="112"/>
        <v>0</v>
      </c>
      <c r="J227">
        <f t="shared" si="112"/>
        <v>0</v>
      </c>
      <c r="K227">
        <f t="shared" si="112"/>
        <v>0.81755924899969212</v>
      </c>
      <c r="L227">
        <f t="shared" si="112"/>
        <v>0</v>
      </c>
      <c r="M227">
        <f t="shared" si="112"/>
        <v>0.39027653880463864</v>
      </c>
      <c r="N227">
        <f t="shared" si="112"/>
        <v>0</v>
      </c>
      <c r="O227">
        <f t="shared" si="112"/>
        <v>0</v>
      </c>
      <c r="P227">
        <f t="shared" si="112"/>
        <v>0</v>
      </c>
      <c r="Q227">
        <f t="shared" si="112"/>
        <v>0</v>
      </c>
      <c r="R227">
        <f t="shared" si="112"/>
        <v>0</v>
      </c>
      <c r="S227">
        <f t="shared" si="112"/>
        <v>0.79923405874422004</v>
      </c>
      <c r="T227">
        <f t="shared" si="108"/>
        <v>2.0070698465485508</v>
      </c>
    </row>
    <row r="228" spans="1:20" x14ac:dyDescent="0.25">
      <c r="A228" t="s">
        <v>26</v>
      </c>
      <c r="B228">
        <f t="shared" si="106"/>
        <v>0.43177355137897683</v>
      </c>
      <c r="C228">
        <f t="shared" ref="C228:S228" si="113">C119*$D$219</f>
        <v>0</v>
      </c>
      <c r="D228">
        <f t="shared" si="113"/>
        <v>0</v>
      </c>
      <c r="E228">
        <f t="shared" si="113"/>
        <v>0</v>
      </c>
      <c r="F228">
        <f t="shared" si="113"/>
        <v>0</v>
      </c>
      <c r="G228">
        <f t="shared" si="113"/>
        <v>0</v>
      </c>
      <c r="H228">
        <f t="shared" si="113"/>
        <v>0</v>
      </c>
      <c r="I228">
        <f t="shared" si="113"/>
        <v>0</v>
      </c>
      <c r="J228">
        <f t="shared" si="113"/>
        <v>0.82846003898635467</v>
      </c>
      <c r="K228">
        <f t="shared" si="113"/>
        <v>0.40877962449984606</v>
      </c>
      <c r="L228">
        <f t="shared" si="113"/>
        <v>0</v>
      </c>
      <c r="M228">
        <f t="shared" si="113"/>
        <v>0.78055307760927728</v>
      </c>
      <c r="N228">
        <f t="shared" si="113"/>
        <v>0.79284750337381893</v>
      </c>
      <c r="O228">
        <f t="shared" si="113"/>
        <v>0.39576116512087006</v>
      </c>
      <c r="P228">
        <f t="shared" si="113"/>
        <v>1.9609534134962878</v>
      </c>
      <c r="Q228">
        <f t="shared" si="113"/>
        <v>0.39413048750909524</v>
      </c>
      <c r="R228">
        <f t="shared" si="113"/>
        <v>0.76095292877001219</v>
      </c>
      <c r="S228">
        <f t="shared" si="113"/>
        <v>2.3977021762326602</v>
      </c>
      <c r="T228">
        <f t="shared" si="108"/>
        <v>9.1519139669771992</v>
      </c>
    </row>
    <row r="229" spans="1:20" x14ac:dyDescent="0.25">
      <c r="A229" t="s">
        <v>27</v>
      </c>
      <c r="B229">
        <f t="shared" si="106"/>
        <v>0</v>
      </c>
      <c r="C229">
        <f t="shared" ref="C229:S229" si="114">C120*$D$219</f>
        <v>0</v>
      </c>
      <c r="D229">
        <f t="shared" si="114"/>
        <v>0</v>
      </c>
      <c r="E229">
        <f t="shared" si="114"/>
        <v>0</v>
      </c>
      <c r="F229">
        <f t="shared" si="114"/>
        <v>0</v>
      </c>
      <c r="G229">
        <f t="shared" si="114"/>
        <v>0</v>
      </c>
      <c r="H229">
        <f t="shared" si="114"/>
        <v>0</v>
      </c>
      <c r="I229">
        <f t="shared" si="114"/>
        <v>0</v>
      </c>
      <c r="J229">
        <f t="shared" si="114"/>
        <v>0</v>
      </c>
      <c r="K229">
        <f t="shared" si="114"/>
        <v>0</v>
      </c>
      <c r="L229">
        <f t="shared" si="114"/>
        <v>0</v>
      </c>
      <c r="M229">
        <f t="shared" si="114"/>
        <v>0.39027653880463864</v>
      </c>
      <c r="N229">
        <f t="shared" si="114"/>
        <v>0</v>
      </c>
      <c r="O229">
        <f t="shared" si="114"/>
        <v>0</v>
      </c>
      <c r="P229">
        <f t="shared" si="114"/>
        <v>0.39219068269925744</v>
      </c>
      <c r="Q229">
        <f t="shared" si="114"/>
        <v>0</v>
      </c>
      <c r="R229">
        <f t="shared" si="114"/>
        <v>0</v>
      </c>
      <c r="S229">
        <f t="shared" si="114"/>
        <v>0</v>
      </c>
      <c r="T229">
        <f t="shared" si="108"/>
        <v>0.78246722150389614</v>
      </c>
    </row>
    <row r="230" spans="1:20" x14ac:dyDescent="0.25">
      <c r="A230" t="s">
        <v>28</v>
      </c>
      <c r="B230">
        <f t="shared" si="106"/>
        <v>0.43177355137897683</v>
      </c>
      <c r="C230">
        <f t="shared" ref="C230:S230" si="115">C121*$D$219</f>
        <v>0</v>
      </c>
      <c r="D230">
        <f t="shared" si="115"/>
        <v>0</v>
      </c>
      <c r="E230">
        <f t="shared" si="115"/>
        <v>0</v>
      </c>
      <c r="F230">
        <f t="shared" si="115"/>
        <v>0</v>
      </c>
      <c r="G230">
        <f t="shared" si="115"/>
        <v>0</v>
      </c>
      <c r="H230">
        <f t="shared" si="115"/>
        <v>0</v>
      </c>
      <c r="I230">
        <f t="shared" si="115"/>
        <v>0</v>
      </c>
      <c r="J230">
        <f t="shared" si="115"/>
        <v>0.82846003898635467</v>
      </c>
      <c r="K230">
        <f t="shared" si="115"/>
        <v>0.40877962449984606</v>
      </c>
      <c r="L230">
        <f t="shared" si="115"/>
        <v>0</v>
      </c>
      <c r="M230">
        <f t="shared" si="115"/>
        <v>0</v>
      </c>
      <c r="N230">
        <f t="shared" si="115"/>
        <v>0.79284750337381893</v>
      </c>
      <c r="O230">
        <f t="shared" si="115"/>
        <v>0.39576116512087006</v>
      </c>
      <c r="P230">
        <f t="shared" si="115"/>
        <v>1.1765720480977724</v>
      </c>
      <c r="Q230">
        <f t="shared" si="115"/>
        <v>0.39413048750909524</v>
      </c>
      <c r="R230">
        <f t="shared" si="115"/>
        <v>0.3804764643850061</v>
      </c>
      <c r="S230">
        <f t="shared" si="115"/>
        <v>2.3977021762326602</v>
      </c>
      <c r="T230">
        <f t="shared" si="108"/>
        <v>7.2065030595844002</v>
      </c>
    </row>
    <row r="231" spans="1:20" x14ac:dyDescent="0.25">
      <c r="A231" t="s">
        <v>30</v>
      </c>
      <c r="B231">
        <f t="shared" si="106"/>
        <v>0</v>
      </c>
      <c r="C231">
        <f t="shared" ref="C231:S231" si="116">C122*$D$219</f>
        <v>0.39872408293460915</v>
      </c>
      <c r="D231">
        <f t="shared" si="116"/>
        <v>0</v>
      </c>
      <c r="E231">
        <f t="shared" si="116"/>
        <v>0</v>
      </c>
      <c r="F231">
        <f t="shared" si="116"/>
        <v>0.38699690402476772</v>
      </c>
      <c r="G231">
        <f t="shared" si="116"/>
        <v>0</v>
      </c>
      <c r="H231">
        <f t="shared" si="116"/>
        <v>0.42906178489702512</v>
      </c>
      <c r="I231">
        <f t="shared" si="116"/>
        <v>0.4239766081871344</v>
      </c>
      <c r="J231">
        <f t="shared" si="116"/>
        <v>0.41423001949317734</v>
      </c>
      <c r="K231">
        <f t="shared" si="116"/>
        <v>0.81755924899969212</v>
      </c>
      <c r="L231">
        <f t="shared" si="116"/>
        <v>0.39906313402553995</v>
      </c>
      <c r="M231">
        <f t="shared" si="116"/>
        <v>0</v>
      </c>
      <c r="N231">
        <f t="shared" si="116"/>
        <v>0.39642375168690946</v>
      </c>
      <c r="O231">
        <f t="shared" si="116"/>
        <v>0</v>
      </c>
      <c r="P231">
        <f t="shared" si="116"/>
        <v>0</v>
      </c>
      <c r="Q231">
        <f t="shared" si="116"/>
        <v>0</v>
      </c>
      <c r="R231">
        <f t="shared" si="116"/>
        <v>0</v>
      </c>
      <c r="S231">
        <f t="shared" si="116"/>
        <v>0</v>
      </c>
      <c r="T231">
        <f t="shared" si="108"/>
        <v>3.6660355342488553</v>
      </c>
    </row>
    <row r="232" spans="1:20" x14ac:dyDescent="0.25">
      <c r="A232" t="s">
        <v>137</v>
      </c>
      <c r="B232">
        <f t="shared" si="106"/>
        <v>0</v>
      </c>
      <c r="C232">
        <f t="shared" ref="C232:S232" si="117">C123*$D$219</f>
        <v>0.39872408293460915</v>
      </c>
      <c r="D232">
        <f t="shared" si="117"/>
        <v>0</v>
      </c>
      <c r="E232">
        <f t="shared" si="117"/>
        <v>0</v>
      </c>
      <c r="F232">
        <f t="shared" si="117"/>
        <v>0.38699690402476772</v>
      </c>
      <c r="G232">
        <f t="shared" si="117"/>
        <v>0</v>
      </c>
      <c r="H232">
        <f t="shared" si="117"/>
        <v>0</v>
      </c>
      <c r="I232">
        <f t="shared" si="117"/>
        <v>0</v>
      </c>
      <c r="J232">
        <f t="shared" si="117"/>
        <v>0</v>
      </c>
      <c r="K232">
        <f t="shared" si="117"/>
        <v>0</v>
      </c>
      <c r="L232">
        <f t="shared" si="117"/>
        <v>0</v>
      </c>
      <c r="M232">
        <f t="shared" si="117"/>
        <v>0</v>
      </c>
      <c r="N232">
        <f t="shared" si="117"/>
        <v>0</v>
      </c>
      <c r="O232">
        <f t="shared" si="117"/>
        <v>0</v>
      </c>
      <c r="P232">
        <f t="shared" si="117"/>
        <v>0</v>
      </c>
      <c r="Q232">
        <f t="shared" si="117"/>
        <v>0</v>
      </c>
      <c r="R232">
        <f t="shared" si="117"/>
        <v>0</v>
      </c>
      <c r="S232">
        <f t="shared" si="117"/>
        <v>0</v>
      </c>
      <c r="T232">
        <f t="shared" si="108"/>
        <v>0.78572098695937687</v>
      </c>
    </row>
    <row r="233" spans="1:20" x14ac:dyDescent="0.25">
      <c r="A233" t="s">
        <v>31</v>
      </c>
      <c r="B233">
        <f t="shared" si="106"/>
        <v>0</v>
      </c>
      <c r="C233">
        <f t="shared" ref="C233:S233" si="118">C124*$D$219</f>
        <v>0</v>
      </c>
      <c r="D233">
        <f t="shared" si="118"/>
        <v>0</v>
      </c>
      <c r="E233">
        <f t="shared" si="118"/>
        <v>0</v>
      </c>
      <c r="F233">
        <f t="shared" si="118"/>
        <v>0</v>
      </c>
      <c r="G233">
        <f t="shared" si="118"/>
        <v>0</v>
      </c>
      <c r="H233">
        <f t="shared" si="118"/>
        <v>0</v>
      </c>
      <c r="I233">
        <f t="shared" si="118"/>
        <v>0.4239766081871344</v>
      </c>
      <c r="J233">
        <f t="shared" si="118"/>
        <v>0</v>
      </c>
      <c r="K233">
        <f t="shared" si="118"/>
        <v>0</v>
      </c>
      <c r="L233">
        <f t="shared" si="118"/>
        <v>0</v>
      </c>
      <c r="M233">
        <f t="shared" si="118"/>
        <v>0</v>
      </c>
      <c r="N233">
        <f t="shared" si="118"/>
        <v>0</v>
      </c>
      <c r="O233">
        <f t="shared" si="118"/>
        <v>0</v>
      </c>
      <c r="P233">
        <f t="shared" si="118"/>
        <v>0</v>
      </c>
      <c r="Q233">
        <f t="shared" si="118"/>
        <v>0</v>
      </c>
      <c r="R233">
        <f t="shared" si="118"/>
        <v>0</v>
      </c>
      <c r="S233">
        <f t="shared" si="118"/>
        <v>0</v>
      </c>
      <c r="T233">
        <f t="shared" si="108"/>
        <v>0.4239766081871344</v>
      </c>
    </row>
    <row r="234" spans="1:20" x14ac:dyDescent="0.25">
      <c r="A234" t="s">
        <v>32</v>
      </c>
      <c r="B234">
        <f t="shared" si="106"/>
        <v>0</v>
      </c>
      <c r="C234">
        <f t="shared" ref="C234:S234" si="119">C125*$D$219</f>
        <v>0</v>
      </c>
      <c r="D234">
        <f t="shared" si="119"/>
        <v>0</v>
      </c>
      <c r="E234">
        <f t="shared" si="119"/>
        <v>0</v>
      </c>
      <c r="F234">
        <f t="shared" si="119"/>
        <v>0</v>
      </c>
      <c r="G234">
        <f t="shared" si="119"/>
        <v>0</v>
      </c>
      <c r="H234">
        <f t="shared" si="119"/>
        <v>0.42906178489702512</v>
      </c>
      <c r="I234">
        <f t="shared" si="119"/>
        <v>0</v>
      </c>
      <c r="J234">
        <f t="shared" si="119"/>
        <v>0.41423001949317734</v>
      </c>
      <c r="K234">
        <f t="shared" si="119"/>
        <v>0.81755924899969212</v>
      </c>
      <c r="L234">
        <f t="shared" si="119"/>
        <v>0.39906313402553995</v>
      </c>
      <c r="M234">
        <f t="shared" si="119"/>
        <v>0</v>
      </c>
      <c r="N234">
        <f t="shared" si="119"/>
        <v>0.39642375168690946</v>
      </c>
      <c r="O234">
        <f t="shared" si="119"/>
        <v>0</v>
      </c>
      <c r="P234">
        <f t="shared" si="119"/>
        <v>0</v>
      </c>
      <c r="Q234">
        <f t="shared" si="119"/>
        <v>0</v>
      </c>
      <c r="R234">
        <f t="shared" si="119"/>
        <v>0</v>
      </c>
      <c r="S234">
        <f t="shared" si="119"/>
        <v>0</v>
      </c>
      <c r="T234">
        <f t="shared" si="108"/>
        <v>2.4563379391023439</v>
      </c>
    </row>
    <row r="235" spans="1:20" x14ac:dyDescent="0.25">
      <c r="A235" t="s">
        <v>33</v>
      </c>
      <c r="B235">
        <f t="shared" si="106"/>
        <v>0</v>
      </c>
      <c r="C235">
        <f t="shared" ref="C235:S235" si="120">C126*$D$219</f>
        <v>0.39872408293460915</v>
      </c>
      <c r="D235">
        <f t="shared" si="120"/>
        <v>0</v>
      </c>
      <c r="E235">
        <f t="shared" si="120"/>
        <v>0</v>
      </c>
      <c r="F235">
        <f t="shared" si="120"/>
        <v>0</v>
      </c>
      <c r="G235">
        <f t="shared" si="120"/>
        <v>0</v>
      </c>
      <c r="H235">
        <f t="shared" si="120"/>
        <v>0</v>
      </c>
      <c r="I235">
        <f t="shared" si="120"/>
        <v>0</v>
      </c>
      <c r="J235">
        <f t="shared" si="120"/>
        <v>0</v>
      </c>
      <c r="K235">
        <f t="shared" si="120"/>
        <v>0.40877962449984606</v>
      </c>
      <c r="L235">
        <f t="shared" si="120"/>
        <v>0.39906313402553995</v>
      </c>
      <c r="M235">
        <f t="shared" si="120"/>
        <v>1.5611061552185543</v>
      </c>
      <c r="N235">
        <f t="shared" si="120"/>
        <v>0</v>
      </c>
      <c r="O235">
        <f t="shared" si="120"/>
        <v>1.1872834953626101</v>
      </c>
      <c r="P235">
        <f t="shared" si="120"/>
        <v>1.5687627307970295</v>
      </c>
      <c r="Q235">
        <f t="shared" si="120"/>
        <v>0.78826097501819048</v>
      </c>
      <c r="R235">
        <f t="shared" si="120"/>
        <v>0.76095292877001219</v>
      </c>
      <c r="S235">
        <f t="shared" si="120"/>
        <v>2.3977021762326602</v>
      </c>
      <c r="T235">
        <f t="shared" si="108"/>
        <v>9.4706353028590531</v>
      </c>
    </row>
    <row r="236" spans="1:20" x14ac:dyDescent="0.25">
      <c r="A236" t="s">
        <v>34</v>
      </c>
      <c r="B236">
        <f t="shared" si="106"/>
        <v>0</v>
      </c>
      <c r="C236">
        <f t="shared" ref="C236:S236" si="121">C127*$D$219</f>
        <v>0.39872408293460915</v>
      </c>
      <c r="D236">
        <f t="shared" si="121"/>
        <v>0</v>
      </c>
      <c r="E236">
        <f t="shared" si="121"/>
        <v>0</v>
      </c>
      <c r="F236">
        <f t="shared" si="121"/>
        <v>0</v>
      </c>
      <c r="G236">
        <f t="shared" si="121"/>
        <v>0</v>
      </c>
      <c r="H236">
        <f t="shared" si="121"/>
        <v>0</v>
      </c>
      <c r="I236">
        <f t="shared" si="121"/>
        <v>0</v>
      </c>
      <c r="J236">
        <f t="shared" si="121"/>
        <v>0</v>
      </c>
      <c r="K236">
        <f t="shared" si="121"/>
        <v>0.40877962449984606</v>
      </c>
      <c r="L236">
        <f t="shared" si="121"/>
        <v>0</v>
      </c>
      <c r="M236">
        <f t="shared" si="121"/>
        <v>0</v>
      </c>
      <c r="N236">
        <f t="shared" si="121"/>
        <v>0</v>
      </c>
      <c r="O236">
        <f t="shared" si="121"/>
        <v>0.39576116512087006</v>
      </c>
      <c r="P236">
        <f t="shared" si="121"/>
        <v>0</v>
      </c>
      <c r="Q236">
        <f t="shared" si="121"/>
        <v>0.39413048750909524</v>
      </c>
      <c r="R236">
        <f t="shared" si="121"/>
        <v>0.3804764643850061</v>
      </c>
      <c r="S236">
        <f t="shared" si="121"/>
        <v>0</v>
      </c>
      <c r="T236">
        <f t="shared" si="108"/>
        <v>1.9778718244494264</v>
      </c>
    </row>
    <row r="237" spans="1:20" x14ac:dyDescent="0.25">
      <c r="A237" t="s">
        <v>35</v>
      </c>
      <c r="B237">
        <f t="shared" si="106"/>
        <v>0</v>
      </c>
      <c r="C237">
        <f t="shared" ref="C237:S237" si="122">C128*$D$219</f>
        <v>0</v>
      </c>
      <c r="D237">
        <f t="shared" si="122"/>
        <v>0</v>
      </c>
      <c r="E237">
        <f t="shared" si="122"/>
        <v>0</v>
      </c>
      <c r="F237">
        <f t="shared" si="122"/>
        <v>0</v>
      </c>
      <c r="G237">
        <f t="shared" si="122"/>
        <v>0</v>
      </c>
      <c r="H237">
        <f t="shared" si="122"/>
        <v>0</v>
      </c>
      <c r="I237">
        <f t="shared" si="122"/>
        <v>0</v>
      </c>
      <c r="J237">
        <f t="shared" si="122"/>
        <v>0</v>
      </c>
      <c r="K237">
        <f t="shared" si="122"/>
        <v>0</v>
      </c>
      <c r="L237">
        <f t="shared" si="122"/>
        <v>0.39906313402553995</v>
      </c>
      <c r="M237">
        <f t="shared" si="122"/>
        <v>1.5611061552185543</v>
      </c>
      <c r="N237">
        <f t="shared" si="122"/>
        <v>0</v>
      </c>
      <c r="O237">
        <f t="shared" si="122"/>
        <v>0.79152233024174012</v>
      </c>
      <c r="P237">
        <f t="shared" si="122"/>
        <v>1.5687627307970295</v>
      </c>
      <c r="Q237">
        <f t="shared" si="122"/>
        <v>0.39413048750909524</v>
      </c>
      <c r="R237">
        <f t="shared" si="122"/>
        <v>0.3804764643850061</v>
      </c>
      <c r="S237">
        <f t="shared" si="122"/>
        <v>2.3977021762326602</v>
      </c>
      <c r="T237">
        <f t="shared" si="108"/>
        <v>7.4927634784096249</v>
      </c>
    </row>
    <row r="238" spans="1:20" x14ac:dyDescent="0.25">
      <c r="A238" t="s">
        <v>38</v>
      </c>
      <c r="B238">
        <f t="shared" si="106"/>
        <v>0</v>
      </c>
      <c r="C238">
        <f t="shared" ref="C238:S238" si="123">C129*$D$219</f>
        <v>0</v>
      </c>
      <c r="D238">
        <f t="shared" si="123"/>
        <v>0</v>
      </c>
      <c r="E238">
        <f t="shared" si="123"/>
        <v>0</v>
      </c>
      <c r="F238">
        <f t="shared" si="123"/>
        <v>0</v>
      </c>
      <c r="G238">
        <f t="shared" si="123"/>
        <v>0</v>
      </c>
      <c r="H238">
        <f t="shared" si="123"/>
        <v>0</v>
      </c>
      <c r="I238">
        <f t="shared" si="123"/>
        <v>0</v>
      </c>
      <c r="J238">
        <f t="shared" si="123"/>
        <v>0</v>
      </c>
      <c r="K238">
        <f t="shared" si="123"/>
        <v>0</v>
      </c>
      <c r="L238">
        <f t="shared" si="123"/>
        <v>0.39906313402553995</v>
      </c>
      <c r="M238">
        <f t="shared" si="123"/>
        <v>0</v>
      </c>
      <c r="N238">
        <f t="shared" si="123"/>
        <v>0</v>
      </c>
      <c r="O238">
        <f t="shared" si="123"/>
        <v>0.39576116512087006</v>
      </c>
      <c r="P238">
        <f t="shared" si="123"/>
        <v>0</v>
      </c>
      <c r="Q238">
        <f t="shared" si="123"/>
        <v>0</v>
      </c>
      <c r="R238">
        <f t="shared" si="123"/>
        <v>0</v>
      </c>
      <c r="S238">
        <f t="shared" si="123"/>
        <v>0</v>
      </c>
      <c r="T238">
        <f t="shared" si="108"/>
        <v>0.79482429914641006</v>
      </c>
    </row>
    <row r="239" spans="1:20" x14ac:dyDescent="0.25">
      <c r="A239" s="3" t="s">
        <v>39</v>
      </c>
      <c r="B239">
        <f t="shared" si="106"/>
        <v>0</v>
      </c>
      <c r="C239">
        <f t="shared" ref="C239:S239" si="124">C130*$D$219</f>
        <v>0.39872408293460915</v>
      </c>
      <c r="D239">
        <f t="shared" si="124"/>
        <v>1.2335526315789471</v>
      </c>
      <c r="E239">
        <f t="shared" si="124"/>
        <v>0.36549707602339176</v>
      </c>
      <c r="F239">
        <f t="shared" si="124"/>
        <v>1.5479876160990707</v>
      </c>
      <c r="G239">
        <f t="shared" si="124"/>
        <v>0.85999312005503947</v>
      </c>
      <c r="H239">
        <f t="shared" si="124"/>
        <v>1.7162471395881003</v>
      </c>
      <c r="I239">
        <f t="shared" si="124"/>
        <v>0</v>
      </c>
      <c r="J239">
        <f t="shared" si="124"/>
        <v>2.8996101364522406</v>
      </c>
      <c r="K239">
        <f t="shared" si="124"/>
        <v>4.9053554939981527</v>
      </c>
      <c r="L239">
        <f t="shared" si="124"/>
        <v>5.5868838763575601</v>
      </c>
      <c r="M239">
        <f t="shared" si="124"/>
        <v>9.7569134701159665</v>
      </c>
      <c r="N239">
        <f t="shared" si="124"/>
        <v>9.9105937921727385</v>
      </c>
      <c r="O239">
        <f t="shared" si="124"/>
        <v>12.664357283867846</v>
      </c>
      <c r="P239">
        <f t="shared" si="124"/>
        <v>12.942292529075496</v>
      </c>
      <c r="Q239">
        <f t="shared" si="124"/>
        <v>13.794567062818338</v>
      </c>
      <c r="R239">
        <f t="shared" si="124"/>
        <v>14.077629182245225</v>
      </c>
      <c r="S239">
        <f t="shared" si="124"/>
        <v>28.772426114791923</v>
      </c>
      <c r="T239">
        <f t="shared" si="108"/>
        <v>121.43263060817466</v>
      </c>
    </row>
    <row r="240" spans="1:20" x14ac:dyDescent="0.25">
      <c r="A240" t="s">
        <v>40</v>
      </c>
      <c r="B240">
        <f t="shared" si="106"/>
        <v>0</v>
      </c>
      <c r="C240">
        <f t="shared" ref="C240:S240" si="125">C131*$D$219</f>
        <v>0</v>
      </c>
      <c r="D240">
        <f t="shared" si="125"/>
        <v>0</v>
      </c>
      <c r="E240">
        <f t="shared" si="125"/>
        <v>0</v>
      </c>
      <c r="F240">
        <f t="shared" si="125"/>
        <v>0.38699690402476772</v>
      </c>
      <c r="G240">
        <f t="shared" si="125"/>
        <v>0</v>
      </c>
      <c r="H240">
        <f t="shared" si="125"/>
        <v>0</v>
      </c>
      <c r="I240">
        <f t="shared" si="125"/>
        <v>0</v>
      </c>
      <c r="J240">
        <f t="shared" si="125"/>
        <v>0</v>
      </c>
      <c r="K240">
        <f t="shared" si="125"/>
        <v>1.2263388734995382</v>
      </c>
      <c r="L240">
        <f t="shared" si="125"/>
        <v>0</v>
      </c>
      <c r="M240">
        <f t="shared" si="125"/>
        <v>0.78055307760927728</v>
      </c>
      <c r="N240">
        <f t="shared" si="125"/>
        <v>1.1892712550607285</v>
      </c>
      <c r="O240">
        <f t="shared" si="125"/>
        <v>0.79152233024174012</v>
      </c>
      <c r="P240">
        <f t="shared" si="125"/>
        <v>0</v>
      </c>
      <c r="Q240">
        <f t="shared" si="125"/>
        <v>0.78826097501819048</v>
      </c>
      <c r="R240">
        <f t="shared" si="125"/>
        <v>0.76095292877001219</v>
      </c>
      <c r="S240">
        <f t="shared" si="125"/>
        <v>0</v>
      </c>
      <c r="T240">
        <f t="shared" si="108"/>
        <v>5.9238963442242554</v>
      </c>
    </row>
    <row r="241" spans="1:20" x14ac:dyDescent="0.25">
      <c r="A241" t="s">
        <v>41</v>
      </c>
      <c r="B241">
        <f t="shared" si="106"/>
        <v>0</v>
      </c>
      <c r="C241">
        <f t="shared" ref="C241:S241" si="126">C132*$D$219</f>
        <v>0</v>
      </c>
      <c r="D241">
        <f t="shared" si="126"/>
        <v>0</v>
      </c>
      <c r="E241">
        <f t="shared" si="126"/>
        <v>0</v>
      </c>
      <c r="F241">
        <f t="shared" si="126"/>
        <v>0</v>
      </c>
      <c r="G241">
        <f t="shared" si="126"/>
        <v>0</v>
      </c>
      <c r="H241">
        <f t="shared" si="126"/>
        <v>0</v>
      </c>
      <c r="I241">
        <f t="shared" si="126"/>
        <v>0</v>
      </c>
      <c r="J241">
        <f t="shared" si="126"/>
        <v>0</v>
      </c>
      <c r="K241">
        <f t="shared" si="126"/>
        <v>0.40877962449984606</v>
      </c>
      <c r="L241">
        <f t="shared" si="126"/>
        <v>0.39906313402553995</v>
      </c>
      <c r="M241">
        <f t="shared" si="126"/>
        <v>1.170829616413916</v>
      </c>
      <c r="N241">
        <f t="shared" si="126"/>
        <v>1.5856950067476376</v>
      </c>
      <c r="O241">
        <f t="shared" si="126"/>
        <v>0.39576116512087006</v>
      </c>
      <c r="P241">
        <f t="shared" si="126"/>
        <v>0.39219068269925744</v>
      </c>
      <c r="Q241">
        <f t="shared" si="126"/>
        <v>0.39413048750909524</v>
      </c>
      <c r="R241">
        <f t="shared" si="126"/>
        <v>0.3804764643850061</v>
      </c>
      <c r="S241">
        <f t="shared" si="126"/>
        <v>0</v>
      </c>
      <c r="T241">
        <f t="shared" si="108"/>
        <v>5.126926181401168</v>
      </c>
    </row>
    <row r="242" spans="1:20" x14ac:dyDescent="0.25">
      <c r="A242" t="s">
        <v>42</v>
      </c>
      <c r="B242">
        <f t="shared" si="106"/>
        <v>0</v>
      </c>
      <c r="C242">
        <f t="shared" ref="C242:S242" si="127">C133*$D$219</f>
        <v>0</v>
      </c>
      <c r="D242">
        <f t="shared" si="127"/>
        <v>0</v>
      </c>
      <c r="E242">
        <f t="shared" si="127"/>
        <v>0</v>
      </c>
      <c r="F242">
        <f t="shared" si="127"/>
        <v>0</v>
      </c>
      <c r="G242">
        <f t="shared" si="127"/>
        <v>0</v>
      </c>
      <c r="H242">
        <f t="shared" si="127"/>
        <v>0</v>
      </c>
      <c r="I242">
        <f t="shared" si="127"/>
        <v>0</v>
      </c>
      <c r="J242">
        <f t="shared" si="127"/>
        <v>0</v>
      </c>
      <c r="K242">
        <f t="shared" si="127"/>
        <v>0.40877962449984606</v>
      </c>
      <c r="L242">
        <f t="shared" si="127"/>
        <v>0.39906313402553995</v>
      </c>
      <c r="M242">
        <f t="shared" si="127"/>
        <v>1.170829616413916</v>
      </c>
      <c r="N242">
        <f t="shared" si="127"/>
        <v>0</v>
      </c>
      <c r="O242">
        <f t="shared" si="127"/>
        <v>0.39576116512087006</v>
      </c>
      <c r="P242">
        <f t="shared" si="127"/>
        <v>0.78438136539851488</v>
      </c>
      <c r="Q242">
        <f t="shared" si="127"/>
        <v>0.78826097501819048</v>
      </c>
      <c r="R242">
        <f t="shared" si="127"/>
        <v>1.1414293931550186</v>
      </c>
      <c r="S242">
        <f t="shared" si="127"/>
        <v>1.9980851468605505</v>
      </c>
      <c r="T242">
        <f t="shared" si="108"/>
        <v>7.0865904204924455</v>
      </c>
    </row>
    <row r="243" spans="1:20" x14ac:dyDescent="0.25">
      <c r="A243" t="s">
        <v>43</v>
      </c>
      <c r="B243">
        <f t="shared" si="106"/>
        <v>0</v>
      </c>
      <c r="C243">
        <f t="shared" ref="C243:S243" si="128">C134*$D$219</f>
        <v>0</v>
      </c>
      <c r="D243">
        <f t="shared" si="128"/>
        <v>0</v>
      </c>
      <c r="E243">
        <f t="shared" si="128"/>
        <v>0</v>
      </c>
      <c r="F243">
        <f t="shared" si="128"/>
        <v>0</v>
      </c>
      <c r="G243">
        <f t="shared" si="128"/>
        <v>0</v>
      </c>
      <c r="H243">
        <f t="shared" si="128"/>
        <v>0</v>
      </c>
      <c r="I243">
        <f t="shared" si="128"/>
        <v>0</v>
      </c>
      <c r="J243">
        <f t="shared" si="128"/>
        <v>0</v>
      </c>
      <c r="K243">
        <f t="shared" si="128"/>
        <v>0</v>
      </c>
      <c r="L243">
        <f t="shared" si="128"/>
        <v>0.39906313402553995</v>
      </c>
      <c r="M243">
        <f t="shared" si="128"/>
        <v>0.78055307760927728</v>
      </c>
      <c r="N243">
        <f t="shared" si="128"/>
        <v>0</v>
      </c>
      <c r="O243">
        <f t="shared" si="128"/>
        <v>0</v>
      </c>
      <c r="P243">
        <f t="shared" si="128"/>
        <v>0.39219068269925744</v>
      </c>
      <c r="Q243">
        <f t="shared" si="128"/>
        <v>0</v>
      </c>
      <c r="R243">
        <f t="shared" si="128"/>
        <v>0.76095292877001219</v>
      </c>
      <c r="S243">
        <f t="shared" si="128"/>
        <v>1.1988510881163301</v>
      </c>
      <c r="T243">
        <f t="shared" si="108"/>
        <v>3.531610911220417</v>
      </c>
    </row>
    <row r="244" spans="1:20" x14ac:dyDescent="0.25">
      <c r="A244" t="s">
        <v>44</v>
      </c>
      <c r="B244">
        <f t="shared" si="106"/>
        <v>0</v>
      </c>
      <c r="C244">
        <f t="shared" ref="C244:S244" si="129">C135*$D$219</f>
        <v>0</v>
      </c>
      <c r="D244">
        <f t="shared" si="129"/>
        <v>0</v>
      </c>
      <c r="E244">
        <f t="shared" si="129"/>
        <v>0</v>
      </c>
      <c r="F244">
        <f t="shared" si="129"/>
        <v>0</v>
      </c>
      <c r="G244">
        <f t="shared" si="129"/>
        <v>0</v>
      </c>
      <c r="H244">
        <f t="shared" si="129"/>
        <v>0</v>
      </c>
      <c r="I244">
        <f t="shared" si="129"/>
        <v>0</v>
      </c>
      <c r="J244">
        <f t="shared" si="129"/>
        <v>0.41423001949317734</v>
      </c>
      <c r="K244">
        <f t="shared" si="129"/>
        <v>0.81755924899969212</v>
      </c>
      <c r="L244">
        <f t="shared" si="129"/>
        <v>0</v>
      </c>
      <c r="M244">
        <f t="shared" si="129"/>
        <v>1.170829616413916</v>
      </c>
      <c r="N244">
        <f t="shared" si="129"/>
        <v>0.39642375168690946</v>
      </c>
      <c r="O244">
        <f t="shared" si="129"/>
        <v>1.9788058256043506</v>
      </c>
      <c r="P244">
        <f t="shared" si="129"/>
        <v>1.1765720480977724</v>
      </c>
      <c r="Q244">
        <f t="shared" si="129"/>
        <v>0</v>
      </c>
      <c r="R244">
        <f t="shared" si="129"/>
        <v>0.76095292877001219</v>
      </c>
      <c r="S244">
        <f t="shared" si="129"/>
        <v>2.79731920560477</v>
      </c>
      <c r="T244">
        <f t="shared" si="108"/>
        <v>9.5126926446706008</v>
      </c>
    </row>
    <row r="245" spans="1:20" x14ac:dyDescent="0.25">
      <c r="A245" t="s">
        <v>45</v>
      </c>
      <c r="B245">
        <f t="shared" si="106"/>
        <v>0</v>
      </c>
      <c r="C245">
        <f t="shared" ref="C245:S245" si="130">C136*$D$219</f>
        <v>0</v>
      </c>
      <c r="D245">
        <f t="shared" si="130"/>
        <v>0</v>
      </c>
      <c r="E245">
        <f t="shared" si="130"/>
        <v>0</v>
      </c>
      <c r="F245">
        <f t="shared" si="130"/>
        <v>0</v>
      </c>
      <c r="G245">
        <f t="shared" si="130"/>
        <v>0</v>
      </c>
      <c r="H245">
        <f t="shared" si="130"/>
        <v>0</v>
      </c>
      <c r="I245">
        <f t="shared" si="130"/>
        <v>0</v>
      </c>
      <c r="J245">
        <f t="shared" si="130"/>
        <v>0</v>
      </c>
      <c r="K245">
        <f t="shared" si="130"/>
        <v>0</v>
      </c>
      <c r="L245">
        <f t="shared" si="130"/>
        <v>0.79812626805107989</v>
      </c>
      <c r="M245">
        <f t="shared" si="130"/>
        <v>0.78055307760927728</v>
      </c>
      <c r="N245">
        <f t="shared" si="130"/>
        <v>0</v>
      </c>
      <c r="O245">
        <f t="shared" si="130"/>
        <v>0.79152233024174012</v>
      </c>
      <c r="P245">
        <f t="shared" si="130"/>
        <v>0</v>
      </c>
      <c r="Q245">
        <f t="shared" si="130"/>
        <v>0.39413048750909524</v>
      </c>
      <c r="R245">
        <f t="shared" si="130"/>
        <v>0.76095292877001219</v>
      </c>
      <c r="S245">
        <f t="shared" si="130"/>
        <v>0.39961702937211002</v>
      </c>
      <c r="T245">
        <f t="shared" si="108"/>
        <v>3.9249021215533149</v>
      </c>
    </row>
    <row r="246" spans="1:20" x14ac:dyDescent="0.25">
      <c r="A246" t="s">
        <v>46</v>
      </c>
      <c r="B246">
        <f t="shared" si="106"/>
        <v>0</v>
      </c>
      <c r="C246">
        <f t="shared" ref="C246:S246" si="131">C137*$D$219</f>
        <v>0</v>
      </c>
      <c r="D246">
        <f t="shared" si="131"/>
        <v>0</v>
      </c>
      <c r="E246">
        <f t="shared" si="131"/>
        <v>0</v>
      </c>
      <c r="F246">
        <f t="shared" si="131"/>
        <v>0</v>
      </c>
      <c r="G246">
        <f t="shared" si="131"/>
        <v>0</v>
      </c>
      <c r="H246">
        <f t="shared" si="131"/>
        <v>0</v>
      </c>
      <c r="I246">
        <f t="shared" si="131"/>
        <v>0</v>
      </c>
      <c r="J246">
        <f t="shared" si="131"/>
        <v>0</v>
      </c>
      <c r="K246">
        <f t="shared" si="131"/>
        <v>0</v>
      </c>
      <c r="L246">
        <f t="shared" si="131"/>
        <v>0</v>
      </c>
      <c r="M246">
        <f t="shared" si="131"/>
        <v>0.39027653880463864</v>
      </c>
      <c r="N246">
        <f t="shared" si="131"/>
        <v>1.5856950067476376</v>
      </c>
      <c r="O246">
        <f t="shared" si="131"/>
        <v>1.1872834953626101</v>
      </c>
      <c r="P246">
        <f t="shared" si="131"/>
        <v>0.39219068269925744</v>
      </c>
      <c r="Q246">
        <f t="shared" si="131"/>
        <v>0.78826097501819048</v>
      </c>
      <c r="R246">
        <f t="shared" si="131"/>
        <v>0.3804764643850061</v>
      </c>
      <c r="S246">
        <f t="shared" si="131"/>
        <v>0</v>
      </c>
      <c r="T246">
        <f t="shared" si="108"/>
        <v>4.7241831630173401</v>
      </c>
    </row>
    <row r="247" spans="1:20" x14ac:dyDescent="0.25">
      <c r="A247" t="s">
        <v>47</v>
      </c>
      <c r="B247">
        <f t="shared" si="106"/>
        <v>0</v>
      </c>
      <c r="C247">
        <f t="shared" ref="C247:S247" si="132">C138*$D$219</f>
        <v>0</v>
      </c>
      <c r="D247">
        <f t="shared" si="132"/>
        <v>0</v>
      </c>
      <c r="E247">
        <f t="shared" si="132"/>
        <v>0</v>
      </c>
      <c r="F247">
        <f t="shared" si="132"/>
        <v>0</v>
      </c>
      <c r="G247">
        <f t="shared" si="132"/>
        <v>0</v>
      </c>
      <c r="H247">
        <f t="shared" si="132"/>
        <v>0</v>
      </c>
      <c r="I247">
        <f t="shared" si="132"/>
        <v>0</v>
      </c>
      <c r="J247">
        <f t="shared" si="132"/>
        <v>0</v>
      </c>
      <c r="K247">
        <f t="shared" si="132"/>
        <v>0.40877962449984606</v>
      </c>
      <c r="L247">
        <f t="shared" si="132"/>
        <v>0</v>
      </c>
      <c r="M247">
        <f t="shared" si="132"/>
        <v>0</v>
      </c>
      <c r="N247">
        <f t="shared" si="132"/>
        <v>0.79284750337381893</v>
      </c>
      <c r="O247">
        <f t="shared" si="132"/>
        <v>0.79152233024174012</v>
      </c>
      <c r="P247">
        <f t="shared" si="132"/>
        <v>1.9609534134962878</v>
      </c>
      <c r="Q247">
        <f t="shared" si="132"/>
        <v>1.5765219500363807</v>
      </c>
      <c r="R247">
        <f t="shared" si="132"/>
        <v>1.1414293931550186</v>
      </c>
      <c r="S247">
        <f t="shared" si="132"/>
        <v>2.79731920560477</v>
      </c>
      <c r="T247">
        <f t="shared" si="108"/>
        <v>9.4693734204078623</v>
      </c>
    </row>
    <row r="248" spans="1:20" x14ac:dyDescent="0.25">
      <c r="A248" t="s">
        <v>48</v>
      </c>
      <c r="B248">
        <f t="shared" si="106"/>
        <v>0</v>
      </c>
      <c r="C248">
        <f t="shared" ref="C248:S248" si="133">C139*$D$219</f>
        <v>0</v>
      </c>
      <c r="D248">
        <f t="shared" si="133"/>
        <v>0</v>
      </c>
      <c r="E248">
        <f t="shared" si="133"/>
        <v>0</v>
      </c>
      <c r="F248">
        <f t="shared" si="133"/>
        <v>0</v>
      </c>
      <c r="G248">
        <f t="shared" si="133"/>
        <v>0</v>
      </c>
      <c r="H248">
        <f t="shared" si="133"/>
        <v>0</v>
      </c>
      <c r="I248">
        <f t="shared" si="133"/>
        <v>0</v>
      </c>
      <c r="J248">
        <f t="shared" si="133"/>
        <v>0</v>
      </c>
      <c r="K248">
        <f t="shared" si="133"/>
        <v>0</v>
      </c>
      <c r="L248">
        <f t="shared" si="133"/>
        <v>0.79812626805107989</v>
      </c>
      <c r="M248">
        <f t="shared" si="133"/>
        <v>0</v>
      </c>
      <c r="N248">
        <f t="shared" si="133"/>
        <v>0</v>
      </c>
      <c r="O248">
        <f t="shared" si="133"/>
        <v>0</v>
      </c>
      <c r="P248">
        <f t="shared" si="133"/>
        <v>0</v>
      </c>
      <c r="Q248">
        <f t="shared" si="133"/>
        <v>0.39413048750909524</v>
      </c>
      <c r="R248">
        <f t="shared" si="133"/>
        <v>0</v>
      </c>
      <c r="S248">
        <f t="shared" si="133"/>
        <v>0</v>
      </c>
      <c r="T248">
        <f t="shared" si="108"/>
        <v>1.1922567555601751</v>
      </c>
    </row>
    <row r="249" spans="1:20" x14ac:dyDescent="0.25">
      <c r="A249" t="s">
        <v>141</v>
      </c>
      <c r="B249">
        <f t="shared" si="106"/>
        <v>0</v>
      </c>
      <c r="C249">
        <f t="shared" ref="C249:S249" si="134">C140*$D$219</f>
        <v>0</v>
      </c>
      <c r="D249">
        <f t="shared" si="134"/>
        <v>0</v>
      </c>
      <c r="E249">
        <f t="shared" si="134"/>
        <v>0</v>
      </c>
      <c r="F249">
        <f t="shared" si="134"/>
        <v>0</v>
      </c>
      <c r="G249">
        <f t="shared" si="134"/>
        <v>0</v>
      </c>
      <c r="H249">
        <f t="shared" si="134"/>
        <v>0</v>
      </c>
      <c r="I249">
        <f t="shared" si="134"/>
        <v>0</v>
      </c>
      <c r="J249">
        <f t="shared" si="134"/>
        <v>0</v>
      </c>
      <c r="K249">
        <f t="shared" si="134"/>
        <v>0</v>
      </c>
      <c r="L249">
        <f t="shared" si="134"/>
        <v>0.39906313402553995</v>
      </c>
      <c r="M249">
        <f t="shared" si="134"/>
        <v>0</v>
      </c>
      <c r="N249">
        <f t="shared" si="134"/>
        <v>0.79284750337381893</v>
      </c>
      <c r="O249">
        <f t="shared" si="134"/>
        <v>0.79152233024174012</v>
      </c>
      <c r="P249">
        <f t="shared" si="134"/>
        <v>2.3531440961955448</v>
      </c>
      <c r="Q249">
        <f t="shared" si="134"/>
        <v>2.7589134125636665</v>
      </c>
      <c r="R249">
        <f t="shared" si="134"/>
        <v>4.5657175726200743</v>
      </c>
      <c r="S249">
        <f t="shared" si="134"/>
        <v>10.39004276367486</v>
      </c>
      <c r="T249">
        <f t="shared" si="108"/>
        <v>22.051250812695244</v>
      </c>
    </row>
    <row r="250" spans="1:20" x14ac:dyDescent="0.25">
      <c r="A250" t="s">
        <v>53</v>
      </c>
      <c r="B250">
        <f t="shared" si="106"/>
        <v>0</v>
      </c>
      <c r="C250">
        <f t="shared" ref="C250:S250" si="135">C141*$D$219</f>
        <v>0</v>
      </c>
      <c r="D250">
        <f t="shared" si="135"/>
        <v>0</v>
      </c>
      <c r="E250">
        <f t="shared" si="135"/>
        <v>0</v>
      </c>
      <c r="F250">
        <f t="shared" si="135"/>
        <v>0</v>
      </c>
      <c r="G250">
        <f t="shared" si="135"/>
        <v>0</v>
      </c>
      <c r="H250">
        <f t="shared" si="135"/>
        <v>0</v>
      </c>
      <c r="I250">
        <f t="shared" si="135"/>
        <v>0</v>
      </c>
      <c r="J250">
        <f t="shared" si="135"/>
        <v>0</v>
      </c>
      <c r="K250">
        <f t="shared" si="135"/>
        <v>0</v>
      </c>
      <c r="L250">
        <f t="shared" si="135"/>
        <v>0</v>
      </c>
      <c r="M250">
        <f t="shared" si="135"/>
        <v>0</v>
      </c>
      <c r="N250">
        <f t="shared" si="135"/>
        <v>0</v>
      </c>
      <c r="O250">
        <f t="shared" si="135"/>
        <v>0</v>
      </c>
      <c r="P250">
        <f t="shared" si="135"/>
        <v>0</v>
      </c>
      <c r="Q250">
        <f t="shared" si="135"/>
        <v>0.39413048750909524</v>
      </c>
      <c r="R250">
        <f t="shared" si="135"/>
        <v>0</v>
      </c>
      <c r="S250">
        <f t="shared" si="135"/>
        <v>0.39961702937211002</v>
      </c>
      <c r="T250">
        <f t="shared" si="108"/>
        <v>0.79374751688120526</v>
      </c>
    </row>
    <row r="251" spans="1:20" x14ac:dyDescent="0.25">
      <c r="A251" t="s">
        <v>54</v>
      </c>
      <c r="B251">
        <f t="shared" si="106"/>
        <v>0</v>
      </c>
      <c r="C251">
        <f t="shared" ref="C251:S251" si="136">C142*$D$219</f>
        <v>0</v>
      </c>
      <c r="D251">
        <f t="shared" si="136"/>
        <v>0</v>
      </c>
      <c r="E251">
        <f t="shared" si="136"/>
        <v>0</v>
      </c>
      <c r="F251">
        <f t="shared" si="136"/>
        <v>0</v>
      </c>
      <c r="G251">
        <f t="shared" si="136"/>
        <v>0</v>
      </c>
      <c r="H251">
        <f t="shared" si="136"/>
        <v>0.42906178489702512</v>
      </c>
      <c r="I251">
        <f t="shared" si="136"/>
        <v>0</v>
      </c>
      <c r="J251">
        <f t="shared" si="136"/>
        <v>0</v>
      </c>
      <c r="K251">
        <f t="shared" si="136"/>
        <v>0</v>
      </c>
      <c r="L251">
        <f t="shared" si="136"/>
        <v>1.5962525361021596</v>
      </c>
      <c r="M251">
        <f t="shared" si="136"/>
        <v>0</v>
      </c>
      <c r="N251">
        <f t="shared" si="136"/>
        <v>0.79284750337381893</v>
      </c>
      <c r="O251">
        <f t="shared" si="136"/>
        <v>1.9788058256043506</v>
      </c>
      <c r="P251">
        <f t="shared" si="136"/>
        <v>1.5687627307970295</v>
      </c>
      <c r="Q251">
        <f t="shared" si="136"/>
        <v>0.78826097501819048</v>
      </c>
      <c r="R251">
        <f t="shared" si="136"/>
        <v>0</v>
      </c>
      <c r="S251">
        <f t="shared" si="136"/>
        <v>1.1988510881163301</v>
      </c>
      <c r="T251">
        <f t="shared" si="108"/>
        <v>8.3528424439089051</v>
      </c>
    </row>
    <row r="252" spans="1:20" x14ac:dyDescent="0.25">
      <c r="A252" t="s">
        <v>55</v>
      </c>
      <c r="B252">
        <f t="shared" si="106"/>
        <v>0</v>
      </c>
      <c r="C252">
        <f t="shared" ref="C252:S252" si="137">C143*$D$219</f>
        <v>0</v>
      </c>
      <c r="D252">
        <f t="shared" si="137"/>
        <v>0.41118421052631571</v>
      </c>
      <c r="E252">
        <f t="shared" si="137"/>
        <v>0</v>
      </c>
      <c r="F252">
        <f t="shared" si="137"/>
        <v>0.38699690402476772</v>
      </c>
      <c r="G252">
        <f t="shared" si="137"/>
        <v>0.42999656002751974</v>
      </c>
      <c r="H252">
        <f t="shared" si="137"/>
        <v>0</v>
      </c>
      <c r="I252">
        <f t="shared" si="137"/>
        <v>0</v>
      </c>
      <c r="J252">
        <f t="shared" si="137"/>
        <v>0</v>
      </c>
      <c r="K252">
        <f t="shared" si="137"/>
        <v>0.40877962449984606</v>
      </c>
      <c r="L252">
        <f t="shared" si="137"/>
        <v>0</v>
      </c>
      <c r="M252">
        <f t="shared" si="137"/>
        <v>0</v>
      </c>
      <c r="N252">
        <f t="shared" si="137"/>
        <v>0</v>
      </c>
      <c r="O252">
        <f t="shared" si="137"/>
        <v>0</v>
      </c>
      <c r="P252">
        <f t="shared" si="137"/>
        <v>0.39219068269925744</v>
      </c>
      <c r="Q252">
        <f t="shared" si="137"/>
        <v>1.1823914625272858</v>
      </c>
      <c r="R252">
        <f t="shared" si="137"/>
        <v>0.3804764643850061</v>
      </c>
      <c r="S252">
        <f t="shared" si="137"/>
        <v>1.1988510881163301</v>
      </c>
      <c r="T252">
        <f t="shared" si="108"/>
        <v>4.7908669968063293</v>
      </c>
    </row>
    <row r="253" spans="1:20" x14ac:dyDescent="0.25">
      <c r="A253" t="s">
        <v>56</v>
      </c>
      <c r="B253">
        <f t="shared" si="106"/>
        <v>0</v>
      </c>
      <c r="C253">
        <f t="shared" ref="C253:S253" si="138">C144*$D$219</f>
        <v>0</v>
      </c>
      <c r="D253">
        <f t="shared" si="138"/>
        <v>0</v>
      </c>
      <c r="E253">
        <f t="shared" si="138"/>
        <v>0</v>
      </c>
      <c r="F253">
        <f t="shared" si="138"/>
        <v>0</v>
      </c>
      <c r="G253">
        <f t="shared" si="138"/>
        <v>0</v>
      </c>
      <c r="H253">
        <f t="shared" si="138"/>
        <v>0</v>
      </c>
      <c r="I253">
        <f t="shared" si="138"/>
        <v>0</v>
      </c>
      <c r="J253">
        <f t="shared" si="138"/>
        <v>0</v>
      </c>
      <c r="K253">
        <f t="shared" si="138"/>
        <v>0</v>
      </c>
      <c r="L253">
        <f t="shared" si="138"/>
        <v>0</v>
      </c>
      <c r="M253">
        <f t="shared" si="138"/>
        <v>0.78055307760927728</v>
      </c>
      <c r="N253">
        <f t="shared" si="138"/>
        <v>0.39642375168690946</v>
      </c>
      <c r="O253">
        <f t="shared" si="138"/>
        <v>0</v>
      </c>
      <c r="P253">
        <f t="shared" si="138"/>
        <v>0.78438136539851488</v>
      </c>
      <c r="Q253">
        <f t="shared" si="138"/>
        <v>0</v>
      </c>
      <c r="R253">
        <f t="shared" si="138"/>
        <v>0.3804764643850061</v>
      </c>
      <c r="S253">
        <f t="shared" si="138"/>
        <v>0</v>
      </c>
      <c r="T253">
        <f t="shared" si="108"/>
        <v>2.3418346590797077</v>
      </c>
    </row>
    <row r="254" spans="1:20" x14ac:dyDescent="0.25">
      <c r="A254" t="s">
        <v>57</v>
      </c>
      <c r="B254">
        <f t="shared" si="106"/>
        <v>0</v>
      </c>
      <c r="C254">
        <f t="shared" ref="C254:S254" si="139">C145*$D$219</f>
        <v>0</v>
      </c>
      <c r="D254">
        <f t="shared" si="139"/>
        <v>0.41118421052631571</v>
      </c>
      <c r="E254">
        <f t="shared" si="139"/>
        <v>0.36549707602339176</v>
      </c>
      <c r="F254">
        <f t="shared" si="139"/>
        <v>0</v>
      </c>
      <c r="G254">
        <f t="shared" si="139"/>
        <v>0.42999656002751974</v>
      </c>
      <c r="H254">
        <f t="shared" si="139"/>
        <v>0.42906178489702512</v>
      </c>
      <c r="I254">
        <f t="shared" si="139"/>
        <v>0</v>
      </c>
      <c r="J254">
        <f t="shared" si="139"/>
        <v>0.82846003898635467</v>
      </c>
      <c r="K254">
        <f t="shared" si="139"/>
        <v>0.40877962449984606</v>
      </c>
      <c r="L254">
        <f t="shared" si="139"/>
        <v>0.39906313402553995</v>
      </c>
      <c r="M254">
        <f t="shared" si="139"/>
        <v>1.170829616413916</v>
      </c>
      <c r="N254">
        <f t="shared" si="139"/>
        <v>0.39642375168690946</v>
      </c>
      <c r="O254">
        <f t="shared" si="139"/>
        <v>0</v>
      </c>
      <c r="P254">
        <f t="shared" si="139"/>
        <v>0</v>
      </c>
      <c r="Q254">
        <f t="shared" si="139"/>
        <v>0.78826097501819048</v>
      </c>
      <c r="R254">
        <f t="shared" si="139"/>
        <v>0.76095292877001219</v>
      </c>
      <c r="S254">
        <f t="shared" si="139"/>
        <v>0.79923405874422004</v>
      </c>
      <c r="T254">
        <f t="shared" si="108"/>
        <v>7.1877437596192424</v>
      </c>
    </row>
    <row r="255" spans="1:20" x14ac:dyDescent="0.25">
      <c r="A255" t="s">
        <v>58</v>
      </c>
      <c r="B255">
        <f t="shared" si="106"/>
        <v>0</v>
      </c>
      <c r="C255">
        <f t="shared" ref="C255:S255" si="140">C146*$D$219</f>
        <v>0</v>
      </c>
      <c r="D255">
        <f t="shared" si="140"/>
        <v>0</v>
      </c>
      <c r="E255">
        <f t="shared" si="140"/>
        <v>0</v>
      </c>
      <c r="F255">
        <f t="shared" si="140"/>
        <v>0</v>
      </c>
      <c r="G255">
        <f t="shared" si="140"/>
        <v>0</v>
      </c>
      <c r="H255">
        <f t="shared" si="140"/>
        <v>0</v>
      </c>
      <c r="I255">
        <f t="shared" si="140"/>
        <v>0</v>
      </c>
      <c r="J255">
        <f t="shared" si="140"/>
        <v>0</v>
      </c>
      <c r="K255">
        <f t="shared" si="140"/>
        <v>0</v>
      </c>
      <c r="L255">
        <f t="shared" si="140"/>
        <v>0</v>
      </c>
      <c r="M255">
        <f t="shared" si="140"/>
        <v>0.39027653880463864</v>
      </c>
      <c r="N255">
        <f t="shared" si="140"/>
        <v>0.79284750337381893</v>
      </c>
      <c r="O255">
        <f t="shared" si="140"/>
        <v>0.39576116512087006</v>
      </c>
      <c r="P255">
        <f t="shared" si="140"/>
        <v>0.78438136539851488</v>
      </c>
      <c r="Q255">
        <f t="shared" si="140"/>
        <v>0</v>
      </c>
      <c r="R255">
        <f t="shared" si="140"/>
        <v>0</v>
      </c>
      <c r="S255">
        <f t="shared" si="140"/>
        <v>0.39961702937211002</v>
      </c>
      <c r="T255">
        <f t="shared" si="108"/>
        <v>2.7628836020699525</v>
      </c>
    </row>
    <row r="256" spans="1:20" x14ac:dyDescent="0.25">
      <c r="A256" t="s">
        <v>59</v>
      </c>
      <c r="B256">
        <f t="shared" si="106"/>
        <v>0</v>
      </c>
      <c r="C256">
        <f t="shared" ref="C256:S256" si="141">C147*$D$219</f>
        <v>0.39872408293460915</v>
      </c>
      <c r="D256">
        <f t="shared" si="141"/>
        <v>0.41118421052631571</v>
      </c>
      <c r="E256">
        <f t="shared" si="141"/>
        <v>0</v>
      </c>
      <c r="F256">
        <f t="shared" si="141"/>
        <v>0.77399380804953544</v>
      </c>
      <c r="G256">
        <f t="shared" si="141"/>
        <v>0</v>
      </c>
      <c r="H256">
        <f t="shared" si="141"/>
        <v>0.85812356979405024</v>
      </c>
      <c r="I256">
        <f t="shared" si="141"/>
        <v>0</v>
      </c>
      <c r="J256">
        <f t="shared" si="141"/>
        <v>1.6569200779727089</v>
      </c>
      <c r="K256">
        <f t="shared" si="141"/>
        <v>0.81755924899969212</v>
      </c>
      <c r="L256">
        <f t="shared" si="141"/>
        <v>0.39906313402553995</v>
      </c>
      <c r="M256">
        <f t="shared" si="141"/>
        <v>1.170829616413916</v>
      </c>
      <c r="N256">
        <f t="shared" si="141"/>
        <v>1.1892712550607285</v>
      </c>
      <c r="O256">
        <f t="shared" si="141"/>
        <v>3.1660893209669609</v>
      </c>
      <c r="P256">
        <f t="shared" si="141"/>
        <v>1.9609534134962878</v>
      </c>
      <c r="Q256">
        <f t="shared" si="141"/>
        <v>2.7589134125636665</v>
      </c>
      <c r="R256">
        <f t="shared" si="141"/>
        <v>1.9023823219250311</v>
      </c>
      <c r="S256">
        <f t="shared" si="141"/>
        <v>5.1950213818374298</v>
      </c>
      <c r="T256">
        <f t="shared" si="108"/>
        <v>22.659028854566472</v>
      </c>
    </row>
    <row r="257" spans="1:20" x14ac:dyDescent="0.25">
      <c r="A257" s="3" t="s">
        <v>60</v>
      </c>
      <c r="B257">
        <f t="shared" si="106"/>
        <v>0</v>
      </c>
      <c r="C257">
        <f t="shared" ref="C257:S257" si="142">C148*$D$219</f>
        <v>0</v>
      </c>
      <c r="D257">
        <f t="shared" si="142"/>
        <v>0.41118421052631571</v>
      </c>
      <c r="E257">
        <f t="shared" si="142"/>
        <v>0.36549707602339176</v>
      </c>
      <c r="F257">
        <f t="shared" si="142"/>
        <v>0</v>
      </c>
      <c r="G257">
        <f t="shared" si="142"/>
        <v>0</v>
      </c>
      <c r="H257">
        <f t="shared" si="142"/>
        <v>0.42906178489702512</v>
      </c>
      <c r="I257">
        <f t="shared" si="142"/>
        <v>0.4239766081871344</v>
      </c>
      <c r="J257">
        <f t="shared" si="142"/>
        <v>0.41423001949317734</v>
      </c>
      <c r="K257">
        <f t="shared" si="142"/>
        <v>0</v>
      </c>
      <c r="L257">
        <f t="shared" si="142"/>
        <v>0</v>
      </c>
      <c r="M257">
        <f t="shared" si="142"/>
        <v>0</v>
      </c>
      <c r="N257">
        <f t="shared" si="142"/>
        <v>0.79284750337381893</v>
      </c>
      <c r="O257">
        <f t="shared" si="142"/>
        <v>0.39576116512087006</v>
      </c>
      <c r="P257">
        <f t="shared" si="142"/>
        <v>0.78438136539851488</v>
      </c>
      <c r="Q257">
        <f t="shared" si="142"/>
        <v>0</v>
      </c>
      <c r="R257">
        <f t="shared" si="142"/>
        <v>0.76095292877001219</v>
      </c>
      <c r="S257">
        <f t="shared" si="142"/>
        <v>3.1969362349768806</v>
      </c>
      <c r="T257">
        <f t="shared" si="108"/>
        <v>7.974828896767141</v>
      </c>
    </row>
    <row r="258" spans="1:20" x14ac:dyDescent="0.25">
      <c r="A258" t="s">
        <v>61</v>
      </c>
      <c r="B258">
        <f t="shared" si="106"/>
        <v>0</v>
      </c>
      <c r="C258">
        <f t="shared" ref="C258:S258" si="143">C149*$D$219</f>
        <v>0</v>
      </c>
      <c r="D258">
        <f t="shared" si="143"/>
        <v>0.41118421052631571</v>
      </c>
      <c r="E258">
        <f t="shared" si="143"/>
        <v>0.36549707602339176</v>
      </c>
      <c r="F258">
        <f t="shared" si="143"/>
        <v>0</v>
      </c>
      <c r="G258">
        <f t="shared" si="143"/>
        <v>0</v>
      </c>
      <c r="H258">
        <f t="shared" si="143"/>
        <v>0.42906178489702512</v>
      </c>
      <c r="I258">
        <f t="shared" si="143"/>
        <v>0.4239766081871344</v>
      </c>
      <c r="J258">
        <f t="shared" si="143"/>
        <v>0.41423001949317734</v>
      </c>
      <c r="K258">
        <f t="shared" si="143"/>
        <v>0</v>
      </c>
      <c r="L258">
        <f t="shared" si="143"/>
        <v>0</v>
      </c>
      <c r="M258">
        <f t="shared" si="143"/>
        <v>0</v>
      </c>
      <c r="N258">
        <f t="shared" si="143"/>
        <v>0.79284750337381893</v>
      </c>
      <c r="O258">
        <f t="shared" si="143"/>
        <v>0.39576116512087006</v>
      </c>
      <c r="P258">
        <f t="shared" si="143"/>
        <v>0.78438136539851488</v>
      </c>
      <c r="Q258">
        <f t="shared" si="143"/>
        <v>0</v>
      </c>
      <c r="R258">
        <f t="shared" si="143"/>
        <v>0.76095292877001219</v>
      </c>
      <c r="S258">
        <f t="shared" si="143"/>
        <v>2.79731920560477</v>
      </c>
      <c r="T258">
        <f t="shared" si="108"/>
        <v>7.5752118673950299</v>
      </c>
    </row>
    <row r="259" spans="1:20" x14ac:dyDescent="0.25">
      <c r="A259" t="s">
        <v>62</v>
      </c>
      <c r="B259">
        <f t="shared" si="106"/>
        <v>0</v>
      </c>
      <c r="C259">
        <f t="shared" ref="C259:S259" si="144">C150*$D$219</f>
        <v>0</v>
      </c>
      <c r="D259">
        <f t="shared" si="144"/>
        <v>0</v>
      </c>
      <c r="E259">
        <f t="shared" si="144"/>
        <v>0</v>
      </c>
      <c r="F259">
        <f t="shared" si="144"/>
        <v>0</v>
      </c>
      <c r="G259">
        <f t="shared" si="144"/>
        <v>0</v>
      </c>
      <c r="H259">
        <f t="shared" si="144"/>
        <v>0</v>
      </c>
      <c r="I259">
        <f t="shared" si="144"/>
        <v>0</v>
      </c>
      <c r="J259">
        <f t="shared" si="144"/>
        <v>0</v>
      </c>
      <c r="K259">
        <f t="shared" si="144"/>
        <v>0</v>
      </c>
      <c r="L259">
        <f t="shared" si="144"/>
        <v>0</v>
      </c>
      <c r="M259">
        <f t="shared" si="144"/>
        <v>0</v>
      </c>
      <c r="N259">
        <f t="shared" si="144"/>
        <v>0</v>
      </c>
      <c r="O259">
        <f t="shared" si="144"/>
        <v>0</v>
      </c>
      <c r="P259">
        <f t="shared" si="144"/>
        <v>0</v>
      </c>
      <c r="Q259">
        <f t="shared" si="144"/>
        <v>0</v>
      </c>
      <c r="R259">
        <f t="shared" si="144"/>
        <v>0</v>
      </c>
      <c r="S259">
        <f t="shared" si="144"/>
        <v>0.39961702937211002</v>
      </c>
      <c r="T259">
        <f t="shared" si="108"/>
        <v>0.39961702937211002</v>
      </c>
    </row>
    <row r="260" spans="1:20" x14ac:dyDescent="0.25">
      <c r="A260" s="3" t="s">
        <v>63</v>
      </c>
      <c r="B260">
        <f t="shared" si="106"/>
        <v>0.43177355137897683</v>
      </c>
      <c r="C260">
        <f t="shared" ref="C260:S260" si="145">C151*$D$219</f>
        <v>0.39872408293460915</v>
      </c>
      <c r="D260">
        <f t="shared" si="145"/>
        <v>0</v>
      </c>
      <c r="E260">
        <f t="shared" si="145"/>
        <v>0</v>
      </c>
      <c r="F260">
        <f t="shared" si="145"/>
        <v>0.38699690402476772</v>
      </c>
      <c r="G260">
        <f t="shared" si="145"/>
        <v>0.85999312005503947</v>
      </c>
      <c r="H260">
        <f t="shared" si="145"/>
        <v>0</v>
      </c>
      <c r="I260">
        <f t="shared" si="145"/>
        <v>1.2719298245614032</v>
      </c>
      <c r="J260">
        <f t="shared" si="145"/>
        <v>0.82846003898635467</v>
      </c>
      <c r="K260">
        <f t="shared" si="145"/>
        <v>1.2263388734995382</v>
      </c>
      <c r="L260">
        <f t="shared" si="145"/>
        <v>3.19250507220432</v>
      </c>
      <c r="M260">
        <f t="shared" si="145"/>
        <v>1.170829616413916</v>
      </c>
      <c r="N260">
        <f t="shared" si="145"/>
        <v>1.9821187584345479</v>
      </c>
      <c r="O260">
        <f t="shared" si="145"/>
        <v>5.1448951465713098</v>
      </c>
      <c r="P260">
        <f t="shared" si="145"/>
        <v>5.8828602404888626</v>
      </c>
      <c r="Q260">
        <f t="shared" si="145"/>
        <v>5.5178268251273339</v>
      </c>
      <c r="R260">
        <f t="shared" si="145"/>
        <v>7.9900057520851284</v>
      </c>
      <c r="S260">
        <f t="shared" si="145"/>
        <v>15.984681174884399</v>
      </c>
      <c r="T260">
        <f t="shared" si="108"/>
        <v>52.269938981650512</v>
      </c>
    </row>
    <row r="261" spans="1:20" x14ac:dyDescent="0.25">
      <c r="A261" t="s">
        <v>64</v>
      </c>
      <c r="B261">
        <f t="shared" si="106"/>
        <v>0</v>
      </c>
      <c r="C261">
        <f t="shared" ref="C261:S261" si="146">C152*$D$219</f>
        <v>0</v>
      </c>
      <c r="D261">
        <f t="shared" si="146"/>
        <v>0</v>
      </c>
      <c r="E261">
        <f t="shared" si="146"/>
        <v>0</v>
      </c>
      <c r="F261">
        <f t="shared" si="146"/>
        <v>0.38699690402476772</v>
      </c>
      <c r="G261">
        <f t="shared" si="146"/>
        <v>0.85999312005503947</v>
      </c>
      <c r="H261">
        <f t="shared" si="146"/>
        <v>0</v>
      </c>
      <c r="I261">
        <f t="shared" si="146"/>
        <v>0.84795321637426879</v>
      </c>
      <c r="J261">
        <f t="shared" si="146"/>
        <v>0</v>
      </c>
      <c r="K261">
        <f t="shared" si="146"/>
        <v>1.2263388734995382</v>
      </c>
      <c r="L261">
        <f t="shared" si="146"/>
        <v>2.7934419381787796</v>
      </c>
      <c r="M261">
        <f t="shared" si="146"/>
        <v>0.39027653880463864</v>
      </c>
      <c r="N261">
        <f t="shared" si="146"/>
        <v>1.9821187584345479</v>
      </c>
      <c r="O261">
        <f t="shared" si="146"/>
        <v>3.9576116512087003</v>
      </c>
      <c r="P261">
        <f t="shared" si="146"/>
        <v>4.7062881923910895</v>
      </c>
      <c r="Q261">
        <f t="shared" si="146"/>
        <v>4.7295658501091431</v>
      </c>
      <c r="R261">
        <f t="shared" si="146"/>
        <v>7.2290528233151168</v>
      </c>
      <c r="S261">
        <f t="shared" si="146"/>
        <v>12.787744939907524</v>
      </c>
      <c r="T261">
        <f t="shared" si="108"/>
        <v>41.897382806303156</v>
      </c>
    </row>
    <row r="262" spans="1:20" x14ac:dyDescent="0.25">
      <c r="A262" t="s">
        <v>65</v>
      </c>
      <c r="B262">
        <f t="shared" si="106"/>
        <v>0</v>
      </c>
      <c r="C262">
        <f t="shared" ref="C262:S262" si="147">C153*$D$219</f>
        <v>0</v>
      </c>
      <c r="D262">
        <f t="shared" si="147"/>
        <v>0</v>
      </c>
      <c r="E262">
        <f t="shared" si="147"/>
        <v>0</v>
      </c>
      <c r="F262">
        <f t="shared" si="147"/>
        <v>0</v>
      </c>
      <c r="G262">
        <f t="shared" si="147"/>
        <v>0</v>
      </c>
      <c r="H262">
        <f t="shared" si="147"/>
        <v>0</v>
      </c>
      <c r="I262">
        <f t="shared" si="147"/>
        <v>0</v>
      </c>
      <c r="J262">
        <f t="shared" si="147"/>
        <v>0.41423001949317734</v>
      </c>
      <c r="K262">
        <f t="shared" si="147"/>
        <v>0</v>
      </c>
      <c r="L262">
        <f t="shared" si="147"/>
        <v>0.39906313402553995</v>
      </c>
      <c r="M262">
        <f t="shared" si="147"/>
        <v>0.78055307760927728</v>
      </c>
      <c r="N262">
        <f t="shared" si="147"/>
        <v>0</v>
      </c>
      <c r="O262">
        <f t="shared" si="147"/>
        <v>0.39576116512087006</v>
      </c>
      <c r="P262">
        <f t="shared" si="147"/>
        <v>0</v>
      </c>
      <c r="Q262">
        <f t="shared" si="147"/>
        <v>0.39413048750909524</v>
      </c>
      <c r="R262">
        <f t="shared" si="147"/>
        <v>0</v>
      </c>
      <c r="S262">
        <f t="shared" si="147"/>
        <v>1.5984681174884399</v>
      </c>
      <c r="T262">
        <f t="shared" si="108"/>
        <v>3.9822060012464</v>
      </c>
    </row>
    <row r="263" spans="1:20" x14ac:dyDescent="0.25">
      <c r="A263" t="s">
        <v>66</v>
      </c>
      <c r="B263">
        <f t="shared" si="106"/>
        <v>0.43177355137897683</v>
      </c>
      <c r="C263">
        <f t="shared" ref="C263:S263" si="148">C154*$D$219</f>
        <v>0.39872408293460915</v>
      </c>
      <c r="D263">
        <f t="shared" si="148"/>
        <v>0</v>
      </c>
      <c r="E263">
        <f t="shared" si="148"/>
        <v>0</v>
      </c>
      <c r="F263">
        <f t="shared" si="148"/>
        <v>0</v>
      </c>
      <c r="G263">
        <f t="shared" si="148"/>
        <v>0</v>
      </c>
      <c r="H263">
        <f t="shared" si="148"/>
        <v>0</v>
      </c>
      <c r="I263">
        <f t="shared" si="148"/>
        <v>0.4239766081871344</v>
      </c>
      <c r="J263">
        <f t="shared" si="148"/>
        <v>0.41423001949317734</v>
      </c>
      <c r="K263">
        <f t="shared" si="148"/>
        <v>0</v>
      </c>
      <c r="L263">
        <f t="shared" si="148"/>
        <v>0</v>
      </c>
      <c r="M263">
        <f t="shared" si="148"/>
        <v>0</v>
      </c>
      <c r="N263">
        <f t="shared" si="148"/>
        <v>0</v>
      </c>
      <c r="O263">
        <f t="shared" si="148"/>
        <v>0.79152233024174012</v>
      </c>
      <c r="P263">
        <f t="shared" si="148"/>
        <v>1.1765720480977724</v>
      </c>
      <c r="Q263">
        <f t="shared" si="148"/>
        <v>0.39413048750909524</v>
      </c>
      <c r="R263">
        <f t="shared" si="148"/>
        <v>0.76095292877001219</v>
      </c>
      <c r="S263">
        <f t="shared" si="148"/>
        <v>1.5984681174884399</v>
      </c>
      <c r="T263">
        <f t="shared" si="108"/>
        <v>6.3903501741009574</v>
      </c>
    </row>
    <row r="264" spans="1:20" x14ac:dyDescent="0.25">
      <c r="A264" s="3" t="s">
        <v>67</v>
      </c>
      <c r="B264">
        <f t="shared" si="106"/>
        <v>0</v>
      </c>
      <c r="C264">
        <f t="shared" ref="C264:S264" si="149">C155*$D$219</f>
        <v>0</v>
      </c>
      <c r="D264">
        <f t="shared" si="149"/>
        <v>0</v>
      </c>
      <c r="E264">
        <f t="shared" si="149"/>
        <v>0</v>
      </c>
      <c r="F264">
        <f t="shared" si="149"/>
        <v>0.38699690402476772</v>
      </c>
      <c r="G264">
        <f t="shared" si="149"/>
        <v>0</v>
      </c>
      <c r="H264">
        <f t="shared" si="149"/>
        <v>0.85812356979405024</v>
      </c>
      <c r="I264">
        <f t="shared" si="149"/>
        <v>1.2719298245614032</v>
      </c>
      <c r="J264">
        <f t="shared" si="149"/>
        <v>2.0711500974658872</v>
      </c>
      <c r="K264">
        <f t="shared" si="149"/>
        <v>0.81755924899969212</v>
      </c>
      <c r="L264">
        <f t="shared" si="149"/>
        <v>1.5962525361021596</v>
      </c>
      <c r="M264">
        <f t="shared" si="149"/>
        <v>1.9513826940231938</v>
      </c>
      <c r="N264">
        <f t="shared" si="149"/>
        <v>3.5678137651821857</v>
      </c>
      <c r="O264">
        <f t="shared" si="149"/>
        <v>0.39576116512087006</v>
      </c>
      <c r="P264">
        <f t="shared" si="149"/>
        <v>0</v>
      </c>
      <c r="Q264">
        <f t="shared" si="149"/>
        <v>1.1823914625272858</v>
      </c>
      <c r="R264">
        <f t="shared" si="149"/>
        <v>0.3804764643850061</v>
      </c>
      <c r="S264">
        <f t="shared" si="149"/>
        <v>1.5984681174884399</v>
      </c>
      <c r="T264">
        <f t="shared" si="108"/>
        <v>16.07830584967494</v>
      </c>
    </row>
    <row r="265" spans="1:20" x14ac:dyDescent="0.25">
      <c r="A265" t="s">
        <v>68</v>
      </c>
      <c r="B265">
        <f t="shared" si="106"/>
        <v>0</v>
      </c>
      <c r="C265">
        <f t="shared" ref="C265:S265" si="150">C156*$D$219</f>
        <v>0</v>
      </c>
      <c r="D265">
        <f t="shared" si="150"/>
        <v>0</v>
      </c>
      <c r="E265">
        <f t="shared" si="150"/>
        <v>0</v>
      </c>
      <c r="F265">
        <f t="shared" si="150"/>
        <v>0</v>
      </c>
      <c r="G265">
        <f t="shared" si="150"/>
        <v>0</v>
      </c>
      <c r="H265">
        <f t="shared" si="150"/>
        <v>0.85812356979405024</v>
      </c>
      <c r="I265">
        <f t="shared" si="150"/>
        <v>1.2719298245614032</v>
      </c>
      <c r="J265">
        <f t="shared" si="150"/>
        <v>2.0711500974658872</v>
      </c>
      <c r="K265">
        <f t="shared" si="150"/>
        <v>0.81755924899969212</v>
      </c>
      <c r="L265">
        <f t="shared" si="150"/>
        <v>1.5962525361021596</v>
      </c>
      <c r="M265">
        <f t="shared" si="150"/>
        <v>1.9513826940231938</v>
      </c>
      <c r="N265">
        <f t="shared" si="150"/>
        <v>2.7749662618083661</v>
      </c>
      <c r="O265">
        <f t="shared" si="150"/>
        <v>0.39576116512087006</v>
      </c>
      <c r="P265">
        <f t="shared" si="150"/>
        <v>0</v>
      </c>
      <c r="Q265">
        <f t="shared" si="150"/>
        <v>1.1823914625272858</v>
      </c>
      <c r="R265">
        <f t="shared" si="150"/>
        <v>0.3804764643850061</v>
      </c>
      <c r="S265">
        <f t="shared" si="150"/>
        <v>1.1988510881163301</v>
      </c>
      <c r="T265">
        <f t="shared" si="108"/>
        <v>14.498844412904244</v>
      </c>
    </row>
    <row r="266" spans="1:20" x14ac:dyDescent="0.25">
      <c r="A266" t="s">
        <v>69</v>
      </c>
      <c r="B266">
        <f t="shared" si="106"/>
        <v>0</v>
      </c>
      <c r="C266">
        <f t="shared" ref="C266:S266" si="151">C157*$D$219</f>
        <v>0</v>
      </c>
      <c r="D266">
        <f t="shared" si="151"/>
        <v>0</v>
      </c>
      <c r="E266">
        <f t="shared" si="151"/>
        <v>0</v>
      </c>
      <c r="F266">
        <f t="shared" si="151"/>
        <v>0</v>
      </c>
      <c r="G266">
        <f t="shared" si="151"/>
        <v>0</v>
      </c>
      <c r="H266">
        <f t="shared" si="151"/>
        <v>0.85812356979405024</v>
      </c>
      <c r="I266">
        <f t="shared" si="151"/>
        <v>1.2719298245614032</v>
      </c>
      <c r="J266">
        <f t="shared" si="151"/>
        <v>1.6569200779727089</v>
      </c>
      <c r="K266">
        <f t="shared" si="151"/>
        <v>0.81755924899969212</v>
      </c>
      <c r="L266">
        <f t="shared" si="151"/>
        <v>1.5962525361021596</v>
      </c>
      <c r="M266">
        <f t="shared" si="151"/>
        <v>1.9513826940231938</v>
      </c>
      <c r="N266">
        <f t="shared" si="151"/>
        <v>2.378542510121457</v>
      </c>
      <c r="O266">
        <f t="shared" si="151"/>
        <v>0.39576116512087006</v>
      </c>
      <c r="P266">
        <f t="shared" si="151"/>
        <v>0</v>
      </c>
      <c r="Q266">
        <f t="shared" si="151"/>
        <v>1.1823914625272858</v>
      </c>
      <c r="R266">
        <f t="shared" si="151"/>
        <v>0</v>
      </c>
      <c r="S266">
        <f t="shared" si="151"/>
        <v>0</v>
      </c>
      <c r="T266">
        <f t="shared" si="108"/>
        <v>12.108863089222822</v>
      </c>
    </row>
    <row r="267" spans="1:20" x14ac:dyDescent="0.25">
      <c r="A267" t="s">
        <v>70</v>
      </c>
      <c r="B267">
        <f t="shared" si="106"/>
        <v>0</v>
      </c>
      <c r="C267">
        <f t="shared" ref="C267:S267" si="152">C158*$D$219</f>
        <v>0</v>
      </c>
      <c r="D267">
        <f t="shared" si="152"/>
        <v>0</v>
      </c>
      <c r="E267">
        <f t="shared" si="152"/>
        <v>0</v>
      </c>
      <c r="F267">
        <f t="shared" si="152"/>
        <v>0.38699690402476772</v>
      </c>
      <c r="G267">
        <f t="shared" si="152"/>
        <v>0</v>
      </c>
      <c r="H267">
        <f t="shared" si="152"/>
        <v>0</v>
      </c>
      <c r="I267">
        <f t="shared" si="152"/>
        <v>0</v>
      </c>
      <c r="J267">
        <f t="shared" si="152"/>
        <v>0</v>
      </c>
      <c r="K267">
        <f t="shared" si="152"/>
        <v>0</v>
      </c>
      <c r="L267">
        <f t="shared" si="152"/>
        <v>0</v>
      </c>
      <c r="M267">
        <f t="shared" si="152"/>
        <v>0</v>
      </c>
      <c r="N267">
        <f t="shared" si="152"/>
        <v>0.79284750337381893</v>
      </c>
      <c r="O267">
        <f t="shared" si="152"/>
        <v>0</v>
      </c>
      <c r="P267">
        <f t="shared" si="152"/>
        <v>0</v>
      </c>
      <c r="Q267">
        <f t="shared" si="152"/>
        <v>0</v>
      </c>
      <c r="R267">
        <f t="shared" si="152"/>
        <v>0</v>
      </c>
      <c r="S267">
        <f t="shared" si="152"/>
        <v>0.39961702937211002</v>
      </c>
      <c r="T267">
        <f t="shared" si="108"/>
        <v>1.5794614367706965</v>
      </c>
    </row>
    <row r="268" spans="1:20" x14ac:dyDescent="0.25">
      <c r="A268" s="3" t="s">
        <v>71</v>
      </c>
      <c r="B268">
        <f t="shared" si="106"/>
        <v>0</v>
      </c>
      <c r="C268">
        <f t="shared" ref="C268:S268" si="153">C159*$D$219</f>
        <v>0.7974481658692183</v>
      </c>
      <c r="D268">
        <f t="shared" si="153"/>
        <v>0</v>
      </c>
      <c r="E268">
        <f t="shared" si="153"/>
        <v>1.0964912280701753</v>
      </c>
      <c r="F268">
        <f t="shared" si="153"/>
        <v>1.9349845201238391</v>
      </c>
      <c r="G268">
        <f t="shared" si="153"/>
        <v>0.42999656002751974</v>
      </c>
      <c r="H268">
        <f t="shared" si="153"/>
        <v>0.42906178489702512</v>
      </c>
      <c r="I268">
        <f t="shared" si="153"/>
        <v>0.4239766081871344</v>
      </c>
      <c r="J268">
        <f t="shared" si="153"/>
        <v>0.82846003898635467</v>
      </c>
      <c r="K268">
        <f t="shared" si="153"/>
        <v>2.0438981224992308</v>
      </c>
      <c r="L268">
        <f t="shared" si="153"/>
        <v>0</v>
      </c>
      <c r="M268">
        <f t="shared" si="153"/>
        <v>1.9513826940231938</v>
      </c>
      <c r="N268">
        <f t="shared" si="153"/>
        <v>1.1892712550607285</v>
      </c>
      <c r="O268">
        <f t="shared" si="153"/>
        <v>0.79152233024174012</v>
      </c>
      <c r="P268">
        <f t="shared" si="153"/>
        <v>1.9609534134962878</v>
      </c>
      <c r="Q268">
        <f t="shared" si="153"/>
        <v>1.1823914625272858</v>
      </c>
      <c r="R268">
        <f t="shared" si="153"/>
        <v>1.9023823219250311</v>
      </c>
      <c r="S268">
        <f t="shared" si="153"/>
        <v>4.3957873230932112</v>
      </c>
      <c r="T268">
        <f t="shared" si="108"/>
        <v>21.358007829027976</v>
      </c>
    </row>
    <row r="269" spans="1:20" x14ac:dyDescent="0.25">
      <c r="A269" t="s">
        <v>72</v>
      </c>
      <c r="B269">
        <f t="shared" si="106"/>
        <v>0</v>
      </c>
      <c r="C269">
        <f t="shared" ref="C269:S269" si="154">C160*$D$219</f>
        <v>0</v>
      </c>
      <c r="D269">
        <f t="shared" si="154"/>
        <v>0</v>
      </c>
      <c r="E269">
        <f t="shared" si="154"/>
        <v>0</v>
      </c>
      <c r="F269">
        <f t="shared" si="154"/>
        <v>0</v>
      </c>
      <c r="G269">
        <f t="shared" si="154"/>
        <v>0</v>
      </c>
      <c r="H269">
        <f t="shared" si="154"/>
        <v>0.42906178489702512</v>
      </c>
      <c r="I269">
        <f t="shared" si="154"/>
        <v>0</v>
      </c>
      <c r="J269">
        <f t="shared" si="154"/>
        <v>0</v>
      </c>
      <c r="K269">
        <f t="shared" si="154"/>
        <v>0</v>
      </c>
      <c r="L269">
        <f t="shared" si="154"/>
        <v>0</v>
      </c>
      <c r="M269">
        <f t="shared" si="154"/>
        <v>0</v>
      </c>
      <c r="N269">
        <f t="shared" si="154"/>
        <v>0</v>
      </c>
      <c r="O269">
        <f t="shared" si="154"/>
        <v>0</v>
      </c>
      <c r="P269">
        <f t="shared" si="154"/>
        <v>0</v>
      </c>
      <c r="Q269">
        <f t="shared" si="154"/>
        <v>0</v>
      </c>
      <c r="R269">
        <f t="shared" si="154"/>
        <v>0</v>
      </c>
      <c r="S269">
        <f t="shared" si="154"/>
        <v>0</v>
      </c>
      <c r="T269">
        <f t="shared" si="108"/>
        <v>0.42906178489702512</v>
      </c>
    </row>
    <row r="270" spans="1:20" x14ac:dyDescent="0.25">
      <c r="A270" t="s">
        <v>73</v>
      </c>
      <c r="B270">
        <f t="shared" si="106"/>
        <v>0</v>
      </c>
      <c r="C270">
        <f t="shared" ref="C270:S270" si="155">C161*$D$219</f>
        <v>0</v>
      </c>
      <c r="D270">
        <f t="shared" si="155"/>
        <v>0</v>
      </c>
      <c r="E270">
        <f t="shared" si="155"/>
        <v>0</v>
      </c>
      <c r="F270">
        <f t="shared" si="155"/>
        <v>0</v>
      </c>
      <c r="G270">
        <f t="shared" si="155"/>
        <v>0</v>
      </c>
      <c r="H270">
        <f t="shared" si="155"/>
        <v>0</v>
      </c>
      <c r="I270">
        <f t="shared" si="155"/>
        <v>0</v>
      </c>
      <c r="J270">
        <f t="shared" si="155"/>
        <v>0</v>
      </c>
      <c r="K270">
        <f t="shared" si="155"/>
        <v>0</v>
      </c>
      <c r="L270">
        <f t="shared" si="155"/>
        <v>0</v>
      </c>
      <c r="M270">
        <f t="shared" si="155"/>
        <v>0</v>
      </c>
      <c r="N270">
        <f t="shared" si="155"/>
        <v>0</v>
      </c>
      <c r="O270">
        <f t="shared" si="155"/>
        <v>0</v>
      </c>
      <c r="P270">
        <f t="shared" si="155"/>
        <v>0</v>
      </c>
      <c r="Q270">
        <f t="shared" si="155"/>
        <v>0</v>
      </c>
      <c r="R270">
        <f t="shared" si="155"/>
        <v>0.76095292877001219</v>
      </c>
      <c r="S270">
        <f t="shared" si="155"/>
        <v>1.9980851468605505</v>
      </c>
      <c r="T270">
        <f t="shared" si="108"/>
        <v>2.7590380756305626</v>
      </c>
    </row>
    <row r="271" spans="1:20" x14ac:dyDescent="0.25">
      <c r="A271" t="s">
        <v>74</v>
      </c>
      <c r="B271">
        <f t="shared" si="106"/>
        <v>0</v>
      </c>
      <c r="C271">
        <f t="shared" ref="C271:S271" si="156">C162*$D$219</f>
        <v>0</v>
      </c>
      <c r="D271">
        <f t="shared" si="156"/>
        <v>0</v>
      </c>
      <c r="E271">
        <f t="shared" si="156"/>
        <v>0.36549707602339176</v>
      </c>
      <c r="F271">
        <f t="shared" si="156"/>
        <v>0.77399380804953544</v>
      </c>
      <c r="G271">
        <f t="shared" si="156"/>
        <v>0</v>
      </c>
      <c r="H271">
        <f t="shared" si="156"/>
        <v>0</v>
      </c>
      <c r="I271">
        <f t="shared" si="156"/>
        <v>0</v>
      </c>
      <c r="J271">
        <f t="shared" si="156"/>
        <v>0.82846003898635467</v>
      </c>
      <c r="K271">
        <f t="shared" si="156"/>
        <v>0.81755924899969212</v>
      </c>
      <c r="L271">
        <f t="shared" si="156"/>
        <v>0</v>
      </c>
      <c r="M271">
        <f t="shared" si="156"/>
        <v>0.39027653880463864</v>
      </c>
      <c r="N271">
        <f t="shared" si="156"/>
        <v>0</v>
      </c>
      <c r="O271">
        <f t="shared" si="156"/>
        <v>0</v>
      </c>
      <c r="P271">
        <f t="shared" si="156"/>
        <v>0</v>
      </c>
      <c r="Q271">
        <f t="shared" si="156"/>
        <v>0.39413048750909524</v>
      </c>
      <c r="R271">
        <f t="shared" si="156"/>
        <v>0</v>
      </c>
      <c r="S271">
        <f t="shared" si="156"/>
        <v>0.39961702937211002</v>
      </c>
      <c r="T271">
        <f t="shared" si="108"/>
        <v>3.9695342277448185</v>
      </c>
    </row>
    <row r="272" spans="1:20" x14ac:dyDescent="0.25">
      <c r="A272" t="s">
        <v>75</v>
      </c>
      <c r="B272">
        <f t="shared" si="106"/>
        <v>0</v>
      </c>
      <c r="C272">
        <f t="shared" ref="C272:S272" si="157">C163*$D$219</f>
        <v>0.7974481658692183</v>
      </c>
      <c r="D272">
        <f t="shared" si="157"/>
        <v>0</v>
      </c>
      <c r="E272">
        <f t="shared" si="157"/>
        <v>0.73099415204678353</v>
      </c>
      <c r="F272">
        <f t="shared" si="157"/>
        <v>1.1609907120743033</v>
      </c>
      <c r="G272">
        <f t="shared" si="157"/>
        <v>0.42999656002751974</v>
      </c>
      <c r="H272">
        <f t="shared" si="157"/>
        <v>0</v>
      </c>
      <c r="I272">
        <f t="shared" si="157"/>
        <v>0.4239766081871344</v>
      </c>
      <c r="J272">
        <f t="shared" si="157"/>
        <v>0</v>
      </c>
      <c r="K272">
        <f t="shared" si="157"/>
        <v>1.2263388734995382</v>
      </c>
      <c r="L272">
        <f t="shared" si="157"/>
        <v>0</v>
      </c>
      <c r="M272">
        <f t="shared" si="157"/>
        <v>1.5611061552185543</v>
      </c>
      <c r="N272">
        <f t="shared" si="157"/>
        <v>1.1892712550607285</v>
      </c>
      <c r="O272">
        <f t="shared" si="157"/>
        <v>0.79152233024174012</v>
      </c>
      <c r="P272">
        <f t="shared" si="157"/>
        <v>1.9609534134962878</v>
      </c>
      <c r="Q272">
        <f t="shared" si="157"/>
        <v>0.78826097501819048</v>
      </c>
      <c r="R272">
        <f t="shared" si="157"/>
        <v>1.1414293931550186</v>
      </c>
      <c r="S272">
        <f t="shared" si="157"/>
        <v>1.9980851468605505</v>
      </c>
      <c r="T272">
        <f t="shared" si="108"/>
        <v>14.200373740755566</v>
      </c>
    </row>
    <row r="273" spans="1:20" x14ac:dyDescent="0.25">
      <c r="A273" s="3" t="s">
        <v>145</v>
      </c>
      <c r="B273">
        <f t="shared" si="106"/>
        <v>0</v>
      </c>
      <c r="C273">
        <f t="shared" ref="C273:S273" si="158">C164*$D$219</f>
        <v>0</v>
      </c>
      <c r="D273">
        <f t="shared" si="158"/>
        <v>0.41118421052631571</v>
      </c>
      <c r="E273">
        <f t="shared" si="158"/>
        <v>0</v>
      </c>
      <c r="F273">
        <f t="shared" si="158"/>
        <v>0</v>
      </c>
      <c r="G273">
        <f t="shared" si="158"/>
        <v>0</v>
      </c>
      <c r="H273">
        <f t="shared" si="158"/>
        <v>0</v>
      </c>
      <c r="I273">
        <f t="shared" si="158"/>
        <v>0</v>
      </c>
      <c r="J273">
        <f t="shared" si="158"/>
        <v>0</v>
      </c>
      <c r="K273">
        <f t="shared" si="158"/>
        <v>0</v>
      </c>
      <c r="L273">
        <f t="shared" si="158"/>
        <v>0</v>
      </c>
      <c r="M273">
        <f t="shared" si="158"/>
        <v>0</v>
      </c>
      <c r="N273">
        <f t="shared" si="158"/>
        <v>0</v>
      </c>
      <c r="O273">
        <f t="shared" si="158"/>
        <v>0</v>
      </c>
      <c r="P273">
        <f t="shared" si="158"/>
        <v>0</v>
      </c>
      <c r="Q273">
        <f t="shared" si="158"/>
        <v>0</v>
      </c>
      <c r="R273">
        <f t="shared" si="158"/>
        <v>0</v>
      </c>
      <c r="S273">
        <f t="shared" si="158"/>
        <v>0</v>
      </c>
      <c r="T273">
        <f t="shared" si="108"/>
        <v>0.41118421052631571</v>
      </c>
    </row>
    <row r="274" spans="1:20" x14ac:dyDescent="0.25">
      <c r="A274" s="3" t="s">
        <v>76</v>
      </c>
      <c r="B274">
        <f t="shared" si="106"/>
        <v>0.43177355137897683</v>
      </c>
      <c r="C274">
        <f t="shared" ref="C274:S274" si="159">C165*$D$219</f>
        <v>0</v>
      </c>
      <c r="D274">
        <f t="shared" si="159"/>
        <v>0</v>
      </c>
      <c r="E274">
        <f t="shared" si="159"/>
        <v>0.36549707602339176</v>
      </c>
      <c r="F274">
        <f t="shared" si="159"/>
        <v>0.38699690402476772</v>
      </c>
      <c r="G274">
        <f t="shared" si="159"/>
        <v>0.85999312005503947</v>
      </c>
      <c r="H274">
        <f t="shared" si="159"/>
        <v>2.5743707093821508</v>
      </c>
      <c r="I274">
        <f t="shared" si="159"/>
        <v>1.2719298245614032</v>
      </c>
      <c r="J274">
        <f t="shared" si="159"/>
        <v>5.3849902534113046</v>
      </c>
      <c r="K274">
        <f t="shared" si="159"/>
        <v>6.1316943674976905</v>
      </c>
      <c r="L274">
        <f t="shared" si="159"/>
        <v>13.568146556868356</v>
      </c>
      <c r="M274">
        <f t="shared" si="159"/>
        <v>17.172167707404107</v>
      </c>
      <c r="N274">
        <f t="shared" si="159"/>
        <v>17.839068825910925</v>
      </c>
      <c r="O274">
        <f t="shared" si="159"/>
        <v>26.911759228219168</v>
      </c>
      <c r="P274">
        <f t="shared" si="159"/>
        <v>29.414301202444314</v>
      </c>
      <c r="Q274">
        <f t="shared" si="159"/>
        <v>36.260004850836772</v>
      </c>
      <c r="R274">
        <f t="shared" si="159"/>
        <v>41.471934617965687</v>
      </c>
      <c r="S274">
        <f t="shared" si="159"/>
        <v>127.078215340331</v>
      </c>
      <c r="T274">
        <f t="shared" si="108"/>
        <v>327.12284413631505</v>
      </c>
    </row>
    <row r="275" spans="1:20" x14ac:dyDescent="0.25">
      <c r="A275" t="s">
        <v>77</v>
      </c>
      <c r="B275">
        <f t="shared" si="106"/>
        <v>0</v>
      </c>
      <c r="C275">
        <f t="shared" ref="C275:S275" si="160">C166*$D$219</f>
        <v>0</v>
      </c>
      <c r="D275">
        <f t="shared" si="160"/>
        <v>0</v>
      </c>
      <c r="E275">
        <f t="shared" si="160"/>
        <v>0</v>
      </c>
      <c r="F275">
        <f t="shared" si="160"/>
        <v>0</v>
      </c>
      <c r="G275">
        <f t="shared" si="160"/>
        <v>0</v>
      </c>
      <c r="H275">
        <f t="shared" si="160"/>
        <v>0.42906178489702512</v>
      </c>
      <c r="I275">
        <f t="shared" si="160"/>
        <v>0</v>
      </c>
      <c r="J275">
        <f t="shared" si="160"/>
        <v>0</v>
      </c>
      <c r="K275">
        <f t="shared" si="160"/>
        <v>0</v>
      </c>
      <c r="L275">
        <f t="shared" si="160"/>
        <v>0</v>
      </c>
      <c r="M275">
        <f t="shared" si="160"/>
        <v>0</v>
      </c>
      <c r="N275">
        <f t="shared" si="160"/>
        <v>0</v>
      </c>
      <c r="O275">
        <f t="shared" si="160"/>
        <v>0</v>
      </c>
      <c r="P275">
        <f t="shared" si="160"/>
        <v>0</v>
      </c>
      <c r="Q275">
        <f t="shared" si="160"/>
        <v>0</v>
      </c>
      <c r="R275">
        <f t="shared" si="160"/>
        <v>0</v>
      </c>
      <c r="S275">
        <f t="shared" si="160"/>
        <v>0.79923405874422004</v>
      </c>
      <c r="T275">
        <f t="shared" si="108"/>
        <v>1.2282958436412452</v>
      </c>
    </row>
    <row r="276" spans="1:20" x14ac:dyDescent="0.25">
      <c r="A276" t="s">
        <v>78</v>
      </c>
      <c r="B276">
        <f t="shared" si="106"/>
        <v>0</v>
      </c>
      <c r="C276">
        <f t="shared" ref="C276:S276" si="161">C167*$D$219</f>
        <v>0</v>
      </c>
      <c r="D276">
        <f t="shared" si="161"/>
        <v>0</v>
      </c>
      <c r="E276">
        <f t="shared" si="161"/>
        <v>0</v>
      </c>
      <c r="F276">
        <f t="shared" si="161"/>
        <v>0</v>
      </c>
      <c r="G276">
        <f t="shared" si="161"/>
        <v>0.42999656002751974</v>
      </c>
      <c r="H276">
        <f t="shared" si="161"/>
        <v>0.42906178489702512</v>
      </c>
      <c r="I276">
        <f t="shared" si="161"/>
        <v>0.84795321637426879</v>
      </c>
      <c r="J276">
        <f t="shared" si="161"/>
        <v>0</v>
      </c>
      <c r="K276">
        <f t="shared" si="161"/>
        <v>1.635118497999384</v>
      </c>
      <c r="L276">
        <f t="shared" si="161"/>
        <v>0.79812626805107989</v>
      </c>
      <c r="M276">
        <f t="shared" si="161"/>
        <v>3.5124888492417483</v>
      </c>
      <c r="N276">
        <f t="shared" si="161"/>
        <v>2.378542510121457</v>
      </c>
      <c r="O276">
        <f t="shared" si="161"/>
        <v>5.1448951465713098</v>
      </c>
      <c r="P276">
        <f t="shared" si="161"/>
        <v>3.9219068269925748</v>
      </c>
      <c r="Q276">
        <f t="shared" si="161"/>
        <v>7.0943487751637146</v>
      </c>
      <c r="R276">
        <f t="shared" si="161"/>
        <v>9.8923880740101602</v>
      </c>
      <c r="S276">
        <f t="shared" si="161"/>
        <v>30.370894232280357</v>
      </c>
      <c r="T276">
        <f t="shared" si="108"/>
        <v>66.455720741730602</v>
      </c>
    </row>
    <row r="277" spans="1:20" x14ac:dyDescent="0.25">
      <c r="A277" t="s">
        <v>79</v>
      </c>
      <c r="B277">
        <f t="shared" si="106"/>
        <v>0.43177355137897683</v>
      </c>
      <c r="C277">
        <f t="shared" ref="C277:S277" si="162">C168*$D$219</f>
        <v>0</v>
      </c>
      <c r="D277">
        <f t="shared" si="162"/>
        <v>0</v>
      </c>
      <c r="E277">
        <f t="shared" si="162"/>
        <v>0</v>
      </c>
      <c r="F277">
        <f t="shared" si="162"/>
        <v>0</v>
      </c>
      <c r="G277">
        <f t="shared" si="162"/>
        <v>0</v>
      </c>
      <c r="H277">
        <f t="shared" si="162"/>
        <v>0.85812356979405024</v>
      </c>
      <c r="I277">
        <f t="shared" si="162"/>
        <v>0</v>
      </c>
      <c r="J277">
        <f t="shared" si="162"/>
        <v>1.6569200779727089</v>
      </c>
      <c r="K277">
        <f t="shared" si="162"/>
        <v>1.635118497999384</v>
      </c>
      <c r="L277">
        <f t="shared" si="162"/>
        <v>6.78407327843418</v>
      </c>
      <c r="M277">
        <f t="shared" si="162"/>
        <v>7.8055307760927741</v>
      </c>
      <c r="N277">
        <f t="shared" si="162"/>
        <v>9.1177462887989176</v>
      </c>
      <c r="O277">
        <f t="shared" si="162"/>
        <v>9.8940291280217529</v>
      </c>
      <c r="P277">
        <f t="shared" si="162"/>
        <v>10.196957750180694</v>
      </c>
      <c r="Q277">
        <f t="shared" si="162"/>
        <v>11.429784137763761</v>
      </c>
      <c r="R277">
        <f t="shared" si="162"/>
        <v>12.936199789090205</v>
      </c>
      <c r="S277">
        <f t="shared" si="162"/>
        <v>36.36514967286201</v>
      </c>
      <c r="T277">
        <f t="shared" si="108"/>
        <v>109.1114065183894</v>
      </c>
    </row>
    <row r="278" spans="1:20" x14ac:dyDescent="0.25">
      <c r="A278" t="s">
        <v>80</v>
      </c>
      <c r="B278">
        <f t="shared" si="106"/>
        <v>0</v>
      </c>
      <c r="C278">
        <f t="shared" ref="C278:S278" si="163">C169*$D$219</f>
        <v>0</v>
      </c>
      <c r="D278">
        <f t="shared" si="163"/>
        <v>0</v>
      </c>
      <c r="E278">
        <f t="shared" si="163"/>
        <v>0</v>
      </c>
      <c r="F278">
        <f t="shared" si="163"/>
        <v>0</v>
      </c>
      <c r="G278">
        <f t="shared" si="163"/>
        <v>0</v>
      </c>
      <c r="H278">
        <f t="shared" si="163"/>
        <v>0.85812356979405024</v>
      </c>
      <c r="I278">
        <f t="shared" si="163"/>
        <v>0</v>
      </c>
      <c r="J278">
        <f t="shared" si="163"/>
        <v>1.6569200779727089</v>
      </c>
      <c r="K278">
        <f t="shared" si="163"/>
        <v>1.635118497999384</v>
      </c>
      <c r="L278">
        <f t="shared" si="163"/>
        <v>6.3850101444086391</v>
      </c>
      <c r="M278">
        <f t="shared" si="163"/>
        <v>7.0249776984834966</v>
      </c>
      <c r="N278">
        <f t="shared" si="163"/>
        <v>7.9284750337381906</v>
      </c>
      <c r="O278">
        <f t="shared" si="163"/>
        <v>9.1025067977800127</v>
      </c>
      <c r="P278">
        <f t="shared" si="163"/>
        <v>9.0203857020829226</v>
      </c>
      <c r="Q278">
        <f t="shared" si="163"/>
        <v>9.8532621877273829</v>
      </c>
      <c r="R278">
        <f t="shared" si="163"/>
        <v>11.794770395935187</v>
      </c>
      <c r="S278">
        <f t="shared" si="163"/>
        <v>30.77051126165248</v>
      </c>
      <c r="T278">
        <f t="shared" si="108"/>
        <v>96.030061367574461</v>
      </c>
    </row>
    <row r="279" spans="1:20" x14ac:dyDescent="0.25">
      <c r="A279" t="s">
        <v>81</v>
      </c>
      <c r="B279">
        <f t="shared" si="106"/>
        <v>0</v>
      </c>
      <c r="C279">
        <f t="shared" ref="C279:S279" si="164">C170*$D$219</f>
        <v>0</v>
      </c>
      <c r="D279">
        <f t="shared" si="164"/>
        <v>0</v>
      </c>
      <c r="E279">
        <f t="shared" si="164"/>
        <v>0</v>
      </c>
      <c r="F279">
        <f t="shared" si="164"/>
        <v>0.38699690402476772</v>
      </c>
      <c r="G279">
        <f t="shared" si="164"/>
        <v>0</v>
      </c>
      <c r="H279">
        <f t="shared" si="164"/>
        <v>0.42906178489702512</v>
      </c>
      <c r="I279">
        <f t="shared" si="164"/>
        <v>0</v>
      </c>
      <c r="J279">
        <f t="shared" si="164"/>
        <v>2.4853801169590639</v>
      </c>
      <c r="K279">
        <f t="shared" si="164"/>
        <v>0.81755924899969212</v>
      </c>
      <c r="L279">
        <f t="shared" si="164"/>
        <v>1.5962525361021596</v>
      </c>
      <c r="M279">
        <f t="shared" si="164"/>
        <v>1.5611061552185543</v>
      </c>
      <c r="N279">
        <f t="shared" si="164"/>
        <v>3.1713900134952762</v>
      </c>
      <c r="O279">
        <f t="shared" si="164"/>
        <v>2.3745669907252203</v>
      </c>
      <c r="P279">
        <f t="shared" si="164"/>
        <v>4.7062881923910895</v>
      </c>
      <c r="Q279">
        <f t="shared" si="164"/>
        <v>4.7295658501091431</v>
      </c>
      <c r="R279">
        <f t="shared" si="164"/>
        <v>3.4242881794650555</v>
      </c>
      <c r="S279">
        <f t="shared" si="164"/>
        <v>20.780085527349716</v>
      </c>
      <c r="T279">
        <f t="shared" si="108"/>
        <v>46.462541499736759</v>
      </c>
    </row>
    <row r="280" spans="1:20" x14ac:dyDescent="0.25">
      <c r="A280" t="s">
        <v>82</v>
      </c>
      <c r="B280">
        <f t="shared" si="106"/>
        <v>0</v>
      </c>
      <c r="C280">
        <f t="shared" ref="C280:S280" si="165">C171*$D$219</f>
        <v>0</v>
      </c>
      <c r="D280">
        <f t="shared" si="165"/>
        <v>0</v>
      </c>
      <c r="E280">
        <f t="shared" si="165"/>
        <v>0.36549707602339176</v>
      </c>
      <c r="F280">
        <f t="shared" si="165"/>
        <v>0</v>
      </c>
      <c r="G280">
        <f t="shared" si="165"/>
        <v>0.42999656002751974</v>
      </c>
      <c r="H280">
        <f t="shared" si="165"/>
        <v>0.42906178489702512</v>
      </c>
      <c r="I280">
        <f t="shared" si="165"/>
        <v>0.4239766081871344</v>
      </c>
      <c r="J280">
        <f t="shared" si="165"/>
        <v>1.242690058479532</v>
      </c>
      <c r="K280">
        <f t="shared" si="165"/>
        <v>1.2263388734995382</v>
      </c>
      <c r="L280">
        <f t="shared" si="165"/>
        <v>3.5915682062298599</v>
      </c>
      <c r="M280">
        <f t="shared" si="165"/>
        <v>4.2930419268510258</v>
      </c>
      <c r="N280">
        <f t="shared" si="165"/>
        <v>3.1713900134952762</v>
      </c>
      <c r="O280">
        <f t="shared" si="165"/>
        <v>9.1025067977800127</v>
      </c>
      <c r="P280">
        <f t="shared" si="165"/>
        <v>9.8047670674814373</v>
      </c>
      <c r="Q280">
        <f t="shared" si="165"/>
        <v>11.823914625272858</v>
      </c>
      <c r="R280">
        <f t="shared" si="165"/>
        <v>13.697152717860222</v>
      </c>
      <c r="S280">
        <f t="shared" si="165"/>
        <v>34.766681555373573</v>
      </c>
      <c r="T280">
        <f t="shared" si="108"/>
        <v>94.368583871458412</v>
      </c>
    </row>
    <row r="281" spans="1:20" x14ac:dyDescent="0.25">
      <c r="A281" t="s">
        <v>84</v>
      </c>
      <c r="B281">
        <f t="shared" si="106"/>
        <v>0</v>
      </c>
      <c r="C281">
        <f t="shared" ref="C281:S281" si="166">C172*$D$219</f>
        <v>0</v>
      </c>
      <c r="D281">
        <f t="shared" si="166"/>
        <v>0</v>
      </c>
      <c r="E281">
        <f t="shared" si="166"/>
        <v>0</v>
      </c>
      <c r="F281">
        <f t="shared" si="166"/>
        <v>0</v>
      </c>
      <c r="G281">
        <f t="shared" si="166"/>
        <v>0</v>
      </c>
      <c r="H281">
        <f t="shared" si="166"/>
        <v>0</v>
      </c>
      <c r="I281">
        <f t="shared" si="166"/>
        <v>0</v>
      </c>
      <c r="J281">
        <f t="shared" si="166"/>
        <v>0</v>
      </c>
      <c r="K281">
        <f t="shared" si="166"/>
        <v>0.81755924899969212</v>
      </c>
      <c r="L281">
        <f t="shared" si="166"/>
        <v>0.79812626805107989</v>
      </c>
      <c r="M281">
        <f t="shared" si="166"/>
        <v>0</v>
      </c>
      <c r="N281">
        <f t="shared" si="166"/>
        <v>0</v>
      </c>
      <c r="O281">
        <f t="shared" si="166"/>
        <v>0.39576116512087006</v>
      </c>
      <c r="P281">
        <f t="shared" si="166"/>
        <v>0.78438136539851488</v>
      </c>
      <c r="Q281">
        <f t="shared" si="166"/>
        <v>1.1823914625272858</v>
      </c>
      <c r="R281">
        <f t="shared" si="166"/>
        <v>1.5219058575400242</v>
      </c>
      <c r="S281">
        <f t="shared" si="166"/>
        <v>3.9961702937211001</v>
      </c>
      <c r="T281">
        <f t="shared" si="108"/>
        <v>9.4962956613585661</v>
      </c>
    </row>
    <row r="282" spans="1:20" x14ac:dyDescent="0.25">
      <c r="A282" s="3" t="s">
        <v>85</v>
      </c>
      <c r="B282">
        <f t="shared" si="106"/>
        <v>1.2953206541369304</v>
      </c>
      <c r="C282">
        <f t="shared" ref="C282:S282" si="167">C173*$D$219</f>
        <v>0.7974481658692183</v>
      </c>
      <c r="D282">
        <f t="shared" si="167"/>
        <v>0.41118421052631571</v>
      </c>
      <c r="E282">
        <f t="shared" si="167"/>
        <v>0.73099415204678353</v>
      </c>
      <c r="F282">
        <f t="shared" si="167"/>
        <v>1.1609907120743033</v>
      </c>
      <c r="G282">
        <f t="shared" si="167"/>
        <v>2.5799793601651184</v>
      </c>
      <c r="H282">
        <f t="shared" si="167"/>
        <v>0.42906178489702512</v>
      </c>
      <c r="I282">
        <f t="shared" si="167"/>
        <v>2.5438596491228065</v>
      </c>
      <c r="J282">
        <f t="shared" si="167"/>
        <v>0.82846003898635467</v>
      </c>
      <c r="K282">
        <f t="shared" si="167"/>
        <v>2.861457371498922</v>
      </c>
      <c r="L282">
        <f t="shared" si="167"/>
        <v>3.5915682062298599</v>
      </c>
      <c r="M282">
        <f t="shared" si="167"/>
        <v>2.7319357716324704</v>
      </c>
      <c r="N282">
        <f t="shared" si="167"/>
        <v>3.9642375168690949</v>
      </c>
      <c r="O282">
        <f t="shared" si="167"/>
        <v>3.9576116512087003</v>
      </c>
      <c r="P282">
        <f t="shared" si="167"/>
        <v>5.4906695577896052</v>
      </c>
      <c r="Q282">
        <f t="shared" si="167"/>
        <v>10.247392675236476</v>
      </c>
      <c r="R282">
        <f t="shared" si="167"/>
        <v>13.316676253475219</v>
      </c>
      <c r="S282">
        <f t="shared" si="167"/>
        <v>42.359405113443678</v>
      </c>
      <c r="T282">
        <f t="shared" si="108"/>
        <v>99.298252845208879</v>
      </c>
    </row>
    <row r="283" spans="1:20" x14ac:dyDescent="0.25">
      <c r="A283" t="s">
        <v>87</v>
      </c>
      <c r="B283">
        <f t="shared" si="106"/>
        <v>1.2953206541369304</v>
      </c>
      <c r="C283">
        <f t="shared" ref="C283:S283" si="168">C174*$D$219</f>
        <v>0.39872408293460915</v>
      </c>
      <c r="D283">
        <f t="shared" si="168"/>
        <v>0.41118421052631571</v>
      </c>
      <c r="E283">
        <f t="shared" si="168"/>
        <v>0.73099415204678353</v>
      </c>
      <c r="F283">
        <f t="shared" si="168"/>
        <v>1.1609907120743033</v>
      </c>
      <c r="G283">
        <f t="shared" si="168"/>
        <v>1.7199862401100787</v>
      </c>
      <c r="H283">
        <f t="shared" si="168"/>
        <v>0.42906178489702512</v>
      </c>
      <c r="I283">
        <f t="shared" si="168"/>
        <v>1.2719298245614032</v>
      </c>
      <c r="J283">
        <f t="shared" si="168"/>
        <v>0.41423001949317734</v>
      </c>
      <c r="K283">
        <f t="shared" si="168"/>
        <v>1.2263388734995382</v>
      </c>
      <c r="L283">
        <f t="shared" si="168"/>
        <v>1.9953156701277004</v>
      </c>
      <c r="M283">
        <f t="shared" si="168"/>
        <v>1.5611061552185543</v>
      </c>
      <c r="N283">
        <f t="shared" si="168"/>
        <v>1.5856950067476376</v>
      </c>
      <c r="O283">
        <f t="shared" si="168"/>
        <v>1.1872834953626101</v>
      </c>
      <c r="P283">
        <f t="shared" si="168"/>
        <v>1.9609534134962878</v>
      </c>
      <c r="Q283">
        <f t="shared" si="168"/>
        <v>4.7295658501091431</v>
      </c>
      <c r="R283">
        <f t="shared" si="168"/>
        <v>7.9900057520851284</v>
      </c>
      <c r="S283">
        <f t="shared" si="168"/>
        <v>27.973192056047701</v>
      </c>
      <c r="T283">
        <f t="shared" si="108"/>
        <v>58.041877953474931</v>
      </c>
    </row>
    <row r="284" spans="1:20" x14ac:dyDescent="0.25">
      <c r="A284" t="s">
        <v>88</v>
      </c>
      <c r="B284">
        <f t="shared" si="106"/>
        <v>0</v>
      </c>
      <c r="C284">
        <f t="shared" ref="C284:S284" si="169">C175*$D$219</f>
        <v>0.39872408293460915</v>
      </c>
      <c r="D284">
        <f t="shared" si="169"/>
        <v>0</v>
      </c>
      <c r="E284">
        <f t="shared" si="169"/>
        <v>0</v>
      </c>
      <c r="F284">
        <f t="shared" si="169"/>
        <v>0</v>
      </c>
      <c r="G284">
        <f t="shared" si="169"/>
        <v>0</v>
      </c>
      <c r="H284">
        <f t="shared" si="169"/>
        <v>0</v>
      </c>
      <c r="I284">
        <f t="shared" si="169"/>
        <v>0</v>
      </c>
      <c r="J284">
        <f t="shared" si="169"/>
        <v>0</v>
      </c>
      <c r="K284">
        <f t="shared" si="169"/>
        <v>0</v>
      </c>
      <c r="L284">
        <f t="shared" si="169"/>
        <v>0</v>
      </c>
      <c r="M284">
        <f t="shared" si="169"/>
        <v>0</v>
      </c>
      <c r="N284">
        <f t="shared" si="169"/>
        <v>0</v>
      </c>
      <c r="O284">
        <f t="shared" si="169"/>
        <v>0</v>
      </c>
      <c r="P284">
        <f t="shared" si="169"/>
        <v>0</v>
      </c>
      <c r="Q284">
        <f t="shared" si="169"/>
        <v>0.39413048750909524</v>
      </c>
      <c r="R284">
        <f t="shared" si="169"/>
        <v>0</v>
      </c>
      <c r="S284">
        <f t="shared" si="169"/>
        <v>0</v>
      </c>
      <c r="T284">
        <f t="shared" si="108"/>
        <v>0.79285457044370444</v>
      </c>
    </row>
    <row r="285" spans="1:20" x14ac:dyDescent="0.25">
      <c r="A285" t="s">
        <v>139</v>
      </c>
      <c r="B285">
        <f t="shared" si="106"/>
        <v>0</v>
      </c>
      <c r="C285">
        <f t="shared" ref="C285:S285" si="170">C176*$D$219</f>
        <v>0</v>
      </c>
      <c r="D285">
        <f t="shared" si="170"/>
        <v>0</v>
      </c>
      <c r="E285">
        <f t="shared" si="170"/>
        <v>0</v>
      </c>
      <c r="F285">
        <f t="shared" si="170"/>
        <v>0</v>
      </c>
      <c r="G285">
        <f t="shared" si="170"/>
        <v>0</v>
      </c>
      <c r="H285">
        <f t="shared" si="170"/>
        <v>0</v>
      </c>
      <c r="I285">
        <f t="shared" si="170"/>
        <v>0</v>
      </c>
      <c r="J285">
        <f t="shared" si="170"/>
        <v>0</v>
      </c>
      <c r="K285">
        <f t="shared" si="170"/>
        <v>0</v>
      </c>
      <c r="L285">
        <f t="shared" si="170"/>
        <v>0</v>
      </c>
      <c r="M285">
        <f t="shared" si="170"/>
        <v>0</v>
      </c>
      <c r="N285">
        <f t="shared" si="170"/>
        <v>0</v>
      </c>
      <c r="O285">
        <f t="shared" si="170"/>
        <v>0</v>
      </c>
      <c r="P285">
        <f t="shared" si="170"/>
        <v>0</v>
      </c>
      <c r="Q285">
        <f t="shared" si="170"/>
        <v>0.39413048750909524</v>
      </c>
      <c r="R285">
        <f t="shared" si="170"/>
        <v>0</v>
      </c>
      <c r="S285">
        <f t="shared" si="170"/>
        <v>0</v>
      </c>
      <c r="T285">
        <f t="shared" si="108"/>
        <v>0.39413048750909524</v>
      </c>
    </row>
    <row r="286" spans="1:20" x14ac:dyDescent="0.25">
      <c r="A286" t="s">
        <v>89</v>
      </c>
      <c r="B286">
        <f t="shared" si="106"/>
        <v>0</v>
      </c>
      <c r="C286">
        <f t="shared" ref="C286:S286" si="171">C177*$D$219</f>
        <v>0</v>
      </c>
      <c r="D286">
        <f t="shared" si="171"/>
        <v>0</v>
      </c>
      <c r="E286">
        <f t="shared" si="171"/>
        <v>0</v>
      </c>
      <c r="F286">
        <f t="shared" si="171"/>
        <v>0</v>
      </c>
      <c r="G286">
        <f t="shared" si="171"/>
        <v>0.42999656002751974</v>
      </c>
      <c r="H286">
        <f t="shared" si="171"/>
        <v>0</v>
      </c>
      <c r="I286">
        <f t="shared" si="171"/>
        <v>0.4239766081871344</v>
      </c>
      <c r="J286">
        <f t="shared" si="171"/>
        <v>0.41423001949317734</v>
      </c>
      <c r="K286">
        <f t="shared" si="171"/>
        <v>1.2263388734995382</v>
      </c>
      <c r="L286">
        <f t="shared" si="171"/>
        <v>0.39906313402553995</v>
      </c>
      <c r="M286">
        <f t="shared" si="171"/>
        <v>0</v>
      </c>
      <c r="N286">
        <f t="shared" si="171"/>
        <v>1.1892712550607285</v>
      </c>
      <c r="O286">
        <f t="shared" si="171"/>
        <v>1.9788058256043506</v>
      </c>
      <c r="P286">
        <f t="shared" si="171"/>
        <v>1.9609534134962878</v>
      </c>
      <c r="Q286">
        <f t="shared" si="171"/>
        <v>1.9706524375454766</v>
      </c>
      <c r="R286">
        <f t="shared" si="171"/>
        <v>3.0438117150800492</v>
      </c>
      <c r="S286">
        <f t="shared" si="171"/>
        <v>9.590808704930641</v>
      </c>
      <c r="T286">
        <f t="shared" si="108"/>
        <v>22.627908546950444</v>
      </c>
    </row>
    <row r="287" spans="1:20" x14ac:dyDescent="0.25">
      <c r="A287" t="s">
        <v>90</v>
      </c>
      <c r="B287">
        <f t="shared" ref="B287:B325" si="172">B178*$D$218</f>
        <v>0</v>
      </c>
      <c r="C287">
        <f t="shared" ref="C287:S287" si="173">C178*$D$219</f>
        <v>0</v>
      </c>
      <c r="D287">
        <f t="shared" si="173"/>
        <v>0</v>
      </c>
      <c r="E287">
        <f t="shared" si="173"/>
        <v>0</v>
      </c>
      <c r="F287">
        <f t="shared" si="173"/>
        <v>0</v>
      </c>
      <c r="G287">
        <f t="shared" si="173"/>
        <v>0</v>
      </c>
      <c r="H287">
        <f t="shared" si="173"/>
        <v>0</v>
      </c>
      <c r="I287">
        <f t="shared" si="173"/>
        <v>0.4239766081871344</v>
      </c>
      <c r="J287">
        <f t="shared" si="173"/>
        <v>0</v>
      </c>
      <c r="K287">
        <f t="shared" si="173"/>
        <v>0.81755924899969212</v>
      </c>
      <c r="L287">
        <f t="shared" si="173"/>
        <v>0</v>
      </c>
      <c r="M287">
        <f t="shared" si="173"/>
        <v>0</v>
      </c>
      <c r="N287">
        <f t="shared" si="173"/>
        <v>0</v>
      </c>
      <c r="O287">
        <f t="shared" si="173"/>
        <v>0</v>
      </c>
      <c r="P287">
        <f t="shared" si="173"/>
        <v>0</v>
      </c>
      <c r="Q287">
        <f t="shared" si="173"/>
        <v>0</v>
      </c>
      <c r="R287">
        <f t="shared" si="173"/>
        <v>0</v>
      </c>
      <c r="S287">
        <f t="shared" si="173"/>
        <v>0.79923405874422004</v>
      </c>
      <c r="T287">
        <f t="shared" ref="T287:T325" si="174">SUM(B287:S287)</f>
        <v>2.0407699159310466</v>
      </c>
    </row>
    <row r="288" spans="1:20" x14ac:dyDescent="0.25">
      <c r="A288" t="s">
        <v>91</v>
      </c>
      <c r="B288">
        <f t="shared" si="172"/>
        <v>0</v>
      </c>
      <c r="C288">
        <f t="shared" ref="C288:S288" si="175">C179*$D$219</f>
        <v>0</v>
      </c>
      <c r="D288">
        <f t="shared" si="175"/>
        <v>0</v>
      </c>
      <c r="E288">
        <f t="shared" si="175"/>
        <v>0</v>
      </c>
      <c r="F288">
        <f t="shared" si="175"/>
        <v>0</v>
      </c>
      <c r="G288">
        <f t="shared" si="175"/>
        <v>0.42999656002751974</v>
      </c>
      <c r="H288">
        <f t="shared" si="175"/>
        <v>0</v>
      </c>
      <c r="I288">
        <f t="shared" si="175"/>
        <v>0.84795321637426879</v>
      </c>
      <c r="J288">
        <f t="shared" si="175"/>
        <v>0</v>
      </c>
      <c r="K288">
        <f t="shared" si="175"/>
        <v>0.40877962449984606</v>
      </c>
      <c r="L288">
        <f t="shared" si="175"/>
        <v>1.1971894020766201</v>
      </c>
      <c r="M288">
        <f t="shared" si="175"/>
        <v>1.170829616413916</v>
      </c>
      <c r="N288">
        <f t="shared" si="175"/>
        <v>1.1892712550607285</v>
      </c>
      <c r="O288">
        <f t="shared" si="175"/>
        <v>0.79152233024174012</v>
      </c>
      <c r="P288">
        <f t="shared" si="175"/>
        <v>1.5687627307970295</v>
      </c>
      <c r="Q288">
        <f t="shared" si="175"/>
        <v>3.1530439000727628</v>
      </c>
      <c r="R288">
        <f t="shared" si="175"/>
        <v>2.2828587863100371</v>
      </c>
      <c r="S288">
        <f t="shared" si="175"/>
        <v>4.7954043524653205</v>
      </c>
      <c r="T288">
        <f t="shared" si="174"/>
        <v>17.835611774339789</v>
      </c>
    </row>
    <row r="289" spans="1:20" x14ac:dyDescent="0.25">
      <c r="A289" s="3" t="s">
        <v>92</v>
      </c>
      <c r="B289">
        <f t="shared" si="172"/>
        <v>0.43177355137897683</v>
      </c>
      <c r="C289">
        <f t="shared" ref="C289:S289" si="176">C180*$D$219</f>
        <v>0</v>
      </c>
      <c r="D289">
        <f t="shared" si="176"/>
        <v>0</v>
      </c>
      <c r="E289">
        <f t="shared" si="176"/>
        <v>0.36549707602339176</v>
      </c>
      <c r="F289">
        <f t="shared" si="176"/>
        <v>0</v>
      </c>
      <c r="G289">
        <f t="shared" si="176"/>
        <v>0</v>
      </c>
      <c r="H289">
        <f t="shared" si="176"/>
        <v>0.85812356979405024</v>
      </c>
      <c r="I289">
        <f t="shared" si="176"/>
        <v>0.84795321637426879</v>
      </c>
      <c r="J289">
        <f t="shared" si="176"/>
        <v>0.82846003898635467</v>
      </c>
      <c r="K289">
        <f t="shared" si="176"/>
        <v>4.4965758694983071</v>
      </c>
      <c r="L289">
        <f t="shared" si="176"/>
        <v>5.1878207423320193</v>
      </c>
      <c r="M289">
        <f t="shared" si="176"/>
        <v>3.5124888492417483</v>
      </c>
      <c r="N289">
        <f t="shared" si="176"/>
        <v>3.5678137651821857</v>
      </c>
      <c r="O289">
        <f t="shared" si="176"/>
        <v>3.1660893209669609</v>
      </c>
      <c r="P289">
        <f t="shared" si="176"/>
        <v>3.13752546159406</v>
      </c>
      <c r="Q289">
        <f t="shared" si="176"/>
        <v>5.9119573126364289</v>
      </c>
      <c r="R289">
        <f t="shared" si="176"/>
        <v>4.1852411082350676</v>
      </c>
      <c r="S289">
        <f t="shared" si="176"/>
        <v>14.386213057395961</v>
      </c>
      <c r="T289">
        <f t="shared" si="174"/>
        <v>50.883532939639785</v>
      </c>
    </row>
    <row r="290" spans="1:20" x14ac:dyDescent="0.25">
      <c r="A290" t="s">
        <v>93</v>
      </c>
      <c r="B290">
        <f t="shared" si="172"/>
        <v>0</v>
      </c>
      <c r="C290">
        <f t="shared" ref="C290:S290" si="177">C181*$D$219</f>
        <v>0</v>
      </c>
      <c r="D290">
        <f t="shared" si="177"/>
        <v>0</v>
      </c>
      <c r="E290">
        <f t="shared" si="177"/>
        <v>0</v>
      </c>
      <c r="F290">
        <f t="shared" si="177"/>
        <v>0</v>
      </c>
      <c r="G290">
        <f t="shared" si="177"/>
        <v>0</v>
      </c>
      <c r="H290">
        <f t="shared" si="177"/>
        <v>0</v>
      </c>
      <c r="I290">
        <f t="shared" si="177"/>
        <v>0</v>
      </c>
      <c r="J290">
        <f t="shared" si="177"/>
        <v>0</v>
      </c>
      <c r="K290">
        <f t="shared" si="177"/>
        <v>0.40877962449984606</v>
      </c>
      <c r="L290">
        <f t="shared" si="177"/>
        <v>0</v>
      </c>
      <c r="M290">
        <f t="shared" si="177"/>
        <v>0.78055307760927728</v>
      </c>
      <c r="N290">
        <f t="shared" si="177"/>
        <v>0</v>
      </c>
      <c r="O290">
        <f t="shared" si="177"/>
        <v>0.39576116512087006</v>
      </c>
      <c r="P290">
        <f t="shared" si="177"/>
        <v>0.78438136539851488</v>
      </c>
      <c r="Q290">
        <f t="shared" si="177"/>
        <v>0.78826097501819048</v>
      </c>
      <c r="R290">
        <f t="shared" si="177"/>
        <v>1.1414293931550186</v>
      </c>
      <c r="S290">
        <f t="shared" si="177"/>
        <v>1.9980851468605505</v>
      </c>
      <c r="T290">
        <f t="shared" si="174"/>
        <v>6.2972507476622681</v>
      </c>
    </row>
    <row r="291" spans="1:20" x14ac:dyDescent="0.25">
      <c r="A291" t="s">
        <v>95</v>
      </c>
      <c r="B291">
        <f t="shared" si="172"/>
        <v>0</v>
      </c>
      <c r="C291">
        <f t="shared" ref="C291:S291" si="178">C182*$D$219</f>
        <v>0</v>
      </c>
      <c r="D291">
        <f t="shared" si="178"/>
        <v>0</v>
      </c>
      <c r="E291">
        <f t="shared" si="178"/>
        <v>0</v>
      </c>
      <c r="F291">
        <f t="shared" si="178"/>
        <v>0</v>
      </c>
      <c r="G291">
        <f t="shared" si="178"/>
        <v>0</v>
      </c>
      <c r="H291">
        <f t="shared" si="178"/>
        <v>0</v>
      </c>
      <c r="I291">
        <f t="shared" si="178"/>
        <v>0.84795321637426879</v>
      </c>
      <c r="J291">
        <f t="shared" si="178"/>
        <v>0.41423001949317734</v>
      </c>
      <c r="K291">
        <f t="shared" si="178"/>
        <v>2.4526777469990764</v>
      </c>
      <c r="L291">
        <f t="shared" si="178"/>
        <v>3.5915682062298599</v>
      </c>
      <c r="M291">
        <f t="shared" si="178"/>
        <v>2.3416592328278321</v>
      </c>
      <c r="N291">
        <f t="shared" si="178"/>
        <v>3.1713900134952762</v>
      </c>
      <c r="O291">
        <f t="shared" si="178"/>
        <v>1.5830446604834798</v>
      </c>
      <c r="P291">
        <f t="shared" si="178"/>
        <v>1.1765720480977724</v>
      </c>
      <c r="Q291">
        <f t="shared" si="178"/>
        <v>1.9706524375454766</v>
      </c>
      <c r="R291">
        <f t="shared" si="178"/>
        <v>1.1414293931550186</v>
      </c>
      <c r="S291">
        <f t="shared" si="178"/>
        <v>2.79731920560477</v>
      </c>
      <c r="T291">
        <f t="shared" si="174"/>
        <v>21.488496180306008</v>
      </c>
    </row>
    <row r="292" spans="1:20" x14ac:dyDescent="0.25">
      <c r="A292" t="s">
        <v>96</v>
      </c>
      <c r="B292">
        <f t="shared" si="172"/>
        <v>0</v>
      </c>
      <c r="C292">
        <f t="shared" ref="C292:S292" si="179">C183*$D$219</f>
        <v>0</v>
      </c>
      <c r="D292">
        <f t="shared" si="179"/>
        <v>0</v>
      </c>
      <c r="E292">
        <f t="shared" si="179"/>
        <v>0</v>
      </c>
      <c r="F292">
        <f t="shared" si="179"/>
        <v>0</v>
      </c>
      <c r="G292">
        <f t="shared" si="179"/>
        <v>0</v>
      </c>
      <c r="H292">
        <f t="shared" si="179"/>
        <v>0</v>
      </c>
      <c r="I292">
        <f t="shared" si="179"/>
        <v>0.84795321637426879</v>
      </c>
      <c r="J292">
        <f t="shared" si="179"/>
        <v>0.41423001949317734</v>
      </c>
      <c r="K292">
        <f t="shared" si="179"/>
        <v>1.2263388734995382</v>
      </c>
      <c r="L292">
        <f t="shared" si="179"/>
        <v>2.7934419381787796</v>
      </c>
      <c r="M292">
        <f t="shared" si="179"/>
        <v>1.9513826940231938</v>
      </c>
      <c r="N292">
        <f t="shared" si="179"/>
        <v>1.1892712550607285</v>
      </c>
      <c r="O292">
        <f t="shared" si="179"/>
        <v>0.79152233024174012</v>
      </c>
      <c r="P292">
        <f t="shared" si="179"/>
        <v>1.1765720480977724</v>
      </c>
      <c r="Q292">
        <f t="shared" si="179"/>
        <v>0.78826097501819048</v>
      </c>
      <c r="R292">
        <f t="shared" si="179"/>
        <v>0.76095292877001219</v>
      </c>
      <c r="S292">
        <f t="shared" si="179"/>
        <v>0</v>
      </c>
      <c r="T292">
        <f t="shared" si="174"/>
        <v>11.939926278757401</v>
      </c>
    </row>
    <row r="293" spans="1:20" x14ac:dyDescent="0.25">
      <c r="A293" t="s">
        <v>97</v>
      </c>
      <c r="B293">
        <f t="shared" si="172"/>
        <v>0</v>
      </c>
      <c r="C293">
        <f t="shared" ref="C293:S293" si="180">C184*$D$219</f>
        <v>0</v>
      </c>
      <c r="D293">
        <f t="shared" si="180"/>
        <v>0</v>
      </c>
      <c r="E293">
        <f t="shared" si="180"/>
        <v>0</v>
      </c>
      <c r="F293">
        <f t="shared" si="180"/>
        <v>0</v>
      </c>
      <c r="G293">
        <f t="shared" si="180"/>
        <v>0</v>
      </c>
      <c r="H293">
        <f t="shared" si="180"/>
        <v>0</v>
      </c>
      <c r="I293">
        <f t="shared" si="180"/>
        <v>0</v>
      </c>
      <c r="J293">
        <f t="shared" si="180"/>
        <v>0</v>
      </c>
      <c r="K293">
        <f t="shared" si="180"/>
        <v>0.81755924899969212</v>
      </c>
      <c r="L293">
        <f t="shared" si="180"/>
        <v>0.39906313402553995</v>
      </c>
      <c r="M293">
        <f t="shared" si="180"/>
        <v>0.39027653880463864</v>
      </c>
      <c r="N293">
        <f t="shared" si="180"/>
        <v>0.79284750337381893</v>
      </c>
      <c r="O293">
        <f t="shared" si="180"/>
        <v>0</v>
      </c>
      <c r="P293">
        <f t="shared" si="180"/>
        <v>0</v>
      </c>
      <c r="Q293">
        <f t="shared" si="180"/>
        <v>1.1823914625272858</v>
      </c>
      <c r="R293">
        <f t="shared" si="180"/>
        <v>0.3804764643850061</v>
      </c>
      <c r="S293">
        <f t="shared" si="180"/>
        <v>1.1988510881163301</v>
      </c>
      <c r="T293">
        <f t="shared" si="174"/>
        <v>5.1614654402323117</v>
      </c>
    </row>
    <row r="294" spans="1:20" x14ac:dyDescent="0.25">
      <c r="A294" t="s">
        <v>98</v>
      </c>
      <c r="B294">
        <f t="shared" si="172"/>
        <v>0</v>
      </c>
      <c r="C294">
        <f t="shared" ref="C294:S294" si="181">C185*$D$219</f>
        <v>0</v>
      </c>
      <c r="D294">
        <f t="shared" si="181"/>
        <v>0</v>
      </c>
      <c r="E294">
        <f t="shared" si="181"/>
        <v>0</v>
      </c>
      <c r="F294">
        <f t="shared" si="181"/>
        <v>0</v>
      </c>
      <c r="G294">
        <f t="shared" si="181"/>
        <v>0</v>
      </c>
      <c r="H294">
        <f t="shared" si="181"/>
        <v>0</v>
      </c>
      <c r="I294">
        <f t="shared" si="181"/>
        <v>0</v>
      </c>
      <c r="J294">
        <f t="shared" si="181"/>
        <v>0</v>
      </c>
      <c r="K294">
        <f t="shared" si="181"/>
        <v>0.40877962449984606</v>
      </c>
      <c r="L294">
        <f t="shared" si="181"/>
        <v>0.39906313402553995</v>
      </c>
      <c r="M294">
        <f t="shared" si="181"/>
        <v>0</v>
      </c>
      <c r="N294">
        <f t="shared" si="181"/>
        <v>1.1892712550607285</v>
      </c>
      <c r="O294">
        <f t="shared" si="181"/>
        <v>0.79152233024174012</v>
      </c>
      <c r="P294">
        <f t="shared" si="181"/>
        <v>0</v>
      </c>
      <c r="Q294">
        <f t="shared" si="181"/>
        <v>0</v>
      </c>
      <c r="R294">
        <f t="shared" si="181"/>
        <v>0</v>
      </c>
      <c r="S294">
        <f t="shared" si="181"/>
        <v>1.5984681174884399</v>
      </c>
      <c r="T294">
        <f t="shared" si="174"/>
        <v>4.3871044613162944</v>
      </c>
    </row>
    <row r="295" spans="1:20" x14ac:dyDescent="0.25">
      <c r="A295" t="s">
        <v>99</v>
      </c>
      <c r="B295">
        <f t="shared" si="172"/>
        <v>0</v>
      </c>
      <c r="C295">
        <f t="shared" ref="C295:S295" si="182">C186*$D$219</f>
        <v>0</v>
      </c>
      <c r="D295">
        <f t="shared" si="182"/>
        <v>0</v>
      </c>
      <c r="E295">
        <f t="shared" si="182"/>
        <v>0</v>
      </c>
      <c r="F295">
        <f t="shared" si="182"/>
        <v>0</v>
      </c>
      <c r="G295">
        <f t="shared" si="182"/>
        <v>0</v>
      </c>
      <c r="H295">
        <f t="shared" si="182"/>
        <v>0</v>
      </c>
      <c r="I295">
        <f t="shared" si="182"/>
        <v>0</v>
      </c>
      <c r="J295">
        <f t="shared" si="182"/>
        <v>0</v>
      </c>
      <c r="K295">
        <f t="shared" si="182"/>
        <v>0</v>
      </c>
      <c r="L295">
        <f t="shared" si="182"/>
        <v>0</v>
      </c>
      <c r="M295">
        <f t="shared" si="182"/>
        <v>0</v>
      </c>
      <c r="N295">
        <f t="shared" si="182"/>
        <v>0</v>
      </c>
      <c r="O295">
        <f t="shared" si="182"/>
        <v>0</v>
      </c>
      <c r="P295">
        <f t="shared" si="182"/>
        <v>0.39219068269925744</v>
      </c>
      <c r="Q295">
        <f t="shared" si="182"/>
        <v>0</v>
      </c>
      <c r="R295">
        <f t="shared" si="182"/>
        <v>0</v>
      </c>
      <c r="S295">
        <f t="shared" si="182"/>
        <v>0.79923405874422004</v>
      </c>
      <c r="T295">
        <f t="shared" si="174"/>
        <v>1.1914247414434775</v>
      </c>
    </row>
    <row r="296" spans="1:20" x14ac:dyDescent="0.25">
      <c r="A296" t="s">
        <v>100</v>
      </c>
      <c r="B296">
        <f t="shared" si="172"/>
        <v>0.43177355137897683</v>
      </c>
      <c r="C296">
        <f t="shared" ref="C296:S296" si="183">C187*$D$219</f>
        <v>0</v>
      </c>
      <c r="D296">
        <f t="shared" si="183"/>
        <v>0</v>
      </c>
      <c r="E296">
        <f t="shared" si="183"/>
        <v>0.36549707602339176</v>
      </c>
      <c r="F296">
        <f t="shared" si="183"/>
        <v>0</v>
      </c>
      <c r="G296">
        <f t="shared" si="183"/>
        <v>0</v>
      </c>
      <c r="H296">
        <f t="shared" si="183"/>
        <v>0.85812356979405024</v>
      </c>
      <c r="I296">
        <f t="shared" si="183"/>
        <v>0</v>
      </c>
      <c r="J296">
        <f t="shared" si="183"/>
        <v>0.41423001949317734</v>
      </c>
      <c r="K296">
        <f t="shared" si="183"/>
        <v>1.635118497999384</v>
      </c>
      <c r="L296">
        <f t="shared" si="183"/>
        <v>1.5962525361021596</v>
      </c>
      <c r="M296">
        <f t="shared" si="183"/>
        <v>0.39027653880463864</v>
      </c>
      <c r="N296">
        <f t="shared" si="183"/>
        <v>0.39642375168690946</v>
      </c>
      <c r="O296">
        <f t="shared" si="183"/>
        <v>1.1872834953626101</v>
      </c>
      <c r="P296">
        <f t="shared" si="183"/>
        <v>0.78438136539851488</v>
      </c>
      <c r="Q296">
        <f t="shared" si="183"/>
        <v>3.1530439000727628</v>
      </c>
      <c r="R296">
        <f t="shared" si="183"/>
        <v>1.9023823219250311</v>
      </c>
      <c r="S296">
        <f t="shared" si="183"/>
        <v>8.7915746461864206</v>
      </c>
      <c r="T296">
        <f t="shared" si="174"/>
        <v>21.906361270228029</v>
      </c>
    </row>
    <row r="297" spans="1:20" x14ac:dyDescent="0.25">
      <c r="A297" s="3" t="s">
        <v>101</v>
      </c>
      <c r="B297">
        <f t="shared" si="172"/>
        <v>0</v>
      </c>
      <c r="C297">
        <f t="shared" ref="C297:S297" si="184">C188*$D$219</f>
        <v>0</v>
      </c>
      <c r="D297">
        <f t="shared" si="184"/>
        <v>0</v>
      </c>
      <c r="E297">
        <f t="shared" si="184"/>
        <v>0</v>
      </c>
      <c r="F297">
        <f t="shared" si="184"/>
        <v>0</v>
      </c>
      <c r="G297">
        <f t="shared" si="184"/>
        <v>0</v>
      </c>
      <c r="H297">
        <f t="shared" si="184"/>
        <v>0</v>
      </c>
      <c r="I297">
        <f t="shared" si="184"/>
        <v>0</v>
      </c>
      <c r="J297">
        <f t="shared" si="184"/>
        <v>0</v>
      </c>
      <c r="K297">
        <f t="shared" si="184"/>
        <v>0</v>
      </c>
      <c r="L297">
        <f t="shared" si="184"/>
        <v>0.39906313402553995</v>
      </c>
      <c r="M297">
        <f t="shared" si="184"/>
        <v>0.39027653880463864</v>
      </c>
      <c r="N297">
        <f t="shared" si="184"/>
        <v>0.39642375168690946</v>
      </c>
      <c r="O297">
        <f t="shared" si="184"/>
        <v>0</v>
      </c>
      <c r="P297">
        <f t="shared" si="184"/>
        <v>0.39219068269925744</v>
      </c>
      <c r="Q297">
        <f t="shared" si="184"/>
        <v>0.39413048750909524</v>
      </c>
      <c r="R297">
        <f t="shared" si="184"/>
        <v>0</v>
      </c>
      <c r="S297">
        <f t="shared" si="184"/>
        <v>1.1988510881163301</v>
      </c>
      <c r="T297">
        <f t="shared" si="174"/>
        <v>3.1709356828417707</v>
      </c>
    </row>
    <row r="298" spans="1:20" x14ac:dyDescent="0.25">
      <c r="A298" s="3" t="s">
        <v>102</v>
      </c>
      <c r="B298">
        <f t="shared" si="172"/>
        <v>0</v>
      </c>
      <c r="C298">
        <f t="shared" ref="C298:S298" si="185">C189*$D$219</f>
        <v>0</v>
      </c>
      <c r="D298">
        <f t="shared" si="185"/>
        <v>0</v>
      </c>
      <c r="E298">
        <f t="shared" si="185"/>
        <v>0</v>
      </c>
      <c r="F298">
        <f t="shared" si="185"/>
        <v>0</v>
      </c>
      <c r="G298">
        <f t="shared" si="185"/>
        <v>0</v>
      </c>
      <c r="H298">
        <f t="shared" si="185"/>
        <v>0</v>
      </c>
      <c r="I298">
        <f t="shared" si="185"/>
        <v>0</v>
      </c>
      <c r="J298">
        <f t="shared" si="185"/>
        <v>0</v>
      </c>
      <c r="K298">
        <f t="shared" si="185"/>
        <v>0.40877962449984606</v>
      </c>
      <c r="L298">
        <f t="shared" si="185"/>
        <v>0</v>
      </c>
      <c r="M298">
        <f t="shared" si="185"/>
        <v>0.39027653880463864</v>
      </c>
      <c r="N298">
        <f t="shared" si="185"/>
        <v>0</v>
      </c>
      <c r="O298">
        <f t="shared" si="185"/>
        <v>0</v>
      </c>
      <c r="P298">
        <f t="shared" si="185"/>
        <v>0.39219068269925744</v>
      </c>
      <c r="Q298">
        <f t="shared" si="185"/>
        <v>0.39413048750909524</v>
      </c>
      <c r="R298">
        <f t="shared" si="185"/>
        <v>0</v>
      </c>
      <c r="S298">
        <f t="shared" si="185"/>
        <v>1.1988510881163301</v>
      </c>
      <c r="T298">
        <f t="shared" si="174"/>
        <v>2.7842284216291677</v>
      </c>
    </row>
    <row r="299" spans="1:20" x14ac:dyDescent="0.25">
      <c r="A299" s="3" t="s">
        <v>103</v>
      </c>
      <c r="B299">
        <f t="shared" si="172"/>
        <v>0</v>
      </c>
      <c r="C299">
        <f t="shared" ref="C299:S299" si="186">C190*$D$219</f>
        <v>0</v>
      </c>
      <c r="D299">
        <f t="shared" si="186"/>
        <v>0</v>
      </c>
      <c r="E299">
        <f t="shared" si="186"/>
        <v>0</v>
      </c>
      <c r="F299">
        <f t="shared" si="186"/>
        <v>0</v>
      </c>
      <c r="G299">
        <f t="shared" si="186"/>
        <v>0.42999656002751974</v>
      </c>
      <c r="H299">
        <f t="shared" si="186"/>
        <v>0</v>
      </c>
      <c r="I299">
        <f t="shared" si="186"/>
        <v>0</v>
      </c>
      <c r="J299">
        <f t="shared" si="186"/>
        <v>0.41423001949317734</v>
      </c>
      <c r="K299">
        <f t="shared" si="186"/>
        <v>1.2263388734995382</v>
      </c>
      <c r="L299">
        <f t="shared" si="186"/>
        <v>1.1971894020766201</v>
      </c>
      <c r="M299">
        <f t="shared" si="186"/>
        <v>1.170829616413916</v>
      </c>
      <c r="N299">
        <f t="shared" si="186"/>
        <v>2.7749662618083661</v>
      </c>
      <c r="O299">
        <f t="shared" si="186"/>
        <v>1.1872834953626101</v>
      </c>
      <c r="P299">
        <f t="shared" si="186"/>
        <v>0.78438136539851488</v>
      </c>
      <c r="Q299">
        <f t="shared" si="186"/>
        <v>1.9706524375454766</v>
      </c>
      <c r="R299">
        <f t="shared" si="186"/>
        <v>2.663335250695043</v>
      </c>
      <c r="S299">
        <f t="shared" si="186"/>
        <v>9.1911916755585317</v>
      </c>
      <c r="T299">
        <f t="shared" si="174"/>
        <v>23.010394957879313</v>
      </c>
    </row>
    <row r="300" spans="1:20" x14ac:dyDescent="0.25">
      <c r="A300" t="s">
        <v>104</v>
      </c>
      <c r="B300">
        <f t="shared" si="172"/>
        <v>0</v>
      </c>
      <c r="C300">
        <f t="shared" ref="C300:S300" si="187">C191*$D$219</f>
        <v>0</v>
      </c>
      <c r="D300">
        <f t="shared" si="187"/>
        <v>0</v>
      </c>
      <c r="E300">
        <f t="shared" si="187"/>
        <v>0</v>
      </c>
      <c r="F300">
        <f t="shared" si="187"/>
        <v>0</v>
      </c>
      <c r="G300">
        <f t="shared" si="187"/>
        <v>0</v>
      </c>
      <c r="H300">
        <f t="shared" si="187"/>
        <v>0</v>
      </c>
      <c r="I300">
        <f t="shared" si="187"/>
        <v>0</v>
      </c>
      <c r="J300">
        <f t="shared" si="187"/>
        <v>0</v>
      </c>
      <c r="K300">
        <f t="shared" si="187"/>
        <v>0</v>
      </c>
      <c r="L300">
        <f t="shared" si="187"/>
        <v>0</v>
      </c>
      <c r="M300">
        <f t="shared" si="187"/>
        <v>0.39027653880463864</v>
      </c>
      <c r="N300">
        <f t="shared" si="187"/>
        <v>0.39642375168690946</v>
      </c>
      <c r="O300">
        <f t="shared" si="187"/>
        <v>0.39576116512087006</v>
      </c>
      <c r="P300">
        <f t="shared" si="187"/>
        <v>0</v>
      </c>
      <c r="Q300">
        <f t="shared" si="187"/>
        <v>0</v>
      </c>
      <c r="R300">
        <f t="shared" si="187"/>
        <v>0</v>
      </c>
      <c r="S300">
        <f t="shared" si="187"/>
        <v>0.79923405874422004</v>
      </c>
      <c r="T300">
        <f t="shared" si="174"/>
        <v>1.9816955143566384</v>
      </c>
    </row>
    <row r="301" spans="1:20" x14ac:dyDescent="0.25">
      <c r="A301" t="s">
        <v>105</v>
      </c>
      <c r="B301">
        <f t="shared" si="172"/>
        <v>0</v>
      </c>
      <c r="C301">
        <f t="shared" ref="C301:S301" si="188">C192*$D$219</f>
        <v>0</v>
      </c>
      <c r="D301">
        <f t="shared" si="188"/>
        <v>0</v>
      </c>
      <c r="E301">
        <f t="shared" si="188"/>
        <v>0</v>
      </c>
      <c r="F301">
        <f t="shared" si="188"/>
        <v>0</v>
      </c>
      <c r="G301">
        <f t="shared" si="188"/>
        <v>0.42999656002751974</v>
      </c>
      <c r="H301">
        <f t="shared" si="188"/>
        <v>0</v>
      </c>
      <c r="I301">
        <f t="shared" si="188"/>
        <v>0</v>
      </c>
      <c r="J301">
        <f t="shared" si="188"/>
        <v>0.41423001949317734</v>
      </c>
      <c r="K301">
        <f t="shared" si="188"/>
        <v>1.2263388734995382</v>
      </c>
      <c r="L301">
        <f t="shared" si="188"/>
        <v>0</v>
      </c>
      <c r="M301">
        <f t="shared" si="188"/>
        <v>0.78055307760927728</v>
      </c>
      <c r="N301">
        <f t="shared" si="188"/>
        <v>1.9821187584345479</v>
      </c>
      <c r="O301">
        <f t="shared" si="188"/>
        <v>0.79152233024174012</v>
      </c>
      <c r="P301">
        <f t="shared" si="188"/>
        <v>0.78438136539851488</v>
      </c>
      <c r="Q301">
        <f t="shared" si="188"/>
        <v>0.39413048750909524</v>
      </c>
      <c r="R301">
        <f t="shared" si="188"/>
        <v>1.5219058575400242</v>
      </c>
      <c r="S301">
        <f t="shared" si="188"/>
        <v>4.7954043524653205</v>
      </c>
      <c r="T301">
        <f t="shared" si="174"/>
        <v>13.120581682218754</v>
      </c>
    </row>
    <row r="302" spans="1:20" x14ac:dyDescent="0.25">
      <c r="A302" t="s">
        <v>106</v>
      </c>
      <c r="B302">
        <f t="shared" si="172"/>
        <v>0</v>
      </c>
      <c r="C302">
        <f t="shared" ref="C302:S302" si="189">C193*$D$219</f>
        <v>0</v>
      </c>
      <c r="D302">
        <f t="shared" si="189"/>
        <v>0</v>
      </c>
      <c r="E302">
        <f t="shared" si="189"/>
        <v>0</v>
      </c>
      <c r="F302">
        <f t="shared" si="189"/>
        <v>0</v>
      </c>
      <c r="G302">
        <f t="shared" si="189"/>
        <v>0</v>
      </c>
      <c r="H302">
        <f t="shared" si="189"/>
        <v>0</v>
      </c>
      <c r="I302">
        <f t="shared" si="189"/>
        <v>0</v>
      </c>
      <c r="J302">
        <f t="shared" si="189"/>
        <v>0</v>
      </c>
      <c r="K302">
        <f t="shared" si="189"/>
        <v>0</v>
      </c>
      <c r="L302">
        <f t="shared" si="189"/>
        <v>1.1971894020766201</v>
      </c>
      <c r="M302">
        <f t="shared" si="189"/>
        <v>0</v>
      </c>
      <c r="N302">
        <f t="shared" si="189"/>
        <v>0.39642375168690946</v>
      </c>
      <c r="O302">
        <f t="shared" si="189"/>
        <v>0</v>
      </c>
      <c r="P302">
        <f t="shared" si="189"/>
        <v>0</v>
      </c>
      <c r="Q302">
        <f t="shared" si="189"/>
        <v>1.5765219500363807</v>
      </c>
      <c r="R302">
        <f t="shared" si="189"/>
        <v>1.1414293931550186</v>
      </c>
      <c r="S302">
        <f t="shared" si="189"/>
        <v>3.5965532643489904</v>
      </c>
      <c r="T302">
        <f t="shared" si="174"/>
        <v>7.9081177613039184</v>
      </c>
    </row>
    <row r="303" spans="1:20" x14ac:dyDescent="0.25">
      <c r="A303" s="3" t="s">
        <v>112</v>
      </c>
      <c r="B303">
        <f t="shared" si="172"/>
        <v>29.360601493770435</v>
      </c>
      <c r="C303">
        <f t="shared" ref="C303:S303" si="190">C194*$D$219</f>
        <v>0</v>
      </c>
      <c r="D303">
        <f t="shared" si="190"/>
        <v>0</v>
      </c>
      <c r="E303">
        <f t="shared" si="190"/>
        <v>0</v>
      </c>
      <c r="F303">
        <f t="shared" si="190"/>
        <v>0</v>
      </c>
      <c r="G303">
        <f t="shared" si="190"/>
        <v>0</v>
      </c>
      <c r="H303">
        <f t="shared" si="190"/>
        <v>0</v>
      </c>
      <c r="I303">
        <f t="shared" si="190"/>
        <v>0</v>
      </c>
      <c r="J303">
        <f t="shared" si="190"/>
        <v>0</v>
      </c>
      <c r="K303">
        <f t="shared" si="190"/>
        <v>0</v>
      </c>
      <c r="L303">
        <f t="shared" si="190"/>
        <v>0</v>
      </c>
      <c r="M303">
        <f t="shared" si="190"/>
        <v>0</v>
      </c>
      <c r="N303">
        <f t="shared" si="190"/>
        <v>0</v>
      </c>
      <c r="O303">
        <f t="shared" si="190"/>
        <v>0</v>
      </c>
      <c r="P303">
        <f t="shared" si="190"/>
        <v>0</v>
      </c>
      <c r="Q303">
        <f t="shared" si="190"/>
        <v>0</v>
      </c>
      <c r="R303">
        <f t="shared" si="190"/>
        <v>0</v>
      </c>
      <c r="S303">
        <f t="shared" si="190"/>
        <v>0</v>
      </c>
      <c r="T303">
        <f t="shared" si="174"/>
        <v>29.360601493770435</v>
      </c>
    </row>
    <row r="304" spans="1:20" x14ac:dyDescent="0.25">
      <c r="A304" t="s">
        <v>113</v>
      </c>
      <c r="B304">
        <f t="shared" si="172"/>
        <v>7.340150373442607</v>
      </c>
      <c r="C304">
        <f t="shared" ref="C304:S304" si="191">C195*$D$219</f>
        <v>0</v>
      </c>
      <c r="D304">
        <f t="shared" si="191"/>
        <v>0</v>
      </c>
      <c r="E304">
        <f t="shared" si="191"/>
        <v>0</v>
      </c>
      <c r="F304">
        <f t="shared" si="191"/>
        <v>0</v>
      </c>
      <c r="G304">
        <f t="shared" si="191"/>
        <v>0</v>
      </c>
      <c r="H304">
        <f t="shared" si="191"/>
        <v>0</v>
      </c>
      <c r="I304">
        <f t="shared" si="191"/>
        <v>0</v>
      </c>
      <c r="J304">
        <f t="shared" si="191"/>
        <v>0</v>
      </c>
      <c r="K304">
        <f t="shared" si="191"/>
        <v>0</v>
      </c>
      <c r="L304">
        <f t="shared" si="191"/>
        <v>0</v>
      </c>
      <c r="M304">
        <f t="shared" si="191"/>
        <v>0</v>
      </c>
      <c r="N304">
        <f t="shared" si="191"/>
        <v>0</v>
      </c>
      <c r="O304">
        <f t="shared" si="191"/>
        <v>0</v>
      </c>
      <c r="P304">
        <f t="shared" si="191"/>
        <v>0</v>
      </c>
      <c r="Q304">
        <f t="shared" si="191"/>
        <v>0</v>
      </c>
      <c r="R304">
        <f t="shared" si="191"/>
        <v>0</v>
      </c>
      <c r="S304">
        <f t="shared" si="191"/>
        <v>0</v>
      </c>
      <c r="T304">
        <f t="shared" si="174"/>
        <v>7.340150373442607</v>
      </c>
    </row>
    <row r="305" spans="1:20" x14ac:dyDescent="0.25">
      <c r="A305" t="s">
        <v>114</v>
      </c>
      <c r="B305">
        <f t="shared" si="172"/>
        <v>3.0224148596528377</v>
      </c>
      <c r="C305">
        <f t="shared" ref="C305:S305" si="192">C196*$D$219</f>
        <v>0</v>
      </c>
      <c r="D305">
        <f t="shared" si="192"/>
        <v>0</v>
      </c>
      <c r="E305">
        <f t="shared" si="192"/>
        <v>0</v>
      </c>
      <c r="F305">
        <f t="shared" si="192"/>
        <v>0</v>
      </c>
      <c r="G305">
        <f t="shared" si="192"/>
        <v>0</v>
      </c>
      <c r="H305">
        <f t="shared" si="192"/>
        <v>0</v>
      </c>
      <c r="I305">
        <f t="shared" si="192"/>
        <v>0</v>
      </c>
      <c r="J305">
        <f t="shared" si="192"/>
        <v>0</v>
      </c>
      <c r="K305">
        <f t="shared" si="192"/>
        <v>0</v>
      </c>
      <c r="L305">
        <f t="shared" si="192"/>
        <v>0</v>
      </c>
      <c r="M305">
        <f t="shared" si="192"/>
        <v>0</v>
      </c>
      <c r="N305">
        <f t="shared" si="192"/>
        <v>0</v>
      </c>
      <c r="O305">
        <f t="shared" si="192"/>
        <v>0</v>
      </c>
      <c r="P305">
        <f t="shared" si="192"/>
        <v>0</v>
      </c>
      <c r="Q305">
        <f t="shared" si="192"/>
        <v>0</v>
      </c>
      <c r="R305">
        <f t="shared" si="192"/>
        <v>0</v>
      </c>
      <c r="S305">
        <f t="shared" si="192"/>
        <v>0</v>
      </c>
      <c r="T305">
        <f t="shared" si="174"/>
        <v>3.0224148596528377</v>
      </c>
    </row>
    <row r="306" spans="1:20" x14ac:dyDescent="0.25">
      <c r="A306" t="s">
        <v>115</v>
      </c>
      <c r="B306">
        <f t="shared" si="172"/>
        <v>14.248527195506236</v>
      </c>
      <c r="C306">
        <f t="shared" ref="C306:S306" si="193">C197*$D$219</f>
        <v>0</v>
      </c>
      <c r="D306">
        <f t="shared" si="193"/>
        <v>0</v>
      </c>
      <c r="E306">
        <f t="shared" si="193"/>
        <v>0</v>
      </c>
      <c r="F306">
        <f t="shared" si="193"/>
        <v>0</v>
      </c>
      <c r="G306">
        <f t="shared" si="193"/>
        <v>0</v>
      </c>
      <c r="H306">
        <f t="shared" si="193"/>
        <v>0</v>
      </c>
      <c r="I306">
        <f t="shared" si="193"/>
        <v>0</v>
      </c>
      <c r="J306">
        <f t="shared" si="193"/>
        <v>0</v>
      </c>
      <c r="K306">
        <f t="shared" si="193"/>
        <v>0</v>
      </c>
      <c r="L306">
        <f t="shared" si="193"/>
        <v>0</v>
      </c>
      <c r="M306">
        <f t="shared" si="193"/>
        <v>0</v>
      </c>
      <c r="N306">
        <f t="shared" si="193"/>
        <v>0</v>
      </c>
      <c r="O306">
        <f t="shared" si="193"/>
        <v>0</v>
      </c>
      <c r="P306">
        <f t="shared" si="193"/>
        <v>0</v>
      </c>
      <c r="Q306">
        <f t="shared" si="193"/>
        <v>0</v>
      </c>
      <c r="R306">
        <f t="shared" si="193"/>
        <v>0</v>
      </c>
      <c r="S306">
        <f t="shared" si="193"/>
        <v>0</v>
      </c>
      <c r="T306">
        <f t="shared" si="174"/>
        <v>14.248527195506236</v>
      </c>
    </row>
    <row r="307" spans="1:20" x14ac:dyDescent="0.25">
      <c r="A307" t="s">
        <v>116</v>
      </c>
      <c r="B307">
        <f t="shared" si="172"/>
        <v>4.7495090651687457</v>
      </c>
      <c r="C307">
        <f t="shared" ref="C307:S307" si="194">C198*$D$219</f>
        <v>0</v>
      </c>
      <c r="D307">
        <f t="shared" si="194"/>
        <v>0</v>
      </c>
      <c r="E307">
        <f t="shared" si="194"/>
        <v>0</v>
      </c>
      <c r="F307">
        <f t="shared" si="194"/>
        <v>0</v>
      </c>
      <c r="G307">
        <f t="shared" si="194"/>
        <v>0</v>
      </c>
      <c r="H307">
        <f t="shared" si="194"/>
        <v>0</v>
      </c>
      <c r="I307">
        <f t="shared" si="194"/>
        <v>0</v>
      </c>
      <c r="J307">
        <f t="shared" si="194"/>
        <v>0</v>
      </c>
      <c r="K307">
        <f t="shared" si="194"/>
        <v>0</v>
      </c>
      <c r="L307">
        <f t="shared" si="194"/>
        <v>0</v>
      </c>
      <c r="M307">
        <f t="shared" si="194"/>
        <v>0</v>
      </c>
      <c r="N307">
        <f t="shared" si="194"/>
        <v>0</v>
      </c>
      <c r="O307">
        <f t="shared" si="194"/>
        <v>0</v>
      </c>
      <c r="P307">
        <f t="shared" si="194"/>
        <v>0</v>
      </c>
      <c r="Q307">
        <f t="shared" si="194"/>
        <v>0</v>
      </c>
      <c r="R307">
        <f t="shared" si="194"/>
        <v>0</v>
      </c>
      <c r="S307">
        <f t="shared" si="194"/>
        <v>0</v>
      </c>
      <c r="T307">
        <f t="shared" si="174"/>
        <v>4.7495090651687457</v>
      </c>
    </row>
    <row r="308" spans="1:20" x14ac:dyDescent="0.25">
      <c r="A308" s="3" t="s">
        <v>117</v>
      </c>
      <c r="B308">
        <f t="shared" si="172"/>
        <v>6.9083768220636292</v>
      </c>
      <c r="C308">
        <f t="shared" ref="C308:S308" si="195">C199*$D$219</f>
        <v>0.7974481658692183</v>
      </c>
      <c r="D308">
        <f t="shared" si="195"/>
        <v>0</v>
      </c>
      <c r="E308">
        <f t="shared" si="195"/>
        <v>0</v>
      </c>
      <c r="F308">
        <f t="shared" si="195"/>
        <v>0</v>
      </c>
      <c r="G308">
        <f t="shared" si="195"/>
        <v>0</v>
      </c>
      <c r="H308">
        <f t="shared" si="195"/>
        <v>0.42906178489702512</v>
      </c>
      <c r="I308">
        <f t="shared" si="195"/>
        <v>0.4239766081871344</v>
      </c>
      <c r="J308">
        <f t="shared" si="195"/>
        <v>0</v>
      </c>
      <c r="K308">
        <f t="shared" si="195"/>
        <v>0.40877962449984606</v>
      </c>
      <c r="L308">
        <f t="shared" si="195"/>
        <v>0</v>
      </c>
      <c r="M308">
        <f t="shared" si="195"/>
        <v>0</v>
      </c>
      <c r="N308">
        <f t="shared" si="195"/>
        <v>0</v>
      </c>
      <c r="O308">
        <f t="shared" si="195"/>
        <v>0</v>
      </c>
      <c r="P308">
        <f t="shared" si="195"/>
        <v>0</v>
      </c>
      <c r="Q308">
        <f t="shared" si="195"/>
        <v>0</v>
      </c>
      <c r="R308">
        <f t="shared" si="195"/>
        <v>0</v>
      </c>
      <c r="S308">
        <f t="shared" si="195"/>
        <v>0.39961702937211002</v>
      </c>
      <c r="T308">
        <f t="shared" si="174"/>
        <v>9.3672600348889627</v>
      </c>
    </row>
    <row r="309" spans="1:20" x14ac:dyDescent="0.25">
      <c r="A309" t="s">
        <v>118</v>
      </c>
      <c r="B309">
        <f t="shared" si="172"/>
        <v>1.7270942055159071</v>
      </c>
      <c r="C309">
        <f t="shared" ref="C309:S309" si="196">C200*$D$219</f>
        <v>0.39872408293460915</v>
      </c>
      <c r="D309">
        <f t="shared" si="196"/>
        <v>0</v>
      </c>
      <c r="E309">
        <f t="shared" si="196"/>
        <v>0</v>
      </c>
      <c r="F309">
        <f t="shared" si="196"/>
        <v>0</v>
      </c>
      <c r="G309">
        <f t="shared" si="196"/>
        <v>0</v>
      </c>
      <c r="H309">
        <f t="shared" si="196"/>
        <v>0</v>
      </c>
      <c r="I309">
        <f t="shared" si="196"/>
        <v>0</v>
      </c>
      <c r="J309">
        <f t="shared" si="196"/>
        <v>0</v>
      </c>
      <c r="K309">
        <f t="shared" si="196"/>
        <v>0</v>
      </c>
      <c r="L309">
        <f t="shared" si="196"/>
        <v>0</v>
      </c>
      <c r="M309">
        <f t="shared" si="196"/>
        <v>0</v>
      </c>
      <c r="N309">
        <f t="shared" si="196"/>
        <v>0</v>
      </c>
      <c r="O309">
        <f t="shared" si="196"/>
        <v>0</v>
      </c>
      <c r="P309">
        <f t="shared" si="196"/>
        <v>0</v>
      </c>
      <c r="Q309">
        <f t="shared" si="196"/>
        <v>0</v>
      </c>
      <c r="R309">
        <f t="shared" si="196"/>
        <v>0</v>
      </c>
      <c r="S309">
        <f t="shared" si="196"/>
        <v>0</v>
      </c>
      <c r="T309">
        <f t="shared" si="174"/>
        <v>2.1258182884505161</v>
      </c>
    </row>
    <row r="310" spans="1:20" x14ac:dyDescent="0.25">
      <c r="A310" t="s">
        <v>119</v>
      </c>
      <c r="B310">
        <f t="shared" si="172"/>
        <v>3.0224148596528377</v>
      </c>
      <c r="C310">
        <f t="shared" ref="C310:S310" si="197">C201*$D$219</f>
        <v>0</v>
      </c>
      <c r="D310">
        <f t="shared" si="197"/>
        <v>0</v>
      </c>
      <c r="E310">
        <f t="shared" si="197"/>
        <v>0</v>
      </c>
      <c r="F310">
        <f t="shared" si="197"/>
        <v>0</v>
      </c>
      <c r="G310">
        <f t="shared" si="197"/>
        <v>0</v>
      </c>
      <c r="H310">
        <f t="shared" si="197"/>
        <v>0.42906178489702512</v>
      </c>
      <c r="I310">
        <f t="shared" si="197"/>
        <v>0.4239766081871344</v>
      </c>
      <c r="J310">
        <f t="shared" si="197"/>
        <v>0</v>
      </c>
      <c r="K310">
        <f t="shared" si="197"/>
        <v>0</v>
      </c>
      <c r="L310">
        <f t="shared" si="197"/>
        <v>0</v>
      </c>
      <c r="M310">
        <f t="shared" si="197"/>
        <v>0</v>
      </c>
      <c r="N310">
        <f t="shared" si="197"/>
        <v>0</v>
      </c>
      <c r="O310">
        <f t="shared" si="197"/>
        <v>0</v>
      </c>
      <c r="P310">
        <f t="shared" si="197"/>
        <v>0</v>
      </c>
      <c r="Q310">
        <f t="shared" si="197"/>
        <v>0</v>
      </c>
      <c r="R310">
        <f t="shared" si="197"/>
        <v>0</v>
      </c>
      <c r="S310">
        <f t="shared" si="197"/>
        <v>0</v>
      </c>
      <c r="T310">
        <f t="shared" si="174"/>
        <v>3.8754532527369974</v>
      </c>
    </row>
    <row r="311" spans="1:20" x14ac:dyDescent="0.25">
      <c r="A311" t="s">
        <v>120</v>
      </c>
      <c r="B311">
        <f t="shared" si="172"/>
        <v>2.1588677568948844</v>
      </c>
      <c r="C311">
        <f t="shared" ref="C311:S311" si="198">C202*$D$219</f>
        <v>0.39872408293460915</v>
      </c>
      <c r="D311">
        <f t="shared" si="198"/>
        <v>0</v>
      </c>
      <c r="E311">
        <f t="shared" si="198"/>
        <v>0</v>
      </c>
      <c r="F311">
        <f t="shared" si="198"/>
        <v>0</v>
      </c>
      <c r="G311">
        <f t="shared" si="198"/>
        <v>0</v>
      </c>
      <c r="H311">
        <f t="shared" si="198"/>
        <v>0</v>
      </c>
      <c r="I311">
        <f t="shared" si="198"/>
        <v>0</v>
      </c>
      <c r="J311">
        <f t="shared" si="198"/>
        <v>0</v>
      </c>
      <c r="K311">
        <f t="shared" si="198"/>
        <v>0.40877962449984606</v>
      </c>
      <c r="L311">
        <f t="shared" si="198"/>
        <v>0</v>
      </c>
      <c r="M311">
        <f t="shared" si="198"/>
        <v>0</v>
      </c>
      <c r="N311">
        <f t="shared" si="198"/>
        <v>0</v>
      </c>
      <c r="O311">
        <f t="shared" si="198"/>
        <v>0</v>
      </c>
      <c r="P311">
        <f t="shared" si="198"/>
        <v>0</v>
      </c>
      <c r="Q311">
        <f t="shared" si="198"/>
        <v>0</v>
      </c>
      <c r="R311">
        <f t="shared" si="198"/>
        <v>0</v>
      </c>
      <c r="S311">
        <f t="shared" si="198"/>
        <v>0.39961702937211002</v>
      </c>
      <c r="T311">
        <f t="shared" si="174"/>
        <v>3.3659884937014497</v>
      </c>
    </row>
    <row r="312" spans="1:20" x14ac:dyDescent="0.25">
      <c r="A312" s="2" t="s">
        <v>121</v>
      </c>
      <c r="B312">
        <f t="shared" si="172"/>
        <v>0</v>
      </c>
      <c r="C312">
        <f t="shared" ref="C312:S312" si="199">C203*$D$219</f>
        <v>0</v>
      </c>
      <c r="D312">
        <f t="shared" si="199"/>
        <v>0</v>
      </c>
      <c r="E312">
        <f t="shared" si="199"/>
        <v>0</v>
      </c>
      <c r="F312">
        <f t="shared" si="199"/>
        <v>0</v>
      </c>
      <c r="G312">
        <f t="shared" si="199"/>
        <v>0</v>
      </c>
      <c r="H312">
        <f t="shared" si="199"/>
        <v>0</v>
      </c>
      <c r="I312">
        <f t="shared" si="199"/>
        <v>0</v>
      </c>
      <c r="J312">
        <f t="shared" si="199"/>
        <v>0</v>
      </c>
      <c r="K312">
        <f t="shared" si="199"/>
        <v>0</v>
      </c>
      <c r="L312">
        <f t="shared" si="199"/>
        <v>0</v>
      </c>
      <c r="M312">
        <f t="shared" si="199"/>
        <v>0</v>
      </c>
      <c r="N312">
        <f t="shared" si="199"/>
        <v>0</v>
      </c>
      <c r="O312">
        <f t="shared" si="199"/>
        <v>0</v>
      </c>
      <c r="P312">
        <f t="shared" si="199"/>
        <v>0</v>
      </c>
      <c r="Q312">
        <f t="shared" si="199"/>
        <v>0</v>
      </c>
      <c r="R312">
        <f t="shared" si="199"/>
        <v>0</v>
      </c>
      <c r="S312">
        <f t="shared" si="199"/>
        <v>0</v>
      </c>
      <c r="T312">
        <f t="shared" si="174"/>
        <v>0</v>
      </c>
    </row>
    <row r="313" spans="1:20" x14ac:dyDescent="0.25">
      <c r="A313" t="s">
        <v>122</v>
      </c>
      <c r="B313">
        <f t="shared" si="172"/>
        <v>0</v>
      </c>
      <c r="C313">
        <f t="shared" ref="C313:S313" si="200">C204*$D$219</f>
        <v>0</v>
      </c>
      <c r="D313">
        <f t="shared" si="200"/>
        <v>0</v>
      </c>
      <c r="E313">
        <f t="shared" si="200"/>
        <v>0</v>
      </c>
      <c r="F313">
        <f t="shared" si="200"/>
        <v>0</v>
      </c>
      <c r="G313">
        <f t="shared" si="200"/>
        <v>0</v>
      </c>
      <c r="H313">
        <f t="shared" si="200"/>
        <v>0</v>
      </c>
      <c r="I313">
        <f t="shared" si="200"/>
        <v>0</v>
      </c>
      <c r="J313">
        <f t="shared" si="200"/>
        <v>0</v>
      </c>
      <c r="K313">
        <f t="shared" si="200"/>
        <v>0</v>
      </c>
      <c r="L313">
        <f t="shared" si="200"/>
        <v>0</v>
      </c>
      <c r="M313">
        <f t="shared" si="200"/>
        <v>0</v>
      </c>
      <c r="N313">
        <f t="shared" si="200"/>
        <v>0</v>
      </c>
      <c r="O313">
        <f t="shared" si="200"/>
        <v>0</v>
      </c>
      <c r="P313">
        <f t="shared" si="200"/>
        <v>0</v>
      </c>
      <c r="Q313">
        <f t="shared" si="200"/>
        <v>0</v>
      </c>
      <c r="R313">
        <f t="shared" si="200"/>
        <v>0</v>
      </c>
      <c r="S313">
        <f t="shared" si="200"/>
        <v>0</v>
      </c>
      <c r="T313">
        <f t="shared" si="174"/>
        <v>0</v>
      </c>
    </row>
    <row r="314" spans="1:20" x14ac:dyDescent="0.25">
      <c r="A314" t="s">
        <v>123</v>
      </c>
      <c r="B314">
        <f t="shared" si="172"/>
        <v>0</v>
      </c>
      <c r="C314">
        <f t="shared" ref="C314:S314" si="201">C205*$D$219</f>
        <v>0</v>
      </c>
      <c r="D314">
        <f t="shared" si="201"/>
        <v>0</v>
      </c>
      <c r="E314">
        <f t="shared" si="201"/>
        <v>0</v>
      </c>
      <c r="F314">
        <f t="shared" si="201"/>
        <v>0</v>
      </c>
      <c r="G314">
        <f t="shared" si="201"/>
        <v>0</v>
      </c>
      <c r="H314">
        <f t="shared" si="201"/>
        <v>0</v>
      </c>
      <c r="I314">
        <f t="shared" si="201"/>
        <v>0</v>
      </c>
      <c r="J314">
        <f t="shared" si="201"/>
        <v>0</v>
      </c>
      <c r="K314">
        <f t="shared" si="201"/>
        <v>0</v>
      </c>
      <c r="L314">
        <f t="shared" si="201"/>
        <v>0</v>
      </c>
      <c r="M314">
        <f t="shared" si="201"/>
        <v>0</v>
      </c>
      <c r="N314">
        <f t="shared" si="201"/>
        <v>0</v>
      </c>
      <c r="O314">
        <f t="shared" si="201"/>
        <v>0</v>
      </c>
      <c r="P314">
        <f t="shared" si="201"/>
        <v>0</v>
      </c>
      <c r="Q314">
        <f t="shared" si="201"/>
        <v>0</v>
      </c>
      <c r="R314">
        <f t="shared" si="201"/>
        <v>0</v>
      </c>
      <c r="S314">
        <f t="shared" si="201"/>
        <v>0</v>
      </c>
      <c r="T314">
        <f t="shared" si="174"/>
        <v>0</v>
      </c>
    </row>
    <row r="315" spans="1:20" x14ac:dyDescent="0.25">
      <c r="A315" t="s">
        <v>124</v>
      </c>
      <c r="B315">
        <f t="shared" si="172"/>
        <v>0</v>
      </c>
      <c r="C315">
        <f t="shared" ref="C315:S315" si="202">C206*$D$219</f>
        <v>0</v>
      </c>
      <c r="D315">
        <f t="shared" si="202"/>
        <v>0</v>
      </c>
      <c r="E315">
        <f t="shared" si="202"/>
        <v>0</v>
      </c>
      <c r="F315">
        <f t="shared" si="202"/>
        <v>0</v>
      </c>
      <c r="G315">
        <f t="shared" si="202"/>
        <v>0</v>
      </c>
      <c r="H315">
        <f t="shared" si="202"/>
        <v>0</v>
      </c>
      <c r="I315">
        <f t="shared" si="202"/>
        <v>0</v>
      </c>
      <c r="J315">
        <f t="shared" si="202"/>
        <v>0</v>
      </c>
      <c r="K315">
        <f t="shared" si="202"/>
        <v>0</v>
      </c>
      <c r="L315">
        <f t="shared" si="202"/>
        <v>0</v>
      </c>
      <c r="M315">
        <f t="shared" si="202"/>
        <v>0</v>
      </c>
      <c r="N315">
        <f t="shared" si="202"/>
        <v>0</v>
      </c>
      <c r="O315">
        <f t="shared" si="202"/>
        <v>0</v>
      </c>
      <c r="P315">
        <f t="shared" si="202"/>
        <v>0</v>
      </c>
      <c r="Q315">
        <f t="shared" si="202"/>
        <v>0</v>
      </c>
      <c r="R315">
        <f t="shared" si="202"/>
        <v>0</v>
      </c>
      <c r="S315">
        <f t="shared" si="202"/>
        <v>0</v>
      </c>
      <c r="T315">
        <f t="shared" si="174"/>
        <v>0</v>
      </c>
    </row>
    <row r="316" spans="1:20" x14ac:dyDescent="0.25">
      <c r="A316" s="2" t="s">
        <v>125</v>
      </c>
      <c r="B316">
        <f t="shared" si="172"/>
        <v>0.41101520756267984</v>
      </c>
      <c r="C316">
        <f t="shared" ref="C316:S316" si="203">C207*$D$219</f>
        <v>0.73099415204678353</v>
      </c>
      <c r="D316">
        <f t="shared" si="203"/>
        <v>0.36549707602339176</v>
      </c>
      <c r="E316">
        <f t="shared" si="203"/>
        <v>1.0964912280701753</v>
      </c>
      <c r="F316">
        <f t="shared" si="203"/>
        <v>8.4064327485380108</v>
      </c>
      <c r="G316">
        <f t="shared" si="203"/>
        <v>15.716374269005843</v>
      </c>
      <c r="H316">
        <f t="shared" si="203"/>
        <v>15.350877192982454</v>
      </c>
      <c r="I316">
        <f t="shared" si="203"/>
        <v>20.467836257309944</v>
      </c>
      <c r="J316">
        <f t="shared" si="203"/>
        <v>16.081871345029242</v>
      </c>
      <c r="K316">
        <f t="shared" si="203"/>
        <v>12.061403508771928</v>
      </c>
      <c r="L316">
        <f t="shared" si="203"/>
        <v>7.6754385964912268</v>
      </c>
      <c r="M316">
        <f t="shared" si="203"/>
        <v>8.7719298245614024</v>
      </c>
      <c r="N316">
        <f t="shared" si="203"/>
        <v>5.8479532163742682</v>
      </c>
      <c r="O316">
        <f t="shared" si="203"/>
        <v>8.7719298245614024</v>
      </c>
      <c r="P316">
        <f t="shared" si="203"/>
        <v>4.3859649122807012</v>
      </c>
      <c r="Q316">
        <f t="shared" si="203"/>
        <v>0</v>
      </c>
      <c r="R316">
        <f t="shared" si="203"/>
        <v>2.1929824561403506</v>
      </c>
      <c r="S316">
        <f t="shared" si="203"/>
        <v>4.0204678362573096</v>
      </c>
      <c r="T316">
        <f t="shared" si="174"/>
        <v>132.35545965200708</v>
      </c>
    </row>
    <row r="317" spans="1:20" x14ac:dyDescent="0.25">
      <c r="A317" t="s">
        <v>126</v>
      </c>
      <c r="B317">
        <f t="shared" si="172"/>
        <v>0.41101520756267984</v>
      </c>
      <c r="C317">
        <f t="shared" ref="C317:S317" si="204">C208*$D$219</f>
        <v>0.36549707602339176</v>
      </c>
      <c r="D317">
        <f t="shared" si="204"/>
        <v>0.36549707602339176</v>
      </c>
      <c r="E317">
        <f t="shared" si="204"/>
        <v>1.0964912280701753</v>
      </c>
      <c r="F317">
        <f t="shared" si="204"/>
        <v>4.3859649122807012</v>
      </c>
      <c r="G317">
        <f t="shared" si="204"/>
        <v>8.7719298245614024</v>
      </c>
      <c r="H317">
        <f t="shared" si="204"/>
        <v>7.6754385964912268</v>
      </c>
      <c r="I317">
        <f t="shared" si="204"/>
        <v>11.330409356725141</v>
      </c>
      <c r="J317">
        <f t="shared" si="204"/>
        <v>10.23391812865497</v>
      </c>
      <c r="K317">
        <f t="shared" si="204"/>
        <v>6.9444444444444429</v>
      </c>
      <c r="L317">
        <f t="shared" si="204"/>
        <v>4.3859649122807012</v>
      </c>
      <c r="M317">
        <f t="shared" si="204"/>
        <v>5.1169590643274852</v>
      </c>
      <c r="N317">
        <f t="shared" si="204"/>
        <v>3.2894736842105257</v>
      </c>
      <c r="O317">
        <f t="shared" si="204"/>
        <v>4.0204678362573096</v>
      </c>
      <c r="P317">
        <f t="shared" si="204"/>
        <v>2.9239766081871346</v>
      </c>
      <c r="Q317">
        <f t="shared" si="204"/>
        <v>0</v>
      </c>
      <c r="R317">
        <f t="shared" si="204"/>
        <v>0.36549707602339176</v>
      </c>
      <c r="S317">
        <f t="shared" si="204"/>
        <v>0.36549707602339176</v>
      </c>
      <c r="T317">
        <f t="shared" si="174"/>
        <v>72.048442108147441</v>
      </c>
    </row>
    <row r="318" spans="1:20" x14ac:dyDescent="0.25">
      <c r="A318" t="s">
        <v>127</v>
      </c>
      <c r="B318">
        <f t="shared" si="172"/>
        <v>0</v>
      </c>
      <c r="C318">
        <f t="shared" ref="C318:S318" si="205">C209*$D$219</f>
        <v>0</v>
      </c>
      <c r="D318">
        <f t="shared" si="205"/>
        <v>0</v>
      </c>
      <c r="E318">
        <f t="shared" si="205"/>
        <v>0</v>
      </c>
      <c r="F318">
        <f t="shared" si="205"/>
        <v>0</v>
      </c>
      <c r="G318">
        <f t="shared" si="205"/>
        <v>0</v>
      </c>
      <c r="H318">
        <f t="shared" si="205"/>
        <v>0</v>
      </c>
      <c r="I318">
        <f t="shared" si="205"/>
        <v>0</v>
      </c>
      <c r="J318">
        <f t="shared" si="205"/>
        <v>0.36549707602339176</v>
      </c>
      <c r="K318">
        <f t="shared" si="205"/>
        <v>0</v>
      </c>
      <c r="L318">
        <f t="shared" si="205"/>
        <v>0.36549707602339176</v>
      </c>
      <c r="M318">
        <f t="shared" si="205"/>
        <v>0.73099415204678353</v>
      </c>
      <c r="N318">
        <f t="shared" si="205"/>
        <v>0</v>
      </c>
      <c r="O318">
        <f t="shared" si="205"/>
        <v>1.0964912280701753</v>
      </c>
      <c r="P318">
        <f t="shared" si="205"/>
        <v>0.73099415204678353</v>
      </c>
      <c r="Q318">
        <f t="shared" si="205"/>
        <v>0</v>
      </c>
      <c r="R318">
        <f t="shared" si="205"/>
        <v>0.73099415204678353</v>
      </c>
      <c r="S318">
        <f t="shared" si="205"/>
        <v>1.4619883040935668</v>
      </c>
      <c r="T318">
        <f t="shared" si="174"/>
        <v>5.4824561403508767</v>
      </c>
    </row>
    <row r="319" spans="1:20" x14ac:dyDescent="0.25">
      <c r="A319" t="s">
        <v>128</v>
      </c>
      <c r="B319">
        <f t="shared" si="172"/>
        <v>0</v>
      </c>
      <c r="C319">
        <f t="shared" ref="C319:S319" si="206">C210*$D$219</f>
        <v>0</v>
      </c>
      <c r="D319">
        <f t="shared" si="206"/>
        <v>0</v>
      </c>
      <c r="E319">
        <f t="shared" si="206"/>
        <v>0</v>
      </c>
      <c r="F319">
        <f t="shared" si="206"/>
        <v>1.0964912280701753</v>
      </c>
      <c r="G319">
        <f t="shared" si="206"/>
        <v>0.36549707602339176</v>
      </c>
      <c r="H319">
        <f t="shared" si="206"/>
        <v>0.36549707602339176</v>
      </c>
      <c r="I319">
        <f t="shared" si="206"/>
        <v>1.0964912280701753</v>
      </c>
      <c r="J319">
        <f t="shared" si="206"/>
        <v>0.36549707602339176</v>
      </c>
      <c r="K319">
        <f t="shared" si="206"/>
        <v>0</v>
      </c>
      <c r="L319">
        <f t="shared" si="206"/>
        <v>0</v>
      </c>
      <c r="M319">
        <f t="shared" si="206"/>
        <v>0</v>
      </c>
      <c r="N319">
        <f t="shared" si="206"/>
        <v>0.36549707602339176</v>
      </c>
      <c r="O319">
        <f t="shared" si="206"/>
        <v>0.36549707602339176</v>
      </c>
      <c r="P319">
        <f t="shared" si="206"/>
        <v>0</v>
      </c>
      <c r="Q319">
        <f t="shared" si="206"/>
        <v>0</v>
      </c>
      <c r="R319">
        <f t="shared" si="206"/>
        <v>0</v>
      </c>
      <c r="S319">
        <f t="shared" si="206"/>
        <v>0</v>
      </c>
      <c r="T319">
        <f t="shared" si="174"/>
        <v>4.0204678362573087</v>
      </c>
    </row>
    <row r="320" spans="1:20" x14ac:dyDescent="0.25">
      <c r="A320" t="s">
        <v>129</v>
      </c>
      <c r="B320">
        <f t="shared" si="172"/>
        <v>0</v>
      </c>
      <c r="C320">
        <f t="shared" ref="C320:S320" si="207">C211*$D$219</f>
        <v>0</v>
      </c>
      <c r="D320">
        <f t="shared" si="207"/>
        <v>0</v>
      </c>
      <c r="E320">
        <f t="shared" si="207"/>
        <v>0</v>
      </c>
      <c r="F320">
        <f t="shared" si="207"/>
        <v>0</v>
      </c>
      <c r="G320">
        <f t="shared" si="207"/>
        <v>0</v>
      </c>
      <c r="H320">
        <f t="shared" si="207"/>
        <v>0</v>
      </c>
      <c r="I320">
        <f t="shared" si="207"/>
        <v>0</v>
      </c>
      <c r="J320">
        <f t="shared" si="207"/>
        <v>0</v>
      </c>
      <c r="K320">
        <f t="shared" si="207"/>
        <v>0</v>
      </c>
      <c r="L320">
        <f t="shared" si="207"/>
        <v>0</v>
      </c>
      <c r="M320">
        <f t="shared" si="207"/>
        <v>0</v>
      </c>
      <c r="N320">
        <f t="shared" si="207"/>
        <v>0</v>
      </c>
      <c r="O320">
        <f t="shared" si="207"/>
        <v>0</v>
      </c>
      <c r="P320">
        <f t="shared" si="207"/>
        <v>0</v>
      </c>
      <c r="Q320">
        <f t="shared" si="207"/>
        <v>0</v>
      </c>
      <c r="R320">
        <f t="shared" si="207"/>
        <v>0</v>
      </c>
      <c r="S320">
        <f t="shared" si="207"/>
        <v>0.36549707602339176</v>
      </c>
      <c r="T320">
        <f t="shared" si="174"/>
        <v>0.36549707602339176</v>
      </c>
    </row>
    <row r="321" spans="1:20" x14ac:dyDescent="0.25">
      <c r="A321" t="s">
        <v>131</v>
      </c>
      <c r="B321">
        <f t="shared" si="172"/>
        <v>0</v>
      </c>
      <c r="C321">
        <f t="shared" ref="C321:S321" si="208">C212*$D$219</f>
        <v>0</v>
      </c>
      <c r="D321">
        <f t="shared" si="208"/>
        <v>0</v>
      </c>
      <c r="E321">
        <f t="shared" si="208"/>
        <v>0</v>
      </c>
      <c r="F321">
        <f t="shared" si="208"/>
        <v>1.4619883040935668</v>
      </c>
      <c r="G321">
        <f t="shared" si="208"/>
        <v>0.73099415204678353</v>
      </c>
      <c r="H321">
        <f t="shared" si="208"/>
        <v>2.9239766081871346</v>
      </c>
      <c r="I321">
        <f t="shared" si="208"/>
        <v>2.5584795321637421</v>
      </c>
      <c r="J321">
        <f t="shared" si="208"/>
        <v>1.827485380116959</v>
      </c>
      <c r="K321">
        <f t="shared" si="208"/>
        <v>2.1929824561403506</v>
      </c>
      <c r="L321">
        <f t="shared" si="208"/>
        <v>1.827485380116959</v>
      </c>
      <c r="M321">
        <f t="shared" si="208"/>
        <v>1.0964912280701753</v>
      </c>
      <c r="N321">
        <f t="shared" si="208"/>
        <v>1.4619883040935668</v>
      </c>
      <c r="O321">
        <f t="shared" si="208"/>
        <v>1.0964912280701753</v>
      </c>
      <c r="P321">
        <f t="shared" si="208"/>
        <v>0</v>
      </c>
      <c r="Q321">
        <f t="shared" si="208"/>
        <v>0</v>
      </c>
      <c r="R321">
        <f t="shared" si="208"/>
        <v>1.0964912280701753</v>
      </c>
      <c r="S321">
        <f t="shared" si="208"/>
        <v>0.73099415204678353</v>
      </c>
      <c r="T321">
        <f t="shared" si="174"/>
        <v>19.005847953216371</v>
      </c>
    </row>
    <row r="322" spans="1:20" x14ac:dyDescent="0.25">
      <c r="A322" t="s">
        <v>132</v>
      </c>
      <c r="B322">
        <f t="shared" si="172"/>
        <v>0</v>
      </c>
      <c r="C322">
        <f t="shared" ref="C322:S322" si="209">C213*$D$219</f>
        <v>0</v>
      </c>
      <c r="D322">
        <f t="shared" si="209"/>
        <v>0</v>
      </c>
      <c r="E322">
        <f t="shared" si="209"/>
        <v>0</v>
      </c>
      <c r="F322">
        <f t="shared" si="209"/>
        <v>1.0964912280701753</v>
      </c>
      <c r="G322">
        <f t="shared" si="209"/>
        <v>5.1169590643274852</v>
      </c>
      <c r="H322">
        <f t="shared" si="209"/>
        <v>2.9239766081871346</v>
      </c>
      <c r="I322">
        <f t="shared" si="209"/>
        <v>5.1169590643274852</v>
      </c>
      <c r="J322">
        <f t="shared" si="209"/>
        <v>2.9239766081871346</v>
      </c>
      <c r="K322">
        <f t="shared" si="209"/>
        <v>2.1929824561403506</v>
      </c>
      <c r="L322">
        <f t="shared" si="209"/>
        <v>0.36549707602339176</v>
      </c>
      <c r="M322">
        <f t="shared" si="209"/>
        <v>1.4619883040935668</v>
      </c>
      <c r="N322">
        <f t="shared" si="209"/>
        <v>0.36549707602339176</v>
      </c>
      <c r="O322">
        <f t="shared" si="209"/>
        <v>1.0964912280701753</v>
      </c>
      <c r="P322">
        <f t="shared" si="209"/>
        <v>0.36549707602339176</v>
      </c>
      <c r="Q322">
        <f t="shared" si="209"/>
        <v>0</v>
      </c>
      <c r="R322">
        <f t="shared" si="209"/>
        <v>0</v>
      </c>
      <c r="S322">
        <f t="shared" si="209"/>
        <v>0</v>
      </c>
      <c r="T322">
        <f t="shared" si="174"/>
        <v>23.026315789473681</v>
      </c>
    </row>
    <row r="323" spans="1:20" x14ac:dyDescent="0.25">
      <c r="A323" t="s">
        <v>133</v>
      </c>
      <c r="B323">
        <f t="shared" si="172"/>
        <v>0</v>
      </c>
      <c r="C323">
        <f t="shared" ref="C323:S323" si="210">C214*$D$219</f>
        <v>0</v>
      </c>
      <c r="D323">
        <f t="shared" si="210"/>
        <v>0</v>
      </c>
      <c r="E323">
        <f t="shared" si="210"/>
        <v>0</v>
      </c>
      <c r="F323">
        <f t="shared" si="210"/>
        <v>0</v>
      </c>
      <c r="G323">
        <f t="shared" si="210"/>
        <v>0</v>
      </c>
      <c r="H323">
        <f t="shared" si="210"/>
        <v>0.73099415204678353</v>
      </c>
      <c r="I323">
        <f t="shared" si="210"/>
        <v>0</v>
      </c>
      <c r="J323">
        <f t="shared" si="210"/>
        <v>0</v>
      </c>
      <c r="K323">
        <f t="shared" si="210"/>
        <v>0.36549707602339176</v>
      </c>
      <c r="L323">
        <f t="shared" si="210"/>
        <v>0.36549707602339176</v>
      </c>
      <c r="M323">
        <f t="shared" si="210"/>
        <v>0.36549707602339176</v>
      </c>
      <c r="N323">
        <f t="shared" si="210"/>
        <v>0</v>
      </c>
      <c r="O323">
        <f t="shared" si="210"/>
        <v>0</v>
      </c>
      <c r="P323">
        <f t="shared" si="210"/>
        <v>0.36549707602339176</v>
      </c>
      <c r="Q323">
        <f t="shared" si="210"/>
        <v>0</v>
      </c>
      <c r="R323">
        <f t="shared" si="210"/>
        <v>0</v>
      </c>
      <c r="S323">
        <f t="shared" si="210"/>
        <v>0.36549707602339176</v>
      </c>
      <c r="T323">
        <f t="shared" si="174"/>
        <v>2.5584795321637426</v>
      </c>
    </row>
    <row r="324" spans="1:20" x14ac:dyDescent="0.25">
      <c r="A324" t="s">
        <v>134</v>
      </c>
      <c r="B324">
        <f t="shared" si="172"/>
        <v>0</v>
      </c>
      <c r="C324">
        <f t="shared" ref="C324:S324" si="211">C215*$D$219</f>
        <v>0.36549707602339176</v>
      </c>
      <c r="D324">
        <f t="shared" si="211"/>
        <v>0</v>
      </c>
      <c r="E324">
        <f t="shared" si="211"/>
        <v>0</v>
      </c>
      <c r="F324">
        <f t="shared" si="211"/>
        <v>0.36549707602339176</v>
      </c>
      <c r="G324">
        <f t="shared" si="211"/>
        <v>0.73099415204678353</v>
      </c>
      <c r="H324">
        <f t="shared" si="211"/>
        <v>0.73099415204678353</v>
      </c>
      <c r="I324">
        <f t="shared" si="211"/>
        <v>0.36549707602339176</v>
      </c>
      <c r="J324">
        <f t="shared" si="211"/>
        <v>0.36549707602339176</v>
      </c>
      <c r="K324">
        <f t="shared" si="211"/>
        <v>0.36549707602339176</v>
      </c>
      <c r="L324">
        <f t="shared" si="211"/>
        <v>0.36549707602339176</v>
      </c>
      <c r="M324">
        <f t="shared" si="211"/>
        <v>0</v>
      </c>
      <c r="N324">
        <f t="shared" si="211"/>
        <v>0.36549707602339176</v>
      </c>
      <c r="O324">
        <f t="shared" si="211"/>
        <v>1.0964912280701753</v>
      </c>
      <c r="P324">
        <f t="shared" si="211"/>
        <v>0</v>
      </c>
      <c r="Q324">
        <f t="shared" si="211"/>
        <v>0</v>
      </c>
      <c r="R324">
        <f t="shared" si="211"/>
        <v>0</v>
      </c>
      <c r="S324">
        <f t="shared" si="211"/>
        <v>0.73099415204678353</v>
      </c>
      <c r="T324">
        <f t="shared" si="174"/>
        <v>5.8479532163742682</v>
      </c>
    </row>
    <row r="325" spans="1:20" x14ac:dyDescent="0.25">
      <c r="A325" t="s">
        <v>19</v>
      </c>
      <c r="B325">
        <f t="shared" si="172"/>
        <v>40.997729037186517</v>
      </c>
      <c r="C325">
        <f t="shared" ref="C325:S325" si="212">C216*$D$219</f>
        <v>4.7182349813928752</v>
      </c>
      <c r="D325">
        <f t="shared" si="212"/>
        <v>3.2437865497076022</v>
      </c>
      <c r="E325">
        <f t="shared" si="212"/>
        <v>4.3859649122807012</v>
      </c>
      <c r="F325">
        <f t="shared" si="212"/>
        <v>14.598383212934293</v>
      </c>
      <c r="G325">
        <f t="shared" si="212"/>
        <v>21.736326109391118</v>
      </c>
      <c r="H325">
        <f t="shared" si="212"/>
        <v>23.503051106025932</v>
      </c>
      <c r="I325">
        <f t="shared" si="212"/>
        <v>29.371345029239766</v>
      </c>
      <c r="J325">
        <f t="shared" si="212"/>
        <v>32.236842105263158</v>
      </c>
      <c r="K325">
        <f t="shared" si="212"/>
        <v>39.449638350261615</v>
      </c>
      <c r="L325">
        <f t="shared" si="212"/>
        <v>43.19205752476428</v>
      </c>
      <c r="M325">
        <f t="shared" si="212"/>
        <v>51.702349093071682</v>
      </c>
      <c r="N325">
        <f t="shared" si="212"/>
        <v>53.022379667116503</v>
      </c>
      <c r="O325">
        <f t="shared" si="212"/>
        <v>65.761537601966694</v>
      </c>
      <c r="P325">
        <f t="shared" si="212"/>
        <v>69.097427557658193</v>
      </c>
      <c r="Q325">
        <f t="shared" si="212"/>
        <v>78.826097501819078</v>
      </c>
      <c r="R325">
        <f t="shared" si="212"/>
        <v>91.224475122231823</v>
      </c>
      <c r="S325">
        <f t="shared" si="212"/>
        <v>260.17498366377981</v>
      </c>
      <c r="T325">
        <f t="shared" si="174"/>
        <v>927.24260912609168</v>
      </c>
    </row>
  </sheetData>
  <mergeCells count="2">
    <mergeCell ref="A111:T111"/>
    <mergeCell ref="A220:T22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331"/>
  <sheetViews>
    <sheetView topLeftCell="A209" workbookViewId="0">
      <selection activeCell="A222" sqref="A222:XFD22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1.333333333333333</v>
      </c>
      <c r="C2">
        <v>0</v>
      </c>
      <c r="D2">
        <v>0.33333333333333331</v>
      </c>
      <c r="E2">
        <v>0</v>
      </c>
      <c r="F2">
        <v>0</v>
      </c>
      <c r="G2">
        <v>1</v>
      </c>
      <c r="H2">
        <v>1.666666666666667</v>
      </c>
      <c r="I2">
        <v>2.333333333333333</v>
      </c>
      <c r="J2">
        <v>3</v>
      </c>
      <c r="K2">
        <v>5.666666666666667</v>
      </c>
      <c r="L2">
        <v>4.333333333333333</v>
      </c>
      <c r="M2">
        <v>6.666666666666667</v>
      </c>
      <c r="N2">
        <v>7</v>
      </c>
      <c r="O2">
        <v>9.3333333333333339</v>
      </c>
      <c r="P2">
        <v>15.33333333333333</v>
      </c>
      <c r="Q2">
        <v>15.33333333333333</v>
      </c>
      <c r="R2">
        <v>12</v>
      </c>
      <c r="S2">
        <v>36.333333333333343</v>
      </c>
      <c r="T2">
        <v>121.6666666666667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0.33333333333333331</v>
      </c>
      <c r="I3">
        <v>0</v>
      </c>
      <c r="J3">
        <v>0</v>
      </c>
      <c r="K3">
        <v>0.33333333333333331</v>
      </c>
      <c r="L3">
        <v>0.33333333333333331</v>
      </c>
      <c r="M3">
        <v>0.33333333333333331</v>
      </c>
      <c r="N3">
        <v>0.33333333333333331</v>
      </c>
      <c r="O3">
        <v>0</v>
      </c>
      <c r="P3">
        <v>0</v>
      </c>
      <c r="Q3">
        <v>0.33333333333333331</v>
      </c>
      <c r="R3">
        <v>0.33333333333333331</v>
      </c>
      <c r="S3">
        <v>0.33333333333333331</v>
      </c>
      <c r="T3">
        <v>2.666666666666667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0.33333333333333331</v>
      </c>
      <c r="M4">
        <v>0.33333333333333331</v>
      </c>
      <c r="N4">
        <v>0.33333333333333331</v>
      </c>
      <c r="O4">
        <v>0</v>
      </c>
      <c r="P4">
        <v>0</v>
      </c>
      <c r="Q4">
        <v>0.33333333333333331</v>
      </c>
      <c r="R4">
        <v>0.33333333333333331</v>
      </c>
      <c r="S4">
        <v>0.33333333333333331</v>
      </c>
      <c r="T4">
        <v>2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0.33333333333333331</v>
      </c>
      <c r="I5">
        <v>0</v>
      </c>
      <c r="J5">
        <v>0</v>
      </c>
      <c r="K5">
        <v>0.33333333333333331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0.66666666666666663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0.33333333333333331</v>
      </c>
      <c r="H6">
        <v>0</v>
      </c>
      <c r="I6">
        <v>0</v>
      </c>
      <c r="J6">
        <v>0</v>
      </c>
      <c r="K6">
        <v>1</v>
      </c>
      <c r="L6">
        <v>0.33333333333333331</v>
      </c>
      <c r="M6">
        <v>0</v>
      </c>
      <c r="N6">
        <v>0</v>
      </c>
      <c r="O6">
        <v>0</v>
      </c>
      <c r="P6">
        <v>0.33333333333333331</v>
      </c>
      <c r="Q6">
        <v>0</v>
      </c>
      <c r="R6">
        <v>0.33333333333333331</v>
      </c>
      <c r="S6">
        <v>0</v>
      </c>
      <c r="T6">
        <v>2.333333333333333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0.66666666666666663</v>
      </c>
      <c r="L7">
        <v>0.33333333333333331</v>
      </c>
      <c r="M7">
        <v>0</v>
      </c>
      <c r="N7">
        <v>0</v>
      </c>
      <c r="O7">
        <v>0</v>
      </c>
      <c r="P7">
        <v>0</v>
      </c>
      <c r="Q7">
        <v>0</v>
      </c>
      <c r="R7">
        <v>0.33333333333333331</v>
      </c>
      <c r="S7">
        <v>0</v>
      </c>
      <c r="T7">
        <v>1.333333333333333</v>
      </c>
    </row>
    <row r="8" spans="1:20" x14ac:dyDescent="0.25">
      <c r="A8" t="s">
        <v>135</v>
      </c>
      <c r="B8">
        <v>0</v>
      </c>
      <c r="C8">
        <v>0</v>
      </c>
      <c r="D8">
        <v>0</v>
      </c>
      <c r="E8">
        <v>0</v>
      </c>
      <c r="F8">
        <v>0</v>
      </c>
      <c r="G8">
        <v>0.33333333333333331</v>
      </c>
      <c r="H8">
        <v>0</v>
      </c>
      <c r="I8">
        <v>0</v>
      </c>
      <c r="J8">
        <v>0</v>
      </c>
      <c r="K8">
        <v>0.33333333333333331</v>
      </c>
      <c r="L8">
        <v>0</v>
      </c>
      <c r="M8">
        <v>0</v>
      </c>
      <c r="N8">
        <v>0</v>
      </c>
      <c r="O8">
        <v>0</v>
      </c>
      <c r="P8">
        <v>0.33333333333333331</v>
      </c>
      <c r="Q8">
        <v>0</v>
      </c>
      <c r="R8">
        <v>0</v>
      </c>
      <c r="S8">
        <v>0</v>
      </c>
      <c r="T8">
        <v>1</v>
      </c>
    </row>
    <row r="9" spans="1:20" x14ac:dyDescent="0.25">
      <c r="A9" t="s">
        <v>26</v>
      </c>
      <c r="B9">
        <v>1</v>
      </c>
      <c r="C9">
        <v>0</v>
      </c>
      <c r="D9">
        <v>0.33333333333333331</v>
      </c>
      <c r="E9">
        <v>0</v>
      </c>
      <c r="F9">
        <v>0</v>
      </c>
      <c r="G9">
        <v>0.66666666666666663</v>
      </c>
      <c r="H9">
        <v>0</v>
      </c>
      <c r="I9">
        <v>0</v>
      </c>
      <c r="J9">
        <v>0</v>
      </c>
      <c r="K9">
        <v>1</v>
      </c>
      <c r="L9">
        <v>0</v>
      </c>
      <c r="M9">
        <v>0.66666666666666663</v>
      </c>
      <c r="N9">
        <v>1.333333333333333</v>
      </c>
      <c r="O9">
        <v>1</v>
      </c>
      <c r="P9">
        <v>1.666666666666667</v>
      </c>
      <c r="Q9">
        <v>0.33333333333333331</v>
      </c>
      <c r="R9">
        <v>1.333333333333333</v>
      </c>
      <c r="S9">
        <v>3.666666666666667</v>
      </c>
      <c r="T9">
        <v>13</v>
      </c>
    </row>
    <row r="10" spans="1:20" x14ac:dyDescent="0.25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0.66666666666666663</v>
      </c>
      <c r="T10">
        <v>0.66666666666666663</v>
      </c>
    </row>
    <row r="11" spans="1:20" x14ac:dyDescent="0.25">
      <c r="A11" t="s">
        <v>28</v>
      </c>
      <c r="B11">
        <v>1</v>
      </c>
      <c r="C11">
        <v>0</v>
      </c>
      <c r="D11">
        <v>0.33333333333333331</v>
      </c>
      <c r="E11">
        <v>0</v>
      </c>
      <c r="F11">
        <v>0</v>
      </c>
      <c r="G11">
        <v>0.66666666666666663</v>
      </c>
      <c r="H11">
        <v>0</v>
      </c>
      <c r="I11">
        <v>0</v>
      </c>
      <c r="J11">
        <v>0</v>
      </c>
      <c r="K11">
        <v>1</v>
      </c>
      <c r="L11">
        <v>0</v>
      </c>
      <c r="M11">
        <v>0.66666666666666663</v>
      </c>
      <c r="N11">
        <v>1.333333333333333</v>
      </c>
      <c r="O11">
        <v>0.66666666666666663</v>
      </c>
      <c r="P11">
        <v>1.333333333333333</v>
      </c>
      <c r="Q11">
        <v>0.33333333333333331</v>
      </c>
      <c r="R11">
        <v>1.333333333333333</v>
      </c>
      <c r="S11">
        <v>2.666666666666667</v>
      </c>
      <c r="T11">
        <v>11.33333333333333</v>
      </c>
    </row>
    <row r="12" spans="1:20" x14ac:dyDescent="0.25">
      <c r="A12" t="s">
        <v>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0.66666666666666663</v>
      </c>
      <c r="J12">
        <v>0.66666666666666663</v>
      </c>
      <c r="K12">
        <v>0.33333333333333331</v>
      </c>
      <c r="L12">
        <v>0.66666666666666663</v>
      </c>
      <c r="M12">
        <v>0</v>
      </c>
      <c r="N12">
        <v>0.33333333333333331</v>
      </c>
      <c r="O12">
        <v>0</v>
      </c>
      <c r="P12">
        <v>0</v>
      </c>
      <c r="Q12">
        <v>0</v>
      </c>
      <c r="R12">
        <v>0.33333333333333331</v>
      </c>
      <c r="S12">
        <v>0.33333333333333331</v>
      </c>
      <c r="T12">
        <v>3.333333333333333</v>
      </c>
    </row>
    <row r="13" spans="1:20" x14ac:dyDescent="0.25">
      <c r="A13" t="s">
        <v>137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0.33333333333333331</v>
      </c>
      <c r="S13">
        <v>0.33333333333333331</v>
      </c>
      <c r="T13">
        <v>0.66666666666666663</v>
      </c>
    </row>
    <row r="14" spans="1:20" x14ac:dyDescent="0.25">
      <c r="A14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0.33333333333333331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0.66666666666666663</v>
      </c>
      <c r="J15">
        <v>0.66666666666666663</v>
      </c>
      <c r="K15">
        <v>0.33333333333333331</v>
      </c>
      <c r="L15">
        <v>0.33333333333333331</v>
      </c>
      <c r="M15">
        <v>0</v>
      </c>
      <c r="N15">
        <v>0.33333333333333331</v>
      </c>
      <c r="O15">
        <v>0</v>
      </c>
      <c r="P15">
        <v>0</v>
      </c>
      <c r="Q15">
        <v>0</v>
      </c>
      <c r="R15">
        <v>0</v>
      </c>
      <c r="S15">
        <v>0</v>
      </c>
      <c r="T15">
        <v>2.333333333333333</v>
      </c>
    </row>
    <row r="16" spans="1:20" x14ac:dyDescent="0.25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0.33333333333333331</v>
      </c>
      <c r="I16">
        <v>0</v>
      </c>
      <c r="J16">
        <v>0</v>
      </c>
      <c r="K16">
        <v>0.66666666666666663</v>
      </c>
      <c r="L16">
        <v>0</v>
      </c>
      <c r="M16">
        <v>0.66666666666666663</v>
      </c>
      <c r="N16">
        <v>0</v>
      </c>
      <c r="O16">
        <v>0.66666666666666663</v>
      </c>
      <c r="P16">
        <v>2</v>
      </c>
      <c r="Q16">
        <v>1.333333333333333</v>
      </c>
      <c r="R16">
        <v>0</v>
      </c>
      <c r="S16">
        <v>2.666666666666667</v>
      </c>
      <c r="T16">
        <v>8.3333333333333339</v>
      </c>
    </row>
    <row r="17" spans="1:20" x14ac:dyDescent="0.25">
      <c r="A17" t="s">
        <v>150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0.33333333333333331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0.33333333333333331</v>
      </c>
    </row>
    <row r="18" spans="1:20" x14ac:dyDescent="0.25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0.66666666666666663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0.66666666666666663</v>
      </c>
    </row>
    <row r="19" spans="1:20" x14ac:dyDescent="0.25">
      <c r="A19" t="s">
        <v>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0.33333333333333331</v>
      </c>
      <c r="I19">
        <v>0</v>
      </c>
      <c r="J19">
        <v>0</v>
      </c>
      <c r="K19">
        <v>0</v>
      </c>
      <c r="L19">
        <v>0</v>
      </c>
      <c r="M19">
        <v>0.33333333333333331</v>
      </c>
      <c r="N19">
        <v>0</v>
      </c>
      <c r="O19">
        <v>0.66666666666666663</v>
      </c>
      <c r="P19">
        <v>2</v>
      </c>
      <c r="Q19">
        <v>1.333333333333333</v>
      </c>
      <c r="R19">
        <v>0</v>
      </c>
      <c r="S19">
        <v>2.666666666666667</v>
      </c>
      <c r="T19">
        <v>7.333333333333333</v>
      </c>
    </row>
    <row r="20" spans="1:20" x14ac:dyDescent="0.25">
      <c r="A20" t="s">
        <v>38</v>
      </c>
      <c r="B20">
        <v>0.33333333333333331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1.666666666666667</v>
      </c>
      <c r="J20">
        <v>2.333333333333333</v>
      </c>
      <c r="K20">
        <v>2.333333333333333</v>
      </c>
      <c r="L20">
        <v>3</v>
      </c>
      <c r="M20">
        <v>5</v>
      </c>
      <c r="N20">
        <v>5</v>
      </c>
      <c r="O20">
        <v>7.666666666666667</v>
      </c>
      <c r="P20">
        <v>11.33333333333333</v>
      </c>
      <c r="Q20">
        <v>13.33333333333333</v>
      </c>
      <c r="R20">
        <v>9.6666666666666661</v>
      </c>
      <c r="S20">
        <v>29.333333333333329</v>
      </c>
      <c r="T20">
        <v>92</v>
      </c>
    </row>
    <row r="21" spans="1:20" x14ac:dyDescent="0.25">
      <c r="A21" s="3" t="s">
        <v>39</v>
      </c>
      <c r="B21">
        <v>0</v>
      </c>
      <c r="C21">
        <v>0.33333333333333331</v>
      </c>
      <c r="D21">
        <v>0</v>
      </c>
      <c r="E21">
        <v>0.33333333333333331</v>
      </c>
      <c r="F21">
        <v>0.66666666666666663</v>
      </c>
      <c r="G21">
        <v>0.66666666666666663</v>
      </c>
      <c r="H21">
        <v>0.66666666666666663</v>
      </c>
      <c r="I21">
        <v>0.66666666666666663</v>
      </c>
      <c r="J21">
        <v>1</v>
      </c>
      <c r="K21">
        <v>1.333333333333333</v>
      </c>
      <c r="L21">
        <v>6</v>
      </c>
      <c r="M21">
        <v>5</v>
      </c>
      <c r="N21">
        <v>11.66666666666667</v>
      </c>
      <c r="O21">
        <v>11.66666666666667</v>
      </c>
      <c r="P21">
        <v>13</v>
      </c>
      <c r="Q21">
        <v>15.33333333333333</v>
      </c>
      <c r="R21">
        <v>13</v>
      </c>
      <c r="S21">
        <v>28.333333333333329</v>
      </c>
      <c r="T21">
        <v>109.6666666666667</v>
      </c>
    </row>
    <row r="22" spans="1:20" x14ac:dyDescent="0.25">
      <c r="A22" t="s">
        <v>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0.33333333333333331</v>
      </c>
      <c r="J22">
        <v>0</v>
      </c>
      <c r="K22">
        <v>0.33333333333333331</v>
      </c>
      <c r="L22">
        <v>0.66666666666666663</v>
      </c>
      <c r="M22">
        <v>0.66666666666666663</v>
      </c>
      <c r="N22">
        <v>0.66666666666666663</v>
      </c>
      <c r="O22">
        <v>0.66666666666666663</v>
      </c>
      <c r="P22">
        <v>1</v>
      </c>
      <c r="Q22">
        <v>0</v>
      </c>
      <c r="R22">
        <v>0.33333333333333331</v>
      </c>
      <c r="S22">
        <v>0.66666666666666663</v>
      </c>
      <c r="T22">
        <v>5.333333333333333</v>
      </c>
    </row>
    <row r="23" spans="1:20" x14ac:dyDescent="0.25">
      <c r="A23" t="s">
        <v>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0.33333333333333331</v>
      </c>
      <c r="M23">
        <v>0.66666666666666663</v>
      </c>
      <c r="N23">
        <v>0.33333333333333331</v>
      </c>
      <c r="O23">
        <v>1</v>
      </c>
      <c r="P23">
        <v>0.33333333333333331</v>
      </c>
      <c r="Q23">
        <v>0.33333333333333331</v>
      </c>
      <c r="R23">
        <v>1</v>
      </c>
      <c r="S23">
        <v>0.33333333333333331</v>
      </c>
      <c r="T23">
        <v>4.333333333333333</v>
      </c>
    </row>
    <row r="24" spans="1:20" x14ac:dyDescent="0.25">
      <c r="A24" t="s">
        <v>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1.666666666666667</v>
      </c>
      <c r="O24">
        <v>1</v>
      </c>
      <c r="P24">
        <v>0.33333333333333331</v>
      </c>
      <c r="Q24">
        <v>0.66666666666666663</v>
      </c>
      <c r="R24">
        <v>0.66666666666666663</v>
      </c>
      <c r="S24">
        <v>0.66666666666666663</v>
      </c>
      <c r="T24">
        <v>5</v>
      </c>
    </row>
    <row r="25" spans="1:20" x14ac:dyDescent="0.25">
      <c r="A25" t="s">
        <v>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0.33333333333333331</v>
      </c>
      <c r="M25">
        <v>0</v>
      </c>
      <c r="N25">
        <v>1</v>
      </c>
      <c r="O25">
        <v>0.33333333333333331</v>
      </c>
      <c r="P25">
        <v>1.333333333333333</v>
      </c>
      <c r="Q25">
        <v>0</v>
      </c>
      <c r="R25">
        <v>0.33333333333333331</v>
      </c>
      <c r="S25">
        <v>0.66666666666666663</v>
      </c>
      <c r="T25">
        <v>4</v>
      </c>
    </row>
    <row r="26" spans="1:20" x14ac:dyDescent="0.25">
      <c r="A26" t="s">
        <v>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0.33333333333333331</v>
      </c>
      <c r="I26">
        <v>0</v>
      </c>
      <c r="J26">
        <v>0.33333333333333331</v>
      </c>
      <c r="K26">
        <v>0</v>
      </c>
      <c r="L26">
        <v>0.33333333333333331</v>
      </c>
      <c r="M26">
        <v>0.33333333333333331</v>
      </c>
      <c r="N26">
        <v>0.66666666666666663</v>
      </c>
      <c r="O26">
        <v>0.66666666666666663</v>
      </c>
      <c r="P26">
        <v>1.333333333333333</v>
      </c>
      <c r="Q26">
        <v>1</v>
      </c>
      <c r="R26">
        <v>0.66666666666666663</v>
      </c>
      <c r="S26">
        <v>3</v>
      </c>
      <c r="T26">
        <v>8.6666666666666661</v>
      </c>
    </row>
    <row r="27" spans="1:20" x14ac:dyDescent="0.25">
      <c r="A27" t="s">
        <v>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0.33333333333333331</v>
      </c>
      <c r="N27">
        <v>0.66666666666666663</v>
      </c>
      <c r="O27">
        <v>0.66666666666666663</v>
      </c>
      <c r="P27">
        <v>0.66666666666666663</v>
      </c>
      <c r="Q27">
        <v>1</v>
      </c>
      <c r="R27">
        <v>1.333333333333333</v>
      </c>
      <c r="S27">
        <v>0.33333333333333331</v>
      </c>
      <c r="T27">
        <v>5</v>
      </c>
    </row>
    <row r="28" spans="1:20" x14ac:dyDescent="0.25">
      <c r="A28" t="s">
        <v>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0.66666666666666663</v>
      </c>
      <c r="M28">
        <v>0</v>
      </c>
      <c r="N28">
        <v>0.33333333333333331</v>
      </c>
      <c r="O28">
        <v>1</v>
      </c>
      <c r="P28">
        <v>0.33333333333333331</v>
      </c>
      <c r="Q28">
        <v>0.33333333333333331</v>
      </c>
      <c r="R28">
        <v>0.33333333333333331</v>
      </c>
      <c r="S28">
        <v>0</v>
      </c>
      <c r="T28">
        <v>3</v>
      </c>
    </row>
    <row r="29" spans="1:20" x14ac:dyDescent="0.25">
      <c r="A29" t="s">
        <v>47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0.66666666666666663</v>
      </c>
      <c r="M29">
        <v>0</v>
      </c>
      <c r="N29">
        <v>1</v>
      </c>
      <c r="O29">
        <v>1.666666666666667</v>
      </c>
      <c r="P29">
        <v>2.333333333333333</v>
      </c>
      <c r="Q29">
        <v>4</v>
      </c>
      <c r="R29">
        <v>2.666666666666667</v>
      </c>
      <c r="S29">
        <v>2.333333333333333</v>
      </c>
      <c r="T29">
        <v>14.66666666666667</v>
      </c>
    </row>
    <row r="30" spans="1:20" x14ac:dyDescent="0.25">
      <c r="A30" t="s">
        <v>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0.33333333333333331</v>
      </c>
      <c r="M30">
        <v>0.33333333333333331</v>
      </c>
      <c r="N30">
        <v>0</v>
      </c>
      <c r="O30">
        <v>0.66666666666666663</v>
      </c>
      <c r="P30">
        <v>0</v>
      </c>
      <c r="Q30">
        <v>0</v>
      </c>
      <c r="R30">
        <v>0</v>
      </c>
      <c r="S30">
        <v>0.66666666666666663</v>
      </c>
      <c r="T30">
        <v>2</v>
      </c>
    </row>
    <row r="31" spans="1:20" x14ac:dyDescent="0.25">
      <c r="A31" t="s">
        <v>141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0.66666666666666663</v>
      </c>
      <c r="O31">
        <v>0.66666666666666663</v>
      </c>
      <c r="P31">
        <v>1.666666666666667</v>
      </c>
      <c r="Q31">
        <v>3.666666666666667</v>
      </c>
      <c r="R31">
        <v>2.666666666666667</v>
      </c>
      <c r="S31">
        <v>10.66666666666667</v>
      </c>
      <c r="T31">
        <v>20</v>
      </c>
    </row>
    <row r="32" spans="1:20" x14ac:dyDescent="0.25">
      <c r="A32" t="s">
        <v>53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0.33333333333333331</v>
      </c>
      <c r="O32">
        <v>0</v>
      </c>
      <c r="P32">
        <v>0</v>
      </c>
      <c r="Q32">
        <v>0</v>
      </c>
      <c r="R32">
        <v>0.33333333333333331</v>
      </c>
      <c r="S32">
        <v>0.66666666666666663</v>
      </c>
      <c r="T32">
        <v>1.333333333333333</v>
      </c>
    </row>
    <row r="33" spans="1:20" x14ac:dyDescent="0.25">
      <c r="A33" t="s">
        <v>54</v>
      </c>
      <c r="B33">
        <v>0</v>
      </c>
      <c r="C33">
        <v>0.33333333333333331</v>
      </c>
      <c r="D33">
        <v>0</v>
      </c>
      <c r="E33">
        <v>0</v>
      </c>
      <c r="F33">
        <v>0</v>
      </c>
      <c r="G33">
        <v>0</v>
      </c>
      <c r="H33">
        <v>0</v>
      </c>
      <c r="I33">
        <v>0.33333333333333331</v>
      </c>
      <c r="J33">
        <v>0.33333333333333331</v>
      </c>
      <c r="K33">
        <v>0</v>
      </c>
      <c r="L33">
        <v>0.66666666666666663</v>
      </c>
      <c r="M33">
        <v>0</v>
      </c>
      <c r="N33">
        <v>0.66666666666666663</v>
      </c>
      <c r="O33">
        <v>0.33333333333333331</v>
      </c>
      <c r="P33">
        <v>0.33333333333333331</v>
      </c>
      <c r="Q33">
        <v>1.333333333333333</v>
      </c>
      <c r="R33">
        <v>0</v>
      </c>
      <c r="S33">
        <v>0.33333333333333331</v>
      </c>
      <c r="T33">
        <v>4.666666666666667</v>
      </c>
    </row>
    <row r="34" spans="1:20" x14ac:dyDescent="0.25">
      <c r="A34" t="s">
        <v>55</v>
      </c>
      <c r="B34">
        <v>0</v>
      </c>
      <c r="C34">
        <v>0</v>
      </c>
      <c r="D34">
        <v>0</v>
      </c>
      <c r="E34">
        <v>0</v>
      </c>
      <c r="F34">
        <v>0</v>
      </c>
      <c r="G34">
        <v>0.33333333333333331</v>
      </c>
      <c r="H34">
        <v>0</v>
      </c>
      <c r="I34">
        <v>0</v>
      </c>
      <c r="J34">
        <v>0</v>
      </c>
      <c r="K34">
        <v>0</v>
      </c>
      <c r="L34">
        <v>0</v>
      </c>
      <c r="M34">
        <v>0.66666666666666663</v>
      </c>
      <c r="N34">
        <v>0</v>
      </c>
      <c r="O34">
        <v>0.33333333333333331</v>
      </c>
      <c r="P34">
        <v>0</v>
      </c>
      <c r="Q34">
        <v>0.33333333333333331</v>
      </c>
      <c r="R34">
        <v>0</v>
      </c>
      <c r="S34">
        <v>0</v>
      </c>
      <c r="T34">
        <v>1.666666666666667</v>
      </c>
    </row>
    <row r="35" spans="1:20" x14ac:dyDescent="0.25">
      <c r="A35" t="s">
        <v>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0.33333333333333331</v>
      </c>
      <c r="M35">
        <v>0.33333333333333331</v>
      </c>
      <c r="N35">
        <v>0.33333333333333331</v>
      </c>
      <c r="O35">
        <v>0.33333333333333331</v>
      </c>
      <c r="P35">
        <v>0.66666666666666663</v>
      </c>
      <c r="Q35">
        <v>0.66666666666666663</v>
      </c>
      <c r="R35">
        <v>0</v>
      </c>
      <c r="S35">
        <v>0</v>
      </c>
      <c r="T35">
        <v>2.666666666666667</v>
      </c>
    </row>
    <row r="36" spans="1:20" x14ac:dyDescent="0.25">
      <c r="A36" t="s">
        <v>57</v>
      </c>
      <c r="B36">
        <v>0</v>
      </c>
      <c r="C36">
        <v>0</v>
      </c>
      <c r="D36">
        <v>0</v>
      </c>
      <c r="E36">
        <v>0</v>
      </c>
      <c r="F36">
        <v>0.33333333333333331</v>
      </c>
      <c r="G36">
        <v>0</v>
      </c>
      <c r="H36">
        <v>0.33333333333333331</v>
      </c>
      <c r="I36">
        <v>0</v>
      </c>
      <c r="J36">
        <v>0</v>
      </c>
      <c r="K36">
        <v>0</v>
      </c>
      <c r="L36">
        <v>0.33333333333333331</v>
      </c>
      <c r="M36">
        <v>0</v>
      </c>
      <c r="N36">
        <v>0.66666666666666663</v>
      </c>
      <c r="O36">
        <v>0</v>
      </c>
      <c r="P36">
        <v>0.33333333333333331</v>
      </c>
      <c r="Q36">
        <v>0</v>
      </c>
      <c r="R36">
        <v>0</v>
      </c>
      <c r="S36">
        <v>0.66666666666666663</v>
      </c>
      <c r="T36">
        <v>2.666666666666667</v>
      </c>
    </row>
    <row r="37" spans="1:20" x14ac:dyDescent="0.25">
      <c r="A37" t="s">
        <v>58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0.33333333333333331</v>
      </c>
      <c r="P37">
        <v>0.33333333333333331</v>
      </c>
      <c r="Q37">
        <v>0.33333333333333331</v>
      </c>
      <c r="R37">
        <v>0</v>
      </c>
      <c r="S37">
        <v>0.33333333333333331</v>
      </c>
      <c r="T37">
        <v>1.333333333333333</v>
      </c>
    </row>
    <row r="38" spans="1:20" x14ac:dyDescent="0.25">
      <c r="A38" t="s">
        <v>59</v>
      </c>
      <c r="B38">
        <v>0</v>
      </c>
      <c r="C38">
        <v>0</v>
      </c>
      <c r="D38">
        <v>0</v>
      </c>
      <c r="E38">
        <v>0.33333333333333331</v>
      </c>
      <c r="F38">
        <v>0.33333333333333331</v>
      </c>
      <c r="G38">
        <v>0.33333333333333331</v>
      </c>
      <c r="H38">
        <v>0</v>
      </c>
      <c r="I38">
        <v>0</v>
      </c>
      <c r="J38">
        <v>0.33333333333333331</v>
      </c>
      <c r="K38">
        <v>1</v>
      </c>
      <c r="L38">
        <v>1.333333333333333</v>
      </c>
      <c r="M38">
        <v>1.666666666666667</v>
      </c>
      <c r="N38">
        <v>2.666666666666667</v>
      </c>
      <c r="O38">
        <v>2</v>
      </c>
      <c r="P38">
        <v>2</v>
      </c>
      <c r="Q38">
        <v>1.666666666666667</v>
      </c>
      <c r="R38">
        <v>2.666666666666667</v>
      </c>
      <c r="S38">
        <v>7</v>
      </c>
      <c r="T38">
        <v>23.333333333333329</v>
      </c>
    </row>
    <row r="39" spans="1:20" x14ac:dyDescent="0.25">
      <c r="A39" s="3" t="s">
        <v>60</v>
      </c>
      <c r="B39">
        <v>0</v>
      </c>
      <c r="C39">
        <v>0.33333333333333331</v>
      </c>
      <c r="D39">
        <v>0</v>
      </c>
      <c r="E39">
        <v>0</v>
      </c>
      <c r="F39">
        <v>0.33333333333333331</v>
      </c>
      <c r="G39">
        <v>0.33333333333333331</v>
      </c>
      <c r="H39">
        <v>0.33333333333333331</v>
      </c>
      <c r="I39">
        <v>0.33333333333333331</v>
      </c>
      <c r="J39">
        <v>0</v>
      </c>
      <c r="K39">
        <v>0.33333333333333331</v>
      </c>
      <c r="L39">
        <v>0.66666666666666663</v>
      </c>
      <c r="M39">
        <v>0</v>
      </c>
      <c r="N39">
        <v>0.33333333333333331</v>
      </c>
      <c r="O39">
        <v>0.66666666666666663</v>
      </c>
      <c r="P39">
        <v>0.66666666666666663</v>
      </c>
      <c r="Q39">
        <v>0</v>
      </c>
      <c r="R39">
        <v>0.33333333333333331</v>
      </c>
      <c r="S39">
        <v>1.333333333333333</v>
      </c>
      <c r="T39">
        <v>6</v>
      </c>
    </row>
    <row r="40" spans="1:20" x14ac:dyDescent="0.25">
      <c r="A40" t="s">
        <v>61</v>
      </c>
      <c r="B40">
        <v>0</v>
      </c>
      <c r="C40">
        <v>0.33333333333333331</v>
      </c>
      <c r="D40">
        <v>0</v>
      </c>
      <c r="E40">
        <v>0</v>
      </c>
      <c r="F40">
        <v>0.33333333333333331</v>
      </c>
      <c r="G40">
        <v>0.33333333333333331</v>
      </c>
      <c r="H40">
        <v>0.33333333333333331</v>
      </c>
      <c r="I40">
        <v>0</v>
      </c>
      <c r="J40">
        <v>0</v>
      </c>
      <c r="K40">
        <v>0</v>
      </c>
      <c r="L40">
        <v>0.66666666666666663</v>
      </c>
      <c r="M40">
        <v>0</v>
      </c>
      <c r="N40">
        <v>0.33333333333333331</v>
      </c>
      <c r="O40">
        <v>0.33333333333333331</v>
      </c>
      <c r="P40">
        <v>0</v>
      </c>
      <c r="Q40">
        <v>0</v>
      </c>
      <c r="R40">
        <v>0.33333333333333331</v>
      </c>
      <c r="S40">
        <v>0.66666666666666663</v>
      </c>
      <c r="T40">
        <v>3.666666666666667</v>
      </c>
    </row>
    <row r="41" spans="1:20" x14ac:dyDescent="0.25">
      <c r="A41" t="s">
        <v>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0.33333333333333331</v>
      </c>
      <c r="J41">
        <v>0</v>
      </c>
      <c r="K41">
        <v>0.33333333333333331</v>
      </c>
      <c r="L41">
        <v>0</v>
      </c>
      <c r="M41">
        <v>0</v>
      </c>
      <c r="N41">
        <v>0</v>
      </c>
      <c r="O41">
        <v>0.33333333333333331</v>
      </c>
      <c r="P41">
        <v>0.66666666666666663</v>
      </c>
      <c r="Q41">
        <v>0</v>
      </c>
      <c r="R41">
        <v>0</v>
      </c>
      <c r="S41">
        <v>0.66666666666666663</v>
      </c>
      <c r="T41">
        <v>2.333333333333333</v>
      </c>
    </row>
    <row r="42" spans="1:20" x14ac:dyDescent="0.25">
      <c r="A42" s="3" t="s">
        <v>63</v>
      </c>
      <c r="B42">
        <v>1</v>
      </c>
      <c r="C42">
        <v>1</v>
      </c>
      <c r="D42">
        <v>0</v>
      </c>
      <c r="E42">
        <v>0.33333333333333331</v>
      </c>
      <c r="F42">
        <v>0</v>
      </c>
      <c r="G42">
        <v>0.33333333333333331</v>
      </c>
      <c r="H42">
        <v>0.66666666666666663</v>
      </c>
      <c r="I42">
        <v>0.66666666666666663</v>
      </c>
      <c r="J42">
        <v>1.333333333333333</v>
      </c>
      <c r="K42">
        <v>0.33333333333333331</v>
      </c>
      <c r="L42">
        <v>2.666666666666667</v>
      </c>
      <c r="M42">
        <v>3.666666666666667</v>
      </c>
      <c r="N42">
        <v>2.666666666666667</v>
      </c>
      <c r="O42">
        <v>3</v>
      </c>
      <c r="P42">
        <v>7</v>
      </c>
      <c r="Q42">
        <v>7</v>
      </c>
      <c r="R42">
        <v>7</v>
      </c>
      <c r="S42">
        <v>17.666666666666671</v>
      </c>
      <c r="T42">
        <v>56.333333333333343</v>
      </c>
    </row>
    <row r="43" spans="1:20" x14ac:dyDescent="0.25">
      <c r="A43" t="s">
        <v>64</v>
      </c>
      <c r="B43">
        <v>0</v>
      </c>
      <c r="C43">
        <v>0.33333333333333331</v>
      </c>
      <c r="D43">
        <v>0</v>
      </c>
      <c r="E43">
        <v>0.33333333333333331</v>
      </c>
      <c r="F43">
        <v>0</v>
      </c>
      <c r="G43">
        <v>0.33333333333333331</v>
      </c>
      <c r="H43">
        <v>0.66666666666666663</v>
      </c>
      <c r="I43">
        <v>0.33333333333333331</v>
      </c>
      <c r="J43">
        <v>1.333333333333333</v>
      </c>
      <c r="K43">
        <v>0.33333333333333331</v>
      </c>
      <c r="L43">
        <v>2.333333333333333</v>
      </c>
      <c r="M43">
        <v>2.666666666666667</v>
      </c>
      <c r="N43">
        <v>2.666666666666667</v>
      </c>
      <c r="O43">
        <v>2.666666666666667</v>
      </c>
      <c r="P43">
        <v>6.333333333333333</v>
      </c>
      <c r="Q43">
        <v>6.333333333333333</v>
      </c>
      <c r="R43">
        <v>6.333333333333333</v>
      </c>
      <c r="S43">
        <v>15.66666666666667</v>
      </c>
      <c r="T43">
        <v>48.666666666666657</v>
      </c>
    </row>
    <row r="44" spans="1:20" x14ac:dyDescent="0.25">
      <c r="A44" t="s">
        <v>65</v>
      </c>
      <c r="B44">
        <v>0.33333333333333331</v>
      </c>
      <c r="C44">
        <v>0.33333333333333331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0.33333333333333331</v>
      </c>
      <c r="N44">
        <v>0</v>
      </c>
      <c r="O44">
        <v>0</v>
      </c>
      <c r="P44">
        <v>0</v>
      </c>
      <c r="Q44">
        <v>0.33333333333333331</v>
      </c>
      <c r="R44">
        <v>0.33333333333333331</v>
      </c>
      <c r="S44">
        <v>1.666666666666667</v>
      </c>
      <c r="T44">
        <v>3.333333333333333</v>
      </c>
    </row>
    <row r="45" spans="1:20" x14ac:dyDescent="0.25">
      <c r="A45" t="s">
        <v>66</v>
      </c>
      <c r="B45">
        <v>0.66666666666666663</v>
      </c>
      <c r="C45">
        <v>0.33333333333333331</v>
      </c>
      <c r="D45">
        <v>0</v>
      </c>
      <c r="E45">
        <v>0</v>
      </c>
      <c r="F45">
        <v>0</v>
      </c>
      <c r="G45">
        <v>0</v>
      </c>
      <c r="H45">
        <v>0</v>
      </c>
      <c r="I45">
        <v>0.33333333333333331</v>
      </c>
      <c r="J45">
        <v>0</v>
      </c>
      <c r="K45">
        <v>0</v>
      </c>
      <c r="L45">
        <v>0.33333333333333331</v>
      </c>
      <c r="M45">
        <v>0.66666666666666663</v>
      </c>
      <c r="N45">
        <v>0</v>
      </c>
      <c r="O45">
        <v>0.33333333333333331</v>
      </c>
      <c r="P45">
        <v>0.66666666666666663</v>
      </c>
      <c r="Q45">
        <v>0.33333333333333331</v>
      </c>
      <c r="R45">
        <v>0.33333333333333331</v>
      </c>
      <c r="S45">
        <v>0.33333333333333331</v>
      </c>
      <c r="T45">
        <v>4.333333333333333</v>
      </c>
    </row>
    <row r="46" spans="1:20" x14ac:dyDescent="0.25">
      <c r="A46" s="3" t="s">
        <v>67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0.66666666666666663</v>
      </c>
      <c r="I46">
        <v>0.33333333333333331</v>
      </c>
      <c r="J46">
        <v>1.333333333333333</v>
      </c>
      <c r="K46">
        <v>1.666666666666667</v>
      </c>
      <c r="L46">
        <v>3.333333333333333</v>
      </c>
      <c r="M46">
        <v>4</v>
      </c>
      <c r="N46">
        <v>1.333333333333333</v>
      </c>
      <c r="O46">
        <v>2.666666666666667</v>
      </c>
      <c r="P46">
        <v>1.666666666666667</v>
      </c>
      <c r="Q46">
        <v>1.333333333333333</v>
      </c>
      <c r="R46">
        <v>1</v>
      </c>
      <c r="S46">
        <v>2</v>
      </c>
      <c r="T46">
        <v>22.333333333333329</v>
      </c>
    </row>
    <row r="47" spans="1:20" x14ac:dyDescent="0.25">
      <c r="A47" t="s">
        <v>68</v>
      </c>
      <c r="B47">
        <v>0</v>
      </c>
      <c r="C47">
        <v>0</v>
      </c>
      <c r="D47">
        <v>0</v>
      </c>
      <c r="E47">
        <v>0</v>
      </c>
      <c r="F47">
        <v>0</v>
      </c>
      <c r="G47">
        <v>0.66666666666666663</v>
      </c>
      <c r="H47">
        <v>0.66666666666666663</v>
      </c>
      <c r="I47">
        <v>0.33333333333333331</v>
      </c>
      <c r="J47">
        <v>1.333333333333333</v>
      </c>
      <c r="K47">
        <v>1.666666666666667</v>
      </c>
      <c r="L47">
        <v>3</v>
      </c>
      <c r="M47">
        <v>3.666666666666667</v>
      </c>
      <c r="N47">
        <v>1.333333333333333</v>
      </c>
      <c r="O47">
        <v>2.333333333333333</v>
      </c>
      <c r="P47">
        <v>1.666666666666667</v>
      </c>
      <c r="Q47">
        <v>1.333333333333333</v>
      </c>
      <c r="R47">
        <v>1</v>
      </c>
      <c r="S47">
        <v>2</v>
      </c>
      <c r="T47">
        <v>21</v>
      </c>
    </row>
    <row r="48" spans="1:20" x14ac:dyDescent="0.25">
      <c r="A48" t="s">
        <v>69</v>
      </c>
      <c r="B48">
        <v>0</v>
      </c>
      <c r="C48">
        <v>0</v>
      </c>
      <c r="D48">
        <v>0</v>
      </c>
      <c r="E48">
        <v>0</v>
      </c>
      <c r="F48">
        <v>0</v>
      </c>
      <c r="G48">
        <v>0.33333333333333331</v>
      </c>
      <c r="H48">
        <v>0.66666666666666663</v>
      </c>
      <c r="I48">
        <v>0.33333333333333331</v>
      </c>
      <c r="J48">
        <v>1.333333333333333</v>
      </c>
      <c r="K48">
        <v>1.666666666666667</v>
      </c>
      <c r="L48">
        <v>2.333333333333333</v>
      </c>
      <c r="M48">
        <v>3.333333333333333</v>
      </c>
      <c r="N48">
        <v>1.333333333333333</v>
      </c>
      <c r="O48">
        <v>2</v>
      </c>
      <c r="P48">
        <v>1</v>
      </c>
      <c r="Q48">
        <v>1.333333333333333</v>
      </c>
      <c r="R48">
        <v>0.66666666666666663</v>
      </c>
      <c r="S48">
        <v>1</v>
      </c>
      <c r="T48">
        <v>17.333333333333329</v>
      </c>
    </row>
    <row r="49" spans="1:20" x14ac:dyDescent="0.25">
      <c r="A49" t="s">
        <v>70</v>
      </c>
      <c r="B49">
        <v>0</v>
      </c>
      <c r="C49">
        <v>0</v>
      </c>
      <c r="D49">
        <v>0</v>
      </c>
      <c r="E49">
        <v>0</v>
      </c>
      <c r="F49">
        <v>0</v>
      </c>
      <c r="G49">
        <v>0.33333333333333331</v>
      </c>
      <c r="H49">
        <v>0</v>
      </c>
      <c r="I49">
        <v>0</v>
      </c>
      <c r="J49">
        <v>0</v>
      </c>
      <c r="K49">
        <v>0</v>
      </c>
      <c r="L49">
        <v>0.33333333333333331</v>
      </c>
      <c r="M49">
        <v>0.33333333333333331</v>
      </c>
      <c r="N49">
        <v>0</v>
      </c>
      <c r="O49">
        <v>0.33333333333333331</v>
      </c>
      <c r="P49">
        <v>0</v>
      </c>
      <c r="Q49">
        <v>0</v>
      </c>
      <c r="R49">
        <v>0</v>
      </c>
      <c r="S49">
        <v>0</v>
      </c>
      <c r="T49">
        <v>1.333333333333333</v>
      </c>
    </row>
    <row r="50" spans="1:20" x14ac:dyDescent="0.25">
      <c r="A50" s="3" t="s">
        <v>71</v>
      </c>
      <c r="B50">
        <v>0.33333333333333331</v>
      </c>
      <c r="C50">
        <v>0.33333333333333331</v>
      </c>
      <c r="D50">
        <v>0.66666666666666663</v>
      </c>
      <c r="E50">
        <v>0.33333333333333331</v>
      </c>
      <c r="F50">
        <v>0.66666666666666663</v>
      </c>
      <c r="G50">
        <v>0.33333333333333331</v>
      </c>
      <c r="H50">
        <v>1.333333333333333</v>
      </c>
      <c r="I50">
        <v>0.33333333333333331</v>
      </c>
      <c r="J50">
        <v>0.66666666666666663</v>
      </c>
      <c r="K50">
        <v>2.333333333333333</v>
      </c>
      <c r="L50">
        <v>0.33333333333333331</v>
      </c>
      <c r="M50">
        <v>1.333333333333333</v>
      </c>
      <c r="N50">
        <v>1</v>
      </c>
      <c r="O50">
        <v>0</v>
      </c>
      <c r="P50">
        <v>0.33333333333333331</v>
      </c>
      <c r="Q50">
        <v>1</v>
      </c>
      <c r="R50">
        <v>3</v>
      </c>
      <c r="S50">
        <v>11</v>
      </c>
      <c r="T50">
        <v>25.333333333333329</v>
      </c>
    </row>
    <row r="51" spans="1:20" x14ac:dyDescent="0.25">
      <c r="A51" t="s">
        <v>73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0.66666666666666663</v>
      </c>
      <c r="R51">
        <v>1</v>
      </c>
      <c r="S51">
        <v>7.666666666666667</v>
      </c>
      <c r="T51">
        <v>9.3333333333333339</v>
      </c>
    </row>
    <row r="52" spans="1:20" x14ac:dyDescent="0.25">
      <c r="A52" t="s">
        <v>74</v>
      </c>
      <c r="B52">
        <v>0</v>
      </c>
      <c r="C52">
        <v>0</v>
      </c>
      <c r="D52">
        <v>0.33333333333333331</v>
      </c>
      <c r="E52">
        <v>0</v>
      </c>
      <c r="F52">
        <v>0</v>
      </c>
      <c r="G52">
        <v>0.33333333333333331</v>
      </c>
      <c r="H52">
        <v>0.66666666666666663</v>
      </c>
      <c r="I52">
        <v>0.33333333333333331</v>
      </c>
      <c r="J52">
        <v>0.33333333333333331</v>
      </c>
      <c r="K52">
        <v>1.666666666666667</v>
      </c>
      <c r="L52">
        <v>0.33333333333333331</v>
      </c>
      <c r="M52">
        <v>0.66666666666666663</v>
      </c>
      <c r="N52">
        <v>0.33333333333333331</v>
      </c>
      <c r="O52">
        <v>0</v>
      </c>
      <c r="P52">
        <v>0.33333333333333331</v>
      </c>
      <c r="Q52">
        <v>0</v>
      </c>
      <c r="R52">
        <v>0</v>
      </c>
      <c r="S52">
        <v>0</v>
      </c>
      <c r="T52">
        <v>5.333333333333333</v>
      </c>
    </row>
    <row r="53" spans="1:20" x14ac:dyDescent="0.25">
      <c r="A53" t="s">
        <v>75</v>
      </c>
      <c r="B53">
        <v>0.33333333333333331</v>
      </c>
      <c r="C53">
        <v>0.33333333333333331</v>
      </c>
      <c r="D53">
        <v>0.33333333333333331</v>
      </c>
      <c r="E53">
        <v>0.33333333333333331</v>
      </c>
      <c r="F53">
        <v>0.66666666666666663</v>
      </c>
      <c r="G53">
        <v>0</v>
      </c>
      <c r="H53">
        <v>0.66666666666666663</v>
      </c>
      <c r="I53">
        <v>0</v>
      </c>
      <c r="J53">
        <v>0.33333333333333331</v>
      </c>
      <c r="K53">
        <v>0.66666666666666663</v>
      </c>
      <c r="L53">
        <v>0</v>
      </c>
      <c r="M53">
        <v>0.66666666666666663</v>
      </c>
      <c r="N53">
        <v>0.66666666666666663</v>
      </c>
      <c r="O53">
        <v>0</v>
      </c>
      <c r="P53">
        <v>0</v>
      </c>
      <c r="Q53">
        <v>0.33333333333333331</v>
      </c>
      <c r="R53">
        <v>2</v>
      </c>
      <c r="S53">
        <v>3.333333333333333</v>
      </c>
      <c r="T53">
        <v>10.66666666666667</v>
      </c>
    </row>
    <row r="54" spans="1:20" x14ac:dyDescent="0.25">
      <c r="A54" s="3" t="s">
        <v>76</v>
      </c>
      <c r="B54">
        <v>0.33333333333333331</v>
      </c>
      <c r="C54">
        <v>0</v>
      </c>
      <c r="D54">
        <v>0</v>
      </c>
      <c r="E54">
        <v>0.66666666666666663</v>
      </c>
      <c r="F54">
        <v>0.33333333333333331</v>
      </c>
      <c r="G54">
        <v>1</v>
      </c>
      <c r="H54">
        <v>1.666666666666667</v>
      </c>
      <c r="I54">
        <v>3</v>
      </c>
      <c r="J54">
        <v>5.333333333333333</v>
      </c>
      <c r="K54">
        <v>5.666666666666667</v>
      </c>
      <c r="L54">
        <v>6</v>
      </c>
      <c r="M54">
        <v>10.33333333333333</v>
      </c>
      <c r="N54">
        <v>15.33333333333333</v>
      </c>
      <c r="O54">
        <v>18.666666666666671</v>
      </c>
      <c r="P54">
        <v>31.666666666666671</v>
      </c>
      <c r="Q54">
        <v>34.333333333333343</v>
      </c>
      <c r="R54">
        <v>40.666666666666657</v>
      </c>
      <c r="S54">
        <v>117</v>
      </c>
      <c r="T54">
        <v>292</v>
      </c>
    </row>
    <row r="55" spans="1:20" x14ac:dyDescent="0.25">
      <c r="A55" t="s">
        <v>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0.33333333333333331</v>
      </c>
      <c r="K55">
        <v>0</v>
      </c>
      <c r="L55">
        <v>0.33333333333333331</v>
      </c>
      <c r="M55">
        <v>0</v>
      </c>
      <c r="N55">
        <v>0</v>
      </c>
      <c r="O55">
        <v>0</v>
      </c>
      <c r="P55">
        <v>0</v>
      </c>
      <c r="Q55">
        <v>0.33333333333333331</v>
      </c>
      <c r="R55">
        <v>0.33333333333333331</v>
      </c>
      <c r="S55">
        <v>0</v>
      </c>
      <c r="T55">
        <v>1.333333333333333</v>
      </c>
    </row>
    <row r="56" spans="1:20" x14ac:dyDescent="0.25">
      <c r="A56" t="s">
        <v>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0.33333333333333331</v>
      </c>
      <c r="I56">
        <v>0.33333333333333331</v>
      </c>
      <c r="J56">
        <v>0.33333333333333331</v>
      </c>
      <c r="K56">
        <v>0.66666666666666663</v>
      </c>
      <c r="L56">
        <v>0.33333333333333331</v>
      </c>
      <c r="M56">
        <v>1</v>
      </c>
      <c r="N56">
        <v>3</v>
      </c>
      <c r="O56">
        <v>1.666666666666667</v>
      </c>
      <c r="P56">
        <v>6</v>
      </c>
      <c r="Q56">
        <v>5</v>
      </c>
      <c r="R56">
        <v>4</v>
      </c>
      <c r="S56">
        <v>29</v>
      </c>
      <c r="T56">
        <v>51.666666666666657</v>
      </c>
    </row>
    <row r="57" spans="1:20" x14ac:dyDescent="0.25">
      <c r="A57" t="s">
        <v>79</v>
      </c>
      <c r="B57">
        <v>0</v>
      </c>
      <c r="C57">
        <v>0</v>
      </c>
      <c r="D57">
        <v>0</v>
      </c>
      <c r="E57">
        <v>0.33333333333333331</v>
      </c>
      <c r="F57">
        <v>0</v>
      </c>
      <c r="G57">
        <v>0.33333333333333331</v>
      </c>
      <c r="H57">
        <v>0.66666666666666663</v>
      </c>
      <c r="I57">
        <v>1.333333333333333</v>
      </c>
      <c r="J57">
        <v>2.333333333333333</v>
      </c>
      <c r="K57">
        <v>3</v>
      </c>
      <c r="L57">
        <v>3.333333333333333</v>
      </c>
      <c r="M57">
        <v>7.333333333333333</v>
      </c>
      <c r="N57">
        <v>4.666666666666667</v>
      </c>
      <c r="O57">
        <v>11</v>
      </c>
      <c r="P57">
        <v>14.33333333333333</v>
      </c>
      <c r="Q57">
        <v>13.66666666666667</v>
      </c>
      <c r="R57">
        <v>17.666666666666671</v>
      </c>
      <c r="S57">
        <v>37</v>
      </c>
      <c r="T57">
        <v>117</v>
      </c>
    </row>
    <row r="58" spans="1:20" x14ac:dyDescent="0.25">
      <c r="A58" t="s">
        <v>80</v>
      </c>
      <c r="B58">
        <v>0</v>
      </c>
      <c r="C58">
        <v>0</v>
      </c>
      <c r="D58">
        <v>0</v>
      </c>
      <c r="E58">
        <v>0.33333333333333331</v>
      </c>
      <c r="F58">
        <v>0</v>
      </c>
      <c r="G58">
        <v>0.33333333333333331</v>
      </c>
      <c r="H58">
        <v>0.66666666666666663</v>
      </c>
      <c r="I58">
        <v>1</v>
      </c>
      <c r="J58">
        <v>2</v>
      </c>
      <c r="K58">
        <v>2.333333333333333</v>
      </c>
      <c r="L58">
        <v>3.333333333333333</v>
      </c>
      <c r="M58">
        <v>6.666666666666667</v>
      </c>
      <c r="N58">
        <v>4.333333333333333</v>
      </c>
      <c r="O58">
        <v>9.6666666666666661</v>
      </c>
      <c r="P58">
        <v>13.33333333333333</v>
      </c>
      <c r="Q58">
        <v>13</v>
      </c>
      <c r="R58">
        <v>17.666666666666671</v>
      </c>
      <c r="S58">
        <v>35.333333333333343</v>
      </c>
      <c r="T58">
        <v>110</v>
      </c>
    </row>
    <row r="59" spans="1:20" x14ac:dyDescent="0.25">
      <c r="A59" t="s">
        <v>81</v>
      </c>
      <c r="B59">
        <v>0.33333333333333331</v>
      </c>
      <c r="C59">
        <v>0</v>
      </c>
      <c r="D59">
        <v>0</v>
      </c>
      <c r="E59">
        <v>0</v>
      </c>
      <c r="F59">
        <v>0.33333333333333331</v>
      </c>
      <c r="G59">
        <v>0.33333333333333331</v>
      </c>
      <c r="H59">
        <v>0</v>
      </c>
      <c r="I59">
        <v>1</v>
      </c>
      <c r="J59">
        <v>0.66666666666666663</v>
      </c>
      <c r="K59">
        <v>0</v>
      </c>
      <c r="L59">
        <v>0</v>
      </c>
      <c r="M59">
        <v>1</v>
      </c>
      <c r="N59">
        <v>1.666666666666667</v>
      </c>
      <c r="O59">
        <v>2.666666666666667</v>
      </c>
      <c r="P59">
        <v>2.333333333333333</v>
      </c>
      <c r="Q59">
        <v>6.666666666666667</v>
      </c>
      <c r="R59">
        <v>6.333333333333333</v>
      </c>
      <c r="S59">
        <v>16.666666666666671</v>
      </c>
      <c r="T59">
        <v>40</v>
      </c>
    </row>
    <row r="60" spans="1:20" x14ac:dyDescent="0.25">
      <c r="A60" t="s">
        <v>82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0.66666666666666663</v>
      </c>
      <c r="I60">
        <v>0.33333333333333331</v>
      </c>
      <c r="J60">
        <v>1.333333333333333</v>
      </c>
      <c r="K60">
        <v>1.666666666666667</v>
      </c>
      <c r="L60">
        <v>1.666666666666667</v>
      </c>
      <c r="M60">
        <v>1</v>
      </c>
      <c r="N60">
        <v>5.333333333333333</v>
      </c>
      <c r="O60">
        <v>2.333333333333333</v>
      </c>
      <c r="P60">
        <v>8.6666666666666661</v>
      </c>
      <c r="Q60">
        <v>8</v>
      </c>
      <c r="R60">
        <v>10.66666666666667</v>
      </c>
      <c r="S60">
        <v>33.333333333333343</v>
      </c>
      <c r="T60">
        <v>75</v>
      </c>
    </row>
    <row r="61" spans="1:20" x14ac:dyDescent="0.25">
      <c r="A61" t="s">
        <v>84</v>
      </c>
      <c r="B61">
        <v>0</v>
      </c>
      <c r="C61">
        <v>0</v>
      </c>
      <c r="D61">
        <v>0</v>
      </c>
      <c r="E61">
        <v>0.33333333333333331</v>
      </c>
      <c r="F61">
        <v>0</v>
      </c>
      <c r="G61">
        <v>0.33333333333333331</v>
      </c>
      <c r="H61">
        <v>0</v>
      </c>
      <c r="I61">
        <v>0</v>
      </c>
      <c r="J61">
        <v>0.33333333333333331</v>
      </c>
      <c r="K61">
        <v>0.33333333333333331</v>
      </c>
      <c r="L61">
        <v>0.33333333333333331</v>
      </c>
      <c r="M61">
        <v>0</v>
      </c>
      <c r="N61">
        <v>0.66666666666666663</v>
      </c>
      <c r="O61">
        <v>1</v>
      </c>
      <c r="P61">
        <v>0.33333333333333331</v>
      </c>
      <c r="Q61">
        <v>0.66666666666666663</v>
      </c>
      <c r="R61">
        <v>1.666666666666667</v>
      </c>
      <c r="S61">
        <v>1</v>
      </c>
      <c r="T61">
        <v>7</v>
      </c>
    </row>
    <row r="62" spans="1:20" x14ac:dyDescent="0.25">
      <c r="A62" s="3" t="s">
        <v>85</v>
      </c>
      <c r="B62">
        <v>1.333333333333333</v>
      </c>
      <c r="C62">
        <v>0.33333333333333331</v>
      </c>
      <c r="D62">
        <v>0.66666666666666663</v>
      </c>
      <c r="E62">
        <v>1</v>
      </c>
      <c r="F62">
        <v>0</v>
      </c>
      <c r="G62">
        <v>0.66666666666666663</v>
      </c>
      <c r="H62">
        <v>1</v>
      </c>
      <c r="I62">
        <v>1</v>
      </c>
      <c r="J62">
        <v>1.333333333333333</v>
      </c>
      <c r="K62">
        <v>1.666666666666667</v>
      </c>
      <c r="L62">
        <v>3</v>
      </c>
      <c r="M62">
        <v>3</v>
      </c>
      <c r="N62">
        <v>3.333333333333333</v>
      </c>
      <c r="O62">
        <v>4.666666666666667</v>
      </c>
      <c r="P62">
        <v>4</v>
      </c>
      <c r="Q62">
        <v>8.3333333333333339</v>
      </c>
      <c r="R62">
        <v>10</v>
      </c>
      <c r="S62">
        <v>34</v>
      </c>
      <c r="T62">
        <v>79.333333333333329</v>
      </c>
    </row>
    <row r="63" spans="1:20" x14ac:dyDescent="0.25">
      <c r="A63" t="s">
        <v>86</v>
      </c>
      <c r="B63">
        <v>0</v>
      </c>
      <c r="C63">
        <v>0</v>
      </c>
      <c r="D63">
        <v>0.33333333333333331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0.33333333333333331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0.33333333333333331</v>
      </c>
      <c r="S63">
        <v>0.33333333333333331</v>
      </c>
      <c r="T63">
        <v>1.333333333333333</v>
      </c>
    </row>
    <row r="64" spans="1:20" x14ac:dyDescent="0.25">
      <c r="A64" t="s">
        <v>87</v>
      </c>
      <c r="B64">
        <v>1.333333333333333</v>
      </c>
      <c r="C64">
        <v>0.33333333333333331</v>
      </c>
      <c r="D64">
        <v>0</v>
      </c>
      <c r="E64">
        <v>0.33333333333333331</v>
      </c>
      <c r="F64">
        <v>0</v>
      </c>
      <c r="G64">
        <v>0.33333333333333331</v>
      </c>
      <c r="H64">
        <v>0.33333333333333331</v>
      </c>
      <c r="I64">
        <v>0.66666666666666663</v>
      </c>
      <c r="J64">
        <v>1.333333333333333</v>
      </c>
      <c r="K64">
        <v>1.333333333333333</v>
      </c>
      <c r="L64">
        <v>1.666666666666667</v>
      </c>
      <c r="M64">
        <v>2.333333333333333</v>
      </c>
      <c r="N64">
        <v>1.666666666666667</v>
      </c>
      <c r="O64">
        <v>2.333333333333333</v>
      </c>
      <c r="P64">
        <v>2</v>
      </c>
      <c r="Q64">
        <v>4.666666666666667</v>
      </c>
      <c r="R64">
        <v>5.333333333333333</v>
      </c>
      <c r="S64">
        <v>22</v>
      </c>
      <c r="T64">
        <v>48</v>
      </c>
    </row>
    <row r="65" spans="1:20" x14ac:dyDescent="0.25">
      <c r="A65" t="s">
        <v>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0.66666666666666663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0.33333333333333331</v>
      </c>
      <c r="P65">
        <v>0</v>
      </c>
      <c r="Q65">
        <v>0</v>
      </c>
      <c r="R65">
        <v>0.33333333333333331</v>
      </c>
      <c r="S65">
        <v>0</v>
      </c>
      <c r="T65">
        <v>1.333333333333333</v>
      </c>
    </row>
    <row r="66" spans="1:20" x14ac:dyDescent="0.25">
      <c r="A66" t="s">
        <v>139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0.33333333333333331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0.33333333333333331</v>
      </c>
      <c r="P66">
        <v>0</v>
      </c>
      <c r="Q66">
        <v>0</v>
      </c>
      <c r="R66">
        <v>0</v>
      </c>
      <c r="S66">
        <v>0</v>
      </c>
      <c r="T66">
        <v>0.66666666666666663</v>
      </c>
    </row>
    <row r="67" spans="1:20" x14ac:dyDescent="0.25">
      <c r="A67" t="s">
        <v>89</v>
      </c>
      <c r="B67">
        <v>0</v>
      </c>
      <c r="C67">
        <v>0</v>
      </c>
      <c r="D67">
        <v>0.33333333333333331</v>
      </c>
      <c r="E67">
        <v>0.33333333333333331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0.33333333333333331</v>
      </c>
      <c r="M67">
        <v>0.33333333333333331</v>
      </c>
      <c r="N67">
        <v>0.33333333333333331</v>
      </c>
      <c r="O67">
        <v>1</v>
      </c>
      <c r="P67">
        <v>1.333333333333333</v>
      </c>
      <c r="Q67">
        <v>2.333333333333333</v>
      </c>
      <c r="R67">
        <v>2.333333333333333</v>
      </c>
      <c r="S67">
        <v>7.666666666666667</v>
      </c>
      <c r="T67">
        <v>16.333333333333329</v>
      </c>
    </row>
    <row r="68" spans="1:20" x14ac:dyDescent="0.25">
      <c r="A68" t="s">
        <v>90</v>
      </c>
      <c r="B68">
        <v>0</v>
      </c>
      <c r="C68">
        <v>0</v>
      </c>
      <c r="D68">
        <v>0</v>
      </c>
      <c r="E68">
        <v>0.33333333333333331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0.33333333333333331</v>
      </c>
      <c r="Q68">
        <v>0</v>
      </c>
      <c r="R68">
        <v>0.33333333333333331</v>
      </c>
      <c r="S68">
        <v>0</v>
      </c>
      <c r="T68">
        <v>1</v>
      </c>
    </row>
    <row r="69" spans="1:20" x14ac:dyDescent="0.25">
      <c r="A69" t="s">
        <v>91</v>
      </c>
      <c r="B69">
        <v>0</v>
      </c>
      <c r="C69">
        <v>0</v>
      </c>
      <c r="D69">
        <v>0</v>
      </c>
      <c r="E69">
        <v>0.33333333333333331</v>
      </c>
      <c r="F69">
        <v>0</v>
      </c>
      <c r="G69">
        <v>0.33333333333333331</v>
      </c>
      <c r="H69">
        <v>0</v>
      </c>
      <c r="I69">
        <v>0.33333333333333331</v>
      </c>
      <c r="J69">
        <v>0</v>
      </c>
      <c r="K69">
        <v>0</v>
      </c>
      <c r="L69">
        <v>1</v>
      </c>
      <c r="M69">
        <v>0.33333333333333331</v>
      </c>
      <c r="N69">
        <v>1.333333333333333</v>
      </c>
      <c r="O69">
        <v>1</v>
      </c>
      <c r="P69">
        <v>0.66666666666666663</v>
      </c>
      <c r="Q69">
        <v>1.333333333333333</v>
      </c>
      <c r="R69">
        <v>1.666666666666667</v>
      </c>
      <c r="S69">
        <v>4</v>
      </c>
      <c r="T69">
        <v>12.33333333333333</v>
      </c>
    </row>
    <row r="70" spans="1:20" x14ac:dyDescent="0.25">
      <c r="A70" s="3" t="s">
        <v>92</v>
      </c>
      <c r="B70">
        <v>0.66666666666666663</v>
      </c>
      <c r="C70">
        <v>0</v>
      </c>
      <c r="D70">
        <v>0</v>
      </c>
      <c r="E70">
        <v>0</v>
      </c>
      <c r="F70">
        <v>0</v>
      </c>
      <c r="G70">
        <v>0.66666666666666663</v>
      </c>
      <c r="H70">
        <v>2</v>
      </c>
      <c r="I70">
        <v>1.333333333333333</v>
      </c>
      <c r="J70">
        <v>4.666666666666667</v>
      </c>
      <c r="K70">
        <v>3.333333333333333</v>
      </c>
      <c r="L70">
        <v>2.666666666666667</v>
      </c>
      <c r="M70">
        <v>5.666666666666667</v>
      </c>
      <c r="N70">
        <v>4</v>
      </c>
      <c r="O70">
        <v>4</v>
      </c>
      <c r="P70">
        <v>5.666666666666667</v>
      </c>
      <c r="Q70">
        <v>4.333333333333333</v>
      </c>
      <c r="R70">
        <v>2.666666666666667</v>
      </c>
      <c r="S70">
        <v>10</v>
      </c>
      <c r="T70">
        <v>51.666666666666657</v>
      </c>
    </row>
    <row r="71" spans="1:20" x14ac:dyDescent="0.25">
      <c r="A71" t="s">
        <v>93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0.33333333333333331</v>
      </c>
      <c r="I71">
        <v>0</v>
      </c>
      <c r="J71">
        <v>0</v>
      </c>
      <c r="K71">
        <v>0</v>
      </c>
      <c r="L71">
        <v>0.33333333333333331</v>
      </c>
      <c r="M71">
        <v>0.66666666666666663</v>
      </c>
      <c r="N71">
        <v>0.66666666666666663</v>
      </c>
      <c r="O71">
        <v>0.66666666666666663</v>
      </c>
      <c r="P71">
        <v>0.33333333333333331</v>
      </c>
      <c r="Q71">
        <v>0.66666666666666663</v>
      </c>
      <c r="R71">
        <v>0.33333333333333331</v>
      </c>
      <c r="S71">
        <v>0.33333333333333331</v>
      </c>
      <c r="T71">
        <v>4.333333333333333</v>
      </c>
    </row>
    <row r="72" spans="1:20" x14ac:dyDescent="0.25">
      <c r="A72" t="s">
        <v>94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0.33333333333333331</v>
      </c>
      <c r="M72">
        <v>0</v>
      </c>
      <c r="N72">
        <v>0</v>
      </c>
      <c r="O72">
        <v>0</v>
      </c>
      <c r="P72">
        <v>0</v>
      </c>
      <c r="Q72">
        <v>0.33333333333333331</v>
      </c>
      <c r="R72">
        <v>0</v>
      </c>
      <c r="S72">
        <v>0</v>
      </c>
      <c r="T72">
        <v>0.66666666666666663</v>
      </c>
    </row>
    <row r="73" spans="1:20" x14ac:dyDescent="0.25">
      <c r="A73" t="s">
        <v>95</v>
      </c>
      <c r="B73">
        <v>0.33333333333333331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1.333333333333333</v>
      </c>
      <c r="J73">
        <v>3.666666666666667</v>
      </c>
      <c r="K73">
        <v>2.666666666666667</v>
      </c>
      <c r="L73">
        <v>2</v>
      </c>
      <c r="M73">
        <v>5</v>
      </c>
      <c r="N73">
        <v>2</v>
      </c>
      <c r="O73">
        <v>2</v>
      </c>
      <c r="P73">
        <v>2.333333333333333</v>
      </c>
      <c r="Q73">
        <v>1</v>
      </c>
      <c r="R73">
        <v>0.66666666666666663</v>
      </c>
      <c r="S73">
        <v>2</v>
      </c>
      <c r="T73">
        <v>26</v>
      </c>
    </row>
    <row r="74" spans="1:20" x14ac:dyDescent="0.25">
      <c r="A74" t="s">
        <v>96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0.66666666666666663</v>
      </c>
      <c r="I74">
        <v>1</v>
      </c>
      <c r="J74">
        <v>2.666666666666667</v>
      </c>
      <c r="K74">
        <v>1.666666666666667</v>
      </c>
      <c r="L74">
        <v>1.666666666666667</v>
      </c>
      <c r="M74">
        <v>3</v>
      </c>
      <c r="N74">
        <v>1.333333333333333</v>
      </c>
      <c r="O74">
        <v>1.333333333333333</v>
      </c>
      <c r="P74">
        <v>0.66666666666666663</v>
      </c>
      <c r="Q74">
        <v>0.66666666666666663</v>
      </c>
      <c r="R74">
        <v>0</v>
      </c>
      <c r="S74">
        <v>0.66666666666666663</v>
      </c>
      <c r="T74">
        <v>15.33333333333333</v>
      </c>
    </row>
    <row r="75" spans="1:20" x14ac:dyDescent="0.25">
      <c r="A75" t="s">
        <v>97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0.33333333333333331</v>
      </c>
      <c r="I75">
        <v>0.33333333333333331</v>
      </c>
      <c r="J75">
        <v>0</v>
      </c>
      <c r="K75">
        <v>0.66666666666666663</v>
      </c>
      <c r="L75">
        <v>0</v>
      </c>
      <c r="M75">
        <v>1</v>
      </c>
      <c r="N75">
        <v>0.33333333333333331</v>
      </c>
      <c r="O75">
        <v>0</v>
      </c>
      <c r="P75">
        <v>1</v>
      </c>
      <c r="Q75">
        <v>0</v>
      </c>
      <c r="R75">
        <v>0</v>
      </c>
      <c r="S75">
        <v>0.66666666666666663</v>
      </c>
      <c r="T75">
        <v>4.333333333333333</v>
      </c>
    </row>
    <row r="76" spans="1:20" x14ac:dyDescent="0.25">
      <c r="A76" t="s">
        <v>98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0.33333333333333331</v>
      </c>
      <c r="L76">
        <v>0.33333333333333331</v>
      </c>
      <c r="M76">
        <v>1</v>
      </c>
      <c r="N76">
        <v>0.33333333333333331</v>
      </c>
      <c r="O76">
        <v>0.66666666666666663</v>
      </c>
      <c r="P76">
        <v>0.66666666666666663</v>
      </c>
      <c r="Q76">
        <v>0.33333333333333331</v>
      </c>
      <c r="R76">
        <v>0.66666666666666663</v>
      </c>
      <c r="S76">
        <v>0.66666666666666663</v>
      </c>
      <c r="T76">
        <v>6.333333333333333</v>
      </c>
    </row>
    <row r="77" spans="1:20" x14ac:dyDescent="0.25">
      <c r="A77" t="s">
        <v>99</v>
      </c>
      <c r="B77">
        <v>0</v>
      </c>
      <c r="C77">
        <v>0</v>
      </c>
      <c r="D77">
        <v>0</v>
      </c>
      <c r="E77">
        <v>0</v>
      </c>
      <c r="F77">
        <v>0</v>
      </c>
      <c r="G77">
        <v>0.33333333333333331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0.33333333333333331</v>
      </c>
      <c r="T77">
        <v>0.66666666666666663</v>
      </c>
    </row>
    <row r="78" spans="1:20" x14ac:dyDescent="0.25">
      <c r="A78" t="s">
        <v>100</v>
      </c>
      <c r="B78">
        <v>0.33333333333333331</v>
      </c>
      <c r="C78">
        <v>0</v>
      </c>
      <c r="D78">
        <v>0</v>
      </c>
      <c r="E78">
        <v>0</v>
      </c>
      <c r="F78">
        <v>0</v>
      </c>
      <c r="G78">
        <v>0.33333333333333331</v>
      </c>
      <c r="H78">
        <v>0.66666666666666663</v>
      </c>
      <c r="I78">
        <v>0</v>
      </c>
      <c r="J78">
        <v>1</v>
      </c>
      <c r="K78">
        <v>0.66666666666666663</v>
      </c>
      <c r="L78">
        <v>0</v>
      </c>
      <c r="M78">
        <v>0</v>
      </c>
      <c r="N78">
        <v>1.333333333333333</v>
      </c>
      <c r="O78">
        <v>1.333333333333333</v>
      </c>
      <c r="P78">
        <v>3</v>
      </c>
      <c r="Q78">
        <v>2.333333333333333</v>
      </c>
      <c r="R78">
        <v>1.666666666666667</v>
      </c>
      <c r="S78">
        <v>7.333333333333333</v>
      </c>
      <c r="T78">
        <v>20</v>
      </c>
    </row>
    <row r="79" spans="1:20" x14ac:dyDescent="0.25">
      <c r="A79" s="3" t="s">
        <v>101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0.33333333333333331</v>
      </c>
      <c r="P79">
        <v>0.33333333333333331</v>
      </c>
      <c r="Q79">
        <v>0.33333333333333331</v>
      </c>
      <c r="R79">
        <v>0.33333333333333331</v>
      </c>
      <c r="S79">
        <v>0.66666666666666663</v>
      </c>
      <c r="T79">
        <v>2</v>
      </c>
    </row>
    <row r="80" spans="1:20" x14ac:dyDescent="0.25">
      <c r="A80" s="3" t="s">
        <v>102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0.33333333333333331</v>
      </c>
      <c r="O80">
        <v>0</v>
      </c>
      <c r="P80">
        <v>0.33333333333333331</v>
      </c>
      <c r="Q80">
        <v>0.33333333333333331</v>
      </c>
      <c r="R80">
        <v>0</v>
      </c>
      <c r="S80">
        <v>0.66666666666666663</v>
      </c>
      <c r="T80">
        <v>1.666666666666667</v>
      </c>
    </row>
    <row r="81" spans="1:20" x14ac:dyDescent="0.25">
      <c r="A81" s="3" t="s">
        <v>103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0.33333333333333331</v>
      </c>
      <c r="K81">
        <v>1</v>
      </c>
      <c r="L81">
        <v>0.66666666666666663</v>
      </c>
      <c r="M81">
        <v>0.66666666666666663</v>
      </c>
      <c r="N81">
        <v>0.66666666666666663</v>
      </c>
      <c r="O81">
        <v>1</v>
      </c>
      <c r="P81">
        <v>2.333333333333333</v>
      </c>
      <c r="Q81">
        <v>0.66666666666666663</v>
      </c>
      <c r="R81">
        <v>1</v>
      </c>
      <c r="S81">
        <v>6.666666666666667</v>
      </c>
      <c r="T81">
        <v>15</v>
      </c>
    </row>
    <row r="82" spans="1:20" x14ac:dyDescent="0.25">
      <c r="A82" t="s">
        <v>104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0.33333333333333331</v>
      </c>
      <c r="R82">
        <v>0.33333333333333331</v>
      </c>
      <c r="S82">
        <v>0.33333333333333331</v>
      </c>
      <c r="T82">
        <v>1</v>
      </c>
    </row>
    <row r="83" spans="1:20" x14ac:dyDescent="0.25">
      <c r="A83" t="s">
        <v>105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0.66666666666666663</v>
      </c>
      <c r="M83">
        <v>0</v>
      </c>
      <c r="N83">
        <v>0.33333333333333331</v>
      </c>
      <c r="O83">
        <v>0.66666666666666663</v>
      </c>
      <c r="P83">
        <v>1</v>
      </c>
      <c r="Q83">
        <v>0.33333333333333331</v>
      </c>
      <c r="R83">
        <v>0.33333333333333331</v>
      </c>
      <c r="S83">
        <v>4.333333333333333</v>
      </c>
      <c r="T83">
        <v>8.6666666666666661</v>
      </c>
    </row>
    <row r="84" spans="1:20" x14ac:dyDescent="0.25">
      <c r="A84" t="s">
        <v>106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0.33333333333333331</v>
      </c>
      <c r="K84">
        <v>0</v>
      </c>
      <c r="L84">
        <v>0</v>
      </c>
      <c r="M84">
        <v>0.66666666666666663</v>
      </c>
      <c r="N84">
        <v>0.33333333333333331</v>
      </c>
      <c r="O84">
        <v>0.33333333333333331</v>
      </c>
      <c r="P84">
        <v>1.333333333333333</v>
      </c>
      <c r="Q84">
        <v>0</v>
      </c>
      <c r="R84">
        <v>0.33333333333333331</v>
      </c>
      <c r="S84">
        <v>2</v>
      </c>
      <c r="T84">
        <v>5.333333333333333</v>
      </c>
    </row>
    <row r="85" spans="1:20" x14ac:dyDescent="0.25">
      <c r="A85" s="3" t="s">
        <v>112</v>
      </c>
      <c r="B85">
        <v>16</v>
      </c>
      <c r="C85">
        <v>0</v>
      </c>
      <c r="D85">
        <v>0</v>
      </c>
      <c r="E85">
        <v>0</v>
      </c>
      <c r="F85">
        <v>0</v>
      </c>
      <c r="G85">
        <v>0</v>
      </c>
      <c r="H85">
        <v>0.33333333333333331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16.333333333333329</v>
      </c>
    </row>
    <row r="86" spans="1:20" x14ac:dyDescent="0.25">
      <c r="A86" t="s">
        <v>113</v>
      </c>
      <c r="B86">
        <v>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</row>
    <row r="87" spans="1:20" x14ac:dyDescent="0.25">
      <c r="A87" t="s">
        <v>114</v>
      </c>
      <c r="B87">
        <v>1.333333333333333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1.333333333333333</v>
      </c>
    </row>
    <row r="88" spans="1:20" x14ac:dyDescent="0.25">
      <c r="A88" t="s">
        <v>115</v>
      </c>
      <c r="B88">
        <v>5.666666666666667</v>
      </c>
      <c r="C88">
        <v>0</v>
      </c>
      <c r="D88">
        <v>0</v>
      </c>
      <c r="E88">
        <v>0</v>
      </c>
      <c r="F88">
        <v>0</v>
      </c>
      <c r="G88">
        <v>0</v>
      </c>
      <c r="H88">
        <v>0.33333333333333331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6</v>
      </c>
    </row>
    <row r="89" spans="1:20" x14ac:dyDescent="0.25">
      <c r="A89" t="s">
        <v>116</v>
      </c>
      <c r="B89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5</v>
      </c>
    </row>
    <row r="90" spans="1:20" x14ac:dyDescent="0.25">
      <c r="A90" s="3" t="s">
        <v>117</v>
      </c>
      <c r="B90">
        <v>3.666666666666667</v>
      </c>
      <c r="C90">
        <v>1</v>
      </c>
      <c r="D90">
        <v>0.33333333333333331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</v>
      </c>
    </row>
    <row r="91" spans="1:20" x14ac:dyDescent="0.25">
      <c r="A91" t="s">
        <v>118</v>
      </c>
      <c r="B91">
        <v>0.33333333333333331</v>
      </c>
      <c r="C91">
        <v>0</v>
      </c>
      <c r="D91">
        <v>0.33333333333333331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0.66666666666666663</v>
      </c>
    </row>
    <row r="92" spans="1:20" x14ac:dyDescent="0.25">
      <c r="A92" t="s">
        <v>119</v>
      </c>
      <c r="B92">
        <v>2.333333333333333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3.333333333333333</v>
      </c>
    </row>
    <row r="93" spans="1:20" x14ac:dyDescent="0.25">
      <c r="A93" t="s">
        <v>120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</row>
    <row r="94" spans="1:20" x14ac:dyDescent="0.25">
      <c r="A94" s="2" t="s">
        <v>121</v>
      </c>
      <c r="B94">
        <v>1</v>
      </c>
      <c r="C94">
        <v>0.66666666666666663</v>
      </c>
      <c r="D94">
        <v>0</v>
      </c>
      <c r="E94">
        <v>0</v>
      </c>
      <c r="F94">
        <v>0.66666666666666663</v>
      </c>
      <c r="G94">
        <v>1.666666666666667</v>
      </c>
      <c r="H94">
        <v>2</v>
      </c>
      <c r="I94">
        <v>3</v>
      </c>
      <c r="J94">
        <v>3</v>
      </c>
      <c r="K94">
        <v>4.333333333333333</v>
      </c>
      <c r="L94">
        <v>4.666666666666667</v>
      </c>
      <c r="M94">
        <v>2.666666666666667</v>
      </c>
      <c r="N94">
        <v>4.333333333333333</v>
      </c>
      <c r="O94">
        <v>6.666666666666667</v>
      </c>
      <c r="P94">
        <v>7.666666666666667</v>
      </c>
      <c r="Q94">
        <v>4.666666666666667</v>
      </c>
      <c r="R94">
        <v>8.3333333333333339</v>
      </c>
      <c r="S94">
        <v>31.666666666666671</v>
      </c>
      <c r="T94">
        <v>87</v>
      </c>
    </row>
    <row r="95" spans="1:20" x14ac:dyDescent="0.25">
      <c r="A95" t="s">
        <v>122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0.33333333333333331</v>
      </c>
      <c r="R95">
        <v>0</v>
      </c>
      <c r="S95">
        <v>5.666666666666667</v>
      </c>
      <c r="T95">
        <v>6</v>
      </c>
    </row>
    <row r="96" spans="1:20" x14ac:dyDescent="0.25">
      <c r="A96" t="s">
        <v>123</v>
      </c>
      <c r="B96">
        <v>0.33333333333333331</v>
      </c>
      <c r="C96">
        <v>0</v>
      </c>
      <c r="D96">
        <v>0</v>
      </c>
      <c r="E96">
        <v>0</v>
      </c>
      <c r="F96">
        <v>0</v>
      </c>
      <c r="G96">
        <v>1.333333333333333</v>
      </c>
      <c r="H96">
        <v>0.66666666666666663</v>
      </c>
      <c r="I96">
        <v>1.333333333333333</v>
      </c>
      <c r="J96">
        <v>2</v>
      </c>
      <c r="K96">
        <v>1.333333333333333</v>
      </c>
      <c r="L96">
        <v>2.666666666666667</v>
      </c>
      <c r="M96">
        <v>1.333333333333333</v>
      </c>
      <c r="N96">
        <v>1.666666666666667</v>
      </c>
      <c r="O96">
        <v>3.333333333333333</v>
      </c>
      <c r="P96">
        <v>3</v>
      </c>
      <c r="Q96">
        <v>1.333333333333333</v>
      </c>
      <c r="R96">
        <v>3.666666666666667</v>
      </c>
      <c r="S96">
        <v>9.6666666666666661</v>
      </c>
      <c r="T96">
        <v>33.666666666666657</v>
      </c>
    </row>
    <row r="97" spans="1:20" x14ac:dyDescent="0.25">
      <c r="A97" t="s">
        <v>124</v>
      </c>
      <c r="B97">
        <v>0.66666666666666663</v>
      </c>
      <c r="C97">
        <v>0.66666666666666663</v>
      </c>
      <c r="D97">
        <v>0</v>
      </c>
      <c r="E97">
        <v>0</v>
      </c>
      <c r="F97">
        <v>0.66666666666666663</v>
      </c>
      <c r="G97">
        <v>0.33333333333333331</v>
      </c>
      <c r="H97">
        <v>1.333333333333333</v>
      </c>
      <c r="I97">
        <v>1.666666666666667</v>
      </c>
      <c r="J97">
        <v>1</v>
      </c>
      <c r="K97">
        <v>3</v>
      </c>
      <c r="L97">
        <v>2</v>
      </c>
      <c r="M97">
        <v>1.333333333333333</v>
      </c>
      <c r="N97">
        <v>2.666666666666667</v>
      </c>
      <c r="O97">
        <v>3.333333333333333</v>
      </c>
      <c r="P97">
        <v>4.666666666666667</v>
      </c>
      <c r="Q97">
        <v>3</v>
      </c>
      <c r="R97">
        <v>4.666666666666667</v>
      </c>
      <c r="S97">
        <v>16.333333333333329</v>
      </c>
      <c r="T97">
        <v>47.333333333333343</v>
      </c>
    </row>
    <row r="98" spans="1:20" x14ac:dyDescent="0.25">
      <c r="A98" s="2" t="s">
        <v>125</v>
      </c>
      <c r="B98">
        <v>0.66666666666666663</v>
      </c>
      <c r="C98">
        <v>1</v>
      </c>
      <c r="D98">
        <v>1</v>
      </c>
      <c r="E98">
        <v>1.666666666666667</v>
      </c>
      <c r="F98">
        <v>5.666666666666667</v>
      </c>
      <c r="G98">
        <v>18</v>
      </c>
      <c r="H98">
        <v>12</v>
      </c>
      <c r="I98">
        <v>16.666666666666671</v>
      </c>
      <c r="J98">
        <v>13.66666666666667</v>
      </c>
      <c r="K98">
        <v>10.33333333333333</v>
      </c>
      <c r="L98">
        <v>15.66666666666667</v>
      </c>
      <c r="M98">
        <v>9</v>
      </c>
      <c r="N98">
        <v>7</v>
      </c>
      <c r="O98">
        <v>7</v>
      </c>
      <c r="P98">
        <v>5.333333333333333</v>
      </c>
      <c r="Q98">
        <v>4.333333333333333</v>
      </c>
      <c r="R98">
        <v>3</v>
      </c>
      <c r="S98">
        <v>4.666666666666667</v>
      </c>
      <c r="T98">
        <v>136.66666666666671</v>
      </c>
    </row>
    <row r="99" spans="1:20" x14ac:dyDescent="0.25">
      <c r="A99" t="s">
        <v>126</v>
      </c>
      <c r="B99">
        <v>0.33333333333333331</v>
      </c>
      <c r="C99">
        <v>0</v>
      </c>
      <c r="D99">
        <v>0.33333333333333331</v>
      </c>
      <c r="E99">
        <v>1.333333333333333</v>
      </c>
      <c r="F99">
        <v>2.333333333333333</v>
      </c>
      <c r="G99">
        <v>9</v>
      </c>
      <c r="H99">
        <v>4</v>
      </c>
      <c r="I99">
        <v>8</v>
      </c>
      <c r="J99">
        <v>4.666666666666667</v>
      </c>
      <c r="K99">
        <v>5.666666666666667</v>
      </c>
      <c r="L99">
        <v>7.333333333333333</v>
      </c>
      <c r="M99">
        <v>4.666666666666667</v>
      </c>
      <c r="N99">
        <v>2.666666666666667</v>
      </c>
      <c r="O99">
        <v>3.333333333333333</v>
      </c>
      <c r="P99">
        <v>3.333333333333333</v>
      </c>
      <c r="Q99">
        <v>0.66666666666666663</v>
      </c>
      <c r="R99">
        <v>1.333333333333333</v>
      </c>
      <c r="S99">
        <v>0.33333333333333331</v>
      </c>
      <c r="T99">
        <v>59.333333333333343</v>
      </c>
    </row>
    <row r="100" spans="1:20" x14ac:dyDescent="0.25">
      <c r="A100" t="s">
        <v>127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0.33333333333333331</v>
      </c>
      <c r="H100">
        <v>0</v>
      </c>
      <c r="I100">
        <v>0</v>
      </c>
      <c r="J100">
        <v>0.33333333333333331</v>
      </c>
      <c r="K100">
        <v>0</v>
      </c>
      <c r="L100">
        <v>0.66666666666666663</v>
      </c>
      <c r="M100">
        <v>0</v>
      </c>
      <c r="N100">
        <v>0</v>
      </c>
      <c r="O100">
        <v>0</v>
      </c>
      <c r="P100">
        <v>0</v>
      </c>
      <c r="Q100">
        <v>0.33333333333333331</v>
      </c>
      <c r="R100">
        <v>0</v>
      </c>
      <c r="S100">
        <v>1.333333333333333</v>
      </c>
      <c r="T100">
        <v>3</v>
      </c>
    </row>
    <row r="101" spans="1:20" x14ac:dyDescent="0.25">
      <c r="A101" t="s">
        <v>128</v>
      </c>
      <c r="B101">
        <v>0</v>
      </c>
      <c r="C101">
        <v>0.66666666666666663</v>
      </c>
      <c r="D101">
        <v>0.33333333333333331</v>
      </c>
      <c r="E101">
        <v>0</v>
      </c>
      <c r="F101">
        <v>1</v>
      </c>
      <c r="G101">
        <v>0.33333333333333331</v>
      </c>
      <c r="H101">
        <v>0.66666666666666663</v>
      </c>
      <c r="I101">
        <v>2</v>
      </c>
      <c r="J101">
        <v>1.333333333333333</v>
      </c>
      <c r="K101">
        <v>0</v>
      </c>
      <c r="L101">
        <v>0</v>
      </c>
      <c r="M101">
        <v>0.33333333333333331</v>
      </c>
      <c r="N101">
        <v>0.33333333333333331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7</v>
      </c>
    </row>
    <row r="102" spans="1:20" x14ac:dyDescent="0.25">
      <c r="A102" t="s">
        <v>130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0.33333333333333331</v>
      </c>
      <c r="I102">
        <v>0</v>
      </c>
      <c r="J102">
        <v>0</v>
      </c>
      <c r="K102">
        <v>0</v>
      </c>
      <c r="L102">
        <v>0.33333333333333331</v>
      </c>
      <c r="M102">
        <v>0</v>
      </c>
      <c r="N102">
        <v>0</v>
      </c>
      <c r="O102">
        <v>0</v>
      </c>
      <c r="P102">
        <v>0</v>
      </c>
      <c r="Q102">
        <v>0.33333333333333331</v>
      </c>
      <c r="R102">
        <v>0</v>
      </c>
      <c r="S102">
        <v>0</v>
      </c>
      <c r="T102">
        <v>1</v>
      </c>
    </row>
    <row r="103" spans="1:20" x14ac:dyDescent="0.25">
      <c r="A103" t="s">
        <v>131</v>
      </c>
      <c r="B103">
        <v>0</v>
      </c>
      <c r="C103">
        <v>0</v>
      </c>
      <c r="D103">
        <v>0</v>
      </c>
      <c r="E103">
        <v>0</v>
      </c>
      <c r="F103">
        <v>0.66666666666666663</v>
      </c>
      <c r="G103">
        <v>2.333333333333333</v>
      </c>
      <c r="H103">
        <v>1.666666666666667</v>
      </c>
      <c r="I103">
        <v>2.666666666666667</v>
      </c>
      <c r="J103">
        <v>2.333333333333333</v>
      </c>
      <c r="K103">
        <v>1.666666666666667</v>
      </c>
      <c r="L103">
        <v>4</v>
      </c>
      <c r="M103">
        <v>2.666666666666667</v>
      </c>
      <c r="N103">
        <v>1.333333333333333</v>
      </c>
      <c r="O103">
        <v>1</v>
      </c>
      <c r="P103">
        <v>1.333333333333333</v>
      </c>
      <c r="Q103">
        <v>1.333333333333333</v>
      </c>
      <c r="R103">
        <v>1</v>
      </c>
      <c r="S103">
        <v>1.333333333333333</v>
      </c>
      <c r="T103">
        <v>25.333333333333329</v>
      </c>
    </row>
    <row r="104" spans="1:20" x14ac:dyDescent="0.25">
      <c r="A104" t="s">
        <v>132</v>
      </c>
      <c r="B104">
        <v>0</v>
      </c>
      <c r="C104">
        <v>0</v>
      </c>
      <c r="D104">
        <v>0.33333333333333331</v>
      </c>
      <c r="E104">
        <v>0</v>
      </c>
      <c r="F104">
        <v>1</v>
      </c>
      <c r="G104">
        <v>6</v>
      </c>
      <c r="H104">
        <v>5</v>
      </c>
      <c r="I104">
        <v>2.666666666666667</v>
      </c>
      <c r="J104">
        <v>4</v>
      </c>
      <c r="K104">
        <v>1.666666666666667</v>
      </c>
      <c r="L104">
        <v>2.666666666666667</v>
      </c>
      <c r="M104">
        <v>1</v>
      </c>
      <c r="N104">
        <v>1.333333333333333</v>
      </c>
      <c r="O104">
        <v>1.333333333333333</v>
      </c>
      <c r="P104">
        <v>0.33333333333333331</v>
      </c>
      <c r="Q104">
        <v>1</v>
      </c>
      <c r="R104">
        <v>0.33333333333333331</v>
      </c>
      <c r="S104">
        <v>0.33333333333333331</v>
      </c>
      <c r="T104">
        <v>29</v>
      </c>
    </row>
    <row r="105" spans="1:20" x14ac:dyDescent="0.25">
      <c r="A105" t="s">
        <v>133</v>
      </c>
      <c r="B105">
        <v>0</v>
      </c>
      <c r="C105">
        <v>0</v>
      </c>
      <c r="D105">
        <v>0</v>
      </c>
      <c r="E105">
        <v>0</v>
      </c>
      <c r="F105">
        <v>0.66666666666666663</v>
      </c>
      <c r="G105">
        <v>0</v>
      </c>
      <c r="H105">
        <v>0</v>
      </c>
      <c r="I105">
        <v>0.66666666666666663</v>
      </c>
      <c r="J105">
        <v>0</v>
      </c>
      <c r="K105">
        <v>0.33333333333333331</v>
      </c>
      <c r="L105">
        <v>0.33333333333333331</v>
      </c>
      <c r="M105">
        <v>0</v>
      </c>
      <c r="N105">
        <v>0.66666666666666663</v>
      </c>
      <c r="O105">
        <v>0.33333333333333331</v>
      </c>
      <c r="P105">
        <v>0</v>
      </c>
      <c r="Q105">
        <v>0.33333333333333331</v>
      </c>
      <c r="R105">
        <v>0</v>
      </c>
      <c r="S105">
        <v>0.66666666666666663</v>
      </c>
      <c r="T105">
        <v>4</v>
      </c>
    </row>
    <row r="106" spans="1:20" x14ac:dyDescent="0.25">
      <c r="A106" t="s">
        <v>134</v>
      </c>
      <c r="B106">
        <v>0.33333333333333331</v>
      </c>
      <c r="C106">
        <v>0.33333333333333331</v>
      </c>
      <c r="D106">
        <v>0</v>
      </c>
      <c r="E106">
        <v>0.33333333333333331</v>
      </c>
      <c r="F106">
        <v>0</v>
      </c>
      <c r="G106">
        <v>0</v>
      </c>
      <c r="H106">
        <v>0.33333333333333331</v>
      </c>
      <c r="I106">
        <v>0.66666666666666663</v>
      </c>
      <c r="J106">
        <v>1</v>
      </c>
      <c r="K106">
        <v>1</v>
      </c>
      <c r="L106">
        <v>0.33333333333333331</v>
      </c>
      <c r="M106">
        <v>0.33333333333333331</v>
      </c>
      <c r="N106">
        <v>0.66666666666666663</v>
      </c>
      <c r="O106">
        <v>1</v>
      </c>
      <c r="P106">
        <v>0.33333333333333331</v>
      </c>
      <c r="Q106">
        <v>0.33333333333333331</v>
      </c>
      <c r="R106">
        <v>0.33333333333333331</v>
      </c>
      <c r="S106">
        <v>0.66666666666666663</v>
      </c>
      <c r="T106">
        <v>8</v>
      </c>
    </row>
    <row r="107" spans="1:20" x14ac:dyDescent="0.25">
      <c r="A107" t="s">
        <v>19</v>
      </c>
      <c r="B107">
        <f>SUM(B2,B21,B39,B42,B46,B50,B54,B62,B70,B79,B80,B81,B85,B90,B94,B98)</f>
        <v>26.333333333333336</v>
      </c>
      <c r="C107">
        <f t="shared" ref="C107:S107" si="0">SUM(C2,C21,C39,C42,C46,C50,C54,C62,C70,C79,C80,C81,C85,C90,C94,C98)</f>
        <v>5</v>
      </c>
      <c r="D107">
        <f t="shared" si="0"/>
        <v>3</v>
      </c>
      <c r="E107">
        <f t="shared" si="0"/>
        <v>4.3333333333333339</v>
      </c>
      <c r="F107">
        <f t="shared" si="0"/>
        <v>8.3333333333333339</v>
      </c>
      <c r="G107">
        <f t="shared" si="0"/>
        <v>25.666666666666668</v>
      </c>
      <c r="H107">
        <f t="shared" si="0"/>
        <v>24.333333333333336</v>
      </c>
      <c r="I107">
        <f t="shared" si="0"/>
        <v>29.666666666666671</v>
      </c>
      <c r="J107">
        <f t="shared" si="0"/>
        <v>35.666666666666671</v>
      </c>
      <c r="K107">
        <f t="shared" si="0"/>
        <v>37.999999999999993</v>
      </c>
      <c r="L107">
        <f t="shared" si="0"/>
        <v>50</v>
      </c>
      <c r="M107">
        <f t="shared" si="0"/>
        <v>51.999999999999993</v>
      </c>
      <c r="N107">
        <f t="shared" si="0"/>
        <v>59.000000000000007</v>
      </c>
      <c r="O107">
        <f t="shared" si="0"/>
        <v>69.666666666666686</v>
      </c>
      <c r="P107">
        <f t="shared" si="0"/>
        <v>95.333333333333329</v>
      </c>
      <c r="Q107">
        <f t="shared" si="0"/>
        <v>97.333333333333329</v>
      </c>
      <c r="R107">
        <f t="shared" si="0"/>
        <v>102.33333333333331</v>
      </c>
      <c r="S107">
        <f t="shared" si="0"/>
        <v>302.00000000000011</v>
      </c>
      <c r="T107">
        <f>SUM(B107:S107)</f>
        <v>1028</v>
      </c>
    </row>
    <row r="109" spans="1:20" x14ac:dyDescent="0.25">
      <c r="A109" t="s">
        <v>155</v>
      </c>
      <c r="B109">
        <f>IFERROR(B$94/(B$107-B$98),0)</f>
        <v>3.896103896103896E-2</v>
      </c>
      <c r="C109">
        <f t="shared" ref="C109:S109" si="1">IFERROR(C$94/(C$107-C$98),0)</f>
        <v>0.16666666666666666</v>
      </c>
      <c r="D109">
        <f t="shared" si="1"/>
        <v>0</v>
      </c>
      <c r="E109">
        <f t="shared" si="1"/>
        <v>0</v>
      </c>
      <c r="F109">
        <f t="shared" si="1"/>
        <v>0.24999999999999994</v>
      </c>
      <c r="G109">
        <f t="shared" si="1"/>
        <v>0.21739130434782608</v>
      </c>
      <c r="H109">
        <f t="shared" si="1"/>
        <v>0.16216216216216214</v>
      </c>
      <c r="I109">
        <f t="shared" si="1"/>
        <v>0.23076923076923078</v>
      </c>
      <c r="J109">
        <f t="shared" si="1"/>
        <v>0.13636363636363635</v>
      </c>
      <c r="K109">
        <f t="shared" si="1"/>
        <v>0.15662650602409639</v>
      </c>
      <c r="L109">
        <f t="shared" si="1"/>
        <v>0.1359223300970874</v>
      </c>
      <c r="M109">
        <f t="shared" si="1"/>
        <v>6.2015503875969012E-2</v>
      </c>
      <c r="N109">
        <f t="shared" si="1"/>
        <v>8.3333333333333315E-2</v>
      </c>
      <c r="O109">
        <f t="shared" si="1"/>
        <v>0.10638297872340423</v>
      </c>
      <c r="P109">
        <f t="shared" si="1"/>
        <v>8.5185185185185183E-2</v>
      </c>
      <c r="Q109">
        <f t="shared" si="1"/>
        <v>5.0179211469534052E-2</v>
      </c>
      <c r="R109">
        <f t="shared" si="1"/>
        <v>8.3892617449664447E-2</v>
      </c>
      <c r="S109">
        <f t="shared" si="1"/>
        <v>0.10650224215246636</v>
      </c>
    </row>
    <row r="110" spans="1:20" x14ac:dyDescent="0.25">
      <c r="A110" t="s">
        <v>156</v>
      </c>
      <c r="B110">
        <f>1+B109</f>
        <v>1.0389610389610389</v>
      </c>
      <c r="C110">
        <f t="shared" ref="C110:S110" si="2">1+C109</f>
        <v>1.1666666666666667</v>
      </c>
      <c r="D110">
        <f t="shared" si="2"/>
        <v>1</v>
      </c>
      <c r="E110">
        <f t="shared" si="2"/>
        <v>1</v>
      </c>
      <c r="F110">
        <f t="shared" si="2"/>
        <v>1.25</v>
      </c>
      <c r="G110">
        <f t="shared" si="2"/>
        <v>1.2173913043478262</v>
      </c>
      <c r="H110">
        <f t="shared" si="2"/>
        <v>1.1621621621621621</v>
      </c>
      <c r="I110">
        <f t="shared" si="2"/>
        <v>1.2307692307692308</v>
      </c>
      <c r="J110">
        <f t="shared" si="2"/>
        <v>1.1363636363636362</v>
      </c>
      <c r="K110">
        <f t="shared" si="2"/>
        <v>1.1566265060240963</v>
      </c>
      <c r="L110">
        <f t="shared" si="2"/>
        <v>1.1359223300970873</v>
      </c>
      <c r="M110">
        <f t="shared" si="2"/>
        <v>1.0620155038759691</v>
      </c>
      <c r="N110">
        <f t="shared" si="2"/>
        <v>1.0833333333333333</v>
      </c>
      <c r="O110">
        <f t="shared" si="2"/>
        <v>1.1063829787234043</v>
      </c>
      <c r="P110">
        <f t="shared" si="2"/>
        <v>1.0851851851851853</v>
      </c>
      <c r="Q110">
        <f t="shared" si="2"/>
        <v>1.0501792114695341</v>
      </c>
      <c r="R110">
        <f t="shared" si="2"/>
        <v>1.0838926174496644</v>
      </c>
      <c r="S110">
        <f t="shared" si="2"/>
        <v>1.1065022421524664</v>
      </c>
    </row>
    <row r="113" spans="1:20" x14ac:dyDescent="0.25">
      <c r="A113" s="4" t="s">
        <v>157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x14ac:dyDescent="0.25">
      <c r="A114" s="1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5</v>
      </c>
      <c r="G114" s="1" t="s">
        <v>6</v>
      </c>
      <c r="H114" s="1" t="s">
        <v>7</v>
      </c>
      <c r="I114" s="1" t="s">
        <v>8</v>
      </c>
      <c r="J114" s="1" t="s">
        <v>9</v>
      </c>
      <c r="K114" s="1" t="s">
        <v>10</v>
      </c>
      <c r="L114" s="1" t="s">
        <v>11</v>
      </c>
      <c r="M114" s="1" t="s">
        <v>12</v>
      </c>
      <c r="N114" s="1" t="s">
        <v>13</v>
      </c>
      <c r="O114" s="1" t="s">
        <v>14</v>
      </c>
      <c r="P114" s="1" t="s">
        <v>15</v>
      </c>
      <c r="Q114" s="1" t="s">
        <v>16</v>
      </c>
      <c r="R114" s="1" t="s">
        <v>17</v>
      </c>
      <c r="S114" s="1" t="s">
        <v>18</v>
      </c>
      <c r="T114" s="1" t="s">
        <v>19</v>
      </c>
    </row>
    <row r="115" spans="1:20" x14ac:dyDescent="0.25">
      <c r="A115" s="3" t="s">
        <v>20</v>
      </c>
      <c r="B115">
        <f>IF(B$94=0, B2, B2*B$110)</f>
        <v>1.3852813852813848</v>
      </c>
      <c r="C115">
        <f t="shared" ref="C115:S115" si="3">IF(C$94=0, C2, C2*C$110)</f>
        <v>0</v>
      </c>
      <c r="D115">
        <f t="shared" si="3"/>
        <v>0.33333333333333331</v>
      </c>
      <c r="E115">
        <f t="shared" si="3"/>
        <v>0</v>
      </c>
      <c r="F115">
        <f t="shared" si="3"/>
        <v>0</v>
      </c>
      <c r="G115">
        <f t="shared" si="3"/>
        <v>1.2173913043478262</v>
      </c>
      <c r="H115">
        <f t="shared" si="3"/>
        <v>1.9369369369369371</v>
      </c>
      <c r="I115">
        <f t="shared" si="3"/>
        <v>2.8717948717948718</v>
      </c>
      <c r="J115">
        <f t="shared" si="3"/>
        <v>3.4090909090909087</v>
      </c>
      <c r="K115">
        <f t="shared" si="3"/>
        <v>6.5542168674698793</v>
      </c>
      <c r="L115">
        <f t="shared" si="3"/>
        <v>4.9223300970873778</v>
      </c>
      <c r="M115">
        <f t="shared" si="3"/>
        <v>7.0801033591731279</v>
      </c>
      <c r="N115">
        <f t="shared" si="3"/>
        <v>7.583333333333333</v>
      </c>
      <c r="O115">
        <f t="shared" si="3"/>
        <v>10.326241134751774</v>
      </c>
      <c r="P115">
        <f t="shared" si="3"/>
        <v>16.639506172839504</v>
      </c>
      <c r="Q115">
        <f t="shared" si="3"/>
        <v>16.102747909199518</v>
      </c>
      <c r="R115">
        <f t="shared" si="3"/>
        <v>13.006711409395972</v>
      </c>
      <c r="S115">
        <f t="shared" si="3"/>
        <v>40.202914798206287</v>
      </c>
      <c r="T115">
        <f>SUM(B115:S115)</f>
        <v>133.57193382224204</v>
      </c>
    </row>
    <row r="116" spans="1:20" x14ac:dyDescent="0.25">
      <c r="A116" t="s">
        <v>21</v>
      </c>
      <c r="B116">
        <f t="shared" ref="B116:S116" si="4">IF(B$94=0, B3, B3*B$110)</f>
        <v>0</v>
      </c>
      <c r="C116">
        <f t="shared" si="4"/>
        <v>0</v>
      </c>
      <c r="D116">
        <f t="shared" si="4"/>
        <v>0</v>
      </c>
      <c r="E116">
        <f t="shared" si="4"/>
        <v>0</v>
      </c>
      <c r="F116">
        <f t="shared" si="4"/>
        <v>0</v>
      </c>
      <c r="G116">
        <f t="shared" si="4"/>
        <v>0</v>
      </c>
      <c r="H116">
        <f t="shared" si="4"/>
        <v>0.38738738738738732</v>
      </c>
      <c r="I116">
        <f t="shared" si="4"/>
        <v>0</v>
      </c>
      <c r="J116">
        <f t="shared" si="4"/>
        <v>0</v>
      </c>
      <c r="K116">
        <f t="shared" si="4"/>
        <v>0.38554216867469876</v>
      </c>
      <c r="L116">
        <f t="shared" si="4"/>
        <v>0.37864077669902907</v>
      </c>
      <c r="M116">
        <f t="shared" si="4"/>
        <v>0.35400516795865633</v>
      </c>
      <c r="N116">
        <f t="shared" si="4"/>
        <v>0.36111111111111105</v>
      </c>
      <c r="O116">
        <f t="shared" si="4"/>
        <v>0</v>
      </c>
      <c r="P116">
        <f t="shared" si="4"/>
        <v>0</v>
      </c>
      <c r="Q116">
        <f t="shared" si="4"/>
        <v>0.35005973715651134</v>
      </c>
      <c r="R116">
        <f t="shared" si="4"/>
        <v>0.3612975391498881</v>
      </c>
      <c r="S116">
        <f t="shared" si="4"/>
        <v>0.3688340807174888</v>
      </c>
      <c r="T116">
        <f t="shared" ref="T116:T179" si="5">SUM(B116:S116)</f>
        <v>2.9468779688547708</v>
      </c>
    </row>
    <row r="117" spans="1:20" x14ac:dyDescent="0.25">
      <c r="A117" t="s">
        <v>22</v>
      </c>
      <c r="B117">
        <f t="shared" ref="B117:S117" si="6">IF(B$94=0, B4, B4*B$110)</f>
        <v>0</v>
      </c>
      <c r="C117">
        <f t="shared" si="6"/>
        <v>0</v>
      </c>
      <c r="D117">
        <f t="shared" si="6"/>
        <v>0</v>
      </c>
      <c r="E117">
        <f t="shared" si="6"/>
        <v>0</v>
      </c>
      <c r="F117">
        <f t="shared" si="6"/>
        <v>0</v>
      </c>
      <c r="G117">
        <f t="shared" si="6"/>
        <v>0</v>
      </c>
      <c r="H117">
        <f t="shared" si="6"/>
        <v>0</v>
      </c>
      <c r="I117">
        <f t="shared" si="6"/>
        <v>0</v>
      </c>
      <c r="J117">
        <f t="shared" si="6"/>
        <v>0</v>
      </c>
      <c r="K117">
        <f t="shared" si="6"/>
        <v>0</v>
      </c>
      <c r="L117">
        <f t="shared" si="6"/>
        <v>0.37864077669902907</v>
      </c>
      <c r="M117">
        <f t="shared" si="6"/>
        <v>0.35400516795865633</v>
      </c>
      <c r="N117">
        <f t="shared" si="6"/>
        <v>0.36111111111111105</v>
      </c>
      <c r="O117">
        <f t="shared" si="6"/>
        <v>0</v>
      </c>
      <c r="P117">
        <f t="shared" si="6"/>
        <v>0</v>
      </c>
      <c r="Q117">
        <f t="shared" si="6"/>
        <v>0.35005973715651134</v>
      </c>
      <c r="R117">
        <f t="shared" si="6"/>
        <v>0.3612975391498881</v>
      </c>
      <c r="S117">
        <f t="shared" si="6"/>
        <v>0.3688340807174888</v>
      </c>
      <c r="T117">
        <f t="shared" si="5"/>
        <v>2.1739484127926847</v>
      </c>
    </row>
    <row r="118" spans="1:20" x14ac:dyDescent="0.25">
      <c r="A118" t="s">
        <v>23</v>
      </c>
      <c r="B118">
        <f t="shared" ref="B118:S118" si="7">IF(B$94=0, B5, B5*B$110)</f>
        <v>0</v>
      </c>
      <c r="C118">
        <f t="shared" si="7"/>
        <v>0</v>
      </c>
      <c r="D118">
        <f t="shared" si="7"/>
        <v>0</v>
      </c>
      <c r="E118">
        <f t="shared" si="7"/>
        <v>0</v>
      </c>
      <c r="F118">
        <f t="shared" si="7"/>
        <v>0</v>
      </c>
      <c r="G118">
        <f t="shared" si="7"/>
        <v>0</v>
      </c>
      <c r="H118">
        <f t="shared" si="7"/>
        <v>0.38738738738738732</v>
      </c>
      <c r="I118">
        <f t="shared" si="7"/>
        <v>0</v>
      </c>
      <c r="J118">
        <f t="shared" si="7"/>
        <v>0</v>
      </c>
      <c r="K118">
        <f t="shared" si="7"/>
        <v>0.38554216867469876</v>
      </c>
      <c r="L118">
        <f t="shared" si="7"/>
        <v>0</v>
      </c>
      <c r="M118">
        <f t="shared" si="7"/>
        <v>0</v>
      </c>
      <c r="N118">
        <f t="shared" si="7"/>
        <v>0</v>
      </c>
      <c r="O118">
        <f t="shared" si="7"/>
        <v>0</v>
      </c>
      <c r="P118">
        <f t="shared" si="7"/>
        <v>0</v>
      </c>
      <c r="Q118">
        <f t="shared" si="7"/>
        <v>0</v>
      </c>
      <c r="R118">
        <f t="shared" si="7"/>
        <v>0</v>
      </c>
      <c r="S118">
        <f t="shared" si="7"/>
        <v>0</v>
      </c>
      <c r="T118">
        <f t="shared" si="5"/>
        <v>0.77292955606208613</v>
      </c>
    </row>
    <row r="119" spans="1:20" x14ac:dyDescent="0.25">
      <c r="A119" t="s">
        <v>24</v>
      </c>
      <c r="B119">
        <f t="shared" ref="B119:S119" si="8">IF(B$94=0, B6, B6*B$110)</f>
        <v>0</v>
      </c>
      <c r="C119">
        <f t="shared" si="8"/>
        <v>0</v>
      </c>
      <c r="D119">
        <f t="shared" si="8"/>
        <v>0</v>
      </c>
      <c r="E119">
        <f t="shared" si="8"/>
        <v>0</v>
      </c>
      <c r="F119">
        <f t="shared" si="8"/>
        <v>0</v>
      </c>
      <c r="G119">
        <f t="shared" si="8"/>
        <v>0.40579710144927539</v>
      </c>
      <c r="H119">
        <f t="shared" si="8"/>
        <v>0</v>
      </c>
      <c r="I119">
        <f t="shared" si="8"/>
        <v>0</v>
      </c>
      <c r="J119">
        <f t="shared" si="8"/>
        <v>0</v>
      </c>
      <c r="K119">
        <f t="shared" si="8"/>
        <v>1.1566265060240963</v>
      </c>
      <c r="L119">
        <f t="shared" si="8"/>
        <v>0.37864077669902907</v>
      </c>
      <c r="M119">
        <f t="shared" si="8"/>
        <v>0</v>
      </c>
      <c r="N119">
        <f t="shared" si="8"/>
        <v>0</v>
      </c>
      <c r="O119">
        <f t="shared" si="8"/>
        <v>0</v>
      </c>
      <c r="P119">
        <f t="shared" si="8"/>
        <v>0.36172839506172838</v>
      </c>
      <c r="Q119">
        <f t="shared" si="8"/>
        <v>0</v>
      </c>
      <c r="R119">
        <f t="shared" si="8"/>
        <v>0.3612975391498881</v>
      </c>
      <c r="S119">
        <f t="shared" si="8"/>
        <v>0</v>
      </c>
      <c r="T119">
        <f t="shared" si="5"/>
        <v>2.6640903183840177</v>
      </c>
    </row>
    <row r="120" spans="1:20" x14ac:dyDescent="0.25">
      <c r="A120" t="s">
        <v>25</v>
      </c>
      <c r="B120">
        <f t="shared" ref="B120:S120" si="9">IF(B$94=0, B7, B7*B$110)</f>
        <v>0</v>
      </c>
      <c r="C120">
        <f t="shared" si="9"/>
        <v>0</v>
      </c>
      <c r="D120">
        <f t="shared" si="9"/>
        <v>0</v>
      </c>
      <c r="E120">
        <f t="shared" si="9"/>
        <v>0</v>
      </c>
      <c r="F120">
        <f t="shared" si="9"/>
        <v>0</v>
      </c>
      <c r="G120">
        <f t="shared" si="9"/>
        <v>0</v>
      </c>
      <c r="H120">
        <f t="shared" si="9"/>
        <v>0</v>
      </c>
      <c r="I120">
        <f t="shared" si="9"/>
        <v>0</v>
      </c>
      <c r="J120">
        <f t="shared" si="9"/>
        <v>0</v>
      </c>
      <c r="K120">
        <f t="shared" si="9"/>
        <v>0.77108433734939752</v>
      </c>
      <c r="L120">
        <f t="shared" si="9"/>
        <v>0.37864077669902907</v>
      </c>
      <c r="M120">
        <f t="shared" si="9"/>
        <v>0</v>
      </c>
      <c r="N120">
        <f t="shared" si="9"/>
        <v>0</v>
      </c>
      <c r="O120">
        <f t="shared" si="9"/>
        <v>0</v>
      </c>
      <c r="P120">
        <f t="shared" si="9"/>
        <v>0</v>
      </c>
      <c r="Q120">
        <f t="shared" si="9"/>
        <v>0</v>
      </c>
      <c r="R120">
        <f t="shared" si="9"/>
        <v>0.3612975391498881</v>
      </c>
      <c r="S120">
        <f t="shared" si="9"/>
        <v>0</v>
      </c>
      <c r="T120">
        <f t="shared" si="5"/>
        <v>1.5110226531983146</v>
      </c>
    </row>
    <row r="121" spans="1:20" x14ac:dyDescent="0.25">
      <c r="A121" t="s">
        <v>135</v>
      </c>
      <c r="B121">
        <f t="shared" ref="B121:S121" si="10">IF(B$94=0, B8, B8*B$110)</f>
        <v>0</v>
      </c>
      <c r="C121">
        <f t="shared" si="10"/>
        <v>0</v>
      </c>
      <c r="D121">
        <f t="shared" si="10"/>
        <v>0</v>
      </c>
      <c r="E121">
        <f t="shared" si="10"/>
        <v>0</v>
      </c>
      <c r="F121">
        <f t="shared" si="10"/>
        <v>0</v>
      </c>
      <c r="G121">
        <f t="shared" si="10"/>
        <v>0.40579710144927539</v>
      </c>
      <c r="H121">
        <f t="shared" si="10"/>
        <v>0</v>
      </c>
      <c r="I121">
        <f t="shared" si="10"/>
        <v>0</v>
      </c>
      <c r="J121">
        <f t="shared" si="10"/>
        <v>0</v>
      </c>
      <c r="K121">
        <f t="shared" si="10"/>
        <v>0.38554216867469876</v>
      </c>
      <c r="L121">
        <f t="shared" si="10"/>
        <v>0</v>
      </c>
      <c r="M121">
        <f t="shared" si="10"/>
        <v>0</v>
      </c>
      <c r="N121">
        <f t="shared" si="10"/>
        <v>0</v>
      </c>
      <c r="O121">
        <f t="shared" si="10"/>
        <v>0</v>
      </c>
      <c r="P121">
        <f t="shared" si="10"/>
        <v>0.36172839506172838</v>
      </c>
      <c r="Q121">
        <f t="shared" si="10"/>
        <v>0</v>
      </c>
      <c r="R121">
        <f t="shared" si="10"/>
        <v>0</v>
      </c>
      <c r="S121">
        <f t="shared" si="10"/>
        <v>0</v>
      </c>
      <c r="T121">
        <f t="shared" si="5"/>
        <v>1.1530676651857026</v>
      </c>
    </row>
    <row r="122" spans="1:20" x14ac:dyDescent="0.25">
      <c r="A122" t="s">
        <v>26</v>
      </c>
      <c r="B122">
        <f t="shared" ref="B122:S122" si="11">IF(B$94=0, B9, B9*B$110)</f>
        <v>1.0389610389610389</v>
      </c>
      <c r="C122">
        <f t="shared" si="11"/>
        <v>0</v>
      </c>
      <c r="D122">
        <f t="shared" si="11"/>
        <v>0.33333333333333331</v>
      </c>
      <c r="E122">
        <f t="shared" si="11"/>
        <v>0</v>
      </c>
      <c r="F122">
        <f t="shared" si="11"/>
        <v>0</v>
      </c>
      <c r="G122">
        <f t="shared" si="11"/>
        <v>0.81159420289855078</v>
      </c>
      <c r="H122">
        <f t="shared" si="11"/>
        <v>0</v>
      </c>
      <c r="I122">
        <f t="shared" si="11"/>
        <v>0</v>
      </c>
      <c r="J122">
        <f t="shared" si="11"/>
        <v>0</v>
      </c>
      <c r="K122">
        <f t="shared" si="11"/>
        <v>1.1566265060240963</v>
      </c>
      <c r="L122">
        <f t="shared" si="11"/>
        <v>0</v>
      </c>
      <c r="M122">
        <f t="shared" si="11"/>
        <v>0.70801033591731266</v>
      </c>
      <c r="N122">
        <f t="shared" si="11"/>
        <v>1.444444444444444</v>
      </c>
      <c r="O122">
        <f t="shared" si="11"/>
        <v>1.1063829787234043</v>
      </c>
      <c r="P122">
        <f t="shared" si="11"/>
        <v>1.8086419753086425</v>
      </c>
      <c r="Q122">
        <f t="shared" si="11"/>
        <v>0.35005973715651134</v>
      </c>
      <c r="R122">
        <f t="shared" si="11"/>
        <v>1.4451901565995522</v>
      </c>
      <c r="S122">
        <f t="shared" si="11"/>
        <v>4.0571748878923772</v>
      </c>
      <c r="T122">
        <f t="shared" si="5"/>
        <v>14.260419597259265</v>
      </c>
    </row>
    <row r="123" spans="1:20" x14ac:dyDescent="0.25">
      <c r="A123" t="s">
        <v>27</v>
      </c>
      <c r="B123">
        <f t="shared" ref="B123:S123" si="12">IF(B$94=0, B10, B10*B$110)</f>
        <v>0</v>
      </c>
      <c r="C123">
        <f t="shared" si="12"/>
        <v>0</v>
      </c>
      <c r="D123">
        <f t="shared" si="12"/>
        <v>0</v>
      </c>
      <c r="E123">
        <f t="shared" si="12"/>
        <v>0</v>
      </c>
      <c r="F123">
        <f t="shared" si="12"/>
        <v>0</v>
      </c>
      <c r="G123">
        <f t="shared" si="12"/>
        <v>0</v>
      </c>
      <c r="H123">
        <f t="shared" si="12"/>
        <v>0</v>
      </c>
      <c r="I123">
        <f t="shared" si="12"/>
        <v>0</v>
      </c>
      <c r="J123">
        <f t="shared" si="12"/>
        <v>0</v>
      </c>
      <c r="K123">
        <f t="shared" si="12"/>
        <v>0</v>
      </c>
      <c r="L123">
        <f t="shared" si="12"/>
        <v>0</v>
      </c>
      <c r="M123">
        <f t="shared" si="12"/>
        <v>0</v>
      </c>
      <c r="N123">
        <f t="shared" si="12"/>
        <v>0</v>
      </c>
      <c r="O123">
        <f t="shared" si="12"/>
        <v>0</v>
      </c>
      <c r="P123">
        <f t="shared" si="12"/>
        <v>0</v>
      </c>
      <c r="Q123">
        <f t="shared" si="12"/>
        <v>0</v>
      </c>
      <c r="R123">
        <f t="shared" si="12"/>
        <v>0</v>
      </c>
      <c r="S123">
        <f t="shared" si="12"/>
        <v>0.7376681614349776</v>
      </c>
      <c r="T123">
        <f t="shared" si="5"/>
        <v>0.7376681614349776</v>
      </c>
    </row>
    <row r="124" spans="1:20" x14ac:dyDescent="0.25">
      <c r="A124" t="s">
        <v>28</v>
      </c>
      <c r="B124">
        <f t="shared" ref="B124:S124" si="13">IF(B$94=0, B11, B11*B$110)</f>
        <v>1.0389610389610389</v>
      </c>
      <c r="C124">
        <f t="shared" si="13"/>
        <v>0</v>
      </c>
      <c r="D124">
        <f t="shared" si="13"/>
        <v>0.33333333333333331</v>
      </c>
      <c r="E124">
        <f t="shared" si="13"/>
        <v>0</v>
      </c>
      <c r="F124">
        <f t="shared" si="13"/>
        <v>0</v>
      </c>
      <c r="G124">
        <f t="shared" si="13"/>
        <v>0.81159420289855078</v>
      </c>
      <c r="H124">
        <f t="shared" si="13"/>
        <v>0</v>
      </c>
      <c r="I124">
        <f t="shared" si="13"/>
        <v>0</v>
      </c>
      <c r="J124">
        <f t="shared" si="13"/>
        <v>0</v>
      </c>
      <c r="K124">
        <f t="shared" si="13"/>
        <v>1.1566265060240963</v>
      </c>
      <c r="L124">
        <f t="shared" si="13"/>
        <v>0</v>
      </c>
      <c r="M124">
        <f t="shared" si="13"/>
        <v>0.70801033591731266</v>
      </c>
      <c r="N124">
        <f t="shared" si="13"/>
        <v>1.444444444444444</v>
      </c>
      <c r="O124">
        <f t="shared" si="13"/>
        <v>0.73758865248226946</v>
      </c>
      <c r="P124">
        <f t="shared" si="13"/>
        <v>1.4469135802469133</v>
      </c>
      <c r="Q124">
        <f t="shared" si="13"/>
        <v>0.35005973715651134</v>
      </c>
      <c r="R124">
        <f t="shared" si="13"/>
        <v>1.4451901565995522</v>
      </c>
      <c r="S124">
        <f t="shared" si="13"/>
        <v>2.9506726457399108</v>
      </c>
      <c r="T124">
        <f t="shared" si="5"/>
        <v>12.423394633803934</v>
      </c>
    </row>
    <row r="125" spans="1:20" x14ac:dyDescent="0.25">
      <c r="A125" t="s">
        <v>30</v>
      </c>
      <c r="B125">
        <f t="shared" ref="B125:S125" si="14">IF(B$94=0, B12, B12*B$110)</f>
        <v>0</v>
      </c>
      <c r="C125">
        <f t="shared" si="14"/>
        <v>0</v>
      </c>
      <c r="D125">
        <f t="shared" si="14"/>
        <v>0</v>
      </c>
      <c r="E125">
        <f t="shared" si="14"/>
        <v>0</v>
      </c>
      <c r="F125">
        <f t="shared" si="14"/>
        <v>0</v>
      </c>
      <c r="G125">
        <f t="shared" si="14"/>
        <v>0</v>
      </c>
      <c r="H125">
        <f t="shared" si="14"/>
        <v>0</v>
      </c>
      <c r="I125">
        <f t="shared" si="14"/>
        <v>0.82051282051282048</v>
      </c>
      <c r="J125">
        <f t="shared" si="14"/>
        <v>0.75757575757575746</v>
      </c>
      <c r="K125">
        <f t="shared" si="14"/>
        <v>0.38554216867469876</v>
      </c>
      <c r="L125">
        <f t="shared" si="14"/>
        <v>0.75728155339805814</v>
      </c>
      <c r="M125">
        <f t="shared" si="14"/>
        <v>0</v>
      </c>
      <c r="N125">
        <f t="shared" si="14"/>
        <v>0.36111111111111105</v>
      </c>
      <c r="O125">
        <f t="shared" si="14"/>
        <v>0</v>
      </c>
      <c r="P125">
        <f t="shared" si="14"/>
        <v>0</v>
      </c>
      <c r="Q125">
        <f t="shared" si="14"/>
        <v>0</v>
      </c>
      <c r="R125">
        <f t="shared" si="14"/>
        <v>0.3612975391498881</v>
      </c>
      <c r="S125">
        <f t="shared" si="14"/>
        <v>0.3688340807174888</v>
      </c>
      <c r="T125">
        <f t="shared" si="5"/>
        <v>3.8121550311398233</v>
      </c>
    </row>
    <row r="126" spans="1:20" x14ac:dyDescent="0.25">
      <c r="A126" t="s">
        <v>137</v>
      </c>
      <c r="B126">
        <f t="shared" ref="B126:S126" si="15">IF(B$94=0, B13, B13*B$110)</f>
        <v>0</v>
      </c>
      <c r="C126">
        <f t="shared" si="15"/>
        <v>0</v>
      </c>
      <c r="D126">
        <f t="shared" si="15"/>
        <v>0</v>
      </c>
      <c r="E126">
        <f t="shared" si="15"/>
        <v>0</v>
      </c>
      <c r="F126">
        <f t="shared" si="15"/>
        <v>0</v>
      </c>
      <c r="G126">
        <f t="shared" si="15"/>
        <v>0</v>
      </c>
      <c r="H126">
        <f t="shared" si="15"/>
        <v>0</v>
      </c>
      <c r="I126">
        <f t="shared" si="15"/>
        <v>0</v>
      </c>
      <c r="J126">
        <f t="shared" si="15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15"/>
        <v>0</v>
      </c>
      <c r="Q126">
        <f t="shared" si="15"/>
        <v>0</v>
      </c>
      <c r="R126">
        <f t="shared" si="15"/>
        <v>0.3612975391498881</v>
      </c>
      <c r="S126">
        <f t="shared" si="15"/>
        <v>0.3688340807174888</v>
      </c>
      <c r="T126">
        <f t="shared" si="5"/>
        <v>0.73013161986737685</v>
      </c>
    </row>
    <row r="127" spans="1:20" x14ac:dyDescent="0.25">
      <c r="A127" t="s">
        <v>31</v>
      </c>
      <c r="B127">
        <f t="shared" ref="B127:S127" si="16">IF(B$94=0, B14, B14*B$110)</f>
        <v>0</v>
      </c>
      <c r="C127">
        <f t="shared" si="16"/>
        <v>0</v>
      </c>
      <c r="D127">
        <f t="shared" si="16"/>
        <v>0</v>
      </c>
      <c r="E127">
        <f t="shared" si="16"/>
        <v>0</v>
      </c>
      <c r="F127">
        <f t="shared" si="16"/>
        <v>0</v>
      </c>
      <c r="G127">
        <f t="shared" si="16"/>
        <v>0</v>
      </c>
      <c r="H127">
        <f t="shared" si="16"/>
        <v>0</v>
      </c>
      <c r="I127">
        <f t="shared" si="16"/>
        <v>0</v>
      </c>
      <c r="J127">
        <f t="shared" si="16"/>
        <v>0</v>
      </c>
      <c r="K127">
        <f t="shared" si="16"/>
        <v>0</v>
      </c>
      <c r="L127">
        <f t="shared" si="16"/>
        <v>0.37864077669902907</v>
      </c>
      <c r="M127">
        <f t="shared" si="16"/>
        <v>0</v>
      </c>
      <c r="N127">
        <f t="shared" si="16"/>
        <v>0</v>
      </c>
      <c r="O127">
        <f t="shared" si="16"/>
        <v>0</v>
      </c>
      <c r="P127">
        <f t="shared" si="16"/>
        <v>0</v>
      </c>
      <c r="Q127">
        <f t="shared" si="16"/>
        <v>0</v>
      </c>
      <c r="R127">
        <f t="shared" si="16"/>
        <v>0</v>
      </c>
      <c r="S127">
        <f t="shared" si="16"/>
        <v>0</v>
      </c>
      <c r="T127">
        <f t="shared" si="5"/>
        <v>0.37864077669902907</v>
      </c>
    </row>
    <row r="128" spans="1:20" x14ac:dyDescent="0.25">
      <c r="A128" t="s">
        <v>32</v>
      </c>
      <c r="B128">
        <f t="shared" ref="B128:S128" si="17">IF(B$94=0, B15, B15*B$110)</f>
        <v>0</v>
      </c>
      <c r="C128">
        <f t="shared" si="17"/>
        <v>0</v>
      </c>
      <c r="D128">
        <f t="shared" si="17"/>
        <v>0</v>
      </c>
      <c r="E128">
        <f t="shared" si="17"/>
        <v>0</v>
      </c>
      <c r="F128">
        <f t="shared" si="17"/>
        <v>0</v>
      </c>
      <c r="G128">
        <f t="shared" si="17"/>
        <v>0</v>
      </c>
      <c r="H128">
        <f t="shared" si="17"/>
        <v>0</v>
      </c>
      <c r="I128">
        <f t="shared" si="17"/>
        <v>0.82051282051282048</v>
      </c>
      <c r="J128">
        <f t="shared" si="17"/>
        <v>0.75757575757575746</v>
      </c>
      <c r="K128">
        <f t="shared" si="17"/>
        <v>0.38554216867469876</v>
      </c>
      <c r="L128">
        <f t="shared" si="17"/>
        <v>0.37864077669902907</v>
      </c>
      <c r="M128">
        <f t="shared" si="17"/>
        <v>0</v>
      </c>
      <c r="N128">
        <f t="shared" si="17"/>
        <v>0.36111111111111105</v>
      </c>
      <c r="O128">
        <f t="shared" si="17"/>
        <v>0</v>
      </c>
      <c r="P128">
        <f t="shared" si="17"/>
        <v>0</v>
      </c>
      <c r="Q128">
        <f t="shared" si="17"/>
        <v>0</v>
      </c>
      <c r="R128">
        <f t="shared" si="17"/>
        <v>0</v>
      </c>
      <c r="S128">
        <f t="shared" si="17"/>
        <v>0</v>
      </c>
      <c r="T128">
        <f t="shared" si="5"/>
        <v>2.7033826345734169</v>
      </c>
    </row>
    <row r="129" spans="1:20" x14ac:dyDescent="0.25">
      <c r="A129" t="s">
        <v>33</v>
      </c>
      <c r="B129">
        <f t="shared" ref="B129:S129" si="18">IF(B$94=0, B16, B16*B$110)</f>
        <v>0</v>
      </c>
      <c r="C129">
        <f t="shared" si="18"/>
        <v>0</v>
      </c>
      <c r="D129">
        <f t="shared" si="18"/>
        <v>0</v>
      </c>
      <c r="E129">
        <f t="shared" si="18"/>
        <v>0</v>
      </c>
      <c r="F129">
        <f t="shared" si="18"/>
        <v>0</v>
      </c>
      <c r="G129">
        <f t="shared" si="18"/>
        <v>0</v>
      </c>
      <c r="H129">
        <f t="shared" si="18"/>
        <v>0.38738738738738732</v>
      </c>
      <c r="I129">
        <f t="shared" si="18"/>
        <v>0</v>
      </c>
      <c r="J129">
        <f t="shared" si="18"/>
        <v>0</v>
      </c>
      <c r="K129">
        <f t="shared" si="18"/>
        <v>0.77108433734939752</v>
      </c>
      <c r="L129">
        <f t="shared" si="18"/>
        <v>0</v>
      </c>
      <c r="M129">
        <f t="shared" si="18"/>
        <v>0.70801033591731266</v>
      </c>
      <c r="N129">
        <f t="shared" si="18"/>
        <v>0</v>
      </c>
      <c r="O129">
        <f t="shared" si="18"/>
        <v>0.73758865248226946</v>
      </c>
      <c r="P129">
        <f t="shared" si="18"/>
        <v>2.1703703703703705</v>
      </c>
      <c r="Q129">
        <f t="shared" si="18"/>
        <v>1.4002389486260451</v>
      </c>
      <c r="R129">
        <f t="shared" si="18"/>
        <v>0</v>
      </c>
      <c r="S129">
        <f t="shared" si="18"/>
        <v>2.9506726457399108</v>
      </c>
      <c r="T129">
        <f t="shared" si="5"/>
        <v>9.1253526778726926</v>
      </c>
    </row>
    <row r="130" spans="1:20" x14ac:dyDescent="0.25">
      <c r="A130" t="s">
        <v>150</v>
      </c>
      <c r="B130">
        <f t="shared" ref="B130:S130" si="19">IF(B$94=0, B17, B17*B$110)</f>
        <v>0</v>
      </c>
      <c r="C130">
        <f t="shared" si="19"/>
        <v>0</v>
      </c>
      <c r="D130">
        <f t="shared" si="19"/>
        <v>0</v>
      </c>
      <c r="E130">
        <f t="shared" si="19"/>
        <v>0</v>
      </c>
      <c r="F130">
        <f t="shared" si="19"/>
        <v>0</v>
      </c>
      <c r="G130">
        <f t="shared" si="19"/>
        <v>0</v>
      </c>
      <c r="H130">
        <f t="shared" si="19"/>
        <v>0</v>
      </c>
      <c r="I130">
        <f t="shared" si="19"/>
        <v>0</v>
      </c>
      <c r="J130">
        <f t="shared" si="19"/>
        <v>0</v>
      </c>
      <c r="K130">
        <f t="shared" si="19"/>
        <v>0</v>
      </c>
      <c r="L130">
        <f t="shared" si="19"/>
        <v>0</v>
      </c>
      <c r="M130">
        <f t="shared" si="19"/>
        <v>0.35400516795865633</v>
      </c>
      <c r="N130">
        <f t="shared" si="19"/>
        <v>0</v>
      </c>
      <c r="O130">
        <f t="shared" si="19"/>
        <v>0</v>
      </c>
      <c r="P130">
        <f t="shared" si="19"/>
        <v>0</v>
      </c>
      <c r="Q130">
        <f t="shared" si="19"/>
        <v>0</v>
      </c>
      <c r="R130">
        <f t="shared" si="19"/>
        <v>0</v>
      </c>
      <c r="S130">
        <f t="shared" si="19"/>
        <v>0</v>
      </c>
      <c r="T130">
        <f t="shared" si="5"/>
        <v>0.35400516795865633</v>
      </c>
    </row>
    <row r="131" spans="1:20" x14ac:dyDescent="0.25">
      <c r="A131" t="s">
        <v>34</v>
      </c>
      <c r="B131">
        <f t="shared" ref="B131:S131" si="20">IF(B$94=0, B18, B18*B$110)</f>
        <v>0</v>
      </c>
      <c r="C131">
        <f t="shared" si="20"/>
        <v>0</v>
      </c>
      <c r="D131">
        <f t="shared" si="20"/>
        <v>0</v>
      </c>
      <c r="E131">
        <f t="shared" si="20"/>
        <v>0</v>
      </c>
      <c r="F131">
        <f t="shared" si="20"/>
        <v>0</v>
      </c>
      <c r="G131">
        <f t="shared" si="20"/>
        <v>0</v>
      </c>
      <c r="H131">
        <f t="shared" si="20"/>
        <v>0</v>
      </c>
      <c r="I131">
        <f t="shared" si="20"/>
        <v>0</v>
      </c>
      <c r="J131">
        <f t="shared" si="20"/>
        <v>0</v>
      </c>
      <c r="K131">
        <f t="shared" si="20"/>
        <v>0.77108433734939752</v>
      </c>
      <c r="L131">
        <f t="shared" si="20"/>
        <v>0</v>
      </c>
      <c r="M131">
        <f t="shared" si="20"/>
        <v>0</v>
      </c>
      <c r="N131">
        <f t="shared" si="20"/>
        <v>0</v>
      </c>
      <c r="O131">
        <f t="shared" si="20"/>
        <v>0</v>
      </c>
      <c r="P131">
        <f t="shared" si="20"/>
        <v>0</v>
      </c>
      <c r="Q131">
        <f t="shared" si="20"/>
        <v>0</v>
      </c>
      <c r="R131">
        <f t="shared" si="20"/>
        <v>0</v>
      </c>
      <c r="S131">
        <f t="shared" si="20"/>
        <v>0</v>
      </c>
      <c r="T131">
        <f t="shared" si="5"/>
        <v>0.77108433734939752</v>
      </c>
    </row>
    <row r="132" spans="1:20" x14ac:dyDescent="0.25">
      <c r="A132" t="s">
        <v>35</v>
      </c>
      <c r="B132">
        <f t="shared" ref="B132:S132" si="21">IF(B$94=0, B19, B19*B$110)</f>
        <v>0</v>
      </c>
      <c r="C132">
        <f t="shared" si="21"/>
        <v>0</v>
      </c>
      <c r="D132">
        <f t="shared" si="21"/>
        <v>0</v>
      </c>
      <c r="E132">
        <f t="shared" si="21"/>
        <v>0</v>
      </c>
      <c r="F132">
        <f t="shared" si="21"/>
        <v>0</v>
      </c>
      <c r="G132">
        <f t="shared" si="21"/>
        <v>0</v>
      </c>
      <c r="H132">
        <f t="shared" si="21"/>
        <v>0.38738738738738732</v>
      </c>
      <c r="I132">
        <f t="shared" si="21"/>
        <v>0</v>
      </c>
      <c r="J132">
        <f t="shared" si="21"/>
        <v>0</v>
      </c>
      <c r="K132">
        <f t="shared" si="21"/>
        <v>0</v>
      </c>
      <c r="L132">
        <f t="shared" si="21"/>
        <v>0</v>
      </c>
      <c r="M132">
        <f t="shared" si="21"/>
        <v>0.35400516795865633</v>
      </c>
      <c r="N132">
        <f t="shared" si="21"/>
        <v>0</v>
      </c>
      <c r="O132">
        <f t="shared" si="21"/>
        <v>0.73758865248226946</v>
      </c>
      <c r="P132">
        <f t="shared" si="21"/>
        <v>2.1703703703703705</v>
      </c>
      <c r="Q132">
        <f t="shared" si="21"/>
        <v>1.4002389486260451</v>
      </c>
      <c r="R132">
        <f t="shared" si="21"/>
        <v>0</v>
      </c>
      <c r="S132">
        <f t="shared" si="21"/>
        <v>2.9506726457399108</v>
      </c>
      <c r="T132">
        <f t="shared" si="5"/>
        <v>8.0002631725646403</v>
      </c>
    </row>
    <row r="133" spans="1:20" x14ac:dyDescent="0.25">
      <c r="A133" t="s">
        <v>38</v>
      </c>
      <c r="B133">
        <f t="shared" ref="B133:S133" si="22">IF(B$94=0, B20, B20*B$110)</f>
        <v>0.34632034632034625</v>
      </c>
      <c r="C133">
        <f t="shared" si="22"/>
        <v>0</v>
      </c>
      <c r="D133">
        <f t="shared" si="22"/>
        <v>0</v>
      </c>
      <c r="E133">
        <f t="shared" si="22"/>
        <v>0</v>
      </c>
      <c r="F133">
        <f t="shared" si="22"/>
        <v>0</v>
      </c>
      <c r="G133">
        <f t="shared" si="22"/>
        <v>0</v>
      </c>
      <c r="H133">
        <f t="shared" si="22"/>
        <v>1.1621621621621621</v>
      </c>
      <c r="I133">
        <f t="shared" si="22"/>
        <v>2.0512820512820515</v>
      </c>
      <c r="J133">
        <f t="shared" si="22"/>
        <v>2.6515151515151509</v>
      </c>
      <c r="K133">
        <f t="shared" si="22"/>
        <v>2.6987951807228909</v>
      </c>
      <c r="L133">
        <f t="shared" si="22"/>
        <v>3.407766990291262</v>
      </c>
      <c r="M133">
        <f t="shared" si="22"/>
        <v>5.3100775193798455</v>
      </c>
      <c r="N133">
        <f t="shared" si="22"/>
        <v>5.4166666666666661</v>
      </c>
      <c r="O133">
        <f t="shared" si="22"/>
        <v>8.4822695035460995</v>
      </c>
      <c r="P133">
        <f t="shared" si="22"/>
        <v>12.298765432098763</v>
      </c>
      <c r="Q133">
        <f t="shared" si="22"/>
        <v>14.002389486260451</v>
      </c>
      <c r="R133">
        <f t="shared" si="22"/>
        <v>10.477628635346754</v>
      </c>
      <c r="S133">
        <f t="shared" si="22"/>
        <v>32.457399103139011</v>
      </c>
      <c r="T133">
        <f t="shared" si="5"/>
        <v>100.76303822873146</v>
      </c>
    </row>
    <row r="134" spans="1:20" x14ac:dyDescent="0.25">
      <c r="A134" s="3" t="s">
        <v>39</v>
      </c>
      <c r="B134">
        <f t="shared" ref="B134:S134" si="23">IF(B$94=0, B21, B21*B$110)</f>
        <v>0</v>
      </c>
      <c r="C134">
        <f t="shared" si="23"/>
        <v>0.3888888888888889</v>
      </c>
      <c r="D134">
        <f t="shared" si="23"/>
        <v>0</v>
      </c>
      <c r="E134">
        <f t="shared" si="23"/>
        <v>0.33333333333333331</v>
      </c>
      <c r="F134">
        <f t="shared" si="23"/>
        <v>0.83333333333333326</v>
      </c>
      <c r="G134">
        <f t="shared" si="23"/>
        <v>0.81159420289855078</v>
      </c>
      <c r="H134">
        <f t="shared" si="23"/>
        <v>0.77477477477477463</v>
      </c>
      <c r="I134">
        <f t="shared" si="23"/>
        <v>0.82051282051282048</v>
      </c>
      <c r="J134">
        <f t="shared" si="23"/>
        <v>1.1363636363636362</v>
      </c>
      <c r="K134">
        <f t="shared" si="23"/>
        <v>1.5421686746987948</v>
      </c>
      <c r="L134">
        <f t="shared" si="23"/>
        <v>6.8155339805825239</v>
      </c>
      <c r="M134">
        <f t="shared" si="23"/>
        <v>5.3100775193798455</v>
      </c>
      <c r="N134">
        <f t="shared" si="23"/>
        <v>12.638888888888891</v>
      </c>
      <c r="O134">
        <f t="shared" si="23"/>
        <v>12.907801418439719</v>
      </c>
      <c r="P134">
        <f t="shared" si="23"/>
        <v>14.107407407407408</v>
      </c>
      <c r="Q134">
        <f t="shared" si="23"/>
        <v>16.102747909199518</v>
      </c>
      <c r="R134">
        <f t="shared" si="23"/>
        <v>14.090604026845636</v>
      </c>
      <c r="S134">
        <f t="shared" si="23"/>
        <v>31.350896860986541</v>
      </c>
      <c r="T134">
        <f t="shared" si="5"/>
        <v>119.96492767653422</v>
      </c>
    </row>
    <row r="135" spans="1:20" x14ac:dyDescent="0.25">
      <c r="A135" t="s">
        <v>40</v>
      </c>
      <c r="B135">
        <f t="shared" ref="B135:S135" si="24">IF(B$94=0, B22, B22*B$110)</f>
        <v>0</v>
      </c>
      <c r="C135">
        <f t="shared" si="24"/>
        <v>0</v>
      </c>
      <c r="D135">
        <f t="shared" si="24"/>
        <v>0</v>
      </c>
      <c r="E135">
        <f t="shared" si="24"/>
        <v>0</v>
      </c>
      <c r="F135">
        <f t="shared" si="24"/>
        <v>0</v>
      </c>
      <c r="G135">
        <f t="shared" si="24"/>
        <v>0</v>
      </c>
      <c r="H135">
        <f t="shared" si="24"/>
        <v>0</v>
      </c>
      <c r="I135">
        <f t="shared" si="24"/>
        <v>0.41025641025641024</v>
      </c>
      <c r="J135">
        <f t="shared" si="24"/>
        <v>0</v>
      </c>
      <c r="K135">
        <f t="shared" si="24"/>
        <v>0.38554216867469876</v>
      </c>
      <c r="L135">
        <f t="shared" si="24"/>
        <v>0.75728155339805814</v>
      </c>
      <c r="M135">
        <f t="shared" si="24"/>
        <v>0.70801033591731266</v>
      </c>
      <c r="N135">
        <f t="shared" si="24"/>
        <v>0.7222222222222221</v>
      </c>
      <c r="O135">
        <f t="shared" si="24"/>
        <v>0.73758865248226946</v>
      </c>
      <c r="P135">
        <f t="shared" si="24"/>
        <v>1.0851851851851853</v>
      </c>
      <c r="Q135">
        <f t="shared" si="24"/>
        <v>0</v>
      </c>
      <c r="R135">
        <f t="shared" si="24"/>
        <v>0.3612975391498881</v>
      </c>
      <c r="S135">
        <f t="shared" si="24"/>
        <v>0.7376681614349776</v>
      </c>
      <c r="T135">
        <f t="shared" si="5"/>
        <v>5.905052228721023</v>
      </c>
    </row>
    <row r="136" spans="1:20" x14ac:dyDescent="0.25">
      <c r="A136" t="s">
        <v>41</v>
      </c>
      <c r="B136">
        <f t="shared" ref="B136:S136" si="25">IF(B$94=0, B23, B23*B$110)</f>
        <v>0</v>
      </c>
      <c r="C136">
        <f t="shared" si="25"/>
        <v>0</v>
      </c>
      <c r="D136">
        <f t="shared" si="25"/>
        <v>0</v>
      </c>
      <c r="E136">
        <f t="shared" si="25"/>
        <v>0</v>
      </c>
      <c r="F136">
        <f t="shared" si="25"/>
        <v>0</v>
      </c>
      <c r="G136">
        <f t="shared" si="25"/>
        <v>0</v>
      </c>
      <c r="H136">
        <f t="shared" si="25"/>
        <v>0</v>
      </c>
      <c r="I136">
        <f t="shared" si="25"/>
        <v>0</v>
      </c>
      <c r="J136">
        <f t="shared" si="25"/>
        <v>0</v>
      </c>
      <c r="K136">
        <f t="shared" si="25"/>
        <v>0</v>
      </c>
      <c r="L136">
        <f t="shared" si="25"/>
        <v>0.37864077669902907</v>
      </c>
      <c r="M136">
        <f t="shared" si="25"/>
        <v>0.70801033591731266</v>
      </c>
      <c r="N136">
        <f t="shared" si="25"/>
        <v>0.36111111111111105</v>
      </c>
      <c r="O136">
        <f t="shared" si="25"/>
        <v>1.1063829787234043</v>
      </c>
      <c r="P136">
        <f t="shared" si="25"/>
        <v>0.36172839506172838</v>
      </c>
      <c r="Q136">
        <f t="shared" si="25"/>
        <v>0.35005973715651134</v>
      </c>
      <c r="R136">
        <f t="shared" si="25"/>
        <v>1.0838926174496644</v>
      </c>
      <c r="S136">
        <f t="shared" si="25"/>
        <v>0.3688340807174888</v>
      </c>
      <c r="T136">
        <f t="shared" si="5"/>
        <v>4.7186600328362509</v>
      </c>
    </row>
    <row r="137" spans="1:20" x14ac:dyDescent="0.25">
      <c r="A137" t="s">
        <v>42</v>
      </c>
      <c r="B137">
        <f t="shared" ref="B137:S137" si="26">IF(B$94=0, B24, B24*B$110)</f>
        <v>0</v>
      </c>
      <c r="C137">
        <f t="shared" si="26"/>
        <v>0</v>
      </c>
      <c r="D137">
        <f t="shared" si="26"/>
        <v>0</v>
      </c>
      <c r="E137">
        <f t="shared" si="26"/>
        <v>0</v>
      </c>
      <c r="F137">
        <f t="shared" si="26"/>
        <v>0</v>
      </c>
      <c r="G137">
        <f t="shared" si="26"/>
        <v>0</v>
      </c>
      <c r="H137">
        <f t="shared" si="26"/>
        <v>0</v>
      </c>
      <c r="I137">
        <f t="shared" si="26"/>
        <v>0</v>
      </c>
      <c r="J137">
        <f t="shared" si="26"/>
        <v>0</v>
      </c>
      <c r="K137">
        <f t="shared" si="26"/>
        <v>0</v>
      </c>
      <c r="L137">
        <f t="shared" si="26"/>
        <v>0</v>
      </c>
      <c r="M137">
        <f t="shared" si="26"/>
        <v>0</v>
      </c>
      <c r="N137">
        <f t="shared" si="26"/>
        <v>1.8055555555555558</v>
      </c>
      <c r="O137">
        <f t="shared" si="26"/>
        <v>1.1063829787234043</v>
      </c>
      <c r="P137">
        <f t="shared" si="26"/>
        <v>0.36172839506172838</v>
      </c>
      <c r="Q137">
        <f t="shared" si="26"/>
        <v>0.70011947431302268</v>
      </c>
      <c r="R137">
        <f t="shared" si="26"/>
        <v>0.72259507829977621</v>
      </c>
      <c r="S137">
        <f t="shared" si="26"/>
        <v>0.7376681614349776</v>
      </c>
      <c r="T137">
        <f t="shared" si="5"/>
        <v>5.4340496433884651</v>
      </c>
    </row>
    <row r="138" spans="1:20" x14ac:dyDescent="0.25">
      <c r="A138" t="s">
        <v>43</v>
      </c>
      <c r="B138">
        <f t="shared" ref="B138:S138" si="27">IF(B$94=0, B25, B25*B$110)</f>
        <v>0</v>
      </c>
      <c r="C138">
        <f t="shared" si="27"/>
        <v>0</v>
      </c>
      <c r="D138">
        <f t="shared" si="27"/>
        <v>0</v>
      </c>
      <c r="E138">
        <f t="shared" si="27"/>
        <v>0</v>
      </c>
      <c r="F138">
        <f t="shared" si="27"/>
        <v>0</v>
      </c>
      <c r="G138">
        <f t="shared" si="27"/>
        <v>0</v>
      </c>
      <c r="H138">
        <f t="shared" si="27"/>
        <v>0</v>
      </c>
      <c r="I138">
        <f t="shared" si="27"/>
        <v>0</v>
      </c>
      <c r="J138">
        <f t="shared" si="27"/>
        <v>0</v>
      </c>
      <c r="K138">
        <f t="shared" si="27"/>
        <v>0</v>
      </c>
      <c r="L138">
        <f t="shared" si="27"/>
        <v>0.37864077669902907</v>
      </c>
      <c r="M138">
        <f t="shared" si="27"/>
        <v>0</v>
      </c>
      <c r="N138">
        <f t="shared" si="27"/>
        <v>1.0833333333333333</v>
      </c>
      <c r="O138">
        <f t="shared" si="27"/>
        <v>0.36879432624113473</v>
      </c>
      <c r="P138">
        <f t="shared" si="27"/>
        <v>1.4469135802469133</v>
      </c>
      <c r="Q138">
        <f t="shared" si="27"/>
        <v>0</v>
      </c>
      <c r="R138">
        <f t="shared" si="27"/>
        <v>0.3612975391498881</v>
      </c>
      <c r="S138">
        <f t="shared" si="27"/>
        <v>0.7376681614349776</v>
      </c>
      <c r="T138">
        <f t="shared" si="5"/>
        <v>4.3766477171052767</v>
      </c>
    </row>
    <row r="139" spans="1:20" x14ac:dyDescent="0.25">
      <c r="A139" t="s">
        <v>44</v>
      </c>
      <c r="B139">
        <f t="shared" ref="B139:S139" si="28">IF(B$94=0, B26, B26*B$110)</f>
        <v>0</v>
      </c>
      <c r="C139">
        <f t="shared" si="28"/>
        <v>0</v>
      </c>
      <c r="D139">
        <f t="shared" si="28"/>
        <v>0</v>
      </c>
      <c r="E139">
        <f t="shared" si="28"/>
        <v>0</v>
      </c>
      <c r="F139">
        <f t="shared" si="28"/>
        <v>0</v>
      </c>
      <c r="G139">
        <f t="shared" si="28"/>
        <v>0</v>
      </c>
      <c r="H139">
        <f t="shared" si="28"/>
        <v>0.38738738738738732</v>
      </c>
      <c r="I139">
        <f t="shared" si="28"/>
        <v>0</v>
      </c>
      <c r="J139">
        <f t="shared" si="28"/>
        <v>0.37878787878787873</v>
      </c>
      <c r="K139">
        <f t="shared" si="28"/>
        <v>0</v>
      </c>
      <c r="L139">
        <f t="shared" si="28"/>
        <v>0.37864077669902907</v>
      </c>
      <c r="M139">
        <f t="shared" si="28"/>
        <v>0.35400516795865633</v>
      </c>
      <c r="N139">
        <f t="shared" si="28"/>
        <v>0.7222222222222221</v>
      </c>
      <c r="O139">
        <f t="shared" si="28"/>
        <v>0.73758865248226946</v>
      </c>
      <c r="P139">
        <f t="shared" si="28"/>
        <v>1.4469135802469133</v>
      </c>
      <c r="Q139">
        <f t="shared" si="28"/>
        <v>1.0501792114695341</v>
      </c>
      <c r="R139">
        <f t="shared" si="28"/>
        <v>0.72259507829977621</v>
      </c>
      <c r="S139">
        <f t="shared" si="28"/>
        <v>3.3195067264573992</v>
      </c>
      <c r="T139">
        <f t="shared" si="5"/>
        <v>9.4978266820110662</v>
      </c>
    </row>
    <row r="140" spans="1:20" x14ac:dyDescent="0.25">
      <c r="A140" t="s">
        <v>45</v>
      </c>
      <c r="B140">
        <f t="shared" ref="B140:S140" si="29">IF(B$94=0, B27, B27*B$110)</f>
        <v>0</v>
      </c>
      <c r="C140">
        <f t="shared" si="29"/>
        <v>0</v>
      </c>
      <c r="D140">
        <f t="shared" si="29"/>
        <v>0</v>
      </c>
      <c r="E140">
        <f t="shared" si="29"/>
        <v>0</v>
      </c>
      <c r="F140">
        <f t="shared" si="29"/>
        <v>0</v>
      </c>
      <c r="G140">
        <f t="shared" si="29"/>
        <v>0</v>
      </c>
      <c r="H140">
        <f t="shared" si="29"/>
        <v>0</v>
      </c>
      <c r="I140">
        <f t="shared" si="29"/>
        <v>0</v>
      </c>
      <c r="J140">
        <f t="shared" si="29"/>
        <v>0</v>
      </c>
      <c r="K140">
        <f t="shared" si="29"/>
        <v>0</v>
      </c>
      <c r="L140">
        <f t="shared" si="29"/>
        <v>0</v>
      </c>
      <c r="M140">
        <f t="shared" si="29"/>
        <v>0.35400516795865633</v>
      </c>
      <c r="N140">
        <f t="shared" si="29"/>
        <v>0.7222222222222221</v>
      </c>
      <c r="O140">
        <f t="shared" si="29"/>
        <v>0.73758865248226946</v>
      </c>
      <c r="P140">
        <f t="shared" si="29"/>
        <v>0.72345679012345676</v>
      </c>
      <c r="Q140">
        <f t="shared" si="29"/>
        <v>1.0501792114695341</v>
      </c>
      <c r="R140">
        <f t="shared" si="29"/>
        <v>1.4451901565995522</v>
      </c>
      <c r="S140">
        <f t="shared" si="29"/>
        <v>0.3688340807174888</v>
      </c>
      <c r="T140">
        <f t="shared" si="5"/>
        <v>5.4014762815731796</v>
      </c>
    </row>
    <row r="141" spans="1:20" x14ac:dyDescent="0.25">
      <c r="A141" t="s">
        <v>46</v>
      </c>
      <c r="B141">
        <f t="shared" ref="B141:S141" si="30">IF(B$94=0, B28, B28*B$110)</f>
        <v>0</v>
      </c>
      <c r="C141">
        <f t="shared" si="30"/>
        <v>0</v>
      </c>
      <c r="D141">
        <f t="shared" si="30"/>
        <v>0</v>
      </c>
      <c r="E141">
        <f t="shared" si="30"/>
        <v>0</v>
      </c>
      <c r="F141">
        <f t="shared" si="30"/>
        <v>0</v>
      </c>
      <c r="G141">
        <f t="shared" si="30"/>
        <v>0</v>
      </c>
      <c r="H141">
        <f t="shared" si="30"/>
        <v>0</v>
      </c>
      <c r="I141">
        <f t="shared" si="30"/>
        <v>0</v>
      </c>
      <c r="J141">
        <f t="shared" si="30"/>
        <v>0</v>
      </c>
      <c r="K141">
        <f t="shared" si="30"/>
        <v>0</v>
      </c>
      <c r="L141">
        <f t="shared" si="30"/>
        <v>0.75728155339805814</v>
      </c>
      <c r="M141">
        <f t="shared" si="30"/>
        <v>0</v>
      </c>
      <c r="N141">
        <f t="shared" si="30"/>
        <v>0.36111111111111105</v>
      </c>
      <c r="O141">
        <f t="shared" si="30"/>
        <v>1.1063829787234043</v>
      </c>
      <c r="P141">
        <f t="shared" si="30"/>
        <v>0.36172839506172838</v>
      </c>
      <c r="Q141">
        <f t="shared" si="30"/>
        <v>0.35005973715651134</v>
      </c>
      <c r="R141">
        <f t="shared" si="30"/>
        <v>0.3612975391498881</v>
      </c>
      <c r="S141">
        <f t="shared" si="30"/>
        <v>0</v>
      </c>
      <c r="T141">
        <f t="shared" si="5"/>
        <v>3.2978613146007012</v>
      </c>
    </row>
    <row r="142" spans="1:20" x14ac:dyDescent="0.25">
      <c r="A142" t="s">
        <v>47</v>
      </c>
      <c r="B142">
        <f t="shared" ref="B142:S142" si="31">IF(B$94=0, B29, B29*B$110)</f>
        <v>0</v>
      </c>
      <c r="C142">
        <f t="shared" si="31"/>
        <v>0</v>
      </c>
      <c r="D142">
        <f t="shared" si="31"/>
        <v>0</v>
      </c>
      <c r="E142">
        <f t="shared" si="31"/>
        <v>0</v>
      </c>
      <c r="F142">
        <f t="shared" si="31"/>
        <v>0</v>
      </c>
      <c r="G142">
        <f t="shared" si="31"/>
        <v>0</v>
      </c>
      <c r="H142">
        <f t="shared" si="31"/>
        <v>0</v>
      </c>
      <c r="I142">
        <f t="shared" si="31"/>
        <v>0</v>
      </c>
      <c r="J142">
        <f t="shared" si="31"/>
        <v>0</v>
      </c>
      <c r="K142">
        <f t="shared" si="31"/>
        <v>0</v>
      </c>
      <c r="L142">
        <f t="shared" si="31"/>
        <v>0.75728155339805814</v>
      </c>
      <c r="M142">
        <f t="shared" si="31"/>
        <v>0</v>
      </c>
      <c r="N142">
        <f t="shared" si="31"/>
        <v>1.0833333333333333</v>
      </c>
      <c r="O142">
        <f t="shared" si="31"/>
        <v>1.8439716312056742</v>
      </c>
      <c r="P142">
        <f t="shared" si="31"/>
        <v>2.5320987654320986</v>
      </c>
      <c r="Q142">
        <f t="shared" si="31"/>
        <v>4.2007168458781363</v>
      </c>
      <c r="R142">
        <f t="shared" si="31"/>
        <v>2.8903803131991053</v>
      </c>
      <c r="S142">
        <f t="shared" si="31"/>
        <v>2.5818385650224212</v>
      </c>
      <c r="T142">
        <f t="shared" si="5"/>
        <v>15.889621007468827</v>
      </c>
    </row>
    <row r="143" spans="1:20" x14ac:dyDescent="0.25">
      <c r="A143" t="s">
        <v>48</v>
      </c>
      <c r="B143">
        <f t="shared" ref="B143:S143" si="32">IF(B$94=0, B30, B30*B$110)</f>
        <v>0</v>
      </c>
      <c r="C143">
        <f t="shared" si="32"/>
        <v>0</v>
      </c>
      <c r="D143">
        <f t="shared" si="32"/>
        <v>0</v>
      </c>
      <c r="E143">
        <f t="shared" si="32"/>
        <v>0</v>
      </c>
      <c r="F143">
        <f t="shared" si="32"/>
        <v>0</v>
      </c>
      <c r="G143">
        <f t="shared" si="32"/>
        <v>0</v>
      </c>
      <c r="H143">
        <f t="shared" si="32"/>
        <v>0</v>
      </c>
      <c r="I143">
        <f t="shared" si="32"/>
        <v>0</v>
      </c>
      <c r="J143">
        <f t="shared" si="32"/>
        <v>0</v>
      </c>
      <c r="K143">
        <f t="shared" si="32"/>
        <v>0</v>
      </c>
      <c r="L143">
        <f t="shared" si="32"/>
        <v>0.37864077669902907</v>
      </c>
      <c r="M143">
        <f t="shared" si="32"/>
        <v>0.35400516795865633</v>
      </c>
      <c r="N143">
        <f t="shared" si="32"/>
        <v>0</v>
      </c>
      <c r="O143">
        <f t="shared" si="32"/>
        <v>0.73758865248226946</v>
      </c>
      <c r="P143">
        <f t="shared" si="32"/>
        <v>0</v>
      </c>
      <c r="Q143">
        <f t="shared" si="32"/>
        <v>0</v>
      </c>
      <c r="R143">
        <f t="shared" si="32"/>
        <v>0</v>
      </c>
      <c r="S143">
        <f t="shared" si="32"/>
        <v>0.7376681614349776</v>
      </c>
      <c r="T143">
        <f t="shared" si="5"/>
        <v>2.2079027585749325</v>
      </c>
    </row>
    <row r="144" spans="1:20" x14ac:dyDescent="0.25">
      <c r="A144" t="s">
        <v>141</v>
      </c>
      <c r="B144">
        <f t="shared" ref="B144:S144" si="33">IF(B$94=0, B31, B31*B$110)</f>
        <v>0</v>
      </c>
      <c r="C144">
        <f t="shared" si="33"/>
        <v>0</v>
      </c>
      <c r="D144">
        <f t="shared" si="33"/>
        <v>0</v>
      </c>
      <c r="E144">
        <f t="shared" si="33"/>
        <v>0</v>
      </c>
      <c r="F144">
        <f t="shared" si="33"/>
        <v>0</v>
      </c>
      <c r="G144">
        <f t="shared" si="33"/>
        <v>0</v>
      </c>
      <c r="H144">
        <f t="shared" si="33"/>
        <v>0</v>
      </c>
      <c r="I144">
        <f t="shared" si="33"/>
        <v>0</v>
      </c>
      <c r="J144">
        <f t="shared" si="33"/>
        <v>0</v>
      </c>
      <c r="K144">
        <f t="shared" si="33"/>
        <v>0</v>
      </c>
      <c r="L144">
        <f t="shared" si="33"/>
        <v>0</v>
      </c>
      <c r="M144">
        <f t="shared" si="33"/>
        <v>0</v>
      </c>
      <c r="N144">
        <f t="shared" si="33"/>
        <v>0.7222222222222221</v>
      </c>
      <c r="O144">
        <f t="shared" si="33"/>
        <v>0.73758865248226946</v>
      </c>
      <c r="P144">
        <f t="shared" si="33"/>
        <v>1.8086419753086425</v>
      </c>
      <c r="Q144">
        <f t="shared" si="33"/>
        <v>3.8506571087216255</v>
      </c>
      <c r="R144">
        <f t="shared" si="33"/>
        <v>2.8903803131991053</v>
      </c>
      <c r="S144">
        <f t="shared" si="33"/>
        <v>11.802690582959645</v>
      </c>
      <c r="T144">
        <f t="shared" si="5"/>
        <v>21.812180854893509</v>
      </c>
    </row>
    <row r="145" spans="1:20" x14ac:dyDescent="0.25">
      <c r="A145" t="s">
        <v>53</v>
      </c>
      <c r="B145">
        <f t="shared" ref="B145:S145" si="34">IF(B$94=0, B32, B32*B$110)</f>
        <v>0</v>
      </c>
      <c r="C145">
        <f t="shared" si="34"/>
        <v>0</v>
      </c>
      <c r="D145">
        <f t="shared" si="34"/>
        <v>0</v>
      </c>
      <c r="E145">
        <f t="shared" si="34"/>
        <v>0</v>
      </c>
      <c r="F145">
        <f t="shared" si="34"/>
        <v>0</v>
      </c>
      <c r="G145">
        <f t="shared" si="34"/>
        <v>0</v>
      </c>
      <c r="H145">
        <f t="shared" si="34"/>
        <v>0</v>
      </c>
      <c r="I145">
        <f t="shared" si="34"/>
        <v>0</v>
      </c>
      <c r="J145">
        <f t="shared" si="34"/>
        <v>0</v>
      </c>
      <c r="K145">
        <f t="shared" si="34"/>
        <v>0</v>
      </c>
      <c r="L145">
        <f t="shared" si="34"/>
        <v>0</v>
      </c>
      <c r="M145">
        <f t="shared" si="34"/>
        <v>0</v>
      </c>
      <c r="N145">
        <f t="shared" si="34"/>
        <v>0.36111111111111105</v>
      </c>
      <c r="O145">
        <f t="shared" si="34"/>
        <v>0</v>
      </c>
      <c r="P145">
        <f t="shared" si="34"/>
        <v>0</v>
      </c>
      <c r="Q145">
        <f t="shared" si="34"/>
        <v>0</v>
      </c>
      <c r="R145">
        <f t="shared" si="34"/>
        <v>0.3612975391498881</v>
      </c>
      <c r="S145">
        <f t="shared" si="34"/>
        <v>0.7376681614349776</v>
      </c>
      <c r="T145">
        <f t="shared" si="5"/>
        <v>1.4600768116959768</v>
      </c>
    </row>
    <row r="146" spans="1:20" x14ac:dyDescent="0.25">
      <c r="A146" t="s">
        <v>54</v>
      </c>
      <c r="B146">
        <f t="shared" ref="B146:S146" si="35">IF(B$94=0, B33, B33*B$110)</f>
        <v>0</v>
      </c>
      <c r="C146">
        <f t="shared" si="35"/>
        <v>0.3888888888888889</v>
      </c>
      <c r="D146">
        <f t="shared" si="35"/>
        <v>0</v>
      </c>
      <c r="E146">
        <f t="shared" si="35"/>
        <v>0</v>
      </c>
      <c r="F146">
        <f t="shared" si="35"/>
        <v>0</v>
      </c>
      <c r="G146">
        <f t="shared" si="35"/>
        <v>0</v>
      </c>
      <c r="H146">
        <f t="shared" si="35"/>
        <v>0</v>
      </c>
      <c r="I146">
        <f t="shared" si="35"/>
        <v>0.41025641025641024</v>
      </c>
      <c r="J146">
        <f t="shared" si="35"/>
        <v>0.37878787878787873</v>
      </c>
      <c r="K146">
        <f t="shared" si="35"/>
        <v>0</v>
      </c>
      <c r="L146">
        <f t="shared" si="35"/>
        <v>0.75728155339805814</v>
      </c>
      <c r="M146">
        <f t="shared" si="35"/>
        <v>0</v>
      </c>
      <c r="N146">
        <f t="shared" si="35"/>
        <v>0.7222222222222221</v>
      </c>
      <c r="O146">
        <f t="shared" si="35"/>
        <v>0.36879432624113473</v>
      </c>
      <c r="P146">
        <f t="shared" si="35"/>
        <v>0.36172839506172838</v>
      </c>
      <c r="Q146">
        <f t="shared" si="35"/>
        <v>1.4002389486260451</v>
      </c>
      <c r="R146">
        <f t="shared" si="35"/>
        <v>0</v>
      </c>
      <c r="S146">
        <f t="shared" si="35"/>
        <v>0.3688340807174888</v>
      </c>
      <c r="T146">
        <f t="shared" si="5"/>
        <v>5.1570327041998549</v>
      </c>
    </row>
    <row r="147" spans="1:20" x14ac:dyDescent="0.25">
      <c r="A147" t="s">
        <v>55</v>
      </c>
      <c r="B147">
        <f t="shared" ref="B147:S147" si="36">IF(B$94=0, B34, B34*B$110)</f>
        <v>0</v>
      </c>
      <c r="C147">
        <f t="shared" si="36"/>
        <v>0</v>
      </c>
      <c r="D147">
        <f t="shared" si="36"/>
        <v>0</v>
      </c>
      <c r="E147">
        <f t="shared" si="36"/>
        <v>0</v>
      </c>
      <c r="F147">
        <f t="shared" si="36"/>
        <v>0</v>
      </c>
      <c r="G147">
        <f t="shared" si="36"/>
        <v>0.40579710144927539</v>
      </c>
      <c r="H147">
        <f t="shared" si="36"/>
        <v>0</v>
      </c>
      <c r="I147">
        <f t="shared" si="36"/>
        <v>0</v>
      </c>
      <c r="J147">
        <f t="shared" si="36"/>
        <v>0</v>
      </c>
      <c r="K147">
        <f t="shared" si="36"/>
        <v>0</v>
      </c>
      <c r="L147">
        <f t="shared" si="36"/>
        <v>0</v>
      </c>
      <c r="M147">
        <f t="shared" si="36"/>
        <v>0.70801033591731266</v>
      </c>
      <c r="N147">
        <f t="shared" si="36"/>
        <v>0</v>
      </c>
      <c r="O147">
        <f t="shared" si="36"/>
        <v>0.36879432624113473</v>
      </c>
      <c r="P147">
        <f t="shared" si="36"/>
        <v>0</v>
      </c>
      <c r="Q147">
        <f t="shared" si="36"/>
        <v>0.35005973715651134</v>
      </c>
      <c r="R147">
        <f t="shared" si="36"/>
        <v>0</v>
      </c>
      <c r="S147">
        <f t="shared" si="36"/>
        <v>0</v>
      </c>
      <c r="T147">
        <f t="shared" si="5"/>
        <v>1.832661500764234</v>
      </c>
    </row>
    <row r="148" spans="1:20" x14ac:dyDescent="0.25">
      <c r="A148" t="s">
        <v>56</v>
      </c>
      <c r="B148">
        <f t="shared" ref="B148:S148" si="37">IF(B$94=0, B35, B35*B$110)</f>
        <v>0</v>
      </c>
      <c r="C148">
        <f t="shared" si="37"/>
        <v>0</v>
      </c>
      <c r="D148">
        <f t="shared" si="37"/>
        <v>0</v>
      </c>
      <c r="E148">
        <f t="shared" si="37"/>
        <v>0</v>
      </c>
      <c r="F148">
        <f t="shared" si="37"/>
        <v>0</v>
      </c>
      <c r="G148">
        <f t="shared" si="37"/>
        <v>0</v>
      </c>
      <c r="H148">
        <f t="shared" si="37"/>
        <v>0</v>
      </c>
      <c r="I148">
        <f t="shared" si="37"/>
        <v>0</v>
      </c>
      <c r="J148">
        <f t="shared" si="37"/>
        <v>0</v>
      </c>
      <c r="K148">
        <f t="shared" si="37"/>
        <v>0</v>
      </c>
      <c r="L148">
        <f t="shared" si="37"/>
        <v>0.37864077669902907</v>
      </c>
      <c r="M148">
        <f t="shared" si="37"/>
        <v>0.35400516795865633</v>
      </c>
      <c r="N148">
        <f t="shared" si="37"/>
        <v>0.36111111111111105</v>
      </c>
      <c r="O148">
        <f t="shared" si="37"/>
        <v>0.36879432624113473</v>
      </c>
      <c r="P148">
        <f t="shared" si="37"/>
        <v>0.72345679012345676</v>
      </c>
      <c r="Q148">
        <f t="shared" si="37"/>
        <v>0.70011947431302268</v>
      </c>
      <c r="R148">
        <f t="shared" si="37"/>
        <v>0</v>
      </c>
      <c r="S148">
        <f t="shared" si="37"/>
        <v>0</v>
      </c>
      <c r="T148">
        <f t="shared" si="5"/>
        <v>2.8861276464464103</v>
      </c>
    </row>
    <row r="149" spans="1:20" x14ac:dyDescent="0.25">
      <c r="A149" t="s">
        <v>57</v>
      </c>
      <c r="B149">
        <f t="shared" ref="B149:S149" si="38">IF(B$94=0, B36, B36*B$110)</f>
        <v>0</v>
      </c>
      <c r="C149">
        <f t="shared" si="38"/>
        <v>0</v>
      </c>
      <c r="D149">
        <f t="shared" si="38"/>
        <v>0</v>
      </c>
      <c r="E149">
        <f t="shared" si="38"/>
        <v>0</v>
      </c>
      <c r="F149">
        <f t="shared" si="38"/>
        <v>0.41666666666666663</v>
      </c>
      <c r="G149">
        <f t="shared" si="38"/>
        <v>0</v>
      </c>
      <c r="H149">
        <f t="shared" si="38"/>
        <v>0.38738738738738732</v>
      </c>
      <c r="I149">
        <f t="shared" si="38"/>
        <v>0</v>
      </c>
      <c r="J149">
        <f t="shared" si="38"/>
        <v>0</v>
      </c>
      <c r="K149">
        <f t="shared" si="38"/>
        <v>0</v>
      </c>
      <c r="L149">
        <f t="shared" si="38"/>
        <v>0.37864077669902907</v>
      </c>
      <c r="M149">
        <f t="shared" si="38"/>
        <v>0</v>
      </c>
      <c r="N149">
        <f t="shared" si="38"/>
        <v>0.7222222222222221</v>
      </c>
      <c r="O149">
        <f t="shared" si="38"/>
        <v>0</v>
      </c>
      <c r="P149">
        <f t="shared" si="38"/>
        <v>0.36172839506172838</v>
      </c>
      <c r="Q149">
        <f t="shared" si="38"/>
        <v>0</v>
      </c>
      <c r="R149">
        <f t="shared" si="38"/>
        <v>0</v>
      </c>
      <c r="S149">
        <f t="shared" si="38"/>
        <v>0.7376681614349776</v>
      </c>
      <c r="T149">
        <f t="shared" si="5"/>
        <v>3.0043136094720109</v>
      </c>
    </row>
    <row r="150" spans="1:20" x14ac:dyDescent="0.25">
      <c r="A150" t="s">
        <v>58</v>
      </c>
      <c r="B150">
        <f t="shared" ref="B150:S150" si="39">IF(B$94=0, B37, B37*B$110)</f>
        <v>0</v>
      </c>
      <c r="C150">
        <f t="shared" si="39"/>
        <v>0</v>
      </c>
      <c r="D150">
        <f t="shared" si="39"/>
        <v>0</v>
      </c>
      <c r="E150">
        <f t="shared" si="39"/>
        <v>0</v>
      </c>
      <c r="F150">
        <f t="shared" si="39"/>
        <v>0</v>
      </c>
      <c r="G150">
        <f t="shared" si="39"/>
        <v>0</v>
      </c>
      <c r="H150">
        <f t="shared" si="39"/>
        <v>0</v>
      </c>
      <c r="I150">
        <f t="shared" si="39"/>
        <v>0</v>
      </c>
      <c r="J150">
        <f t="shared" si="39"/>
        <v>0</v>
      </c>
      <c r="K150">
        <f t="shared" si="39"/>
        <v>0</v>
      </c>
      <c r="L150">
        <f t="shared" si="39"/>
        <v>0</v>
      </c>
      <c r="M150">
        <f t="shared" si="39"/>
        <v>0</v>
      </c>
      <c r="N150">
        <f t="shared" si="39"/>
        <v>0</v>
      </c>
      <c r="O150">
        <f t="shared" si="39"/>
        <v>0.36879432624113473</v>
      </c>
      <c r="P150">
        <f t="shared" si="39"/>
        <v>0.36172839506172838</v>
      </c>
      <c r="Q150">
        <f t="shared" si="39"/>
        <v>0.35005973715651134</v>
      </c>
      <c r="R150">
        <f t="shared" si="39"/>
        <v>0</v>
      </c>
      <c r="S150">
        <f t="shared" si="39"/>
        <v>0.3688340807174888</v>
      </c>
      <c r="T150">
        <f t="shared" si="5"/>
        <v>1.4494165391768632</v>
      </c>
    </row>
    <row r="151" spans="1:20" x14ac:dyDescent="0.25">
      <c r="A151" t="s">
        <v>59</v>
      </c>
      <c r="B151">
        <f t="shared" ref="B151:S151" si="40">IF(B$94=0, B38, B38*B$110)</f>
        <v>0</v>
      </c>
      <c r="C151">
        <f t="shared" si="40"/>
        <v>0</v>
      </c>
      <c r="D151">
        <f t="shared" si="40"/>
        <v>0</v>
      </c>
      <c r="E151">
        <f t="shared" si="40"/>
        <v>0.33333333333333331</v>
      </c>
      <c r="F151">
        <f t="shared" si="40"/>
        <v>0.41666666666666663</v>
      </c>
      <c r="G151">
        <f t="shared" si="40"/>
        <v>0.40579710144927539</v>
      </c>
      <c r="H151">
        <f t="shared" si="40"/>
        <v>0</v>
      </c>
      <c r="I151">
        <f t="shared" si="40"/>
        <v>0</v>
      </c>
      <c r="J151">
        <f t="shared" si="40"/>
        <v>0.37878787878787873</v>
      </c>
      <c r="K151">
        <f t="shared" si="40"/>
        <v>1.1566265060240963</v>
      </c>
      <c r="L151">
        <f t="shared" si="40"/>
        <v>1.5145631067961161</v>
      </c>
      <c r="M151">
        <f t="shared" si="40"/>
        <v>1.7700258397932822</v>
      </c>
      <c r="N151">
        <f t="shared" si="40"/>
        <v>2.8888888888888888</v>
      </c>
      <c r="O151">
        <f t="shared" si="40"/>
        <v>2.2127659574468086</v>
      </c>
      <c r="P151">
        <f t="shared" si="40"/>
        <v>2.1703703703703705</v>
      </c>
      <c r="Q151">
        <f t="shared" si="40"/>
        <v>1.7502986857825571</v>
      </c>
      <c r="R151">
        <f t="shared" si="40"/>
        <v>2.8903803131991053</v>
      </c>
      <c r="S151">
        <f t="shared" si="40"/>
        <v>7.7455156950672652</v>
      </c>
      <c r="T151">
        <f t="shared" si="5"/>
        <v>25.634020343605645</v>
      </c>
    </row>
    <row r="152" spans="1:20" x14ac:dyDescent="0.25">
      <c r="A152" s="3" t="s">
        <v>60</v>
      </c>
      <c r="B152">
        <f t="shared" ref="B152:S152" si="41">IF(B$94=0, B39, B39*B$110)</f>
        <v>0</v>
      </c>
      <c r="C152">
        <f t="shared" si="41"/>
        <v>0.3888888888888889</v>
      </c>
      <c r="D152">
        <f t="shared" si="41"/>
        <v>0</v>
      </c>
      <c r="E152">
        <f t="shared" si="41"/>
        <v>0</v>
      </c>
      <c r="F152">
        <f t="shared" si="41"/>
        <v>0.41666666666666663</v>
      </c>
      <c r="G152">
        <f t="shared" si="41"/>
        <v>0.40579710144927539</v>
      </c>
      <c r="H152">
        <f t="shared" si="41"/>
        <v>0.38738738738738732</v>
      </c>
      <c r="I152">
        <f t="shared" si="41"/>
        <v>0.41025641025641024</v>
      </c>
      <c r="J152">
        <f t="shared" si="41"/>
        <v>0</v>
      </c>
      <c r="K152">
        <f t="shared" si="41"/>
        <v>0.38554216867469876</v>
      </c>
      <c r="L152">
        <f t="shared" si="41"/>
        <v>0.75728155339805814</v>
      </c>
      <c r="M152">
        <f t="shared" si="41"/>
        <v>0</v>
      </c>
      <c r="N152">
        <f t="shared" si="41"/>
        <v>0.36111111111111105</v>
      </c>
      <c r="O152">
        <f t="shared" si="41"/>
        <v>0.73758865248226946</v>
      </c>
      <c r="P152">
        <f t="shared" si="41"/>
        <v>0.72345679012345676</v>
      </c>
      <c r="Q152">
        <f t="shared" si="41"/>
        <v>0</v>
      </c>
      <c r="R152">
        <f t="shared" si="41"/>
        <v>0.3612975391498881</v>
      </c>
      <c r="S152">
        <f t="shared" si="41"/>
        <v>1.475336322869955</v>
      </c>
      <c r="T152">
        <f t="shared" si="5"/>
        <v>6.8106105924580653</v>
      </c>
    </row>
    <row r="153" spans="1:20" x14ac:dyDescent="0.25">
      <c r="A153" t="s">
        <v>61</v>
      </c>
      <c r="B153">
        <f t="shared" ref="B153:S153" si="42">IF(B$94=0, B40, B40*B$110)</f>
        <v>0</v>
      </c>
      <c r="C153">
        <f t="shared" si="42"/>
        <v>0.3888888888888889</v>
      </c>
      <c r="D153">
        <f t="shared" si="42"/>
        <v>0</v>
      </c>
      <c r="E153">
        <f t="shared" si="42"/>
        <v>0</v>
      </c>
      <c r="F153">
        <f t="shared" si="42"/>
        <v>0.41666666666666663</v>
      </c>
      <c r="G153">
        <f t="shared" si="42"/>
        <v>0.40579710144927539</v>
      </c>
      <c r="H153">
        <f t="shared" si="42"/>
        <v>0.38738738738738732</v>
      </c>
      <c r="I153">
        <f t="shared" si="42"/>
        <v>0</v>
      </c>
      <c r="J153">
        <f t="shared" si="42"/>
        <v>0</v>
      </c>
      <c r="K153">
        <f t="shared" si="42"/>
        <v>0</v>
      </c>
      <c r="L153">
        <f t="shared" si="42"/>
        <v>0.75728155339805814</v>
      </c>
      <c r="M153">
        <f t="shared" si="42"/>
        <v>0</v>
      </c>
      <c r="N153">
        <f t="shared" si="42"/>
        <v>0.36111111111111105</v>
      </c>
      <c r="O153">
        <f t="shared" si="42"/>
        <v>0.36879432624113473</v>
      </c>
      <c r="P153">
        <f t="shared" si="42"/>
        <v>0</v>
      </c>
      <c r="Q153">
        <f t="shared" si="42"/>
        <v>0</v>
      </c>
      <c r="R153">
        <f t="shared" si="42"/>
        <v>0.3612975391498881</v>
      </c>
      <c r="S153">
        <f t="shared" si="42"/>
        <v>0.7376681614349776</v>
      </c>
      <c r="T153">
        <f t="shared" si="5"/>
        <v>4.184892735727388</v>
      </c>
    </row>
    <row r="154" spans="1:20" x14ac:dyDescent="0.25">
      <c r="A154" t="s">
        <v>62</v>
      </c>
      <c r="B154">
        <f t="shared" ref="B154:S154" si="43">IF(B$94=0, B41, B41*B$110)</f>
        <v>0</v>
      </c>
      <c r="C154">
        <f t="shared" si="43"/>
        <v>0</v>
      </c>
      <c r="D154">
        <f t="shared" si="43"/>
        <v>0</v>
      </c>
      <c r="E154">
        <f t="shared" si="43"/>
        <v>0</v>
      </c>
      <c r="F154">
        <f t="shared" si="43"/>
        <v>0</v>
      </c>
      <c r="G154">
        <f t="shared" si="43"/>
        <v>0</v>
      </c>
      <c r="H154">
        <f t="shared" si="43"/>
        <v>0</v>
      </c>
      <c r="I154">
        <f t="shared" si="43"/>
        <v>0.41025641025641024</v>
      </c>
      <c r="J154">
        <f t="shared" si="43"/>
        <v>0</v>
      </c>
      <c r="K154">
        <f t="shared" si="43"/>
        <v>0.38554216867469876</v>
      </c>
      <c r="L154">
        <f t="shared" si="43"/>
        <v>0</v>
      </c>
      <c r="M154">
        <f t="shared" si="43"/>
        <v>0</v>
      </c>
      <c r="N154">
        <f t="shared" si="43"/>
        <v>0</v>
      </c>
      <c r="O154">
        <f t="shared" si="43"/>
        <v>0.36879432624113473</v>
      </c>
      <c r="P154">
        <f t="shared" si="43"/>
        <v>0.72345679012345676</v>
      </c>
      <c r="Q154">
        <f t="shared" si="43"/>
        <v>0</v>
      </c>
      <c r="R154">
        <f t="shared" si="43"/>
        <v>0</v>
      </c>
      <c r="S154">
        <f t="shared" si="43"/>
        <v>0.7376681614349776</v>
      </c>
      <c r="T154">
        <f t="shared" si="5"/>
        <v>2.6257178567306783</v>
      </c>
    </row>
    <row r="155" spans="1:20" x14ac:dyDescent="0.25">
      <c r="A155" s="3" t="s">
        <v>63</v>
      </c>
      <c r="B155">
        <f t="shared" ref="B155:S155" si="44">IF(B$94=0, B42, B42*B$110)</f>
        <v>1.0389610389610389</v>
      </c>
      <c r="C155">
        <f t="shared" si="44"/>
        <v>1.1666666666666667</v>
      </c>
      <c r="D155">
        <f t="shared" si="44"/>
        <v>0</v>
      </c>
      <c r="E155">
        <f t="shared" si="44"/>
        <v>0.33333333333333331</v>
      </c>
      <c r="F155">
        <f t="shared" si="44"/>
        <v>0</v>
      </c>
      <c r="G155">
        <f t="shared" si="44"/>
        <v>0.40579710144927539</v>
      </c>
      <c r="H155">
        <f t="shared" si="44"/>
        <v>0.77477477477477463</v>
      </c>
      <c r="I155">
        <f t="shared" si="44"/>
        <v>0.82051282051282048</v>
      </c>
      <c r="J155">
        <f t="shared" si="44"/>
        <v>1.5151515151515147</v>
      </c>
      <c r="K155">
        <f t="shared" si="44"/>
        <v>0.38554216867469876</v>
      </c>
      <c r="L155">
        <f t="shared" si="44"/>
        <v>3.029126213592233</v>
      </c>
      <c r="M155">
        <f t="shared" si="44"/>
        <v>3.8940568475452202</v>
      </c>
      <c r="N155">
        <f t="shared" si="44"/>
        <v>2.8888888888888888</v>
      </c>
      <c r="O155">
        <f t="shared" si="44"/>
        <v>3.3191489361702127</v>
      </c>
      <c r="P155">
        <f t="shared" si="44"/>
        <v>7.5962962962962965</v>
      </c>
      <c r="Q155">
        <f t="shared" si="44"/>
        <v>7.3512544802867383</v>
      </c>
      <c r="R155">
        <f t="shared" si="44"/>
        <v>7.5872483221476505</v>
      </c>
      <c r="S155">
        <f t="shared" si="44"/>
        <v>19.54820627802691</v>
      </c>
      <c r="T155">
        <f t="shared" si="5"/>
        <v>61.654965682478277</v>
      </c>
    </row>
    <row r="156" spans="1:20" x14ac:dyDescent="0.25">
      <c r="A156" t="s">
        <v>64</v>
      </c>
      <c r="B156">
        <f t="shared" ref="B156:S156" si="45">IF(B$94=0, B43, B43*B$110)</f>
        <v>0</v>
      </c>
      <c r="C156">
        <f t="shared" si="45"/>
        <v>0.3888888888888889</v>
      </c>
      <c r="D156">
        <f t="shared" si="45"/>
        <v>0</v>
      </c>
      <c r="E156">
        <f t="shared" si="45"/>
        <v>0.33333333333333331</v>
      </c>
      <c r="F156">
        <f t="shared" si="45"/>
        <v>0</v>
      </c>
      <c r="G156">
        <f t="shared" si="45"/>
        <v>0.40579710144927539</v>
      </c>
      <c r="H156">
        <f t="shared" si="45"/>
        <v>0.77477477477477463</v>
      </c>
      <c r="I156">
        <f t="shared" si="45"/>
        <v>0.41025641025641024</v>
      </c>
      <c r="J156">
        <f t="shared" si="45"/>
        <v>1.5151515151515147</v>
      </c>
      <c r="K156">
        <f t="shared" si="45"/>
        <v>0.38554216867469876</v>
      </c>
      <c r="L156">
        <f t="shared" si="45"/>
        <v>2.6504854368932036</v>
      </c>
      <c r="M156">
        <f t="shared" si="45"/>
        <v>2.8320413436692511</v>
      </c>
      <c r="N156">
        <f t="shared" si="45"/>
        <v>2.8888888888888888</v>
      </c>
      <c r="O156">
        <f t="shared" si="45"/>
        <v>2.9503546099290783</v>
      </c>
      <c r="P156">
        <f t="shared" si="45"/>
        <v>6.8728395061728396</v>
      </c>
      <c r="Q156">
        <f t="shared" si="45"/>
        <v>6.6511350059737158</v>
      </c>
      <c r="R156">
        <f t="shared" si="45"/>
        <v>6.864653243847874</v>
      </c>
      <c r="S156">
        <f t="shared" si="45"/>
        <v>17.335201793721978</v>
      </c>
      <c r="T156">
        <f t="shared" si="5"/>
        <v>53.259344021625729</v>
      </c>
    </row>
    <row r="157" spans="1:20" x14ac:dyDescent="0.25">
      <c r="A157" t="s">
        <v>65</v>
      </c>
      <c r="B157">
        <f t="shared" ref="B157:S157" si="46">IF(B$94=0, B44, B44*B$110)</f>
        <v>0.34632034632034625</v>
      </c>
      <c r="C157">
        <f t="shared" si="46"/>
        <v>0.3888888888888889</v>
      </c>
      <c r="D157">
        <f t="shared" si="46"/>
        <v>0</v>
      </c>
      <c r="E157">
        <f t="shared" si="46"/>
        <v>0</v>
      </c>
      <c r="F157">
        <f t="shared" si="46"/>
        <v>0</v>
      </c>
      <c r="G157">
        <f t="shared" si="46"/>
        <v>0</v>
      </c>
      <c r="H157">
        <f t="shared" si="46"/>
        <v>0</v>
      </c>
      <c r="I157">
        <f t="shared" si="46"/>
        <v>0</v>
      </c>
      <c r="J157">
        <f t="shared" si="46"/>
        <v>0</v>
      </c>
      <c r="K157">
        <f t="shared" si="46"/>
        <v>0</v>
      </c>
      <c r="L157">
        <f t="shared" si="46"/>
        <v>0</v>
      </c>
      <c r="M157">
        <f t="shared" si="46"/>
        <v>0.35400516795865633</v>
      </c>
      <c r="N157">
        <f t="shared" si="46"/>
        <v>0</v>
      </c>
      <c r="O157">
        <f t="shared" si="46"/>
        <v>0</v>
      </c>
      <c r="P157">
        <f t="shared" si="46"/>
        <v>0</v>
      </c>
      <c r="Q157">
        <f t="shared" si="46"/>
        <v>0.35005973715651134</v>
      </c>
      <c r="R157">
        <f t="shared" si="46"/>
        <v>0.3612975391498881</v>
      </c>
      <c r="S157">
        <f t="shared" si="46"/>
        <v>1.8441704035874442</v>
      </c>
      <c r="T157">
        <f t="shared" si="5"/>
        <v>3.6447420830617352</v>
      </c>
    </row>
    <row r="158" spans="1:20" x14ac:dyDescent="0.25">
      <c r="A158" t="s">
        <v>66</v>
      </c>
      <c r="B158">
        <f t="shared" ref="B158:S158" si="47">IF(B$94=0, B45, B45*B$110)</f>
        <v>0.6926406926406925</v>
      </c>
      <c r="C158">
        <f t="shared" si="47"/>
        <v>0.3888888888888889</v>
      </c>
      <c r="D158">
        <f t="shared" si="47"/>
        <v>0</v>
      </c>
      <c r="E158">
        <f t="shared" si="47"/>
        <v>0</v>
      </c>
      <c r="F158">
        <f t="shared" si="47"/>
        <v>0</v>
      </c>
      <c r="G158">
        <f t="shared" si="47"/>
        <v>0</v>
      </c>
      <c r="H158">
        <f t="shared" si="47"/>
        <v>0</v>
      </c>
      <c r="I158">
        <f t="shared" si="47"/>
        <v>0.41025641025641024</v>
      </c>
      <c r="J158">
        <f t="shared" si="47"/>
        <v>0</v>
      </c>
      <c r="K158">
        <f t="shared" si="47"/>
        <v>0</v>
      </c>
      <c r="L158">
        <f t="shared" si="47"/>
        <v>0.37864077669902907</v>
      </c>
      <c r="M158">
        <f t="shared" si="47"/>
        <v>0.70801033591731266</v>
      </c>
      <c r="N158">
        <f t="shared" si="47"/>
        <v>0</v>
      </c>
      <c r="O158">
        <f t="shared" si="47"/>
        <v>0.36879432624113473</v>
      </c>
      <c r="P158">
        <f t="shared" si="47"/>
        <v>0.72345679012345676</v>
      </c>
      <c r="Q158">
        <f t="shared" si="47"/>
        <v>0.35005973715651134</v>
      </c>
      <c r="R158">
        <f t="shared" si="47"/>
        <v>0.3612975391498881</v>
      </c>
      <c r="S158">
        <f t="shared" si="47"/>
        <v>0.3688340807174888</v>
      </c>
      <c r="T158">
        <f t="shared" si="5"/>
        <v>4.7508795777908137</v>
      </c>
    </row>
    <row r="159" spans="1:20" x14ac:dyDescent="0.25">
      <c r="A159" s="3" t="s">
        <v>67</v>
      </c>
      <c r="B159">
        <f t="shared" ref="B159:S159" si="48">IF(B$94=0, B46, B46*B$110)</f>
        <v>0</v>
      </c>
      <c r="C159">
        <f t="shared" si="48"/>
        <v>0</v>
      </c>
      <c r="D159">
        <f t="shared" si="48"/>
        <v>0</v>
      </c>
      <c r="E159">
        <f t="shared" si="48"/>
        <v>0</v>
      </c>
      <c r="F159">
        <f t="shared" si="48"/>
        <v>0</v>
      </c>
      <c r="G159">
        <f t="shared" si="48"/>
        <v>1.2173913043478262</v>
      </c>
      <c r="H159">
        <f t="shared" si="48"/>
        <v>0.77477477477477463</v>
      </c>
      <c r="I159">
        <f t="shared" si="48"/>
        <v>0.41025641025641024</v>
      </c>
      <c r="J159">
        <f t="shared" si="48"/>
        <v>1.5151515151515147</v>
      </c>
      <c r="K159">
        <f t="shared" si="48"/>
        <v>1.9277108433734942</v>
      </c>
      <c r="L159">
        <f t="shared" si="48"/>
        <v>3.7864077669902909</v>
      </c>
      <c r="M159">
        <f t="shared" si="48"/>
        <v>4.2480620155038764</v>
      </c>
      <c r="N159">
        <f t="shared" si="48"/>
        <v>1.444444444444444</v>
      </c>
      <c r="O159">
        <f t="shared" si="48"/>
        <v>2.9503546099290783</v>
      </c>
      <c r="P159">
        <f t="shared" si="48"/>
        <v>1.8086419753086425</v>
      </c>
      <c r="Q159">
        <f t="shared" si="48"/>
        <v>1.4002389486260451</v>
      </c>
      <c r="R159">
        <f t="shared" si="48"/>
        <v>1.0838926174496644</v>
      </c>
      <c r="S159">
        <f t="shared" si="48"/>
        <v>2.2130044843049328</v>
      </c>
      <c r="T159">
        <f t="shared" si="5"/>
        <v>24.780331710460992</v>
      </c>
    </row>
    <row r="160" spans="1:20" x14ac:dyDescent="0.25">
      <c r="A160" t="s">
        <v>68</v>
      </c>
      <c r="B160">
        <f t="shared" ref="B160:S160" si="49">IF(B$94=0, B47, B47*B$110)</f>
        <v>0</v>
      </c>
      <c r="C160">
        <f t="shared" si="49"/>
        <v>0</v>
      </c>
      <c r="D160">
        <f t="shared" si="49"/>
        <v>0</v>
      </c>
      <c r="E160">
        <f t="shared" si="49"/>
        <v>0</v>
      </c>
      <c r="F160">
        <f t="shared" si="49"/>
        <v>0</v>
      </c>
      <c r="G160">
        <f t="shared" si="49"/>
        <v>0.81159420289855078</v>
      </c>
      <c r="H160">
        <f t="shared" si="49"/>
        <v>0.77477477477477463</v>
      </c>
      <c r="I160">
        <f t="shared" si="49"/>
        <v>0.41025641025641024</v>
      </c>
      <c r="J160">
        <f t="shared" si="49"/>
        <v>1.5151515151515147</v>
      </c>
      <c r="K160">
        <f t="shared" si="49"/>
        <v>1.9277108433734942</v>
      </c>
      <c r="L160">
        <f t="shared" si="49"/>
        <v>3.407766990291262</v>
      </c>
      <c r="M160">
        <f t="shared" si="49"/>
        <v>3.8940568475452202</v>
      </c>
      <c r="N160">
        <f t="shared" si="49"/>
        <v>1.444444444444444</v>
      </c>
      <c r="O160">
        <f t="shared" si="49"/>
        <v>2.581560283687943</v>
      </c>
      <c r="P160">
        <f t="shared" si="49"/>
        <v>1.8086419753086425</v>
      </c>
      <c r="Q160">
        <f t="shared" si="49"/>
        <v>1.4002389486260451</v>
      </c>
      <c r="R160">
        <f t="shared" si="49"/>
        <v>1.0838926174496644</v>
      </c>
      <c r="S160">
        <f t="shared" si="49"/>
        <v>2.2130044843049328</v>
      </c>
      <c r="T160">
        <f t="shared" si="5"/>
        <v>23.273094338112898</v>
      </c>
    </row>
    <row r="161" spans="1:20" x14ac:dyDescent="0.25">
      <c r="A161" t="s">
        <v>69</v>
      </c>
      <c r="B161">
        <f t="shared" ref="B161:S161" si="50">IF(B$94=0, B48, B48*B$110)</f>
        <v>0</v>
      </c>
      <c r="C161">
        <f t="shared" si="50"/>
        <v>0</v>
      </c>
      <c r="D161">
        <f t="shared" si="50"/>
        <v>0</v>
      </c>
      <c r="E161">
        <f t="shared" si="50"/>
        <v>0</v>
      </c>
      <c r="F161">
        <f t="shared" si="50"/>
        <v>0</v>
      </c>
      <c r="G161">
        <f t="shared" si="50"/>
        <v>0.40579710144927539</v>
      </c>
      <c r="H161">
        <f t="shared" si="50"/>
        <v>0.77477477477477463</v>
      </c>
      <c r="I161">
        <f t="shared" si="50"/>
        <v>0.41025641025641024</v>
      </c>
      <c r="J161">
        <f t="shared" si="50"/>
        <v>1.5151515151515147</v>
      </c>
      <c r="K161">
        <f t="shared" si="50"/>
        <v>1.9277108433734942</v>
      </c>
      <c r="L161">
        <f t="shared" si="50"/>
        <v>2.6504854368932036</v>
      </c>
      <c r="M161">
        <f t="shared" si="50"/>
        <v>3.5400516795865635</v>
      </c>
      <c r="N161">
        <f t="shared" si="50"/>
        <v>1.444444444444444</v>
      </c>
      <c r="O161">
        <f t="shared" si="50"/>
        <v>2.2127659574468086</v>
      </c>
      <c r="P161">
        <f t="shared" si="50"/>
        <v>1.0851851851851853</v>
      </c>
      <c r="Q161">
        <f t="shared" si="50"/>
        <v>1.4002389486260451</v>
      </c>
      <c r="R161">
        <f t="shared" si="50"/>
        <v>0.72259507829977621</v>
      </c>
      <c r="S161">
        <f t="shared" si="50"/>
        <v>1.1065022421524664</v>
      </c>
      <c r="T161">
        <f t="shared" si="5"/>
        <v>19.195959617639964</v>
      </c>
    </row>
    <row r="162" spans="1:20" x14ac:dyDescent="0.25">
      <c r="A162" t="s">
        <v>70</v>
      </c>
      <c r="B162">
        <f t="shared" ref="B162:S162" si="51">IF(B$94=0, B49, B49*B$110)</f>
        <v>0</v>
      </c>
      <c r="C162">
        <f t="shared" si="51"/>
        <v>0</v>
      </c>
      <c r="D162">
        <f t="shared" si="51"/>
        <v>0</v>
      </c>
      <c r="E162">
        <f t="shared" si="51"/>
        <v>0</v>
      </c>
      <c r="F162">
        <f t="shared" si="51"/>
        <v>0</v>
      </c>
      <c r="G162">
        <f t="shared" si="51"/>
        <v>0.40579710144927539</v>
      </c>
      <c r="H162">
        <f t="shared" si="51"/>
        <v>0</v>
      </c>
      <c r="I162">
        <f t="shared" si="51"/>
        <v>0</v>
      </c>
      <c r="J162">
        <f t="shared" si="51"/>
        <v>0</v>
      </c>
      <c r="K162">
        <f t="shared" si="51"/>
        <v>0</v>
      </c>
      <c r="L162">
        <f t="shared" si="51"/>
        <v>0.37864077669902907</v>
      </c>
      <c r="M162">
        <f t="shared" si="51"/>
        <v>0.35400516795865633</v>
      </c>
      <c r="N162">
        <f t="shared" si="51"/>
        <v>0</v>
      </c>
      <c r="O162">
        <f t="shared" si="51"/>
        <v>0.36879432624113473</v>
      </c>
      <c r="P162">
        <f t="shared" si="51"/>
        <v>0</v>
      </c>
      <c r="Q162">
        <f t="shared" si="51"/>
        <v>0</v>
      </c>
      <c r="R162">
        <f t="shared" si="51"/>
        <v>0</v>
      </c>
      <c r="S162">
        <f t="shared" si="51"/>
        <v>0</v>
      </c>
      <c r="T162">
        <f t="shared" si="5"/>
        <v>1.5072373723480954</v>
      </c>
    </row>
    <row r="163" spans="1:20" x14ac:dyDescent="0.25">
      <c r="A163" s="3" t="s">
        <v>71</v>
      </c>
      <c r="B163">
        <f t="shared" ref="B163:S163" si="52">IF(B$94=0, B50, B50*B$110)</f>
        <v>0.34632034632034625</v>
      </c>
      <c r="C163">
        <f t="shared" si="52"/>
        <v>0.3888888888888889</v>
      </c>
      <c r="D163">
        <f t="shared" si="52"/>
        <v>0.66666666666666663</v>
      </c>
      <c r="E163">
        <f t="shared" si="52"/>
        <v>0.33333333333333331</v>
      </c>
      <c r="F163">
        <f t="shared" si="52"/>
        <v>0.83333333333333326</v>
      </c>
      <c r="G163">
        <f t="shared" si="52"/>
        <v>0.40579710144927539</v>
      </c>
      <c r="H163">
        <f t="shared" si="52"/>
        <v>1.549549549549549</v>
      </c>
      <c r="I163">
        <f t="shared" si="52"/>
        <v>0.41025641025641024</v>
      </c>
      <c r="J163">
        <f t="shared" si="52"/>
        <v>0.75757575757575746</v>
      </c>
      <c r="K163">
        <f t="shared" si="52"/>
        <v>2.6987951807228909</v>
      </c>
      <c r="L163">
        <f t="shared" si="52"/>
        <v>0.37864077669902907</v>
      </c>
      <c r="M163">
        <f t="shared" si="52"/>
        <v>1.4160206718346251</v>
      </c>
      <c r="N163">
        <f t="shared" si="52"/>
        <v>1.0833333333333333</v>
      </c>
      <c r="O163">
        <f t="shared" si="52"/>
        <v>0</v>
      </c>
      <c r="P163">
        <f t="shared" si="52"/>
        <v>0.36172839506172838</v>
      </c>
      <c r="Q163">
        <f t="shared" si="52"/>
        <v>1.0501792114695341</v>
      </c>
      <c r="R163">
        <f t="shared" si="52"/>
        <v>3.2516778523489931</v>
      </c>
      <c r="S163">
        <f t="shared" si="52"/>
        <v>12.171524663677131</v>
      </c>
      <c r="T163">
        <f t="shared" si="5"/>
        <v>28.103621472520828</v>
      </c>
    </row>
    <row r="164" spans="1:20" x14ac:dyDescent="0.25">
      <c r="A164" t="s">
        <v>73</v>
      </c>
      <c r="B164">
        <f t="shared" ref="B164:S164" si="53">IF(B$94=0, B51, B51*B$110)</f>
        <v>0</v>
      </c>
      <c r="C164">
        <f t="shared" si="53"/>
        <v>0</v>
      </c>
      <c r="D164">
        <f t="shared" si="53"/>
        <v>0</v>
      </c>
      <c r="E164">
        <f t="shared" si="53"/>
        <v>0</v>
      </c>
      <c r="F164">
        <f t="shared" si="53"/>
        <v>0</v>
      </c>
      <c r="G164">
        <f t="shared" si="53"/>
        <v>0</v>
      </c>
      <c r="H164">
        <f t="shared" si="53"/>
        <v>0</v>
      </c>
      <c r="I164">
        <f t="shared" si="53"/>
        <v>0</v>
      </c>
      <c r="J164">
        <f t="shared" si="53"/>
        <v>0</v>
      </c>
      <c r="K164">
        <f t="shared" si="53"/>
        <v>0</v>
      </c>
      <c r="L164">
        <f t="shared" si="53"/>
        <v>0</v>
      </c>
      <c r="M164">
        <f t="shared" si="53"/>
        <v>0</v>
      </c>
      <c r="N164">
        <f t="shared" si="53"/>
        <v>0</v>
      </c>
      <c r="O164">
        <f t="shared" si="53"/>
        <v>0</v>
      </c>
      <c r="P164">
        <f t="shared" si="53"/>
        <v>0</v>
      </c>
      <c r="Q164">
        <f t="shared" si="53"/>
        <v>0.70011947431302268</v>
      </c>
      <c r="R164">
        <f t="shared" si="53"/>
        <v>1.0838926174496644</v>
      </c>
      <c r="S164">
        <f t="shared" si="53"/>
        <v>8.4831838565022419</v>
      </c>
      <c r="T164">
        <f t="shared" si="5"/>
        <v>10.267195948264929</v>
      </c>
    </row>
    <row r="165" spans="1:20" x14ac:dyDescent="0.25">
      <c r="A165" t="s">
        <v>74</v>
      </c>
      <c r="B165">
        <f t="shared" ref="B165:S165" si="54">IF(B$94=0, B52, B52*B$110)</f>
        <v>0</v>
      </c>
      <c r="C165">
        <f t="shared" si="54"/>
        <v>0</v>
      </c>
      <c r="D165">
        <f t="shared" si="54"/>
        <v>0.33333333333333331</v>
      </c>
      <c r="E165">
        <f t="shared" si="54"/>
        <v>0</v>
      </c>
      <c r="F165">
        <f t="shared" si="54"/>
        <v>0</v>
      </c>
      <c r="G165">
        <f t="shared" si="54"/>
        <v>0.40579710144927539</v>
      </c>
      <c r="H165">
        <f t="shared" si="54"/>
        <v>0.77477477477477463</v>
      </c>
      <c r="I165">
        <f t="shared" si="54"/>
        <v>0.41025641025641024</v>
      </c>
      <c r="J165">
        <f t="shared" si="54"/>
        <v>0.37878787878787873</v>
      </c>
      <c r="K165">
        <f t="shared" si="54"/>
        <v>1.9277108433734942</v>
      </c>
      <c r="L165">
        <f t="shared" si="54"/>
        <v>0.37864077669902907</v>
      </c>
      <c r="M165">
        <f t="shared" si="54"/>
        <v>0.70801033591731266</v>
      </c>
      <c r="N165">
        <f t="shared" si="54"/>
        <v>0.36111111111111105</v>
      </c>
      <c r="O165">
        <f t="shared" si="54"/>
        <v>0</v>
      </c>
      <c r="P165">
        <f t="shared" si="54"/>
        <v>0.36172839506172838</v>
      </c>
      <c r="Q165">
        <f t="shared" si="54"/>
        <v>0</v>
      </c>
      <c r="R165">
        <f t="shared" si="54"/>
        <v>0</v>
      </c>
      <c r="S165">
        <f t="shared" si="54"/>
        <v>0</v>
      </c>
      <c r="T165">
        <f t="shared" si="5"/>
        <v>6.0401509607643478</v>
      </c>
    </row>
    <row r="166" spans="1:20" x14ac:dyDescent="0.25">
      <c r="A166" t="s">
        <v>75</v>
      </c>
      <c r="B166">
        <f t="shared" ref="B166:S166" si="55">IF(B$94=0, B53, B53*B$110)</f>
        <v>0.34632034632034625</v>
      </c>
      <c r="C166">
        <f t="shared" si="55"/>
        <v>0.3888888888888889</v>
      </c>
      <c r="D166">
        <f t="shared" si="55"/>
        <v>0.33333333333333331</v>
      </c>
      <c r="E166">
        <f t="shared" si="55"/>
        <v>0.33333333333333331</v>
      </c>
      <c r="F166">
        <f t="shared" si="55"/>
        <v>0.83333333333333326</v>
      </c>
      <c r="G166">
        <f t="shared" si="55"/>
        <v>0</v>
      </c>
      <c r="H166">
        <f t="shared" si="55"/>
        <v>0.77477477477477463</v>
      </c>
      <c r="I166">
        <f t="shared" si="55"/>
        <v>0</v>
      </c>
      <c r="J166">
        <f t="shared" si="55"/>
        <v>0.37878787878787873</v>
      </c>
      <c r="K166">
        <f t="shared" si="55"/>
        <v>0.77108433734939752</v>
      </c>
      <c r="L166">
        <f t="shared" si="55"/>
        <v>0</v>
      </c>
      <c r="M166">
        <f t="shared" si="55"/>
        <v>0.70801033591731266</v>
      </c>
      <c r="N166">
        <f t="shared" si="55"/>
        <v>0.7222222222222221</v>
      </c>
      <c r="O166">
        <f t="shared" si="55"/>
        <v>0</v>
      </c>
      <c r="P166">
        <f t="shared" si="55"/>
        <v>0</v>
      </c>
      <c r="Q166">
        <f t="shared" si="55"/>
        <v>0.35005973715651134</v>
      </c>
      <c r="R166">
        <f t="shared" si="55"/>
        <v>2.1677852348993287</v>
      </c>
      <c r="S166">
        <f t="shared" si="55"/>
        <v>3.6883408071748875</v>
      </c>
      <c r="T166">
        <f t="shared" si="5"/>
        <v>11.796274563491549</v>
      </c>
    </row>
    <row r="167" spans="1:20" x14ac:dyDescent="0.25">
      <c r="A167" s="3" t="s">
        <v>76</v>
      </c>
      <c r="B167">
        <f t="shared" ref="B167:S167" si="56">IF(B$94=0, B54, B54*B$110)</f>
        <v>0.34632034632034625</v>
      </c>
      <c r="C167">
        <f t="shared" si="56"/>
        <v>0</v>
      </c>
      <c r="D167">
        <f t="shared" si="56"/>
        <v>0</v>
      </c>
      <c r="E167">
        <f t="shared" si="56"/>
        <v>0.66666666666666663</v>
      </c>
      <c r="F167">
        <f t="shared" si="56"/>
        <v>0.41666666666666663</v>
      </c>
      <c r="G167">
        <f t="shared" si="56"/>
        <v>1.2173913043478262</v>
      </c>
      <c r="H167">
        <f t="shared" si="56"/>
        <v>1.9369369369369371</v>
      </c>
      <c r="I167">
        <f t="shared" si="56"/>
        <v>3.6923076923076925</v>
      </c>
      <c r="J167">
        <f t="shared" si="56"/>
        <v>6.0606060606060597</v>
      </c>
      <c r="K167">
        <f t="shared" si="56"/>
        <v>6.5542168674698793</v>
      </c>
      <c r="L167">
        <f t="shared" si="56"/>
        <v>6.8155339805825239</v>
      </c>
      <c r="M167">
        <f t="shared" si="56"/>
        <v>10.974160206718345</v>
      </c>
      <c r="N167">
        <f t="shared" si="56"/>
        <v>16.611111111111107</v>
      </c>
      <c r="O167">
        <f t="shared" si="56"/>
        <v>20.652482269503551</v>
      </c>
      <c r="P167">
        <f t="shared" si="56"/>
        <v>34.364197530864203</v>
      </c>
      <c r="Q167">
        <f t="shared" si="56"/>
        <v>36.056152927120678</v>
      </c>
      <c r="R167">
        <f t="shared" si="56"/>
        <v>44.078299776286343</v>
      </c>
      <c r="S167">
        <f t="shared" si="56"/>
        <v>129.46076233183857</v>
      </c>
      <c r="T167">
        <f t="shared" si="5"/>
        <v>319.90381267534735</v>
      </c>
    </row>
    <row r="168" spans="1:20" x14ac:dyDescent="0.25">
      <c r="A168" t="s">
        <v>77</v>
      </c>
      <c r="B168">
        <f t="shared" ref="B168:S168" si="57">IF(B$94=0, B55, B55*B$110)</f>
        <v>0</v>
      </c>
      <c r="C168">
        <f t="shared" si="57"/>
        <v>0</v>
      </c>
      <c r="D168">
        <f t="shared" si="57"/>
        <v>0</v>
      </c>
      <c r="E168">
        <f t="shared" si="57"/>
        <v>0</v>
      </c>
      <c r="F168">
        <f t="shared" si="57"/>
        <v>0</v>
      </c>
      <c r="G168">
        <f t="shared" si="57"/>
        <v>0</v>
      </c>
      <c r="H168">
        <f t="shared" si="57"/>
        <v>0</v>
      </c>
      <c r="I168">
        <f t="shared" si="57"/>
        <v>0</v>
      </c>
      <c r="J168">
        <f t="shared" si="57"/>
        <v>0.37878787878787873</v>
      </c>
      <c r="K168">
        <f t="shared" si="57"/>
        <v>0</v>
      </c>
      <c r="L168">
        <f t="shared" si="57"/>
        <v>0.37864077669902907</v>
      </c>
      <c r="M168">
        <f t="shared" si="57"/>
        <v>0</v>
      </c>
      <c r="N168">
        <f t="shared" si="57"/>
        <v>0</v>
      </c>
      <c r="O168">
        <f t="shared" si="57"/>
        <v>0</v>
      </c>
      <c r="P168">
        <f t="shared" si="57"/>
        <v>0</v>
      </c>
      <c r="Q168">
        <f t="shared" si="57"/>
        <v>0.35005973715651134</v>
      </c>
      <c r="R168">
        <f t="shared" si="57"/>
        <v>0.3612975391498881</v>
      </c>
      <c r="S168">
        <f t="shared" si="57"/>
        <v>0</v>
      </c>
      <c r="T168">
        <f t="shared" si="5"/>
        <v>1.4687859317933072</v>
      </c>
    </row>
    <row r="169" spans="1:20" x14ac:dyDescent="0.25">
      <c r="A169" t="s">
        <v>78</v>
      </c>
      <c r="B169">
        <f t="shared" ref="B169:S169" si="58">IF(B$94=0, B56, B56*B$110)</f>
        <v>0</v>
      </c>
      <c r="C169">
        <f t="shared" si="58"/>
        <v>0</v>
      </c>
      <c r="D169">
        <f t="shared" si="58"/>
        <v>0</v>
      </c>
      <c r="E169">
        <f t="shared" si="58"/>
        <v>0</v>
      </c>
      <c r="F169">
        <f t="shared" si="58"/>
        <v>0</v>
      </c>
      <c r="G169">
        <f t="shared" si="58"/>
        <v>0</v>
      </c>
      <c r="H169">
        <f t="shared" si="58"/>
        <v>0.38738738738738732</v>
      </c>
      <c r="I169">
        <f t="shared" si="58"/>
        <v>0.41025641025641024</v>
      </c>
      <c r="J169">
        <f t="shared" si="58"/>
        <v>0.37878787878787873</v>
      </c>
      <c r="K169">
        <f t="shared" si="58"/>
        <v>0.77108433734939752</v>
      </c>
      <c r="L169">
        <f t="shared" si="58"/>
        <v>0.37864077669902907</v>
      </c>
      <c r="M169">
        <f t="shared" si="58"/>
        <v>1.0620155038759691</v>
      </c>
      <c r="N169">
        <f t="shared" si="58"/>
        <v>3.25</v>
      </c>
      <c r="O169">
        <f t="shared" si="58"/>
        <v>1.8439716312056742</v>
      </c>
      <c r="P169">
        <f t="shared" si="58"/>
        <v>6.5111111111111111</v>
      </c>
      <c r="Q169">
        <f t="shared" si="58"/>
        <v>5.2508960573476706</v>
      </c>
      <c r="R169">
        <f t="shared" si="58"/>
        <v>4.3355704697986575</v>
      </c>
      <c r="S169">
        <f t="shared" si="58"/>
        <v>32.088565022421527</v>
      </c>
      <c r="T169">
        <f t="shared" si="5"/>
        <v>56.668286586240711</v>
      </c>
    </row>
    <row r="170" spans="1:20" x14ac:dyDescent="0.25">
      <c r="A170" t="s">
        <v>79</v>
      </c>
      <c r="B170">
        <f t="shared" ref="B170:S170" si="59">IF(B$94=0, B57, B57*B$110)</f>
        <v>0</v>
      </c>
      <c r="C170">
        <f t="shared" si="59"/>
        <v>0</v>
      </c>
      <c r="D170">
        <f t="shared" si="59"/>
        <v>0</v>
      </c>
      <c r="E170">
        <f t="shared" si="59"/>
        <v>0.33333333333333331</v>
      </c>
      <c r="F170">
        <f t="shared" si="59"/>
        <v>0</v>
      </c>
      <c r="G170">
        <f t="shared" si="59"/>
        <v>0.40579710144927539</v>
      </c>
      <c r="H170">
        <f t="shared" si="59"/>
        <v>0.77477477477477463</v>
      </c>
      <c r="I170">
        <f t="shared" si="59"/>
        <v>1.6410256410256407</v>
      </c>
      <c r="J170">
        <f t="shared" si="59"/>
        <v>2.6515151515151509</v>
      </c>
      <c r="K170">
        <f t="shared" si="59"/>
        <v>3.4698795180722888</v>
      </c>
      <c r="L170">
        <f t="shared" si="59"/>
        <v>3.7864077669902909</v>
      </c>
      <c r="M170">
        <f t="shared" si="59"/>
        <v>7.7881136950904395</v>
      </c>
      <c r="N170">
        <f t="shared" si="59"/>
        <v>5.0555555555555554</v>
      </c>
      <c r="O170">
        <f t="shared" si="59"/>
        <v>12.170212765957448</v>
      </c>
      <c r="P170">
        <f t="shared" si="59"/>
        <v>15.554320987654318</v>
      </c>
      <c r="Q170">
        <f t="shared" si="59"/>
        <v>14.352449223416968</v>
      </c>
      <c r="R170">
        <f t="shared" si="59"/>
        <v>19.148769574944076</v>
      </c>
      <c r="S170">
        <f t="shared" si="59"/>
        <v>40.940582959641254</v>
      </c>
      <c r="T170">
        <f t="shared" si="5"/>
        <v>128.07273804942082</v>
      </c>
    </row>
    <row r="171" spans="1:20" x14ac:dyDescent="0.25">
      <c r="A171" t="s">
        <v>80</v>
      </c>
      <c r="B171">
        <f t="shared" ref="B171:S171" si="60">IF(B$94=0, B58, B58*B$110)</f>
        <v>0</v>
      </c>
      <c r="C171">
        <f t="shared" si="60"/>
        <v>0</v>
      </c>
      <c r="D171">
        <f t="shared" si="60"/>
        <v>0</v>
      </c>
      <c r="E171">
        <f t="shared" si="60"/>
        <v>0.33333333333333331</v>
      </c>
      <c r="F171">
        <f t="shared" si="60"/>
        <v>0</v>
      </c>
      <c r="G171">
        <f t="shared" si="60"/>
        <v>0.40579710144927539</v>
      </c>
      <c r="H171">
        <f t="shared" si="60"/>
        <v>0.77477477477477463</v>
      </c>
      <c r="I171">
        <f t="shared" si="60"/>
        <v>1.2307692307692308</v>
      </c>
      <c r="J171">
        <f t="shared" si="60"/>
        <v>2.2727272727272725</v>
      </c>
      <c r="K171">
        <f t="shared" si="60"/>
        <v>2.6987951807228909</v>
      </c>
      <c r="L171">
        <f t="shared" si="60"/>
        <v>3.7864077669902909</v>
      </c>
      <c r="M171">
        <f t="shared" si="60"/>
        <v>7.0801033591731279</v>
      </c>
      <c r="N171">
        <f t="shared" si="60"/>
        <v>4.6944444444444438</v>
      </c>
      <c r="O171">
        <f t="shared" si="60"/>
        <v>10.695035460992907</v>
      </c>
      <c r="P171">
        <f t="shared" si="60"/>
        <v>14.469135802469134</v>
      </c>
      <c r="Q171">
        <f t="shared" si="60"/>
        <v>13.652329749103943</v>
      </c>
      <c r="R171">
        <f t="shared" si="60"/>
        <v>19.148769574944076</v>
      </c>
      <c r="S171">
        <f t="shared" si="60"/>
        <v>39.096412556053821</v>
      </c>
      <c r="T171">
        <f t="shared" si="5"/>
        <v>120.33883560794851</v>
      </c>
    </row>
    <row r="172" spans="1:20" x14ac:dyDescent="0.25">
      <c r="A172" t="s">
        <v>81</v>
      </c>
      <c r="B172">
        <f t="shared" ref="B172:S172" si="61">IF(B$94=0, B59, B59*B$110)</f>
        <v>0.34632034632034625</v>
      </c>
      <c r="C172">
        <f t="shared" si="61"/>
        <v>0</v>
      </c>
      <c r="D172">
        <f t="shared" si="61"/>
        <v>0</v>
      </c>
      <c r="E172">
        <f t="shared" si="61"/>
        <v>0</v>
      </c>
      <c r="F172">
        <f t="shared" si="61"/>
        <v>0.41666666666666663</v>
      </c>
      <c r="G172">
        <f t="shared" si="61"/>
        <v>0.40579710144927539</v>
      </c>
      <c r="H172">
        <f t="shared" si="61"/>
        <v>0</v>
      </c>
      <c r="I172">
        <f t="shared" si="61"/>
        <v>1.2307692307692308</v>
      </c>
      <c r="J172">
        <f t="shared" si="61"/>
        <v>0.75757575757575746</v>
      </c>
      <c r="K172">
        <f t="shared" si="61"/>
        <v>0</v>
      </c>
      <c r="L172">
        <f t="shared" si="61"/>
        <v>0</v>
      </c>
      <c r="M172">
        <f t="shared" si="61"/>
        <v>1.0620155038759691</v>
      </c>
      <c r="N172">
        <f t="shared" si="61"/>
        <v>1.8055555555555558</v>
      </c>
      <c r="O172">
        <f t="shared" si="61"/>
        <v>2.9503546099290783</v>
      </c>
      <c r="P172">
        <f t="shared" si="61"/>
        <v>2.5320987654320986</v>
      </c>
      <c r="Q172">
        <f t="shared" si="61"/>
        <v>7.0011947431302275</v>
      </c>
      <c r="R172">
        <f t="shared" si="61"/>
        <v>6.864653243847874</v>
      </c>
      <c r="S172">
        <f t="shared" si="61"/>
        <v>18.441704035874444</v>
      </c>
      <c r="T172">
        <f t="shared" si="5"/>
        <v>43.814705560426525</v>
      </c>
    </row>
    <row r="173" spans="1:20" x14ac:dyDescent="0.25">
      <c r="A173" t="s">
        <v>82</v>
      </c>
      <c r="B173">
        <f t="shared" ref="B173:S173" si="62">IF(B$94=0, B60, B60*B$110)</f>
        <v>0</v>
      </c>
      <c r="C173">
        <f t="shared" si="62"/>
        <v>0</v>
      </c>
      <c r="D173">
        <f t="shared" si="62"/>
        <v>0</v>
      </c>
      <c r="E173">
        <f t="shared" si="62"/>
        <v>0</v>
      </c>
      <c r="F173">
        <f t="shared" si="62"/>
        <v>0</v>
      </c>
      <c r="G173">
        <f t="shared" si="62"/>
        <v>0</v>
      </c>
      <c r="H173">
        <f t="shared" si="62"/>
        <v>0.77477477477477463</v>
      </c>
      <c r="I173">
        <f t="shared" si="62"/>
        <v>0.41025641025641024</v>
      </c>
      <c r="J173">
        <f t="shared" si="62"/>
        <v>1.5151515151515147</v>
      </c>
      <c r="K173">
        <f t="shared" si="62"/>
        <v>1.9277108433734942</v>
      </c>
      <c r="L173">
        <f t="shared" si="62"/>
        <v>1.8932038834951459</v>
      </c>
      <c r="M173">
        <f t="shared" si="62"/>
        <v>1.0620155038759691</v>
      </c>
      <c r="N173">
        <f t="shared" si="62"/>
        <v>5.7777777777777768</v>
      </c>
      <c r="O173">
        <f t="shared" si="62"/>
        <v>2.581560283687943</v>
      </c>
      <c r="P173">
        <f t="shared" si="62"/>
        <v>9.404938271604939</v>
      </c>
      <c r="Q173">
        <f t="shared" si="62"/>
        <v>8.4014336917562726</v>
      </c>
      <c r="R173">
        <f t="shared" si="62"/>
        <v>11.561521252796423</v>
      </c>
      <c r="S173">
        <f t="shared" si="62"/>
        <v>36.883408071748889</v>
      </c>
      <c r="T173">
        <f t="shared" si="5"/>
        <v>82.193752280299549</v>
      </c>
    </row>
    <row r="174" spans="1:20" x14ac:dyDescent="0.25">
      <c r="A174" t="s">
        <v>84</v>
      </c>
      <c r="B174">
        <f t="shared" ref="B174:S174" si="63">IF(B$94=0, B61, B61*B$110)</f>
        <v>0</v>
      </c>
      <c r="C174">
        <f t="shared" si="63"/>
        <v>0</v>
      </c>
      <c r="D174">
        <f t="shared" si="63"/>
        <v>0</v>
      </c>
      <c r="E174">
        <f t="shared" si="63"/>
        <v>0.33333333333333331</v>
      </c>
      <c r="F174">
        <f t="shared" si="63"/>
        <v>0</v>
      </c>
      <c r="G174">
        <f t="shared" si="63"/>
        <v>0.40579710144927539</v>
      </c>
      <c r="H174">
        <f t="shared" si="63"/>
        <v>0</v>
      </c>
      <c r="I174">
        <f t="shared" si="63"/>
        <v>0</v>
      </c>
      <c r="J174">
        <f t="shared" si="63"/>
        <v>0.37878787878787873</v>
      </c>
      <c r="K174">
        <f t="shared" si="63"/>
        <v>0.38554216867469876</v>
      </c>
      <c r="L174">
        <f t="shared" si="63"/>
        <v>0.37864077669902907</v>
      </c>
      <c r="M174">
        <f t="shared" si="63"/>
        <v>0</v>
      </c>
      <c r="N174">
        <f t="shared" si="63"/>
        <v>0.7222222222222221</v>
      </c>
      <c r="O174">
        <f t="shared" si="63"/>
        <v>1.1063829787234043</v>
      </c>
      <c r="P174">
        <f t="shared" si="63"/>
        <v>0.36172839506172838</v>
      </c>
      <c r="Q174">
        <f t="shared" si="63"/>
        <v>0.70011947431302268</v>
      </c>
      <c r="R174">
        <f t="shared" si="63"/>
        <v>1.8064876957494409</v>
      </c>
      <c r="S174">
        <f t="shared" si="63"/>
        <v>1.1065022421524664</v>
      </c>
      <c r="T174">
        <f t="shared" si="5"/>
        <v>7.6855442671665006</v>
      </c>
    </row>
    <row r="175" spans="1:20" x14ac:dyDescent="0.25">
      <c r="A175" s="3" t="s">
        <v>85</v>
      </c>
      <c r="B175">
        <f t="shared" ref="B175:S175" si="64">IF(B$94=0, B62, B62*B$110)</f>
        <v>1.3852813852813848</v>
      </c>
      <c r="C175">
        <f t="shared" si="64"/>
        <v>0.3888888888888889</v>
      </c>
      <c r="D175">
        <f t="shared" si="64"/>
        <v>0.66666666666666663</v>
      </c>
      <c r="E175">
        <f t="shared" si="64"/>
        <v>1</v>
      </c>
      <c r="F175">
        <f t="shared" si="64"/>
        <v>0</v>
      </c>
      <c r="G175">
        <f t="shared" si="64"/>
        <v>0.81159420289855078</v>
      </c>
      <c r="H175">
        <f t="shared" si="64"/>
        <v>1.1621621621621621</v>
      </c>
      <c r="I175">
        <f t="shared" si="64"/>
        <v>1.2307692307692308</v>
      </c>
      <c r="J175">
        <f t="shared" si="64"/>
        <v>1.5151515151515147</v>
      </c>
      <c r="K175">
        <f t="shared" si="64"/>
        <v>1.9277108433734942</v>
      </c>
      <c r="L175">
        <f t="shared" si="64"/>
        <v>3.407766990291262</v>
      </c>
      <c r="M175">
        <f t="shared" si="64"/>
        <v>3.1860465116279073</v>
      </c>
      <c r="N175">
        <f t="shared" si="64"/>
        <v>3.6111111111111107</v>
      </c>
      <c r="O175">
        <f t="shared" si="64"/>
        <v>5.1631205673758869</v>
      </c>
      <c r="P175">
        <f t="shared" si="64"/>
        <v>4.340740740740741</v>
      </c>
      <c r="Q175">
        <f t="shared" si="64"/>
        <v>8.7514934289127844</v>
      </c>
      <c r="R175">
        <f t="shared" si="64"/>
        <v>10.838926174496644</v>
      </c>
      <c r="S175">
        <f t="shared" si="64"/>
        <v>37.621076233183857</v>
      </c>
      <c r="T175">
        <f t="shared" si="5"/>
        <v>87.008506652932084</v>
      </c>
    </row>
    <row r="176" spans="1:20" x14ac:dyDescent="0.25">
      <c r="A176" t="s">
        <v>86</v>
      </c>
      <c r="B176">
        <f t="shared" ref="B176:S176" si="65">IF(B$94=0, B63, B63*B$110)</f>
        <v>0</v>
      </c>
      <c r="C176">
        <f t="shared" si="65"/>
        <v>0</v>
      </c>
      <c r="D176">
        <f t="shared" si="65"/>
        <v>0.33333333333333331</v>
      </c>
      <c r="E176">
        <f t="shared" si="65"/>
        <v>0</v>
      </c>
      <c r="F176">
        <f t="shared" si="65"/>
        <v>0</v>
      </c>
      <c r="G176">
        <f t="shared" si="65"/>
        <v>0</v>
      </c>
      <c r="H176">
        <f t="shared" si="65"/>
        <v>0</v>
      </c>
      <c r="I176">
        <f t="shared" si="65"/>
        <v>0</v>
      </c>
      <c r="J176">
        <f t="shared" si="65"/>
        <v>0</v>
      </c>
      <c r="K176">
        <f t="shared" si="65"/>
        <v>0.38554216867469876</v>
      </c>
      <c r="L176">
        <f t="shared" si="65"/>
        <v>0</v>
      </c>
      <c r="M176">
        <f t="shared" si="65"/>
        <v>0</v>
      </c>
      <c r="N176">
        <f t="shared" si="65"/>
        <v>0</v>
      </c>
      <c r="O176">
        <f t="shared" si="65"/>
        <v>0</v>
      </c>
      <c r="P176">
        <f t="shared" si="65"/>
        <v>0</v>
      </c>
      <c r="Q176">
        <f t="shared" si="65"/>
        <v>0</v>
      </c>
      <c r="R176">
        <f t="shared" si="65"/>
        <v>0.3612975391498881</v>
      </c>
      <c r="S176">
        <f t="shared" si="65"/>
        <v>0.3688340807174888</v>
      </c>
      <c r="T176">
        <f t="shared" si="5"/>
        <v>1.449007121875409</v>
      </c>
    </row>
    <row r="177" spans="1:20" x14ac:dyDescent="0.25">
      <c r="A177" t="s">
        <v>87</v>
      </c>
      <c r="B177">
        <f t="shared" ref="B177:S177" si="66">IF(B$94=0, B64, B64*B$110)</f>
        <v>1.3852813852813848</v>
      </c>
      <c r="C177">
        <f t="shared" si="66"/>
        <v>0.3888888888888889</v>
      </c>
      <c r="D177">
        <f t="shared" si="66"/>
        <v>0</v>
      </c>
      <c r="E177">
        <f t="shared" si="66"/>
        <v>0.33333333333333331</v>
      </c>
      <c r="F177">
        <f t="shared" si="66"/>
        <v>0</v>
      </c>
      <c r="G177">
        <f t="shared" si="66"/>
        <v>0.40579710144927539</v>
      </c>
      <c r="H177">
        <f t="shared" si="66"/>
        <v>0.38738738738738732</v>
      </c>
      <c r="I177">
        <f t="shared" si="66"/>
        <v>0.82051282051282048</v>
      </c>
      <c r="J177">
        <f t="shared" si="66"/>
        <v>1.5151515151515147</v>
      </c>
      <c r="K177">
        <f t="shared" si="66"/>
        <v>1.5421686746987948</v>
      </c>
      <c r="L177">
        <f t="shared" si="66"/>
        <v>1.8932038834951459</v>
      </c>
      <c r="M177">
        <f t="shared" si="66"/>
        <v>2.4780361757105944</v>
      </c>
      <c r="N177">
        <f t="shared" si="66"/>
        <v>1.8055555555555558</v>
      </c>
      <c r="O177">
        <f t="shared" si="66"/>
        <v>2.581560283687943</v>
      </c>
      <c r="P177">
        <f t="shared" si="66"/>
        <v>2.1703703703703705</v>
      </c>
      <c r="Q177">
        <f t="shared" si="66"/>
        <v>4.9008363201911598</v>
      </c>
      <c r="R177">
        <f t="shared" si="66"/>
        <v>5.7807606263982096</v>
      </c>
      <c r="S177">
        <f t="shared" si="66"/>
        <v>24.343049327354262</v>
      </c>
      <c r="T177">
        <f t="shared" si="5"/>
        <v>52.731893649466642</v>
      </c>
    </row>
    <row r="178" spans="1:20" x14ac:dyDescent="0.25">
      <c r="A178" t="s">
        <v>88</v>
      </c>
      <c r="B178">
        <f t="shared" ref="B178:S178" si="67">IF(B$94=0, B65, B65*B$110)</f>
        <v>0</v>
      </c>
      <c r="C178">
        <f t="shared" si="67"/>
        <v>0</v>
      </c>
      <c r="D178">
        <f t="shared" si="67"/>
        <v>0</v>
      </c>
      <c r="E178">
        <f t="shared" si="67"/>
        <v>0</v>
      </c>
      <c r="F178">
        <f t="shared" si="67"/>
        <v>0</v>
      </c>
      <c r="G178">
        <f t="shared" si="67"/>
        <v>0</v>
      </c>
      <c r="H178">
        <f t="shared" si="67"/>
        <v>0.77477477477477463</v>
      </c>
      <c r="I178">
        <f t="shared" si="67"/>
        <v>0</v>
      </c>
      <c r="J178">
        <f t="shared" si="67"/>
        <v>0</v>
      </c>
      <c r="K178">
        <f t="shared" si="67"/>
        <v>0</v>
      </c>
      <c r="L178">
        <f t="shared" si="67"/>
        <v>0</v>
      </c>
      <c r="M178">
        <f t="shared" si="67"/>
        <v>0</v>
      </c>
      <c r="N178">
        <f t="shared" si="67"/>
        <v>0</v>
      </c>
      <c r="O178">
        <f t="shared" si="67"/>
        <v>0.36879432624113473</v>
      </c>
      <c r="P178">
        <f t="shared" si="67"/>
        <v>0</v>
      </c>
      <c r="Q178">
        <f t="shared" si="67"/>
        <v>0</v>
      </c>
      <c r="R178">
        <f t="shared" si="67"/>
        <v>0.3612975391498881</v>
      </c>
      <c r="S178">
        <f t="shared" si="67"/>
        <v>0</v>
      </c>
      <c r="T178">
        <f t="shared" si="5"/>
        <v>1.5048666401657973</v>
      </c>
    </row>
    <row r="179" spans="1:20" x14ac:dyDescent="0.25">
      <c r="A179" t="s">
        <v>139</v>
      </c>
      <c r="B179">
        <f t="shared" ref="B179:S179" si="68">IF(B$94=0, B66, B66*B$110)</f>
        <v>0</v>
      </c>
      <c r="C179">
        <f t="shared" si="68"/>
        <v>0</v>
      </c>
      <c r="D179">
        <f t="shared" si="68"/>
        <v>0</v>
      </c>
      <c r="E179">
        <f t="shared" si="68"/>
        <v>0</v>
      </c>
      <c r="F179">
        <f t="shared" si="68"/>
        <v>0</v>
      </c>
      <c r="G179">
        <f t="shared" si="68"/>
        <v>0</v>
      </c>
      <c r="H179">
        <f t="shared" si="68"/>
        <v>0.38738738738738732</v>
      </c>
      <c r="I179">
        <f t="shared" si="68"/>
        <v>0</v>
      </c>
      <c r="J179">
        <f t="shared" si="68"/>
        <v>0</v>
      </c>
      <c r="K179">
        <f t="shared" si="68"/>
        <v>0</v>
      </c>
      <c r="L179">
        <f t="shared" si="68"/>
        <v>0</v>
      </c>
      <c r="M179">
        <f t="shared" si="68"/>
        <v>0</v>
      </c>
      <c r="N179">
        <f t="shared" si="68"/>
        <v>0</v>
      </c>
      <c r="O179">
        <f t="shared" si="68"/>
        <v>0.36879432624113473</v>
      </c>
      <c r="P179">
        <f t="shared" si="68"/>
        <v>0</v>
      </c>
      <c r="Q179">
        <f t="shared" si="68"/>
        <v>0</v>
      </c>
      <c r="R179">
        <f t="shared" si="68"/>
        <v>0</v>
      </c>
      <c r="S179">
        <f t="shared" si="68"/>
        <v>0</v>
      </c>
      <c r="T179">
        <f t="shared" si="5"/>
        <v>0.75618171362852205</v>
      </c>
    </row>
    <row r="180" spans="1:20" x14ac:dyDescent="0.25">
      <c r="A180" t="s">
        <v>89</v>
      </c>
      <c r="B180">
        <f t="shared" ref="B180:S180" si="69">IF(B$94=0, B67, B67*B$110)</f>
        <v>0</v>
      </c>
      <c r="C180">
        <f t="shared" si="69"/>
        <v>0</v>
      </c>
      <c r="D180">
        <f t="shared" si="69"/>
        <v>0.33333333333333331</v>
      </c>
      <c r="E180">
        <f t="shared" si="69"/>
        <v>0.33333333333333331</v>
      </c>
      <c r="F180">
        <f t="shared" si="69"/>
        <v>0</v>
      </c>
      <c r="G180">
        <f t="shared" si="69"/>
        <v>0</v>
      </c>
      <c r="H180">
        <f t="shared" si="69"/>
        <v>0</v>
      </c>
      <c r="I180">
        <f t="shared" si="69"/>
        <v>0</v>
      </c>
      <c r="J180">
        <f t="shared" si="69"/>
        <v>0</v>
      </c>
      <c r="K180">
        <f t="shared" si="69"/>
        <v>0</v>
      </c>
      <c r="L180">
        <f t="shared" si="69"/>
        <v>0.37864077669902907</v>
      </c>
      <c r="M180">
        <f t="shared" si="69"/>
        <v>0.35400516795865633</v>
      </c>
      <c r="N180">
        <f t="shared" si="69"/>
        <v>0.36111111111111105</v>
      </c>
      <c r="O180">
        <f t="shared" si="69"/>
        <v>1.1063829787234043</v>
      </c>
      <c r="P180">
        <f t="shared" si="69"/>
        <v>1.4469135802469133</v>
      </c>
      <c r="Q180">
        <f t="shared" si="69"/>
        <v>2.450418160095579</v>
      </c>
      <c r="R180">
        <f t="shared" si="69"/>
        <v>2.5290827740492166</v>
      </c>
      <c r="S180">
        <f t="shared" si="69"/>
        <v>8.4831838565022419</v>
      </c>
      <c r="T180">
        <f t="shared" ref="T180:T220" si="70">SUM(B180:S180)</f>
        <v>17.776405072052818</v>
      </c>
    </row>
    <row r="181" spans="1:20" x14ac:dyDescent="0.25">
      <c r="A181" t="s">
        <v>90</v>
      </c>
      <c r="B181">
        <f t="shared" ref="B181:S181" si="71">IF(B$94=0, B68, B68*B$110)</f>
        <v>0</v>
      </c>
      <c r="C181">
        <f t="shared" si="71"/>
        <v>0</v>
      </c>
      <c r="D181">
        <f t="shared" si="71"/>
        <v>0</v>
      </c>
      <c r="E181">
        <f t="shared" si="71"/>
        <v>0.33333333333333331</v>
      </c>
      <c r="F181">
        <f t="shared" si="71"/>
        <v>0</v>
      </c>
      <c r="G181">
        <f t="shared" si="71"/>
        <v>0</v>
      </c>
      <c r="H181">
        <f t="shared" si="71"/>
        <v>0</v>
      </c>
      <c r="I181">
        <f t="shared" si="71"/>
        <v>0</v>
      </c>
      <c r="J181">
        <f t="shared" si="71"/>
        <v>0</v>
      </c>
      <c r="K181">
        <f t="shared" si="71"/>
        <v>0</v>
      </c>
      <c r="L181">
        <f t="shared" si="71"/>
        <v>0</v>
      </c>
      <c r="M181">
        <f t="shared" si="71"/>
        <v>0</v>
      </c>
      <c r="N181">
        <f t="shared" si="71"/>
        <v>0</v>
      </c>
      <c r="O181">
        <f t="shared" si="71"/>
        <v>0</v>
      </c>
      <c r="P181">
        <f t="shared" si="71"/>
        <v>0.36172839506172838</v>
      </c>
      <c r="Q181">
        <f t="shared" si="71"/>
        <v>0</v>
      </c>
      <c r="R181">
        <f t="shared" si="71"/>
        <v>0.3612975391498881</v>
      </c>
      <c r="S181">
        <f t="shared" si="71"/>
        <v>0</v>
      </c>
      <c r="T181">
        <f t="shared" si="70"/>
        <v>1.0563592675449498</v>
      </c>
    </row>
    <row r="182" spans="1:20" x14ac:dyDescent="0.25">
      <c r="A182" t="s">
        <v>91</v>
      </c>
      <c r="B182">
        <f t="shared" ref="B182:S182" si="72">IF(B$94=0, B69, B69*B$110)</f>
        <v>0</v>
      </c>
      <c r="C182">
        <f t="shared" si="72"/>
        <v>0</v>
      </c>
      <c r="D182">
        <f t="shared" si="72"/>
        <v>0</v>
      </c>
      <c r="E182">
        <f t="shared" si="72"/>
        <v>0.33333333333333331</v>
      </c>
      <c r="F182">
        <f t="shared" si="72"/>
        <v>0</v>
      </c>
      <c r="G182">
        <f t="shared" si="72"/>
        <v>0.40579710144927539</v>
      </c>
      <c r="H182">
        <f t="shared" si="72"/>
        <v>0</v>
      </c>
      <c r="I182">
        <f t="shared" si="72"/>
        <v>0.41025641025641024</v>
      </c>
      <c r="J182">
        <f t="shared" si="72"/>
        <v>0</v>
      </c>
      <c r="K182">
        <f t="shared" si="72"/>
        <v>0</v>
      </c>
      <c r="L182">
        <f t="shared" si="72"/>
        <v>1.1359223300970873</v>
      </c>
      <c r="M182">
        <f t="shared" si="72"/>
        <v>0.35400516795865633</v>
      </c>
      <c r="N182">
        <f t="shared" si="72"/>
        <v>1.444444444444444</v>
      </c>
      <c r="O182">
        <f t="shared" si="72"/>
        <v>1.1063829787234043</v>
      </c>
      <c r="P182">
        <f t="shared" si="72"/>
        <v>0.72345679012345676</v>
      </c>
      <c r="Q182">
        <f t="shared" si="72"/>
        <v>1.4002389486260451</v>
      </c>
      <c r="R182">
        <f t="shared" si="72"/>
        <v>1.8064876957494409</v>
      </c>
      <c r="S182">
        <f t="shared" si="72"/>
        <v>4.4260089686098656</v>
      </c>
      <c r="T182">
        <f t="shared" si="70"/>
        <v>13.54633416937142</v>
      </c>
    </row>
    <row r="183" spans="1:20" x14ac:dyDescent="0.25">
      <c r="A183" s="3" t="s">
        <v>92</v>
      </c>
      <c r="B183">
        <f t="shared" ref="B183:S183" si="73">IF(B$94=0, B70, B70*B$110)</f>
        <v>0.6926406926406925</v>
      </c>
      <c r="C183">
        <f t="shared" si="73"/>
        <v>0</v>
      </c>
      <c r="D183">
        <f t="shared" si="73"/>
        <v>0</v>
      </c>
      <c r="E183">
        <f t="shared" si="73"/>
        <v>0</v>
      </c>
      <c r="F183">
        <f t="shared" si="73"/>
        <v>0</v>
      </c>
      <c r="G183">
        <f t="shared" si="73"/>
        <v>0.81159420289855078</v>
      </c>
      <c r="H183">
        <f t="shared" si="73"/>
        <v>2.3243243243243241</v>
      </c>
      <c r="I183">
        <f t="shared" si="73"/>
        <v>1.6410256410256407</v>
      </c>
      <c r="J183">
        <f t="shared" si="73"/>
        <v>5.3030303030303028</v>
      </c>
      <c r="K183">
        <f t="shared" si="73"/>
        <v>3.8554216867469875</v>
      </c>
      <c r="L183">
        <f t="shared" si="73"/>
        <v>3.029126213592233</v>
      </c>
      <c r="M183">
        <f t="shared" si="73"/>
        <v>6.0180878552971588</v>
      </c>
      <c r="N183">
        <f t="shared" si="73"/>
        <v>4.333333333333333</v>
      </c>
      <c r="O183">
        <f t="shared" si="73"/>
        <v>4.4255319148936172</v>
      </c>
      <c r="P183">
        <f t="shared" si="73"/>
        <v>6.1493827160493835</v>
      </c>
      <c r="Q183">
        <f t="shared" si="73"/>
        <v>4.5507765830346472</v>
      </c>
      <c r="R183">
        <f t="shared" si="73"/>
        <v>2.8903803131991053</v>
      </c>
      <c r="S183">
        <f t="shared" si="73"/>
        <v>11.065022421524663</v>
      </c>
      <c r="T183">
        <f t="shared" si="70"/>
        <v>57.08967820159063</v>
      </c>
    </row>
    <row r="184" spans="1:20" x14ac:dyDescent="0.25">
      <c r="A184" t="s">
        <v>93</v>
      </c>
      <c r="B184">
        <f t="shared" ref="B184:S184" si="74">IF(B$94=0, B71, B71*B$110)</f>
        <v>0</v>
      </c>
      <c r="C184">
        <f t="shared" si="74"/>
        <v>0</v>
      </c>
      <c r="D184">
        <f t="shared" si="74"/>
        <v>0</v>
      </c>
      <c r="E184">
        <f t="shared" si="74"/>
        <v>0</v>
      </c>
      <c r="F184">
        <f t="shared" si="74"/>
        <v>0</v>
      </c>
      <c r="G184">
        <f t="shared" si="74"/>
        <v>0</v>
      </c>
      <c r="H184">
        <f t="shared" si="74"/>
        <v>0.38738738738738732</v>
      </c>
      <c r="I184">
        <f t="shared" si="74"/>
        <v>0</v>
      </c>
      <c r="J184">
        <f t="shared" si="74"/>
        <v>0</v>
      </c>
      <c r="K184">
        <f t="shared" si="74"/>
        <v>0</v>
      </c>
      <c r="L184">
        <f t="shared" si="74"/>
        <v>0.37864077669902907</v>
      </c>
      <c r="M184">
        <f t="shared" si="74"/>
        <v>0.70801033591731266</v>
      </c>
      <c r="N184">
        <f t="shared" si="74"/>
        <v>0.7222222222222221</v>
      </c>
      <c r="O184">
        <f t="shared" si="74"/>
        <v>0.73758865248226946</v>
      </c>
      <c r="P184">
        <f t="shared" si="74"/>
        <v>0.36172839506172838</v>
      </c>
      <c r="Q184">
        <f t="shared" si="74"/>
        <v>0.70011947431302268</v>
      </c>
      <c r="R184">
        <f t="shared" si="74"/>
        <v>0.3612975391498881</v>
      </c>
      <c r="S184">
        <f t="shared" si="74"/>
        <v>0.3688340807174888</v>
      </c>
      <c r="T184">
        <f t="shared" si="70"/>
        <v>4.7258288639503476</v>
      </c>
    </row>
    <row r="185" spans="1:20" x14ac:dyDescent="0.25">
      <c r="A185" t="s">
        <v>94</v>
      </c>
      <c r="B185">
        <f t="shared" ref="B185:S185" si="75">IF(B$94=0, B72, B72*B$110)</f>
        <v>0</v>
      </c>
      <c r="C185">
        <f t="shared" si="75"/>
        <v>0</v>
      </c>
      <c r="D185">
        <f t="shared" si="75"/>
        <v>0</v>
      </c>
      <c r="E185">
        <f t="shared" si="75"/>
        <v>0</v>
      </c>
      <c r="F185">
        <f t="shared" si="75"/>
        <v>0</v>
      </c>
      <c r="G185">
        <f t="shared" si="75"/>
        <v>0</v>
      </c>
      <c r="H185">
        <f t="shared" si="75"/>
        <v>0</v>
      </c>
      <c r="I185">
        <f t="shared" si="75"/>
        <v>0</v>
      </c>
      <c r="J185">
        <f t="shared" si="75"/>
        <v>0</v>
      </c>
      <c r="K185">
        <f t="shared" si="75"/>
        <v>0</v>
      </c>
      <c r="L185">
        <f t="shared" si="75"/>
        <v>0.37864077669902907</v>
      </c>
      <c r="M185">
        <f t="shared" si="75"/>
        <v>0</v>
      </c>
      <c r="N185">
        <f t="shared" si="75"/>
        <v>0</v>
      </c>
      <c r="O185">
        <f t="shared" si="75"/>
        <v>0</v>
      </c>
      <c r="P185">
        <f t="shared" si="75"/>
        <v>0</v>
      </c>
      <c r="Q185">
        <f t="shared" si="75"/>
        <v>0.35005973715651134</v>
      </c>
      <c r="R185">
        <f t="shared" si="75"/>
        <v>0</v>
      </c>
      <c r="S185">
        <f t="shared" si="75"/>
        <v>0</v>
      </c>
      <c r="T185">
        <f t="shared" si="70"/>
        <v>0.72870051385554047</v>
      </c>
    </row>
    <row r="186" spans="1:20" x14ac:dyDescent="0.25">
      <c r="A186" t="s">
        <v>95</v>
      </c>
      <c r="B186">
        <f t="shared" ref="B186:S186" si="76">IF(B$94=0, B73, B73*B$110)</f>
        <v>0.34632034632034625</v>
      </c>
      <c r="C186">
        <f t="shared" si="76"/>
        <v>0</v>
      </c>
      <c r="D186">
        <f t="shared" si="76"/>
        <v>0</v>
      </c>
      <c r="E186">
        <f t="shared" si="76"/>
        <v>0</v>
      </c>
      <c r="F186">
        <f t="shared" si="76"/>
        <v>0</v>
      </c>
      <c r="G186">
        <f t="shared" si="76"/>
        <v>0</v>
      </c>
      <c r="H186">
        <f t="shared" si="76"/>
        <v>1.1621621621621621</v>
      </c>
      <c r="I186">
        <f t="shared" si="76"/>
        <v>1.6410256410256407</v>
      </c>
      <c r="J186">
        <f t="shared" si="76"/>
        <v>4.166666666666667</v>
      </c>
      <c r="K186">
        <f t="shared" si="76"/>
        <v>3.0843373493975905</v>
      </c>
      <c r="L186">
        <f t="shared" si="76"/>
        <v>2.2718446601941746</v>
      </c>
      <c r="M186">
        <f t="shared" si="76"/>
        <v>5.3100775193798455</v>
      </c>
      <c r="N186">
        <f t="shared" si="76"/>
        <v>2.1666666666666665</v>
      </c>
      <c r="O186">
        <f t="shared" si="76"/>
        <v>2.2127659574468086</v>
      </c>
      <c r="P186">
        <f t="shared" si="76"/>
        <v>2.5320987654320986</v>
      </c>
      <c r="Q186">
        <f t="shared" si="76"/>
        <v>1.0501792114695341</v>
      </c>
      <c r="R186">
        <f t="shared" si="76"/>
        <v>0.72259507829977621</v>
      </c>
      <c r="S186">
        <f t="shared" si="76"/>
        <v>2.2130044843049328</v>
      </c>
      <c r="T186">
        <f t="shared" si="70"/>
        <v>28.879744508766244</v>
      </c>
    </row>
    <row r="187" spans="1:20" x14ac:dyDescent="0.25">
      <c r="A187" t="s">
        <v>96</v>
      </c>
      <c r="B187">
        <f t="shared" ref="B187:S187" si="77">IF(B$94=0, B74, B74*B$110)</f>
        <v>0</v>
      </c>
      <c r="C187">
        <f t="shared" si="77"/>
        <v>0</v>
      </c>
      <c r="D187">
        <f t="shared" si="77"/>
        <v>0</v>
      </c>
      <c r="E187">
        <f t="shared" si="77"/>
        <v>0</v>
      </c>
      <c r="F187">
        <f t="shared" si="77"/>
        <v>0</v>
      </c>
      <c r="G187">
        <f t="shared" si="77"/>
        <v>0</v>
      </c>
      <c r="H187">
        <f t="shared" si="77"/>
        <v>0.77477477477477463</v>
      </c>
      <c r="I187">
        <f t="shared" si="77"/>
        <v>1.2307692307692308</v>
      </c>
      <c r="J187">
        <f t="shared" si="77"/>
        <v>3.0303030303030303</v>
      </c>
      <c r="K187">
        <f t="shared" si="77"/>
        <v>1.9277108433734942</v>
      </c>
      <c r="L187">
        <f t="shared" si="77"/>
        <v>1.8932038834951459</v>
      </c>
      <c r="M187">
        <f t="shared" si="77"/>
        <v>3.1860465116279073</v>
      </c>
      <c r="N187">
        <f t="shared" si="77"/>
        <v>1.444444444444444</v>
      </c>
      <c r="O187">
        <f t="shared" si="77"/>
        <v>1.4751773049645387</v>
      </c>
      <c r="P187">
        <f t="shared" si="77"/>
        <v>0.72345679012345676</v>
      </c>
      <c r="Q187">
        <f t="shared" si="77"/>
        <v>0.70011947431302268</v>
      </c>
      <c r="R187">
        <f t="shared" si="77"/>
        <v>0</v>
      </c>
      <c r="S187">
        <f t="shared" si="77"/>
        <v>0.7376681614349776</v>
      </c>
      <c r="T187">
        <f t="shared" si="70"/>
        <v>17.123674449624026</v>
      </c>
    </row>
    <row r="188" spans="1:20" x14ac:dyDescent="0.25">
      <c r="A188" t="s">
        <v>97</v>
      </c>
      <c r="B188">
        <f t="shared" ref="B188:S188" si="78">IF(B$94=0, B75, B75*B$110)</f>
        <v>0</v>
      </c>
      <c r="C188">
        <f t="shared" si="78"/>
        <v>0</v>
      </c>
      <c r="D188">
        <f t="shared" si="78"/>
        <v>0</v>
      </c>
      <c r="E188">
        <f t="shared" si="78"/>
        <v>0</v>
      </c>
      <c r="F188">
        <f t="shared" si="78"/>
        <v>0</v>
      </c>
      <c r="G188">
        <f t="shared" si="78"/>
        <v>0</v>
      </c>
      <c r="H188">
        <f t="shared" si="78"/>
        <v>0.38738738738738732</v>
      </c>
      <c r="I188">
        <f t="shared" si="78"/>
        <v>0.41025641025641024</v>
      </c>
      <c r="J188">
        <f t="shared" si="78"/>
        <v>0</v>
      </c>
      <c r="K188">
        <f t="shared" si="78"/>
        <v>0.77108433734939752</v>
      </c>
      <c r="L188">
        <f t="shared" si="78"/>
        <v>0</v>
      </c>
      <c r="M188">
        <f t="shared" si="78"/>
        <v>1.0620155038759691</v>
      </c>
      <c r="N188">
        <f t="shared" si="78"/>
        <v>0.36111111111111105</v>
      </c>
      <c r="O188">
        <f t="shared" si="78"/>
        <v>0</v>
      </c>
      <c r="P188">
        <f t="shared" si="78"/>
        <v>1.0851851851851853</v>
      </c>
      <c r="Q188">
        <f t="shared" si="78"/>
        <v>0</v>
      </c>
      <c r="R188">
        <f t="shared" si="78"/>
        <v>0</v>
      </c>
      <c r="S188">
        <f t="shared" si="78"/>
        <v>0.7376681614349776</v>
      </c>
      <c r="T188">
        <f t="shared" si="70"/>
        <v>4.8147080966004383</v>
      </c>
    </row>
    <row r="189" spans="1:20" x14ac:dyDescent="0.25">
      <c r="A189" t="s">
        <v>98</v>
      </c>
      <c r="B189">
        <f t="shared" ref="B189:S189" si="79">IF(B$94=0, B76, B76*B$110)</f>
        <v>0.34632034632034625</v>
      </c>
      <c r="C189">
        <f t="shared" si="79"/>
        <v>0</v>
      </c>
      <c r="D189">
        <f t="shared" si="79"/>
        <v>0</v>
      </c>
      <c r="E189">
        <f t="shared" si="79"/>
        <v>0</v>
      </c>
      <c r="F189">
        <f t="shared" si="79"/>
        <v>0</v>
      </c>
      <c r="G189">
        <f t="shared" si="79"/>
        <v>0</v>
      </c>
      <c r="H189">
        <f t="shared" si="79"/>
        <v>0</v>
      </c>
      <c r="I189">
        <f t="shared" si="79"/>
        <v>0</v>
      </c>
      <c r="J189">
        <f t="shared" si="79"/>
        <v>1.1363636363636362</v>
      </c>
      <c r="K189">
        <f t="shared" si="79"/>
        <v>0.38554216867469876</v>
      </c>
      <c r="L189">
        <f t="shared" si="79"/>
        <v>0.37864077669902907</v>
      </c>
      <c r="M189">
        <f t="shared" si="79"/>
        <v>1.0620155038759691</v>
      </c>
      <c r="N189">
        <f t="shared" si="79"/>
        <v>0.36111111111111105</v>
      </c>
      <c r="O189">
        <f t="shared" si="79"/>
        <v>0.73758865248226946</v>
      </c>
      <c r="P189">
        <f t="shared" si="79"/>
        <v>0.72345679012345676</v>
      </c>
      <c r="Q189">
        <f t="shared" si="79"/>
        <v>0.35005973715651134</v>
      </c>
      <c r="R189">
        <f t="shared" si="79"/>
        <v>0.72259507829977621</v>
      </c>
      <c r="S189">
        <f t="shared" si="79"/>
        <v>0.7376681614349776</v>
      </c>
      <c r="T189">
        <f t="shared" si="70"/>
        <v>6.9413619625417828</v>
      </c>
    </row>
    <row r="190" spans="1:20" x14ac:dyDescent="0.25">
      <c r="A190" t="s">
        <v>99</v>
      </c>
      <c r="B190">
        <f t="shared" ref="B190:S190" si="80">IF(B$94=0, B77, B77*B$110)</f>
        <v>0</v>
      </c>
      <c r="C190">
        <f t="shared" si="80"/>
        <v>0</v>
      </c>
      <c r="D190">
        <f t="shared" si="80"/>
        <v>0</v>
      </c>
      <c r="E190">
        <f t="shared" si="80"/>
        <v>0</v>
      </c>
      <c r="F190">
        <f t="shared" si="80"/>
        <v>0</v>
      </c>
      <c r="G190">
        <f t="shared" si="80"/>
        <v>0.40579710144927539</v>
      </c>
      <c r="H190">
        <f t="shared" si="80"/>
        <v>0</v>
      </c>
      <c r="I190">
        <f t="shared" si="80"/>
        <v>0</v>
      </c>
      <c r="J190">
        <f t="shared" si="80"/>
        <v>0</v>
      </c>
      <c r="K190">
        <f t="shared" si="80"/>
        <v>0</v>
      </c>
      <c r="L190">
        <f t="shared" si="80"/>
        <v>0</v>
      </c>
      <c r="M190">
        <f t="shared" si="80"/>
        <v>0</v>
      </c>
      <c r="N190">
        <f t="shared" si="80"/>
        <v>0</v>
      </c>
      <c r="O190">
        <f t="shared" si="80"/>
        <v>0</v>
      </c>
      <c r="P190">
        <f t="shared" si="80"/>
        <v>0</v>
      </c>
      <c r="Q190">
        <f t="shared" si="80"/>
        <v>0</v>
      </c>
      <c r="R190">
        <f t="shared" si="80"/>
        <v>0</v>
      </c>
      <c r="S190">
        <f t="shared" si="80"/>
        <v>0.3688340807174888</v>
      </c>
      <c r="T190">
        <f t="shared" si="70"/>
        <v>0.77463118216676419</v>
      </c>
    </row>
    <row r="191" spans="1:20" x14ac:dyDescent="0.25">
      <c r="A191" t="s">
        <v>100</v>
      </c>
      <c r="B191">
        <f t="shared" ref="B191:S191" si="81">IF(B$94=0, B78, B78*B$110)</f>
        <v>0.34632034632034625</v>
      </c>
      <c r="C191">
        <f t="shared" si="81"/>
        <v>0</v>
      </c>
      <c r="D191">
        <f t="shared" si="81"/>
        <v>0</v>
      </c>
      <c r="E191">
        <f t="shared" si="81"/>
        <v>0</v>
      </c>
      <c r="F191">
        <f t="shared" si="81"/>
        <v>0</v>
      </c>
      <c r="G191">
        <f t="shared" si="81"/>
        <v>0.40579710144927539</v>
      </c>
      <c r="H191">
        <f t="shared" si="81"/>
        <v>0.77477477477477463</v>
      </c>
      <c r="I191">
        <f t="shared" si="81"/>
        <v>0</v>
      </c>
      <c r="J191">
        <f t="shared" si="81"/>
        <v>1.1363636363636362</v>
      </c>
      <c r="K191">
        <f t="shared" si="81"/>
        <v>0.77108433734939752</v>
      </c>
      <c r="L191">
        <f t="shared" si="81"/>
        <v>0</v>
      </c>
      <c r="M191">
        <f t="shared" si="81"/>
        <v>0</v>
      </c>
      <c r="N191">
        <f t="shared" si="81"/>
        <v>1.444444444444444</v>
      </c>
      <c r="O191">
        <f t="shared" si="81"/>
        <v>1.4751773049645387</v>
      </c>
      <c r="P191">
        <f t="shared" si="81"/>
        <v>3.2555555555555555</v>
      </c>
      <c r="Q191">
        <f t="shared" si="81"/>
        <v>2.450418160095579</v>
      </c>
      <c r="R191">
        <f t="shared" si="81"/>
        <v>1.8064876957494409</v>
      </c>
      <c r="S191">
        <f t="shared" si="81"/>
        <v>8.1143497757847527</v>
      </c>
      <c r="T191">
        <f t="shared" si="70"/>
        <v>21.980773132851741</v>
      </c>
    </row>
    <row r="192" spans="1:20" x14ac:dyDescent="0.25">
      <c r="A192" s="3" t="s">
        <v>101</v>
      </c>
      <c r="B192">
        <f t="shared" ref="B192:S192" si="82">IF(B$94=0, B79, B79*B$110)</f>
        <v>0</v>
      </c>
      <c r="C192">
        <f t="shared" si="82"/>
        <v>0</v>
      </c>
      <c r="D192">
        <f t="shared" si="82"/>
        <v>0</v>
      </c>
      <c r="E192">
        <f t="shared" si="82"/>
        <v>0</v>
      </c>
      <c r="F192">
        <f t="shared" si="82"/>
        <v>0</v>
      </c>
      <c r="G192">
        <f t="shared" si="82"/>
        <v>0</v>
      </c>
      <c r="H192">
        <f t="shared" si="82"/>
        <v>0</v>
      </c>
      <c r="I192">
        <f t="shared" si="82"/>
        <v>0</v>
      </c>
      <c r="J192">
        <f t="shared" si="82"/>
        <v>0</v>
      </c>
      <c r="K192">
        <f t="shared" si="82"/>
        <v>0</v>
      </c>
      <c r="L192">
        <f t="shared" si="82"/>
        <v>0</v>
      </c>
      <c r="M192">
        <f t="shared" si="82"/>
        <v>0</v>
      </c>
      <c r="N192">
        <f t="shared" si="82"/>
        <v>0</v>
      </c>
      <c r="O192">
        <f t="shared" si="82"/>
        <v>0.36879432624113473</v>
      </c>
      <c r="P192">
        <f t="shared" si="82"/>
        <v>0.36172839506172838</v>
      </c>
      <c r="Q192">
        <f t="shared" si="82"/>
        <v>0.35005973715651134</v>
      </c>
      <c r="R192">
        <f t="shared" si="82"/>
        <v>0.3612975391498881</v>
      </c>
      <c r="S192">
        <f t="shared" si="82"/>
        <v>0.7376681614349776</v>
      </c>
      <c r="T192">
        <f t="shared" si="70"/>
        <v>2.17954815904424</v>
      </c>
    </row>
    <row r="193" spans="1:20" x14ac:dyDescent="0.25">
      <c r="A193" s="3" t="s">
        <v>102</v>
      </c>
      <c r="B193">
        <f t="shared" ref="B193:S193" si="83">IF(B$94=0, B80, B80*B$110)</f>
        <v>0</v>
      </c>
      <c r="C193">
        <f t="shared" si="83"/>
        <v>0</v>
      </c>
      <c r="D193">
        <f t="shared" si="83"/>
        <v>0</v>
      </c>
      <c r="E193">
        <f t="shared" si="83"/>
        <v>0</v>
      </c>
      <c r="F193">
        <f t="shared" si="83"/>
        <v>0</v>
      </c>
      <c r="G193">
        <f t="shared" si="83"/>
        <v>0</v>
      </c>
      <c r="H193">
        <f t="shared" si="83"/>
        <v>0</v>
      </c>
      <c r="I193">
        <f t="shared" si="83"/>
        <v>0</v>
      </c>
      <c r="J193">
        <f t="shared" si="83"/>
        <v>0</v>
      </c>
      <c r="K193">
        <f t="shared" si="83"/>
        <v>0</v>
      </c>
      <c r="L193">
        <f t="shared" si="83"/>
        <v>0</v>
      </c>
      <c r="M193">
        <f t="shared" si="83"/>
        <v>0</v>
      </c>
      <c r="N193">
        <f t="shared" si="83"/>
        <v>0.36111111111111105</v>
      </c>
      <c r="O193">
        <f t="shared" si="83"/>
        <v>0</v>
      </c>
      <c r="P193">
        <f t="shared" si="83"/>
        <v>0.36172839506172838</v>
      </c>
      <c r="Q193">
        <f t="shared" si="83"/>
        <v>0.35005973715651134</v>
      </c>
      <c r="R193">
        <f t="shared" si="83"/>
        <v>0</v>
      </c>
      <c r="S193">
        <f t="shared" si="83"/>
        <v>0.7376681614349776</v>
      </c>
      <c r="T193">
        <f t="shared" si="70"/>
        <v>1.8105674047643283</v>
      </c>
    </row>
    <row r="194" spans="1:20" x14ac:dyDescent="0.25">
      <c r="A194" s="3" t="s">
        <v>103</v>
      </c>
      <c r="B194">
        <f t="shared" ref="B194:S194" si="84">IF(B$94=0, B81, B81*B$110)</f>
        <v>0</v>
      </c>
      <c r="C194">
        <f t="shared" si="84"/>
        <v>0</v>
      </c>
      <c r="D194">
        <f t="shared" si="84"/>
        <v>0</v>
      </c>
      <c r="E194">
        <f t="shared" si="84"/>
        <v>0</v>
      </c>
      <c r="F194">
        <f t="shared" si="84"/>
        <v>0</v>
      </c>
      <c r="G194">
        <f t="shared" si="84"/>
        <v>0</v>
      </c>
      <c r="H194">
        <f t="shared" si="84"/>
        <v>0</v>
      </c>
      <c r="I194">
        <f t="shared" si="84"/>
        <v>0</v>
      </c>
      <c r="J194">
        <f t="shared" si="84"/>
        <v>0.37878787878787873</v>
      </c>
      <c r="K194">
        <f t="shared" si="84"/>
        <v>1.1566265060240963</v>
      </c>
      <c r="L194">
        <f t="shared" si="84"/>
        <v>0.75728155339805814</v>
      </c>
      <c r="M194">
        <f t="shared" si="84"/>
        <v>0.70801033591731266</v>
      </c>
      <c r="N194">
        <f t="shared" si="84"/>
        <v>0.7222222222222221</v>
      </c>
      <c r="O194">
        <f t="shared" si="84"/>
        <v>1.1063829787234043</v>
      </c>
      <c r="P194">
        <f t="shared" si="84"/>
        <v>2.5320987654320986</v>
      </c>
      <c r="Q194">
        <f t="shared" si="84"/>
        <v>0.70011947431302268</v>
      </c>
      <c r="R194">
        <f t="shared" si="84"/>
        <v>1.0838926174496644</v>
      </c>
      <c r="S194">
        <f t="shared" si="84"/>
        <v>7.376681614349776</v>
      </c>
      <c r="T194">
        <f t="shared" si="70"/>
        <v>16.522103946617534</v>
      </c>
    </row>
    <row r="195" spans="1:20" x14ac:dyDescent="0.25">
      <c r="A195" t="s">
        <v>104</v>
      </c>
      <c r="B195">
        <f t="shared" ref="B195:S195" si="85">IF(B$94=0, B82, B82*B$110)</f>
        <v>0</v>
      </c>
      <c r="C195">
        <f t="shared" si="85"/>
        <v>0</v>
      </c>
      <c r="D195">
        <f t="shared" si="85"/>
        <v>0</v>
      </c>
      <c r="E195">
        <f t="shared" si="85"/>
        <v>0</v>
      </c>
      <c r="F195">
        <f t="shared" si="85"/>
        <v>0</v>
      </c>
      <c r="G195">
        <f t="shared" si="85"/>
        <v>0</v>
      </c>
      <c r="H195">
        <f t="shared" si="85"/>
        <v>0</v>
      </c>
      <c r="I195">
        <f t="shared" si="85"/>
        <v>0</v>
      </c>
      <c r="J195">
        <f t="shared" si="85"/>
        <v>0</v>
      </c>
      <c r="K195">
        <f t="shared" si="85"/>
        <v>0</v>
      </c>
      <c r="L195">
        <f t="shared" si="85"/>
        <v>0</v>
      </c>
      <c r="M195">
        <f t="shared" si="85"/>
        <v>0</v>
      </c>
      <c r="N195">
        <f t="shared" si="85"/>
        <v>0</v>
      </c>
      <c r="O195">
        <f t="shared" si="85"/>
        <v>0</v>
      </c>
      <c r="P195">
        <f t="shared" si="85"/>
        <v>0</v>
      </c>
      <c r="Q195">
        <f t="shared" si="85"/>
        <v>0.35005973715651134</v>
      </c>
      <c r="R195">
        <f t="shared" si="85"/>
        <v>0.3612975391498881</v>
      </c>
      <c r="S195">
        <f t="shared" si="85"/>
        <v>0.3688340807174888</v>
      </c>
      <c r="T195">
        <f t="shared" si="70"/>
        <v>1.0801913570238884</v>
      </c>
    </row>
    <row r="196" spans="1:20" x14ac:dyDescent="0.25">
      <c r="A196" t="s">
        <v>105</v>
      </c>
      <c r="B196">
        <f t="shared" ref="B196:S196" si="86">IF(B$94=0, B83, B83*B$110)</f>
        <v>0</v>
      </c>
      <c r="C196">
        <f t="shared" si="86"/>
        <v>0</v>
      </c>
      <c r="D196">
        <f t="shared" si="86"/>
        <v>0</v>
      </c>
      <c r="E196">
        <f t="shared" si="86"/>
        <v>0</v>
      </c>
      <c r="F196">
        <f t="shared" si="86"/>
        <v>0</v>
      </c>
      <c r="G196">
        <f t="shared" si="86"/>
        <v>0</v>
      </c>
      <c r="H196">
        <f t="shared" si="86"/>
        <v>0</v>
      </c>
      <c r="I196">
        <f t="shared" si="86"/>
        <v>0</v>
      </c>
      <c r="J196">
        <f t="shared" si="86"/>
        <v>0</v>
      </c>
      <c r="K196">
        <f t="shared" si="86"/>
        <v>1.1566265060240963</v>
      </c>
      <c r="L196">
        <f t="shared" si="86"/>
        <v>0.75728155339805814</v>
      </c>
      <c r="M196">
        <f t="shared" si="86"/>
        <v>0</v>
      </c>
      <c r="N196">
        <f t="shared" si="86"/>
        <v>0.36111111111111105</v>
      </c>
      <c r="O196">
        <f t="shared" si="86"/>
        <v>0.73758865248226946</v>
      </c>
      <c r="P196">
        <f t="shared" si="86"/>
        <v>1.0851851851851853</v>
      </c>
      <c r="Q196">
        <f t="shared" si="86"/>
        <v>0.35005973715651134</v>
      </c>
      <c r="R196">
        <f t="shared" si="86"/>
        <v>0.3612975391498881</v>
      </c>
      <c r="S196">
        <f t="shared" si="86"/>
        <v>4.7948430493273539</v>
      </c>
      <c r="T196">
        <f t="shared" si="70"/>
        <v>9.6039933338344738</v>
      </c>
    </row>
    <row r="197" spans="1:20" x14ac:dyDescent="0.25">
      <c r="A197" t="s">
        <v>106</v>
      </c>
      <c r="B197">
        <f t="shared" ref="B197:S197" si="87">IF(B$94=0, B84, B84*B$110)</f>
        <v>0</v>
      </c>
      <c r="C197">
        <f t="shared" si="87"/>
        <v>0</v>
      </c>
      <c r="D197">
        <f t="shared" si="87"/>
        <v>0</v>
      </c>
      <c r="E197">
        <f t="shared" si="87"/>
        <v>0</v>
      </c>
      <c r="F197">
        <f t="shared" si="87"/>
        <v>0</v>
      </c>
      <c r="G197">
        <f t="shared" si="87"/>
        <v>0</v>
      </c>
      <c r="H197">
        <f t="shared" si="87"/>
        <v>0</v>
      </c>
      <c r="I197">
        <f t="shared" si="87"/>
        <v>0</v>
      </c>
      <c r="J197">
        <f t="shared" si="87"/>
        <v>0.37878787878787873</v>
      </c>
      <c r="K197">
        <f t="shared" si="87"/>
        <v>0</v>
      </c>
      <c r="L197">
        <f t="shared" si="87"/>
        <v>0</v>
      </c>
      <c r="M197">
        <f t="shared" si="87"/>
        <v>0.70801033591731266</v>
      </c>
      <c r="N197">
        <f t="shared" si="87"/>
        <v>0.36111111111111105</v>
      </c>
      <c r="O197">
        <f t="shared" si="87"/>
        <v>0.36879432624113473</v>
      </c>
      <c r="P197">
        <f t="shared" si="87"/>
        <v>1.4469135802469133</v>
      </c>
      <c r="Q197">
        <f t="shared" si="87"/>
        <v>0</v>
      </c>
      <c r="R197">
        <f t="shared" si="87"/>
        <v>0.3612975391498881</v>
      </c>
      <c r="S197">
        <f t="shared" si="87"/>
        <v>2.2130044843049328</v>
      </c>
      <c r="T197">
        <f t="shared" si="70"/>
        <v>5.8379192557591715</v>
      </c>
    </row>
    <row r="198" spans="1:20" x14ac:dyDescent="0.25">
      <c r="A198" s="3" t="s">
        <v>112</v>
      </c>
      <c r="B198">
        <f t="shared" ref="B198:S198" si="88">IF(B$94=0, B85, B85*B$110)</f>
        <v>16.623376623376622</v>
      </c>
      <c r="C198">
        <f t="shared" si="88"/>
        <v>0</v>
      </c>
      <c r="D198">
        <f t="shared" si="88"/>
        <v>0</v>
      </c>
      <c r="E198">
        <f t="shared" si="88"/>
        <v>0</v>
      </c>
      <c r="F198">
        <f t="shared" si="88"/>
        <v>0</v>
      </c>
      <c r="G198">
        <f t="shared" si="88"/>
        <v>0</v>
      </c>
      <c r="H198">
        <f t="shared" si="88"/>
        <v>0.38738738738738732</v>
      </c>
      <c r="I198">
        <f t="shared" si="88"/>
        <v>0</v>
      </c>
      <c r="J198">
        <f t="shared" si="88"/>
        <v>0</v>
      </c>
      <c r="K198">
        <f t="shared" si="88"/>
        <v>0</v>
      </c>
      <c r="L198">
        <f t="shared" si="88"/>
        <v>0</v>
      </c>
      <c r="M198">
        <f t="shared" si="88"/>
        <v>0</v>
      </c>
      <c r="N198">
        <f t="shared" si="88"/>
        <v>0</v>
      </c>
      <c r="O198">
        <f t="shared" si="88"/>
        <v>0</v>
      </c>
      <c r="P198">
        <f t="shared" si="88"/>
        <v>0</v>
      </c>
      <c r="Q198">
        <f t="shared" si="88"/>
        <v>0</v>
      </c>
      <c r="R198">
        <f t="shared" si="88"/>
        <v>0</v>
      </c>
      <c r="S198">
        <f t="shared" si="88"/>
        <v>0</v>
      </c>
      <c r="T198">
        <f t="shared" si="70"/>
        <v>17.01076401076401</v>
      </c>
    </row>
    <row r="199" spans="1:20" x14ac:dyDescent="0.25">
      <c r="A199" t="s">
        <v>113</v>
      </c>
      <c r="B199">
        <f t="shared" ref="B199:S199" si="89">IF(B$94=0, B86, B86*B$110)</f>
        <v>4.1558441558441555</v>
      </c>
      <c r="C199">
        <f t="shared" si="89"/>
        <v>0</v>
      </c>
      <c r="D199">
        <f t="shared" si="89"/>
        <v>0</v>
      </c>
      <c r="E199">
        <f t="shared" si="89"/>
        <v>0</v>
      </c>
      <c r="F199">
        <f t="shared" si="89"/>
        <v>0</v>
      </c>
      <c r="G199">
        <f t="shared" si="89"/>
        <v>0</v>
      </c>
      <c r="H199">
        <f t="shared" si="89"/>
        <v>0</v>
      </c>
      <c r="I199">
        <f t="shared" si="89"/>
        <v>0</v>
      </c>
      <c r="J199">
        <f t="shared" si="89"/>
        <v>0</v>
      </c>
      <c r="K199">
        <f t="shared" si="89"/>
        <v>0</v>
      </c>
      <c r="L199">
        <f t="shared" si="89"/>
        <v>0</v>
      </c>
      <c r="M199">
        <f t="shared" si="89"/>
        <v>0</v>
      </c>
      <c r="N199">
        <f t="shared" si="89"/>
        <v>0</v>
      </c>
      <c r="O199">
        <f t="shared" si="89"/>
        <v>0</v>
      </c>
      <c r="P199">
        <f t="shared" si="89"/>
        <v>0</v>
      </c>
      <c r="Q199">
        <f t="shared" si="89"/>
        <v>0</v>
      </c>
      <c r="R199">
        <f t="shared" si="89"/>
        <v>0</v>
      </c>
      <c r="S199">
        <f t="shared" si="89"/>
        <v>0</v>
      </c>
      <c r="T199">
        <f t="shared" si="70"/>
        <v>4.1558441558441555</v>
      </c>
    </row>
    <row r="200" spans="1:20" x14ac:dyDescent="0.25">
      <c r="A200" t="s">
        <v>114</v>
      </c>
      <c r="B200">
        <f t="shared" ref="B200:S200" si="90">IF(B$94=0, B87, B87*B$110)</f>
        <v>1.3852813852813848</v>
      </c>
      <c r="C200">
        <f t="shared" si="90"/>
        <v>0</v>
      </c>
      <c r="D200">
        <f t="shared" si="90"/>
        <v>0</v>
      </c>
      <c r="E200">
        <f t="shared" si="90"/>
        <v>0</v>
      </c>
      <c r="F200">
        <f t="shared" si="90"/>
        <v>0</v>
      </c>
      <c r="G200">
        <f t="shared" si="90"/>
        <v>0</v>
      </c>
      <c r="H200">
        <f t="shared" si="90"/>
        <v>0</v>
      </c>
      <c r="I200">
        <f t="shared" si="90"/>
        <v>0</v>
      </c>
      <c r="J200">
        <f t="shared" si="90"/>
        <v>0</v>
      </c>
      <c r="K200">
        <f t="shared" si="90"/>
        <v>0</v>
      </c>
      <c r="L200">
        <f t="shared" si="90"/>
        <v>0</v>
      </c>
      <c r="M200">
        <f t="shared" si="90"/>
        <v>0</v>
      </c>
      <c r="N200">
        <f t="shared" si="90"/>
        <v>0</v>
      </c>
      <c r="O200">
        <f t="shared" si="90"/>
        <v>0</v>
      </c>
      <c r="P200">
        <f t="shared" si="90"/>
        <v>0</v>
      </c>
      <c r="Q200">
        <f t="shared" si="90"/>
        <v>0</v>
      </c>
      <c r="R200">
        <f t="shared" si="90"/>
        <v>0</v>
      </c>
      <c r="S200">
        <f t="shared" si="90"/>
        <v>0</v>
      </c>
      <c r="T200">
        <f t="shared" si="70"/>
        <v>1.3852813852813848</v>
      </c>
    </row>
    <row r="201" spans="1:20" x14ac:dyDescent="0.25">
      <c r="A201" t="s">
        <v>115</v>
      </c>
      <c r="B201">
        <f t="shared" ref="B201:S201" si="91">IF(B$94=0, B88, B88*B$110)</f>
        <v>5.887445887445887</v>
      </c>
      <c r="C201">
        <f t="shared" si="91"/>
        <v>0</v>
      </c>
      <c r="D201">
        <f t="shared" si="91"/>
        <v>0</v>
      </c>
      <c r="E201">
        <f t="shared" si="91"/>
        <v>0</v>
      </c>
      <c r="F201">
        <f t="shared" si="91"/>
        <v>0</v>
      </c>
      <c r="G201">
        <f t="shared" si="91"/>
        <v>0</v>
      </c>
      <c r="H201">
        <f t="shared" si="91"/>
        <v>0.38738738738738732</v>
      </c>
      <c r="I201">
        <f t="shared" si="91"/>
        <v>0</v>
      </c>
      <c r="J201">
        <f t="shared" si="91"/>
        <v>0</v>
      </c>
      <c r="K201">
        <f t="shared" si="91"/>
        <v>0</v>
      </c>
      <c r="L201">
        <f t="shared" si="91"/>
        <v>0</v>
      </c>
      <c r="M201">
        <f t="shared" si="91"/>
        <v>0</v>
      </c>
      <c r="N201">
        <f t="shared" si="91"/>
        <v>0</v>
      </c>
      <c r="O201">
        <f t="shared" si="91"/>
        <v>0</v>
      </c>
      <c r="P201">
        <f t="shared" si="91"/>
        <v>0</v>
      </c>
      <c r="Q201">
        <f t="shared" si="91"/>
        <v>0</v>
      </c>
      <c r="R201">
        <f t="shared" si="91"/>
        <v>0</v>
      </c>
      <c r="S201">
        <f t="shared" si="91"/>
        <v>0</v>
      </c>
      <c r="T201">
        <f t="shared" si="70"/>
        <v>6.2748332748332745</v>
      </c>
    </row>
    <row r="202" spans="1:20" x14ac:dyDescent="0.25">
      <c r="A202" t="s">
        <v>116</v>
      </c>
      <c r="B202">
        <f t="shared" ref="B202:S202" si="92">IF(B$94=0, B89, B89*B$110)</f>
        <v>5.1948051948051948</v>
      </c>
      <c r="C202">
        <f t="shared" si="92"/>
        <v>0</v>
      </c>
      <c r="D202">
        <f t="shared" si="92"/>
        <v>0</v>
      </c>
      <c r="E202">
        <f t="shared" si="92"/>
        <v>0</v>
      </c>
      <c r="F202">
        <f t="shared" si="92"/>
        <v>0</v>
      </c>
      <c r="G202">
        <f t="shared" si="92"/>
        <v>0</v>
      </c>
      <c r="H202">
        <f t="shared" si="92"/>
        <v>0</v>
      </c>
      <c r="I202">
        <f t="shared" si="92"/>
        <v>0</v>
      </c>
      <c r="J202">
        <f t="shared" si="92"/>
        <v>0</v>
      </c>
      <c r="K202">
        <f t="shared" si="92"/>
        <v>0</v>
      </c>
      <c r="L202">
        <f t="shared" si="92"/>
        <v>0</v>
      </c>
      <c r="M202">
        <f t="shared" si="92"/>
        <v>0</v>
      </c>
      <c r="N202">
        <f t="shared" si="92"/>
        <v>0</v>
      </c>
      <c r="O202">
        <f t="shared" si="92"/>
        <v>0</v>
      </c>
      <c r="P202">
        <f t="shared" si="92"/>
        <v>0</v>
      </c>
      <c r="Q202">
        <f t="shared" si="92"/>
        <v>0</v>
      </c>
      <c r="R202">
        <f t="shared" si="92"/>
        <v>0</v>
      </c>
      <c r="S202">
        <f t="shared" si="92"/>
        <v>0</v>
      </c>
      <c r="T202">
        <f t="shared" si="70"/>
        <v>5.1948051948051948</v>
      </c>
    </row>
    <row r="203" spans="1:20" x14ac:dyDescent="0.25">
      <c r="A203" s="3" t="s">
        <v>117</v>
      </c>
      <c r="B203">
        <f t="shared" ref="B203:S203" si="93">IF(B$94=0, B90, B90*B$110)</f>
        <v>3.8095238095238093</v>
      </c>
      <c r="C203">
        <f t="shared" si="93"/>
        <v>1.1666666666666667</v>
      </c>
      <c r="D203">
        <f t="shared" si="93"/>
        <v>0.33333333333333331</v>
      </c>
      <c r="E203">
        <f t="shared" si="93"/>
        <v>0</v>
      </c>
      <c r="F203">
        <f t="shared" si="93"/>
        <v>0</v>
      </c>
      <c r="G203">
        <f t="shared" si="93"/>
        <v>0</v>
      </c>
      <c r="H203">
        <f t="shared" si="93"/>
        <v>0</v>
      </c>
      <c r="I203">
        <f t="shared" si="93"/>
        <v>0</v>
      </c>
      <c r="J203">
        <f t="shared" si="93"/>
        <v>0</v>
      </c>
      <c r="K203">
        <f t="shared" si="93"/>
        <v>0</v>
      </c>
      <c r="L203">
        <f t="shared" si="93"/>
        <v>0</v>
      </c>
      <c r="M203">
        <f t="shared" si="93"/>
        <v>0</v>
      </c>
      <c r="N203">
        <f t="shared" si="93"/>
        <v>0</v>
      </c>
      <c r="O203">
        <f t="shared" si="93"/>
        <v>0</v>
      </c>
      <c r="P203">
        <f t="shared" si="93"/>
        <v>0</v>
      </c>
      <c r="Q203">
        <f t="shared" si="93"/>
        <v>0</v>
      </c>
      <c r="R203">
        <f t="shared" si="93"/>
        <v>0</v>
      </c>
      <c r="S203">
        <f t="shared" si="93"/>
        <v>0</v>
      </c>
      <c r="T203">
        <f t="shared" si="70"/>
        <v>5.3095238095238093</v>
      </c>
    </row>
    <row r="204" spans="1:20" x14ac:dyDescent="0.25">
      <c r="A204" t="s">
        <v>118</v>
      </c>
      <c r="B204">
        <f t="shared" ref="B204:S204" si="94">IF(B$94=0, B91, B91*B$110)</f>
        <v>0.34632034632034625</v>
      </c>
      <c r="C204">
        <f t="shared" si="94"/>
        <v>0</v>
      </c>
      <c r="D204">
        <f t="shared" si="94"/>
        <v>0.33333333333333331</v>
      </c>
      <c r="E204">
        <f t="shared" si="94"/>
        <v>0</v>
      </c>
      <c r="F204">
        <f t="shared" si="94"/>
        <v>0</v>
      </c>
      <c r="G204">
        <f t="shared" si="94"/>
        <v>0</v>
      </c>
      <c r="H204">
        <f t="shared" si="94"/>
        <v>0</v>
      </c>
      <c r="I204">
        <f t="shared" si="94"/>
        <v>0</v>
      </c>
      <c r="J204">
        <f t="shared" si="94"/>
        <v>0</v>
      </c>
      <c r="K204">
        <f t="shared" si="94"/>
        <v>0</v>
      </c>
      <c r="L204">
        <f t="shared" si="94"/>
        <v>0</v>
      </c>
      <c r="M204">
        <f t="shared" si="94"/>
        <v>0</v>
      </c>
      <c r="N204">
        <f t="shared" si="94"/>
        <v>0</v>
      </c>
      <c r="O204">
        <f t="shared" si="94"/>
        <v>0</v>
      </c>
      <c r="P204">
        <f t="shared" si="94"/>
        <v>0</v>
      </c>
      <c r="Q204">
        <f t="shared" si="94"/>
        <v>0</v>
      </c>
      <c r="R204">
        <f t="shared" si="94"/>
        <v>0</v>
      </c>
      <c r="S204">
        <f t="shared" si="94"/>
        <v>0</v>
      </c>
      <c r="T204">
        <f t="shared" si="70"/>
        <v>0.67965367965367962</v>
      </c>
    </row>
    <row r="205" spans="1:20" x14ac:dyDescent="0.25">
      <c r="A205" t="s">
        <v>119</v>
      </c>
      <c r="B205">
        <f t="shared" ref="B205:S205" si="95">IF(B$94=0, B92, B92*B$110)</f>
        <v>2.4242424242424239</v>
      </c>
      <c r="C205">
        <f t="shared" si="95"/>
        <v>1.1666666666666667</v>
      </c>
      <c r="D205">
        <f t="shared" si="95"/>
        <v>0</v>
      </c>
      <c r="E205">
        <f t="shared" si="95"/>
        <v>0</v>
      </c>
      <c r="F205">
        <f t="shared" si="95"/>
        <v>0</v>
      </c>
      <c r="G205">
        <f t="shared" si="95"/>
        <v>0</v>
      </c>
      <c r="H205">
        <f t="shared" si="95"/>
        <v>0</v>
      </c>
      <c r="I205">
        <f t="shared" si="95"/>
        <v>0</v>
      </c>
      <c r="J205">
        <f t="shared" si="95"/>
        <v>0</v>
      </c>
      <c r="K205">
        <f t="shared" si="95"/>
        <v>0</v>
      </c>
      <c r="L205">
        <f t="shared" si="95"/>
        <v>0</v>
      </c>
      <c r="M205">
        <f t="shared" si="95"/>
        <v>0</v>
      </c>
      <c r="N205">
        <f t="shared" si="95"/>
        <v>0</v>
      </c>
      <c r="O205">
        <f t="shared" si="95"/>
        <v>0</v>
      </c>
      <c r="P205">
        <f t="shared" si="95"/>
        <v>0</v>
      </c>
      <c r="Q205">
        <f t="shared" si="95"/>
        <v>0</v>
      </c>
      <c r="R205">
        <f t="shared" si="95"/>
        <v>0</v>
      </c>
      <c r="S205">
        <f t="shared" si="95"/>
        <v>0</v>
      </c>
      <c r="T205">
        <f t="shared" si="70"/>
        <v>3.5909090909090908</v>
      </c>
    </row>
    <row r="206" spans="1:20" x14ac:dyDescent="0.25">
      <c r="A206" t="s">
        <v>120</v>
      </c>
      <c r="B206">
        <f t="shared" ref="B206:S206" si="96">IF(B$94=0, B93, B93*B$110)</f>
        <v>1.0389610389610389</v>
      </c>
      <c r="C206">
        <f t="shared" si="96"/>
        <v>0</v>
      </c>
      <c r="D206">
        <f t="shared" si="96"/>
        <v>0</v>
      </c>
      <c r="E206">
        <f t="shared" si="96"/>
        <v>0</v>
      </c>
      <c r="F206">
        <f t="shared" si="96"/>
        <v>0</v>
      </c>
      <c r="G206">
        <f t="shared" si="96"/>
        <v>0</v>
      </c>
      <c r="H206">
        <f t="shared" si="96"/>
        <v>0</v>
      </c>
      <c r="I206">
        <f t="shared" si="96"/>
        <v>0</v>
      </c>
      <c r="J206">
        <f t="shared" si="96"/>
        <v>0</v>
      </c>
      <c r="K206">
        <f t="shared" si="96"/>
        <v>0</v>
      </c>
      <c r="L206">
        <f t="shared" si="96"/>
        <v>0</v>
      </c>
      <c r="M206">
        <f t="shared" si="96"/>
        <v>0</v>
      </c>
      <c r="N206">
        <f t="shared" si="96"/>
        <v>0</v>
      </c>
      <c r="O206">
        <f t="shared" si="96"/>
        <v>0</v>
      </c>
      <c r="P206">
        <f t="shared" si="96"/>
        <v>0</v>
      </c>
      <c r="Q206">
        <f t="shared" si="96"/>
        <v>0</v>
      </c>
      <c r="R206">
        <f t="shared" si="96"/>
        <v>0</v>
      </c>
      <c r="S206">
        <f t="shared" si="96"/>
        <v>0</v>
      </c>
      <c r="T206">
        <f t="shared" si="70"/>
        <v>1.0389610389610389</v>
      </c>
    </row>
    <row r="207" spans="1:20" x14ac:dyDescent="0.25">
      <c r="A207" s="2" t="s">
        <v>121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70"/>
        <v>0</v>
      </c>
    </row>
    <row r="208" spans="1:20" x14ac:dyDescent="0.25">
      <c r="A208" t="s">
        <v>122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f t="shared" si="70"/>
        <v>0</v>
      </c>
    </row>
    <row r="209" spans="1:20" x14ac:dyDescent="0.25">
      <c r="A209" t="s">
        <v>123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70"/>
        <v>0</v>
      </c>
    </row>
    <row r="210" spans="1:20" x14ac:dyDescent="0.25">
      <c r="A210" t="s">
        <v>124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f t="shared" si="70"/>
        <v>0</v>
      </c>
    </row>
    <row r="211" spans="1:20" x14ac:dyDescent="0.25">
      <c r="A211" s="2" t="s">
        <v>125</v>
      </c>
      <c r="B211">
        <f>B98</f>
        <v>0.66666666666666663</v>
      </c>
      <c r="C211">
        <f t="shared" ref="C211:S211" si="97">C98</f>
        <v>1</v>
      </c>
      <c r="D211">
        <f t="shared" si="97"/>
        <v>1</v>
      </c>
      <c r="E211">
        <f t="shared" si="97"/>
        <v>1.666666666666667</v>
      </c>
      <c r="F211">
        <f t="shared" si="97"/>
        <v>5.666666666666667</v>
      </c>
      <c r="G211">
        <f t="shared" si="97"/>
        <v>18</v>
      </c>
      <c r="H211">
        <f t="shared" si="97"/>
        <v>12</v>
      </c>
      <c r="I211">
        <f t="shared" si="97"/>
        <v>16.666666666666671</v>
      </c>
      <c r="J211">
        <f t="shared" si="97"/>
        <v>13.66666666666667</v>
      </c>
      <c r="K211">
        <f t="shared" si="97"/>
        <v>10.33333333333333</v>
      </c>
      <c r="L211">
        <f t="shared" si="97"/>
        <v>15.66666666666667</v>
      </c>
      <c r="M211">
        <f t="shared" si="97"/>
        <v>9</v>
      </c>
      <c r="N211">
        <f t="shared" si="97"/>
        <v>7</v>
      </c>
      <c r="O211">
        <f t="shared" si="97"/>
        <v>7</v>
      </c>
      <c r="P211">
        <f t="shared" si="97"/>
        <v>5.333333333333333</v>
      </c>
      <c r="Q211">
        <f t="shared" si="97"/>
        <v>4.333333333333333</v>
      </c>
      <c r="R211">
        <f t="shared" si="97"/>
        <v>3</v>
      </c>
      <c r="S211">
        <f t="shared" si="97"/>
        <v>4.666666666666667</v>
      </c>
      <c r="T211">
        <f t="shared" si="70"/>
        <v>136.66666666666666</v>
      </c>
    </row>
    <row r="212" spans="1:20" x14ac:dyDescent="0.25">
      <c r="A212" t="s">
        <v>126</v>
      </c>
      <c r="B212">
        <f t="shared" ref="B212:S212" si="98">B99</f>
        <v>0.33333333333333331</v>
      </c>
      <c r="C212">
        <f t="shared" si="98"/>
        <v>0</v>
      </c>
      <c r="D212">
        <f t="shared" si="98"/>
        <v>0.33333333333333331</v>
      </c>
      <c r="E212">
        <f t="shared" si="98"/>
        <v>1.333333333333333</v>
      </c>
      <c r="F212">
        <f t="shared" si="98"/>
        <v>2.333333333333333</v>
      </c>
      <c r="G212">
        <f t="shared" si="98"/>
        <v>9</v>
      </c>
      <c r="H212">
        <f t="shared" si="98"/>
        <v>4</v>
      </c>
      <c r="I212">
        <f t="shared" si="98"/>
        <v>8</v>
      </c>
      <c r="J212">
        <f t="shared" si="98"/>
        <v>4.666666666666667</v>
      </c>
      <c r="K212">
        <f t="shared" si="98"/>
        <v>5.666666666666667</v>
      </c>
      <c r="L212">
        <f t="shared" si="98"/>
        <v>7.333333333333333</v>
      </c>
      <c r="M212">
        <f t="shared" si="98"/>
        <v>4.666666666666667</v>
      </c>
      <c r="N212">
        <f t="shared" si="98"/>
        <v>2.666666666666667</v>
      </c>
      <c r="O212">
        <f t="shared" si="98"/>
        <v>3.333333333333333</v>
      </c>
      <c r="P212">
        <f t="shared" si="98"/>
        <v>3.333333333333333</v>
      </c>
      <c r="Q212">
        <f t="shared" si="98"/>
        <v>0.66666666666666663</v>
      </c>
      <c r="R212">
        <f t="shared" si="98"/>
        <v>1.333333333333333</v>
      </c>
      <c r="S212">
        <f t="shared" si="98"/>
        <v>0.33333333333333331</v>
      </c>
      <c r="T212">
        <f t="shared" si="70"/>
        <v>59.333333333333336</v>
      </c>
    </row>
    <row r="213" spans="1:20" x14ac:dyDescent="0.25">
      <c r="A213" t="s">
        <v>127</v>
      </c>
      <c r="B213">
        <f t="shared" ref="B213:S213" si="99">B100</f>
        <v>0</v>
      </c>
      <c r="C213">
        <f t="shared" si="99"/>
        <v>0</v>
      </c>
      <c r="D213">
        <f t="shared" si="99"/>
        <v>0</v>
      </c>
      <c r="E213">
        <f t="shared" si="99"/>
        <v>0</v>
      </c>
      <c r="F213">
        <f t="shared" si="99"/>
        <v>0</v>
      </c>
      <c r="G213">
        <f t="shared" si="99"/>
        <v>0.33333333333333331</v>
      </c>
      <c r="H213">
        <f t="shared" si="99"/>
        <v>0</v>
      </c>
      <c r="I213">
        <f t="shared" si="99"/>
        <v>0</v>
      </c>
      <c r="J213">
        <f t="shared" si="99"/>
        <v>0.33333333333333331</v>
      </c>
      <c r="K213">
        <f t="shared" si="99"/>
        <v>0</v>
      </c>
      <c r="L213">
        <f t="shared" si="99"/>
        <v>0.66666666666666663</v>
      </c>
      <c r="M213">
        <f t="shared" si="99"/>
        <v>0</v>
      </c>
      <c r="N213">
        <f t="shared" si="99"/>
        <v>0</v>
      </c>
      <c r="O213">
        <f t="shared" si="99"/>
        <v>0</v>
      </c>
      <c r="P213">
        <f t="shared" si="99"/>
        <v>0</v>
      </c>
      <c r="Q213">
        <f t="shared" si="99"/>
        <v>0.33333333333333331</v>
      </c>
      <c r="R213">
        <f t="shared" si="99"/>
        <v>0</v>
      </c>
      <c r="S213">
        <f t="shared" si="99"/>
        <v>1.333333333333333</v>
      </c>
      <c r="T213">
        <f t="shared" si="70"/>
        <v>2.9999999999999996</v>
      </c>
    </row>
    <row r="214" spans="1:20" x14ac:dyDescent="0.25">
      <c r="A214" t="s">
        <v>128</v>
      </c>
      <c r="B214">
        <f t="shared" ref="B214:S214" si="100">B101</f>
        <v>0</v>
      </c>
      <c r="C214">
        <f t="shared" si="100"/>
        <v>0.66666666666666663</v>
      </c>
      <c r="D214">
        <f t="shared" si="100"/>
        <v>0.33333333333333331</v>
      </c>
      <c r="E214">
        <f t="shared" si="100"/>
        <v>0</v>
      </c>
      <c r="F214">
        <f t="shared" si="100"/>
        <v>1</v>
      </c>
      <c r="G214">
        <f t="shared" si="100"/>
        <v>0.33333333333333331</v>
      </c>
      <c r="H214">
        <f t="shared" si="100"/>
        <v>0.66666666666666663</v>
      </c>
      <c r="I214">
        <f t="shared" si="100"/>
        <v>2</v>
      </c>
      <c r="J214">
        <f t="shared" si="100"/>
        <v>1.333333333333333</v>
      </c>
      <c r="K214">
        <f t="shared" si="100"/>
        <v>0</v>
      </c>
      <c r="L214">
        <f t="shared" si="100"/>
        <v>0</v>
      </c>
      <c r="M214">
        <f t="shared" si="100"/>
        <v>0.33333333333333331</v>
      </c>
      <c r="N214">
        <f t="shared" si="100"/>
        <v>0.33333333333333331</v>
      </c>
      <c r="O214">
        <f t="shared" si="100"/>
        <v>0</v>
      </c>
      <c r="P214">
        <f t="shared" si="100"/>
        <v>0</v>
      </c>
      <c r="Q214">
        <f t="shared" si="100"/>
        <v>0</v>
      </c>
      <c r="R214">
        <f t="shared" si="100"/>
        <v>0</v>
      </c>
      <c r="S214">
        <f t="shared" si="100"/>
        <v>0</v>
      </c>
      <c r="T214">
        <f t="shared" si="70"/>
        <v>6.9999999999999991</v>
      </c>
    </row>
    <row r="215" spans="1:20" x14ac:dyDescent="0.25">
      <c r="A215" t="s">
        <v>130</v>
      </c>
      <c r="B215">
        <f t="shared" ref="B215:S215" si="101">B102</f>
        <v>0</v>
      </c>
      <c r="C215">
        <f t="shared" si="101"/>
        <v>0</v>
      </c>
      <c r="D215">
        <f t="shared" si="101"/>
        <v>0</v>
      </c>
      <c r="E215">
        <f t="shared" si="101"/>
        <v>0</v>
      </c>
      <c r="F215">
        <f t="shared" si="101"/>
        <v>0</v>
      </c>
      <c r="G215">
        <f t="shared" si="101"/>
        <v>0</v>
      </c>
      <c r="H215">
        <f t="shared" si="101"/>
        <v>0.33333333333333331</v>
      </c>
      <c r="I215">
        <f t="shared" si="101"/>
        <v>0</v>
      </c>
      <c r="J215">
        <f t="shared" si="101"/>
        <v>0</v>
      </c>
      <c r="K215">
        <f t="shared" si="101"/>
        <v>0</v>
      </c>
      <c r="L215">
        <f t="shared" si="101"/>
        <v>0.33333333333333331</v>
      </c>
      <c r="M215">
        <f t="shared" si="101"/>
        <v>0</v>
      </c>
      <c r="N215">
        <f t="shared" si="101"/>
        <v>0</v>
      </c>
      <c r="O215">
        <f t="shared" si="101"/>
        <v>0</v>
      </c>
      <c r="P215">
        <f t="shared" si="101"/>
        <v>0</v>
      </c>
      <c r="Q215">
        <f t="shared" si="101"/>
        <v>0.33333333333333331</v>
      </c>
      <c r="R215">
        <f t="shared" si="101"/>
        <v>0</v>
      </c>
      <c r="S215">
        <f t="shared" si="101"/>
        <v>0</v>
      </c>
      <c r="T215">
        <f t="shared" si="70"/>
        <v>1</v>
      </c>
    </row>
    <row r="216" spans="1:20" x14ac:dyDescent="0.25">
      <c r="A216" t="s">
        <v>131</v>
      </c>
      <c r="B216">
        <f t="shared" ref="B216:S216" si="102">B103</f>
        <v>0</v>
      </c>
      <c r="C216">
        <f t="shared" si="102"/>
        <v>0</v>
      </c>
      <c r="D216">
        <f t="shared" si="102"/>
        <v>0</v>
      </c>
      <c r="E216">
        <f t="shared" si="102"/>
        <v>0</v>
      </c>
      <c r="F216">
        <f t="shared" si="102"/>
        <v>0.66666666666666663</v>
      </c>
      <c r="G216">
        <f t="shared" si="102"/>
        <v>2.333333333333333</v>
      </c>
      <c r="H216">
        <f t="shared" si="102"/>
        <v>1.666666666666667</v>
      </c>
      <c r="I216">
        <f t="shared" si="102"/>
        <v>2.666666666666667</v>
      </c>
      <c r="J216">
        <f t="shared" si="102"/>
        <v>2.333333333333333</v>
      </c>
      <c r="K216">
        <f t="shared" si="102"/>
        <v>1.666666666666667</v>
      </c>
      <c r="L216">
        <f t="shared" si="102"/>
        <v>4</v>
      </c>
      <c r="M216">
        <f t="shared" si="102"/>
        <v>2.666666666666667</v>
      </c>
      <c r="N216">
        <f t="shared" si="102"/>
        <v>1.333333333333333</v>
      </c>
      <c r="O216">
        <f t="shared" si="102"/>
        <v>1</v>
      </c>
      <c r="P216">
        <f t="shared" si="102"/>
        <v>1.333333333333333</v>
      </c>
      <c r="Q216">
        <f t="shared" si="102"/>
        <v>1.333333333333333</v>
      </c>
      <c r="R216">
        <f t="shared" si="102"/>
        <v>1</v>
      </c>
      <c r="S216">
        <f t="shared" si="102"/>
        <v>1.333333333333333</v>
      </c>
      <c r="T216">
        <f t="shared" si="70"/>
        <v>25.333333333333329</v>
      </c>
    </row>
    <row r="217" spans="1:20" x14ac:dyDescent="0.25">
      <c r="A217" t="s">
        <v>132</v>
      </c>
      <c r="B217">
        <f t="shared" ref="B217:S217" si="103">B104</f>
        <v>0</v>
      </c>
      <c r="C217">
        <f t="shared" si="103"/>
        <v>0</v>
      </c>
      <c r="D217">
        <f t="shared" si="103"/>
        <v>0.33333333333333331</v>
      </c>
      <c r="E217">
        <f t="shared" si="103"/>
        <v>0</v>
      </c>
      <c r="F217">
        <f t="shared" si="103"/>
        <v>1</v>
      </c>
      <c r="G217">
        <f t="shared" si="103"/>
        <v>6</v>
      </c>
      <c r="H217">
        <f t="shared" si="103"/>
        <v>5</v>
      </c>
      <c r="I217">
        <f t="shared" si="103"/>
        <v>2.666666666666667</v>
      </c>
      <c r="J217">
        <f t="shared" si="103"/>
        <v>4</v>
      </c>
      <c r="K217">
        <f t="shared" si="103"/>
        <v>1.666666666666667</v>
      </c>
      <c r="L217">
        <f t="shared" si="103"/>
        <v>2.666666666666667</v>
      </c>
      <c r="M217">
        <f t="shared" si="103"/>
        <v>1</v>
      </c>
      <c r="N217">
        <f t="shared" si="103"/>
        <v>1.333333333333333</v>
      </c>
      <c r="O217">
        <f t="shared" si="103"/>
        <v>1.333333333333333</v>
      </c>
      <c r="P217">
        <f t="shared" si="103"/>
        <v>0.33333333333333331</v>
      </c>
      <c r="Q217">
        <f t="shared" si="103"/>
        <v>1</v>
      </c>
      <c r="R217">
        <f t="shared" si="103"/>
        <v>0.33333333333333331</v>
      </c>
      <c r="S217">
        <f t="shared" si="103"/>
        <v>0.33333333333333331</v>
      </c>
      <c r="T217">
        <f t="shared" si="70"/>
        <v>28.999999999999996</v>
      </c>
    </row>
    <row r="218" spans="1:20" x14ac:dyDescent="0.25">
      <c r="A218" t="s">
        <v>133</v>
      </c>
      <c r="B218">
        <f t="shared" ref="B218:S218" si="104">B105</f>
        <v>0</v>
      </c>
      <c r="C218">
        <f t="shared" si="104"/>
        <v>0</v>
      </c>
      <c r="D218">
        <f t="shared" si="104"/>
        <v>0</v>
      </c>
      <c r="E218">
        <f t="shared" si="104"/>
        <v>0</v>
      </c>
      <c r="F218">
        <f t="shared" si="104"/>
        <v>0.66666666666666663</v>
      </c>
      <c r="G218">
        <f t="shared" si="104"/>
        <v>0</v>
      </c>
      <c r="H218">
        <f t="shared" si="104"/>
        <v>0</v>
      </c>
      <c r="I218">
        <f t="shared" si="104"/>
        <v>0.66666666666666663</v>
      </c>
      <c r="J218">
        <f t="shared" si="104"/>
        <v>0</v>
      </c>
      <c r="K218">
        <f t="shared" si="104"/>
        <v>0.33333333333333331</v>
      </c>
      <c r="L218">
        <f t="shared" si="104"/>
        <v>0.33333333333333331</v>
      </c>
      <c r="M218">
        <f t="shared" si="104"/>
        <v>0</v>
      </c>
      <c r="N218">
        <f t="shared" si="104"/>
        <v>0.66666666666666663</v>
      </c>
      <c r="O218">
        <f t="shared" si="104"/>
        <v>0.33333333333333331</v>
      </c>
      <c r="P218">
        <f t="shared" si="104"/>
        <v>0</v>
      </c>
      <c r="Q218">
        <f t="shared" si="104"/>
        <v>0.33333333333333331</v>
      </c>
      <c r="R218">
        <f t="shared" si="104"/>
        <v>0</v>
      </c>
      <c r="S218">
        <f t="shared" si="104"/>
        <v>0.66666666666666663</v>
      </c>
      <c r="T218">
        <f t="shared" si="70"/>
        <v>4</v>
      </c>
    </row>
    <row r="219" spans="1:20" x14ac:dyDescent="0.25">
      <c r="A219" t="s">
        <v>134</v>
      </c>
      <c r="B219">
        <f t="shared" ref="B219:S219" si="105">B106</f>
        <v>0.33333333333333331</v>
      </c>
      <c r="C219">
        <f t="shared" si="105"/>
        <v>0.33333333333333331</v>
      </c>
      <c r="D219">
        <f t="shared" si="105"/>
        <v>0</v>
      </c>
      <c r="E219">
        <f t="shared" si="105"/>
        <v>0.33333333333333331</v>
      </c>
      <c r="F219">
        <f t="shared" si="105"/>
        <v>0</v>
      </c>
      <c r="G219">
        <f t="shared" si="105"/>
        <v>0</v>
      </c>
      <c r="H219">
        <f t="shared" si="105"/>
        <v>0.33333333333333331</v>
      </c>
      <c r="I219">
        <f t="shared" si="105"/>
        <v>0.66666666666666663</v>
      </c>
      <c r="J219">
        <f t="shared" si="105"/>
        <v>1</v>
      </c>
      <c r="K219">
        <f t="shared" si="105"/>
        <v>1</v>
      </c>
      <c r="L219">
        <f t="shared" si="105"/>
        <v>0.33333333333333331</v>
      </c>
      <c r="M219">
        <f t="shared" si="105"/>
        <v>0.33333333333333331</v>
      </c>
      <c r="N219">
        <f t="shared" si="105"/>
        <v>0.66666666666666663</v>
      </c>
      <c r="O219">
        <f t="shared" si="105"/>
        <v>1</v>
      </c>
      <c r="P219">
        <f t="shared" si="105"/>
        <v>0.33333333333333331</v>
      </c>
      <c r="Q219">
        <f t="shared" si="105"/>
        <v>0.33333333333333331</v>
      </c>
      <c r="R219">
        <f t="shared" si="105"/>
        <v>0.33333333333333331</v>
      </c>
      <c r="S219">
        <f t="shared" si="105"/>
        <v>0.66666666666666663</v>
      </c>
      <c r="T219">
        <f t="shared" si="70"/>
        <v>7.9999999999999991</v>
      </c>
    </row>
    <row r="220" spans="1:20" x14ac:dyDescent="0.25">
      <c r="A220" t="s">
        <v>19</v>
      </c>
      <c r="B220">
        <f>SUM(B115,B134,B152,B155,B159,B163,B167,B175,B183,B192,B193,B194,B198,B203,B207,B211)</f>
        <v>26.294372294372291</v>
      </c>
      <c r="C220">
        <f t="shared" ref="C220:S220" si="106">SUM(C115,C134,C152,C155,C159,C163,C167,C175,C183,C192,C193,C194,C198,C203,C207,C211)</f>
        <v>4.8888888888888893</v>
      </c>
      <c r="D220">
        <f t="shared" si="106"/>
        <v>3</v>
      </c>
      <c r="E220">
        <f t="shared" si="106"/>
        <v>4.3333333333333339</v>
      </c>
      <c r="F220">
        <f t="shared" si="106"/>
        <v>8.1666666666666661</v>
      </c>
      <c r="G220">
        <f t="shared" si="106"/>
        <v>25.304347826086957</v>
      </c>
      <c r="H220">
        <f t="shared" si="106"/>
        <v>24.009009009009006</v>
      </c>
      <c r="I220">
        <f t="shared" si="106"/>
        <v>28.974358974358978</v>
      </c>
      <c r="J220">
        <f t="shared" si="106"/>
        <v>35.257575757575758</v>
      </c>
      <c r="K220">
        <f t="shared" si="106"/>
        <v>37.321285140562246</v>
      </c>
      <c r="L220">
        <f t="shared" si="106"/>
        <v>49.36569579288026</v>
      </c>
      <c r="M220">
        <f t="shared" si="106"/>
        <v>51.834625322997425</v>
      </c>
      <c r="N220">
        <f t="shared" si="106"/>
        <v>58.638888888888886</v>
      </c>
      <c r="O220">
        <f t="shared" si="106"/>
        <v>68.957446808510639</v>
      </c>
      <c r="P220">
        <f t="shared" si="106"/>
        <v>94.680246913580248</v>
      </c>
      <c r="Q220">
        <f t="shared" si="106"/>
        <v>97.099163679808854</v>
      </c>
      <c r="R220">
        <f t="shared" si="106"/>
        <v>101.63422818791945</v>
      </c>
      <c r="S220">
        <f t="shared" si="106"/>
        <v>298.6274289985052</v>
      </c>
      <c r="T220">
        <f t="shared" si="70"/>
        <v>1018.3875624839452</v>
      </c>
    </row>
    <row r="222" spans="1:20" x14ac:dyDescent="0.25">
      <c r="A222" t="s">
        <v>158</v>
      </c>
      <c r="B222">
        <v>86.1</v>
      </c>
      <c r="C222" t="s">
        <v>159</v>
      </c>
      <c r="D222">
        <f>1/(B222/100)</f>
        <v>1.1614401858304297</v>
      </c>
    </row>
    <row r="223" spans="1:20" x14ac:dyDescent="0.25">
      <c r="A223" t="s">
        <v>160</v>
      </c>
      <c r="B223">
        <v>93.5</v>
      </c>
      <c r="C223" t="s">
        <v>159</v>
      </c>
      <c r="D223">
        <f>1/(B223/100)</f>
        <v>1.0695187165775399</v>
      </c>
    </row>
    <row r="224" spans="1:20" x14ac:dyDescent="0.25">
      <c r="A224" s="5" t="s">
        <v>161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</row>
    <row r="225" spans="1:20" x14ac:dyDescent="0.25">
      <c r="A225" s="1" t="s">
        <v>0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5</v>
      </c>
      <c r="G225" s="1" t="s">
        <v>6</v>
      </c>
      <c r="H225" s="1" t="s">
        <v>7</v>
      </c>
      <c r="I225" s="1" t="s">
        <v>8</v>
      </c>
      <c r="J225" s="1" t="s">
        <v>9</v>
      </c>
      <c r="K225" s="1" t="s">
        <v>10</v>
      </c>
      <c r="L225" s="1" t="s">
        <v>11</v>
      </c>
      <c r="M225" s="1" t="s">
        <v>12</v>
      </c>
      <c r="N225" s="1" t="s">
        <v>13</v>
      </c>
      <c r="O225" s="1" t="s">
        <v>14</v>
      </c>
      <c r="P225" s="1" t="s">
        <v>15</v>
      </c>
      <c r="Q225" s="1" t="s">
        <v>16</v>
      </c>
      <c r="R225" s="1" t="s">
        <v>17</v>
      </c>
      <c r="S225" s="1" t="s">
        <v>18</v>
      </c>
      <c r="T225" s="1" t="s">
        <v>19</v>
      </c>
    </row>
    <row r="226" spans="1:20" x14ac:dyDescent="0.25">
      <c r="A226" s="3" t="s">
        <v>20</v>
      </c>
      <c r="B226">
        <f>B115*$D$222</f>
        <v>1.6089214695486467</v>
      </c>
      <c r="C226">
        <f>C115*$D$223</f>
        <v>0</v>
      </c>
      <c r="D226">
        <f t="shared" ref="D226:S226" si="107">D115*$D$223</f>
        <v>0.35650623885917998</v>
      </c>
      <c r="E226">
        <f t="shared" si="107"/>
        <v>0</v>
      </c>
      <c r="F226">
        <f t="shared" si="107"/>
        <v>0</v>
      </c>
      <c r="G226">
        <f t="shared" si="107"/>
        <v>1.3020227853987443</v>
      </c>
      <c r="H226">
        <f t="shared" si="107"/>
        <v>2.0715903068844246</v>
      </c>
      <c r="I226">
        <f t="shared" si="107"/>
        <v>3.0714383655560122</v>
      </c>
      <c r="J226">
        <f t="shared" si="107"/>
        <v>3.6460865337870674</v>
      </c>
      <c r="K226">
        <f t="shared" si="107"/>
        <v>7.0098576122672496</v>
      </c>
      <c r="L226">
        <f t="shared" si="107"/>
        <v>5.26452416800789</v>
      </c>
      <c r="M226">
        <f t="shared" si="107"/>
        <v>7.5723030579391732</v>
      </c>
      <c r="N226">
        <f t="shared" si="107"/>
        <v>8.1105169340463448</v>
      </c>
      <c r="O226">
        <f t="shared" si="107"/>
        <v>11.044108165509916</v>
      </c>
      <c r="P226">
        <f t="shared" si="107"/>
        <v>17.796263286459361</v>
      </c>
      <c r="Q226">
        <f t="shared" si="107"/>
        <v>17.222190277218733</v>
      </c>
      <c r="R226">
        <f t="shared" si="107"/>
        <v>13.910921293471626</v>
      </c>
      <c r="S226">
        <f t="shared" si="107"/>
        <v>42.997769837653777</v>
      </c>
      <c r="T226">
        <f t="shared" ref="T226:T289" si="108">SUM(B226:S226)</f>
        <v>142.98502033260814</v>
      </c>
    </row>
    <row r="227" spans="1:20" x14ac:dyDescent="0.25">
      <c r="A227" t="s">
        <v>21</v>
      </c>
      <c r="B227">
        <f t="shared" ref="B227:B290" si="109">B116*$D$222</f>
        <v>0</v>
      </c>
      <c r="C227">
        <f t="shared" ref="C227:S227" si="110">C116*$D$223</f>
        <v>0</v>
      </c>
      <c r="D227">
        <f t="shared" si="110"/>
        <v>0</v>
      </c>
      <c r="E227">
        <f t="shared" si="110"/>
        <v>0</v>
      </c>
      <c r="F227">
        <f t="shared" si="110"/>
        <v>0</v>
      </c>
      <c r="G227">
        <f t="shared" si="110"/>
        <v>0</v>
      </c>
      <c r="H227">
        <f t="shared" si="110"/>
        <v>0.41431806137688476</v>
      </c>
      <c r="I227">
        <f t="shared" si="110"/>
        <v>0</v>
      </c>
      <c r="J227">
        <f t="shared" si="110"/>
        <v>0</v>
      </c>
      <c r="K227">
        <f t="shared" si="110"/>
        <v>0.41234456542748527</v>
      </c>
      <c r="L227">
        <f t="shared" si="110"/>
        <v>0.40496339753906846</v>
      </c>
      <c r="M227">
        <f t="shared" si="110"/>
        <v>0.37861515289695857</v>
      </c>
      <c r="N227">
        <f t="shared" si="110"/>
        <v>0.38621509209744492</v>
      </c>
      <c r="O227">
        <f t="shared" si="110"/>
        <v>0</v>
      </c>
      <c r="P227">
        <f t="shared" si="110"/>
        <v>0</v>
      </c>
      <c r="Q227">
        <f t="shared" si="110"/>
        <v>0.37439544080910298</v>
      </c>
      <c r="R227">
        <f t="shared" si="110"/>
        <v>0.38641448037421183</v>
      </c>
      <c r="S227">
        <f>S116*$D$223</f>
        <v>0.39447495263902538</v>
      </c>
      <c r="T227">
        <f t="shared" si="108"/>
        <v>3.1517411431601818</v>
      </c>
    </row>
    <row r="228" spans="1:20" x14ac:dyDescent="0.25">
      <c r="A228" t="s">
        <v>22</v>
      </c>
      <c r="B228">
        <f t="shared" si="109"/>
        <v>0</v>
      </c>
      <c r="C228">
        <f t="shared" ref="C228:S228" si="111">C117*$D$223</f>
        <v>0</v>
      </c>
      <c r="D228">
        <f t="shared" si="111"/>
        <v>0</v>
      </c>
      <c r="E228">
        <f t="shared" si="111"/>
        <v>0</v>
      </c>
      <c r="F228">
        <f t="shared" si="111"/>
        <v>0</v>
      </c>
      <c r="G228">
        <f t="shared" si="111"/>
        <v>0</v>
      </c>
      <c r="H228">
        <f t="shared" si="111"/>
        <v>0</v>
      </c>
      <c r="I228">
        <f t="shared" si="111"/>
        <v>0</v>
      </c>
      <c r="J228">
        <f t="shared" si="111"/>
        <v>0</v>
      </c>
      <c r="K228">
        <f t="shared" si="111"/>
        <v>0</v>
      </c>
      <c r="L228">
        <f t="shared" si="111"/>
        <v>0.40496339753906846</v>
      </c>
      <c r="M228">
        <f t="shared" si="111"/>
        <v>0.37861515289695857</v>
      </c>
      <c r="N228">
        <f t="shared" si="111"/>
        <v>0.38621509209744492</v>
      </c>
      <c r="O228">
        <f t="shared" si="111"/>
        <v>0</v>
      </c>
      <c r="P228">
        <f t="shared" si="111"/>
        <v>0</v>
      </c>
      <c r="Q228">
        <f t="shared" si="111"/>
        <v>0.37439544080910298</v>
      </c>
      <c r="R228">
        <f t="shared" si="111"/>
        <v>0.38641448037421183</v>
      </c>
      <c r="S228">
        <f t="shared" si="111"/>
        <v>0.39447495263902538</v>
      </c>
      <c r="T228">
        <f t="shared" si="108"/>
        <v>2.3250785163558123</v>
      </c>
    </row>
    <row r="229" spans="1:20" x14ac:dyDescent="0.25">
      <c r="A229" t="s">
        <v>23</v>
      </c>
      <c r="B229">
        <f t="shared" si="109"/>
        <v>0</v>
      </c>
      <c r="C229">
        <f t="shared" ref="C229:S229" si="112">C118*$D$223</f>
        <v>0</v>
      </c>
      <c r="D229">
        <f t="shared" si="112"/>
        <v>0</v>
      </c>
      <c r="E229">
        <f t="shared" si="112"/>
        <v>0</v>
      </c>
      <c r="F229">
        <f t="shared" si="112"/>
        <v>0</v>
      </c>
      <c r="G229">
        <f t="shared" si="112"/>
        <v>0</v>
      </c>
      <c r="H229">
        <f t="shared" si="112"/>
        <v>0.41431806137688476</v>
      </c>
      <c r="I229">
        <f t="shared" si="112"/>
        <v>0</v>
      </c>
      <c r="J229">
        <f t="shared" si="112"/>
        <v>0</v>
      </c>
      <c r="K229">
        <f t="shared" si="112"/>
        <v>0.41234456542748527</v>
      </c>
      <c r="L229">
        <f t="shared" si="112"/>
        <v>0</v>
      </c>
      <c r="M229">
        <f t="shared" si="112"/>
        <v>0</v>
      </c>
      <c r="N229">
        <f t="shared" si="112"/>
        <v>0</v>
      </c>
      <c r="O229">
        <f t="shared" si="112"/>
        <v>0</v>
      </c>
      <c r="P229">
        <f t="shared" si="112"/>
        <v>0</v>
      </c>
      <c r="Q229">
        <f t="shared" si="112"/>
        <v>0</v>
      </c>
      <c r="R229">
        <f t="shared" si="112"/>
        <v>0</v>
      </c>
      <c r="S229">
        <f t="shared" si="112"/>
        <v>0</v>
      </c>
      <c r="T229">
        <f t="shared" si="108"/>
        <v>0.82666262680436997</v>
      </c>
    </row>
    <row r="230" spans="1:20" x14ac:dyDescent="0.25">
      <c r="A230" t="s">
        <v>24</v>
      </c>
      <c r="B230">
        <f t="shared" si="109"/>
        <v>0</v>
      </c>
      <c r="C230">
        <f t="shared" ref="C230:S230" si="113">C119*$D$223</f>
        <v>0</v>
      </c>
      <c r="D230">
        <f t="shared" si="113"/>
        <v>0</v>
      </c>
      <c r="E230">
        <f t="shared" si="113"/>
        <v>0</v>
      </c>
      <c r="F230">
        <f t="shared" si="113"/>
        <v>0</v>
      </c>
      <c r="G230">
        <f t="shared" si="113"/>
        <v>0.43400759513291476</v>
      </c>
      <c r="H230">
        <f t="shared" si="113"/>
        <v>0</v>
      </c>
      <c r="I230">
        <f t="shared" si="113"/>
        <v>0</v>
      </c>
      <c r="J230">
        <f t="shared" si="113"/>
        <v>0</v>
      </c>
      <c r="K230">
        <f t="shared" si="113"/>
        <v>1.2370336962824557</v>
      </c>
      <c r="L230">
        <f t="shared" si="113"/>
        <v>0.40496339753906846</v>
      </c>
      <c r="M230">
        <f t="shared" si="113"/>
        <v>0</v>
      </c>
      <c r="N230">
        <f t="shared" si="113"/>
        <v>0</v>
      </c>
      <c r="O230">
        <f t="shared" si="113"/>
        <v>0</v>
      </c>
      <c r="P230">
        <f t="shared" si="113"/>
        <v>0.38687528883607308</v>
      </c>
      <c r="Q230">
        <f t="shared" si="113"/>
        <v>0</v>
      </c>
      <c r="R230">
        <f t="shared" si="113"/>
        <v>0.38641448037421183</v>
      </c>
      <c r="S230">
        <f t="shared" si="113"/>
        <v>0</v>
      </c>
      <c r="T230">
        <f t="shared" si="108"/>
        <v>2.8492944581647239</v>
      </c>
    </row>
    <row r="231" spans="1:20" x14ac:dyDescent="0.25">
      <c r="A231" t="s">
        <v>25</v>
      </c>
      <c r="B231">
        <f t="shared" si="109"/>
        <v>0</v>
      </c>
      <c r="C231">
        <f t="shared" ref="C231:S231" si="114">C120*$D$223</f>
        <v>0</v>
      </c>
      <c r="D231">
        <f t="shared" si="114"/>
        <v>0</v>
      </c>
      <c r="E231">
        <f t="shared" si="114"/>
        <v>0</v>
      </c>
      <c r="F231">
        <f t="shared" si="114"/>
        <v>0</v>
      </c>
      <c r="G231">
        <f t="shared" si="114"/>
        <v>0</v>
      </c>
      <c r="H231">
        <f t="shared" si="114"/>
        <v>0</v>
      </c>
      <c r="I231">
        <f t="shared" si="114"/>
        <v>0</v>
      </c>
      <c r="J231">
        <f t="shared" si="114"/>
        <v>0</v>
      </c>
      <c r="K231">
        <f t="shared" si="114"/>
        <v>0.82468913085497053</v>
      </c>
      <c r="L231">
        <f t="shared" si="114"/>
        <v>0.40496339753906846</v>
      </c>
      <c r="M231">
        <f t="shared" si="114"/>
        <v>0</v>
      </c>
      <c r="N231">
        <f t="shared" si="114"/>
        <v>0</v>
      </c>
      <c r="O231">
        <f t="shared" si="114"/>
        <v>0</v>
      </c>
      <c r="P231">
        <f t="shared" si="114"/>
        <v>0</v>
      </c>
      <c r="Q231">
        <f t="shared" si="114"/>
        <v>0</v>
      </c>
      <c r="R231">
        <f t="shared" si="114"/>
        <v>0.38641448037421183</v>
      </c>
      <c r="S231">
        <f t="shared" si="114"/>
        <v>0</v>
      </c>
      <c r="T231">
        <f t="shared" si="108"/>
        <v>1.6160670087682507</v>
      </c>
    </row>
    <row r="232" spans="1:20" x14ac:dyDescent="0.25">
      <c r="A232" t="s">
        <v>135</v>
      </c>
      <c r="B232">
        <f t="shared" si="109"/>
        <v>0</v>
      </c>
      <c r="C232">
        <f t="shared" ref="C232:S232" si="115">C121*$D$223</f>
        <v>0</v>
      </c>
      <c r="D232">
        <f t="shared" si="115"/>
        <v>0</v>
      </c>
      <c r="E232">
        <f t="shared" si="115"/>
        <v>0</v>
      </c>
      <c r="F232">
        <f t="shared" si="115"/>
        <v>0</v>
      </c>
      <c r="G232">
        <f t="shared" si="115"/>
        <v>0.43400759513291476</v>
      </c>
      <c r="H232">
        <f t="shared" si="115"/>
        <v>0</v>
      </c>
      <c r="I232">
        <f t="shared" si="115"/>
        <v>0</v>
      </c>
      <c r="J232">
        <f t="shared" si="115"/>
        <v>0</v>
      </c>
      <c r="K232">
        <f t="shared" si="115"/>
        <v>0.41234456542748527</v>
      </c>
      <c r="L232">
        <f t="shared" si="115"/>
        <v>0</v>
      </c>
      <c r="M232">
        <f t="shared" si="115"/>
        <v>0</v>
      </c>
      <c r="N232">
        <f t="shared" si="115"/>
        <v>0</v>
      </c>
      <c r="O232">
        <f t="shared" si="115"/>
        <v>0</v>
      </c>
      <c r="P232">
        <f t="shared" si="115"/>
        <v>0.38687528883607308</v>
      </c>
      <c r="Q232">
        <f t="shared" si="115"/>
        <v>0</v>
      </c>
      <c r="R232">
        <f t="shared" si="115"/>
        <v>0</v>
      </c>
      <c r="S232">
        <f t="shared" si="115"/>
        <v>0</v>
      </c>
      <c r="T232">
        <f t="shared" si="108"/>
        <v>1.2332274493964732</v>
      </c>
    </row>
    <row r="233" spans="1:20" x14ac:dyDescent="0.25">
      <c r="A233" t="s">
        <v>26</v>
      </c>
      <c r="B233">
        <f t="shared" si="109"/>
        <v>1.2066911021614852</v>
      </c>
      <c r="C233">
        <f t="shared" ref="C233:S233" si="116">C122*$D$223</f>
        <v>0</v>
      </c>
      <c r="D233">
        <f t="shared" si="116"/>
        <v>0.35650623885917998</v>
      </c>
      <c r="E233">
        <f t="shared" si="116"/>
        <v>0</v>
      </c>
      <c r="F233">
        <f t="shared" si="116"/>
        <v>0</v>
      </c>
      <c r="G233">
        <f t="shared" si="116"/>
        <v>0.86801519026582952</v>
      </c>
      <c r="H233">
        <f t="shared" si="116"/>
        <v>0</v>
      </c>
      <c r="I233">
        <f t="shared" si="116"/>
        <v>0</v>
      </c>
      <c r="J233">
        <f t="shared" si="116"/>
        <v>0</v>
      </c>
      <c r="K233">
        <f t="shared" si="116"/>
        <v>1.2370336962824557</v>
      </c>
      <c r="L233">
        <f t="shared" si="116"/>
        <v>0</v>
      </c>
      <c r="M233">
        <f t="shared" si="116"/>
        <v>0.75723030579391715</v>
      </c>
      <c r="N233">
        <f t="shared" si="116"/>
        <v>1.5448603683897795</v>
      </c>
      <c r="O233">
        <f t="shared" si="116"/>
        <v>1.183297303447491</v>
      </c>
      <c r="P233">
        <f t="shared" si="116"/>
        <v>1.9343764441803659</v>
      </c>
      <c r="Q233">
        <f t="shared" si="116"/>
        <v>0.37439544080910298</v>
      </c>
      <c r="R233">
        <f t="shared" si="116"/>
        <v>1.5456579214968471</v>
      </c>
      <c r="S233">
        <f t="shared" si="116"/>
        <v>4.33922447902928</v>
      </c>
      <c r="T233">
        <f t="shared" si="108"/>
        <v>15.347288490715734</v>
      </c>
    </row>
    <row r="234" spans="1:20" x14ac:dyDescent="0.25">
      <c r="A234" t="s">
        <v>27</v>
      </c>
      <c r="B234">
        <f t="shared" si="109"/>
        <v>0</v>
      </c>
      <c r="C234">
        <f t="shared" ref="C234:S234" si="117">C123*$D$223</f>
        <v>0</v>
      </c>
      <c r="D234">
        <f t="shared" si="117"/>
        <v>0</v>
      </c>
      <c r="E234">
        <f t="shared" si="117"/>
        <v>0</v>
      </c>
      <c r="F234">
        <f t="shared" si="117"/>
        <v>0</v>
      </c>
      <c r="G234">
        <f t="shared" si="117"/>
        <v>0</v>
      </c>
      <c r="H234">
        <f t="shared" si="117"/>
        <v>0</v>
      </c>
      <c r="I234">
        <f t="shared" si="117"/>
        <v>0</v>
      </c>
      <c r="J234">
        <f t="shared" si="117"/>
        <v>0</v>
      </c>
      <c r="K234">
        <f t="shared" si="117"/>
        <v>0</v>
      </c>
      <c r="L234">
        <f t="shared" si="117"/>
        <v>0</v>
      </c>
      <c r="M234">
        <f t="shared" si="117"/>
        <v>0</v>
      </c>
      <c r="N234">
        <f t="shared" si="117"/>
        <v>0</v>
      </c>
      <c r="O234">
        <f t="shared" si="117"/>
        <v>0</v>
      </c>
      <c r="P234">
        <f t="shared" si="117"/>
        <v>0</v>
      </c>
      <c r="Q234">
        <f t="shared" si="117"/>
        <v>0</v>
      </c>
      <c r="R234">
        <f t="shared" si="117"/>
        <v>0</v>
      </c>
      <c r="S234">
        <f t="shared" si="117"/>
        <v>0.78894990527805076</v>
      </c>
      <c r="T234">
        <f t="shared" si="108"/>
        <v>0.78894990527805076</v>
      </c>
    </row>
    <row r="235" spans="1:20" x14ac:dyDescent="0.25">
      <c r="A235" t="s">
        <v>28</v>
      </c>
      <c r="B235">
        <f t="shared" si="109"/>
        <v>1.2066911021614852</v>
      </c>
      <c r="C235">
        <f t="shared" ref="C235:S235" si="118">C124*$D$223</f>
        <v>0</v>
      </c>
      <c r="D235">
        <f t="shared" si="118"/>
        <v>0.35650623885917998</v>
      </c>
      <c r="E235">
        <f t="shared" si="118"/>
        <v>0</v>
      </c>
      <c r="F235">
        <f t="shared" si="118"/>
        <v>0</v>
      </c>
      <c r="G235">
        <f t="shared" si="118"/>
        <v>0.86801519026582952</v>
      </c>
      <c r="H235">
        <f t="shared" si="118"/>
        <v>0</v>
      </c>
      <c r="I235">
        <f t="shared" si="118"/>
        <v>0</v>
      </c>
      <c r="J235">
        <f t="shared" si="118"/>
        <v>0</v>
      </c>
      <c r="K235">
        <f t="shared" si="118"/>
        <v>1.2370336962824557</v>
      </c>
      <c r="L235">
        <f t="shared" si="118"/>
        <v>0</v>
      </c>
      <c r="M235">
        <f t="shared" si="118"/>
        <v>0.75723030579391715</v>
      </c>
      <c r="N235">
        <f t="shared" si="118"/>
        <v>1.5448603683897795</v>
      </c>
      <c r="O235">
        <f t="shared" si="118"/>
        <v>0.78886486896499397</v>
      </c>
      <c r="P235">
        <f t="shared" si="118"/>
        <v>1.5475011553442921</v>
      </c>
      <c r="Q235">
        <f t="shared" si="118"/>
        <v>0.37439544080910298</v>
      </c>
      <c r="R235">
        <f t="shared" si="118"/>
        <v>1.5456579214968471</v>
      </c>
      <c r="S235">
        <f t="shared" si="118"/>
        <v>3.1557996211122035</v>
      </c>
      <c r="T235">
        <f t="shared" si="108"/>
        <v>13.382555909480088</v>
      </c>
    </row>
    <row r="236" spans="1:20" x14ac:dyDescent="0.25">
      <c r="A236" t="s">
        <v>30</v>
      </c>
      <c r="B236">
        <f t="shared" si="109"/>
        <v>0</v>
      </c>
      <c r="C236">
        <f t="shared" ref="C236:S236" si="119">C125*$D$223</f>
        <v>0</v>
      </c>
      <c r="D236">
        <f t="shared" si="119"/>
        <v>0</v>
      </c>
      <c r="E236">
        <f t="shared" si="119"/>
        <v>0</v>
      </c>
      <c r="F236">
        <f t="shared" si="119"/>
        <v>0</v>
      </c>
      <c r="G236">
        <f t="shared" si="119"/>
        <v>0</v>
      </c>
      <c r="H236">
        <f t="shared" si="119"/>
        <v>0</v>
      </c>
      <c r="I236">
        <f t="shared" si="119"/>
        <v>0.87755381873028915</v>
      </c>
      <c r="J236">
        <f t="shared" si="119"/>
        <v>0.8102414519526816</v>
      </c>
      <c r="K236">
        <f t="shared" si="119"/>
        <v>0.41234456542748527</v>
      </c>
      <c r="L236">
        <f t="shared" si="119"/>
        <v>0.80992679507813692</v>
      </c>
      <c r="M236">
        <f t="shared" si="119"/>
        <v>0</v>
      </c>
      <c r="N236">
        <f t="shared" si="119"/>
        <v>0.38621509209744492</v>
      </c>
      <c r="O236">
        <f t="shared" si="119"/>
        <v>0</v>
      </c>
      <c r="P236">
        <f t="shared" si="119"/>
        <v>0</v>
      </c>
      <c r="Q236">
        <f t="shared" si="119"/>
        <v>0</v>
      </c>
      <c r="R236">
        <f t="shared" si="119"/>
        <v>0.38641448037421183</v>
      </c>
      <c r="S236">
        <f t="shared" si="119"/>
        <v>0.39447495263902538</v>
      </c>
      <c r="T236">
        <f t="shared" si="108"/>
        <v>4.0771711562992747</v>
      </c>
    </row>
    <row r="237" spans="1:20" x14ac:dyDescent="0.25">
      <c r="A237" t="s">
        <v>137</v>
      </c>
      <c r="B237">
        <f t="shared" si="109"/>
        <v>0</v>
      </c>
      <c r="C237">
        <f t="shared" ref="C237:S237" si="120">C126*$D$223</f>
        <v>0</v>
      </c>
      <c r="D237">
        <f t="shared" si="120"/>
        <v>0</v>
      </c>
      <c r="E237">
        <f t="shared" si="120"/>
        <v>0</v>
      </c>
      <c r="F237">
        <f t="shared" si="120"/>
        <v>0</v>
      </c>
      <c r="G237">
        <f t="shared" si="120"/>
        <v>0</v>
      </c>
      <c r="H237">
        <f t="shared" si="120"/>
        <v>0</v>
      </c>
      <c r="I237">
        <f t="shared" si="120"/>
        <v>0</v>
      </c>
      <c r="J237">
        <f t="shared" si="120"/>
        <v>0</v>
      </c>
      <c r="K237">
        <f t="shared" si="120"/>
        <v>0</v>
      </c>
      <c r="L237">
        <f t="shared" si="120"/>
        <v>0</v>
      </c>
      <c r="M237">
        <f t="shared" si="120"/>
        <v>0</v>
      </c>
      <c r="N237">
        <f t="shared" si="120"/>
        <v>0</v>
      </c>
      <c r="O237">
        <f t="shared" si="120"/>
        <v>0</v>
      </c>
      <c r="P237">
        <f t="shared" si="120"/>
        <v>0</v>
      </c>
      <c r="Q237">
        <f t="shared" si="120"/>
        <v>0</v>
      </c>
      <c r="R237">
        <f t="shared" si="120"/>
        <v>0.38641448037421183</v>
      </c>
      <c r="S237">
        <f t="shared" si="120"/>
        <v>0.39447495263902538</v>
      </c>
      <c r="T237">
        <f t="shared" si="108"/>
        <v>0.78088943301323721</v>
      </c>
    </row>
    <row r="238" spans="1:20" x14ac:dyDescent="0.25">
      <c r="A238" t="s">
        <v>31</v>
      </c>
      <c r="B238">
        <f t="shared" si="109"/>
        <v>0</v>
      </c>
      <c r="C238">
        <f t="shared" ref="C238:S238" si="121">C127*$D$223</f>
        <v>0</v>
      </c>
      <c r="D238">
        <f t="shared" si="121"/>
        <v>0</v>
      </c>
      <c r="E238">
        <f t="shared" si="121"/>
        <v>0</v>
      </c>
      <c r="F238">
        <f t="shared" si="121"/>
        <v>0</v>
      </c>
      <c r="G238">
        <f t="shared" si="121"/>
        <v>0</v>
      </c>
      <c r="H238">
        <f t="shared" si="121"/>
        <v>0</v>
      </c>
      <c r="I238">
        <f t="shared" si="121"/>
        <v>0</v>
      </c>
      <c r="J238">
        <f t="shared" si="121"/>
        <v>0</v>
      </c>
      <c r="K238">
        <f t="shared" si="121"/>
        <v>0</v>
      </c>
      <c r="L238">
        <f t="shared" si="121"/>
        <v>0.40496339753906846</v>
      </c>
      <c r="M238">
        <f t="shared" si="121"/>
        <v>0</v>
      </c>
      <c r="N238">
        <f t="shared" si="121"/>
        <v>0</v>
      </c>
      <c r="O238">
        <f t="shared" si="121"/>
        <v>0</v>
      </c>
      <c r="P238">
        <f t="shared" si="121"/>
        <v>0</v>
      </c>
      <c r="Q238">
        <f t="shared" si="121"/>
        <v>0</v>
      </c>
      <c r="R238">
        <f t="shared" si="121"/>
        <v>0</v>
      </c>
      <c r="S238">
        <f t="shared" si="121"/>
        <v>0</v>
      </c>
      <c r="T238">
        <f t="shared" si="108"/>
        <v>0.40496339753906846</v>
      </c>
    </row>
    <row r="239" spans="1:20" x14ac:dyDescent="0.25">
      <c r="A239" t="s">
        <v>32</v>
      </c>
      <c r="B239">
        <f t="shared" si="109"/>
        <v>0</v>
      </c>
      <c r="C239">
        <f t="shared" ref="C239:S239" si="122">C128*$D$223</f>
        <v>0</v>
      </c>
      <c r="D239">
        <f t="shared" si="122"/>
        <v>0</v>
      </c>
      <c r="E239">
        <f t="shared" si="122"/>
        <v>0</v>
      </c>
      <c r="F239">
        <f t="shared" si="122"/>
        <v>0</v>
      </c>
      <c r="G239">
        <f t="shared" si="122"/>
        <v>0</v>
      </c>
      <c r="H239">
        <f t="shared" si="122"/>
        <v>0</v>
      </c>
      <c r="I239">
        <f t="shared" si="122"/>
        <v>0.87755381873028915</v>
      </c>
      <c r="J239">
        <f t="shared" si="122"/>
        <v>0.8102414519526816</v>
      </c>
      <c r="K239">
        <f t="shared" si="122"/>
        <v>0.41234456542748527</v>
      </c>
      <c r="L239">
        <f t="shared" si="122"/>
        <v>0.40496339753906846</v>
      </c>
      <c r="M239">
        <f t="shared" si="122"/>
        <v>0</v>
      </c>
      <c r="N239">
        <f t="shared" si="122"/>
        <v>0.38621509209744492</v>
      </c>
      <c r="O239">
        <f t="shared" si="122"/>
        <v>0</v>
      </c>
      <c r="P239">
        <f t="shared" si="122"/>
        <v>0</v>
      </c>
      <c r="Q239">
        <f t="shared" si="122"/>
        <v>0</v>
      </c>
      <c r="R239">
        <f t="shared" si="122"/>
        <v>0</v>
      </c>
      <c r="S239">
        <f t="shared" si="122"/>
        <v>0</v>
      </c>
      <c r="T239">
        <f t="shared" si="108"/>
        <v>2.891318325746969</v>
      </c>
    </row>
    <row r="240" spans="1:20" x14ac:dyDescent="0.25">
      <c r="A240" t="s">
        <v>33</v>
      </c>
      <c r="B240">
        <f t="shared" si="109"/>
        <v>0</v>
      </c>
      <c r="C240">
        <f t="shared" ref="C240:S240" si="123">C129*$D$223</f>
        <v>0</v>
      </c>
      <c r="D240">
        <f t="shared" si="123"/>
        <v>0</v>
      </c>
      <c r="E240">
        <f t="shared" si="123"/>
        <v>0</v>
      </c>
      <c r="F240">
        <f t="shared" si="123"/>
        <v>0</v>
      </c>
      <c r="G240">
        <f t="shared" si="123"/>
        <v>0</v>
      </c>
      <c r="H240">
        <f t="shared" si="123"/>
        <v>0.41431806137688476</v>
      </c>
      <c r="I240">
        <f t="shared" si="123"/>
        <v>0</v>
      </c>
      <c r="J240">
        <f t="shared" si="123"/>
        <v>0</v>
      </c>
      <c r="K240">
        <f t="shared" si="123"/>
        <v>0.82468913085497053</v>
      </c>
      <c r="L240">
        <f t="shared" si="123"/>
        <v>0</v>
      </c>
      <c r="M240">
        <f t="shared" si="123"/>
        <v>0.75723030579391715</v>
      </c>
      <c r="N240">
        <f t="shared" si="123"/>
        <v>0</v>
      </c>
      <c r="O240">
        <f t="shared" si="123"/>
        <v>0.78886486896499397</v>
      </c>
      <c r="P240">
        <f t="shared" si="123"/>
        <v>2.3212517330164388</v>
      </c>
      <c r="Q240">
        <f t="shared" si="123"/>
        <v>1.4975817632364117</v>
      </c>
      <c r="R240">
        <f t="shared" si="123"/>
        <v>0</v>
      </c>
      <c r="S240">
        <f t="shared" si="123"/>
        <v>3.1557996211122035</v>
      </c>
      <c r="T240">
        <f t="shared" si="108"/>
        <v>9.7597354843558204</v>
      </c>
    </row>
    <row r="241" spans="1:20" x14ac:dyDescent="0.25">
      <c r="A241" t="s">
        <v>150</v>
      </c>
      <c r="B241">
        <f t="shared" si="109"/>
        <v>0</v>
      </c>
      <c r="C241">
        <f t="shared" ref="C241:S241" si="124">C130*$D$223</f>
        <v>0</v>
      </c>
      <c r="D241">
        <f t="shared" si="124"/>
        <v>0</v>
      </c>
      <c r="E241">
        <f t="shared" si="124"/>
        <v>0</v>
      </c>
      <c r="F241">
        <f t="shared" si="124"/>
        <v>0</v>
      </c>
      <c r="G241">
        <f t="shared" si="124"/>
        <v>0</v>
      </c>
      <c r="H241">
        <f t="shared" si="124"/>
        <v>0</v>
      </c>
      <c r="I241">
        <f t="shared" si="124"/>
        <v>0</v>
      </c>
      <c r="J241">
        <f t="shared" si="124"/>
        <v>0</v>
      </c>
      <c r="K241">
        <f t="shared" si="124"/>
        <v>0</v>
      </c>
      <c r="L241">
        <f t="shared" si="124"/>
        <v>0</v>
      </c>
      <c r="M241">
        <f t="shared" si="124"/>
        <v>0.37861515289695857</v>
      </c>
      <c r="N241">
        <f t="shared" si="124"/>
        <v>0</v>
      </c>
      <c r="O241">
        <f t="shared" si="124"/>
        <v>0</v>
      </c>
      <c r="P241">
        <f t="shared" si="124"/>
        <v>0</v>
      </c>
      <c r="Q241">
        <f t="shared" si="124"/>
        <v>0</v>
      </c>
      <c r="R241">
        <f t="shared" si="124"/>
        <v>0</v>
      </c>
      <c r="S241">
        <f t="shared" si="124"/>
        <v>0</v>
      </c>
      <c r="T241">
        <f t="shared" si="108"/>
        <v>0.37861515289695857</v>
      </c>
    </row>
    <row r="242" spans="1:20" x14ac:dyDescent="0.25">
      <c r="A242" t="s">
        <v>34</v>
      </c>
      <c r="B242">
        <f t="shared" si="109"/>
        <v>0</v>
      </c>
      <c r="C242">
        <f t="shared" ref="C242:S242" si="125">C131*$D$223</f>
        <v>0</v>
      </c>
      <c r="D242">
        <f t="shared" si="125"/>
        <v>0</v>
      </c>
      <c r="E242">
        <f t="shared" si="125"/>
        <v>0</v>
      </c>
      <c r="F242">
        <f t="shared" si="125"/>
        <v>0</v>
      </c>
      <c r="G242">
        <f t="shared" si="125"/>
        <v>0</v>
      </c>
      <c r="H242">
        <f t="shared" si="125"/>
        <v>0</v>
      </c>
      <c r="I242">
        <f t="shared" si="125"/>
        <v>0</v>
      </c>
      <c r="J242">
        <f t="shared" si="125"/>
        <v>0</v>
      </c>
      <c r="K242">
        <f t="shared" si="125"/>
        <v>0.82468913085497053</v>
      </c>
      <c r="L242">
        <f t="shared" si="125"/>
        <v>0</v>
      </c>
      <c r="M242">
        <f t="shared" si="125"/>
        <v>0</v>
      </c>
      <c r="N242">
        <f t="shared" si="125"/>
        <v>0</v>
      </c>
      <c r="O242">
        <f t="shared" si="125"/>
        <v>0</v>
      </c>
      <c r="P242">
        <f t="shared" si="125"/>
        <v>0</v>
      </c>
      <c r="Q242">
        <f t="shared" si="125"/>
        <v>0</v>
      </c>
      <c r="R242">
        <f t="shared" si="125"/>
        <v>0</v>
      </c>
      <c r="S242">
        <f t="shared" si="125"/>
        <v>0</v>
      </c>
      <c r="T242">
        <f t="shared" si="108"/>
        <v>0.82468913085497053</v>
      </c>
    </row>
    <row r="243" spans="1:20" x14ac:dyDescent="0.25">
      <c r="A243" t="s">
        <v>35</v>
      </c>
      <c r="B243">
        <f t="shared" si="109"/>
        <v>0</v>
      </c>
      <c r="C243">
        <f t="shared" ref="C243:S243" si="126">C132*$D$223</f>
        <v>0</v>
      </c>
      <c r="D243">
        <f t="shared" si="126"/>
        <v>0</v>
      </c>
      <c r="E243">
        <f t="shared" si="126"/>
        <v>0</v>
      </c>
      <c r="F243">
        <f t="shared" si="126"/>
        <v>0</v>
      </c>
      <c r="G243">
        <f t="shared" si="126"/>
        <v>0</v>
      </c>
      <c r="H243">
        <f t="shared" si="126"/>
        <v>0.41431806137688476</v>
      </c>
      <c r="I243">
        <f t="shared" si="126"/>
        <v>0</v>
      </c>
      <c r="J243">
        <f t="shared" si="126"/>
        <v>0</v>
      </c>
      <c r="K243">
        <f t="shared" si="126"/>
        <v>0</v>
      </c>
      <c r="L243">
        <f t="shared" si="126"/>
        <v>0</v>
      </c>
      <c r="M243">
        <f t="shared" si="126"/>
        <v>0.37861515289695857</v>
      </c>
      <c r="N243">
        <f t="shared" si="126"/>
        <v>0</v>
      </c>
      <c r="O243">
        <f t="shared" si="126"/>
        <v>0.78886486896499397</v>
      </c>
      <c r="P243">
        <f t="shared" si="126"/>
        <v>2.3212517330164388</v>
      </c>
      <c r="Q243">
        <f t="shared" si="126"/>
        <v>1.4975817632364117</v>
      </c>
      <c r="R243">
        <f t="shared" si="126"/>
        <v>0</v>
      </c>
      <c r="S243">
        <f t="shared" si="126"/>
        <v>3.1557996211122035</v>
      </c>
      <c r="T243">
        <f t="shared" si="108"/>
        <v>8.5564312006038907</v>
      </c>
    </row>
    <row r="244" spans="1:20" x14ac:dyDescent="0.25">
      <c r="A244" t="s">
        <v>38</v>
      </c>
      <c r="B244">
        <f t="shared" si="109"/>
        <v>0.40223036738716172</v>
      </c>
      <c r="C244">
        <f t="shared" ref="C244:S244" si="127">C133*$D$223</f>
        <v>0</v>
      </c>
      <c r="D244">
        <f t="shared" si="127"/>
        <v>0</v>
      </c>
      <c r="E244">
        <f t="shared" si="127"/>
        <v>0</v>
      </c>
      <c r="F244">
        <f t="shared" si="127"/>
        <v>0</v>
      </c>
      <c r="G244">
        <f t="shared" si="127"/>
        <v>0</v>
      </c>
      <c r="H244">
        <f t="shared" si="127"/>
        <v>1.2429541841306544</v>
      </c>
      <c r="I244">
        <f t="shared" si="127"/>
        <v>2.1938845468257231</v>
      </c>
      <c r="J244">
        <f t="shared" si="127"/>
        <v>2.8358450818343854</v>
      </c>
      <c r="K244">
        <f t="shared" si="127"/>
        <v>2.8864119579923964</v>
      </c>
      <c r="L244">
        <f t="shared" si="127"/>
        <v>3.6446705778516164</v>
      </c>
      <c r="M244">
        <f t="shared" si="127"/>
        <v>5.679227293454379</v>
      </c>
      <c r="N244">
        <f t="shared" si="127"/>
        <v>5.7932263814616745</v>
      </c>
      <c r="O244">
        <f t="shared" si="127"/>
        <v>9.0719459930974313</v>
      </c>
      <c r="P244">
        <f t="shared" si="127"/>
        <v>13.153759820426483</v>
      </c>
      <c r="Q244">
        <f t="shared" si="127"/>
        <v>14.975817632364118</v>
      </c>
      <c r="R244">
        <f t="shared" si="127"/>
        <v>11.206019930852142</v>
      </c>
      <c r="S244">
        <f t="shared" si="127"/>
        <v>34.713795832234233</v>
      </c>
      <c r="T244">
        <f t="shared" si="108"/>
        <v>107.7997895999124</v>
      </c>
    </row>
    <row r="245" spans="1:20" x14ac:dyDescent="0.25">
      <c r="A245" s="3" t="s">
        <v>39</v>
      </c>
      <c r="B245">
        <f t="shared" si="109"/>
        <v>0</v>
      </c>
      <c r="C245">
        <f t="shared" ref="C245:S245" si="128">C134*$D$223</f>
        <v>0.41592394533570998</v>
      </c>
      <c r="D245">
        <f t="shared" si="128"/>
        <v>0</v>
      </c>
      <c r="E245">
        <f t="shared" si="128"/>
        <v>0.35650623885917998</v>
      </c>
      <c r="F245">
        <f t="shared" si="128"/>
        <v>0.89126559714794984</v>
      </c>
      <c r="G245">
        <f t="shared" si="128"/>
        <v>0.86801519026582952</v>
      </c>
      <c r="H245">
        <f t="shared" si="128"/>
        <v>0.82863612275376952</v>
      </c>
      <c r="I245">
        <f t="shared" si="128"/>
        <v>0.87755381873028915</v>
      </c>
      <c r="J245">
        <f t="shared" si="128"/>
        <v>1.2153621779290225</v>
      </c>
      <c r="K245">
        <f t="shared" si="128"/>
        <v>1.6493782617099406</v>
      </c>
      <c r="L245">
        <f t="shared" si="128"/>
        <v>7.2893411557032328</v>
      </c>
      <c r="M245">
        <f t="shared" si="128"/>
        <v>5.679227293454379</v>
      </c>
      <c r="N245">
        <f t="shared" si="128"/>
        <v>13.517528223410576</v>
      </c>
      <c r="O245">
        <f t="shared" si="128"/>
        <v>13.805135206887398</v>
      </c>
      <c r="P245">
        <f t="shared" si="128"/>
        <v>15.088136264606851</v>
      </c>
      <c r="Q245">
        <f t="shared" si="128"/>
        <v>17.222190277218733</v>
      </c>
      <c r="R245">
        <f t="shared" si="128"/>
        <v>15.070164734594261</v>
      </c>
      <c r="S245">
        <f t="shared" si="128"/>
        <v>33.530370974317151</v>
      </c>
      <c r="T245">
        <f t="shared" si="108"/>
        <v>128.30473548292429</v>
      </c>
    </row>
    <row r="246" spans="1:20" x14ac:dyDescent="0.25">
      <c r="A246" t="s">
        <v>40</v>
      </c>
      <c r="B246">
        <f t="shared" si="109"/>
        <v>0</v>
      </c>
      <c r="C246">
        <f t="shared" ref="C246:S246" si="129">C135*$D$223</f>
        <v>0</v>
      </c>
      <c r="D246">
        <f t="shared" si="129"/>
        <v>0</v>
      </c>
      <c r="E246">
        <f t="shared" si="129"/>
        <v>0</v>
      </c>
      <c r="F246">
        <f t="shared" si="129"/>
        <v>0</v>
      </c>
      <c r="G246">
        <f t="shared" si="129"/>
        <v>0</v>
      </c>
      <c r="H246">
        <f t="shared" si="129"/>
        <v>0</v>
      </c>
      <c r="I246">
        <f t="shared" si="129"/>
        <v>0.43877690936514457</v>
      </c>
      <c r="J246">
        <f t="shared" si="129"/>
        <v>0</v>
      </c>
      <c r="K246">
        <f t="shared" si="129"/>
        <v>0.41234456542748527</v>
      </c>
      <c r="L246">
        <f t="shared" si="129"/>
        <v>0.80992679507813692</v>
      </c>
      <c r="M246">
        <f t="shared" si="129"/>
        <v>0.75723030579391715</v>
      </c>
      <c r="N246">
        <f t="shared" si="129"/>
        <v>0.77243018419488985</v>
      </c>
      <c r="O246">
        <f t="shared" si="129"/>
        <v>0.78886486896499397</v>
      </c>
      <c r="P246">
        <f t="shared" si="129"/>
        <v>1.1606258665082194</v>
      </c>
      <c r="Q246">
        <f t="shared" si="129"/>
        <v>0</v>
      </c>
      <c r="R246">
        <f t="shared" si="129"/>
        <v>0.38641448037421183</v>
      </c>
      <c r="S246">
        <f t="shared" si="129"/>
        <v>0.78894990527805076</v>
      </c>
      <c r="T246">
        <f t="shared" si="108"/>
        <v>6.3155638809850494</v>
      </c>
    </row>
    <row r="247" spans="1:20" x14ac:dyDescent="0.25">
      <c r="A247" t="s">
        <v>41</v>
      </c>
      <c r="B247">
        <f t="shared" si="109"/>
        <v>0</v>
      </c>
      <c r="C247">
        <f t="shared" ref="C247:S247" si="130">C136*$D$223</f>
        <v>0</v>
      </c>
      <c r="D247">
        <f t="shared" si="130"/>
        <v>0</v>
      </c>
      <c r="E247">
        <f t="shared" si="130"/>
        <v>0</v>
      </c>
      <c r="F247">
        <f t="shared" si="130"/>
        <v>0</v>
      </c>
      <c r="G247">
        <f t="shared" si="130"/>
        <v>0</v>
      </c>
      <c r="H247">
        <f t="shared" si="130"/>
        <v>0</v>
      </c>
      <c r="I247">
        <f t="shared" si="130"/>
        <v>0</v>
      </c>
      <c r="J247">
        <f t="shared" si="130"/>
        <v>0</v>
      </c>
      <c r="K247">
        <f t="shared" si="130"/>
        <v>0</v>
      </c>
      <c r="L247">
        <f t="shared" si="130"/>
        <v>0.40496339753906846</v>
      </c>
      <c r="M247">
        <f t="shared" si="130"/>
        <v>0.75723030579391715</v>
      </c>
      <c r="N247">
        <f t="shared" si="130"/>
        <v>0.38621509209744492</v>
      </c>
      <c r="O247">
        <f t="shared" si="130"/>
        <v>1.183297303447491</v>
      </c>
      <c r="P247">
        <f t="shared" si="130"/>
        <v>0.38687528883607308</v>
      </c>
      <c r="Q247">
        <f t="shared" si="130"/>
        <v>0.37439544080910298</v>
      </c>
      <c r="R247">
        <f t="shared" si="130"/>
        <v>1.1592434411226356</v>
      </c>
      <c r="S247">
        <f t="shared" si="130"/>
        <v>0.39447495263902538</v>
      </c>
      <c r="T247">
        <f t="shared" si="108"/>
        <v>5.0466952222847583</v>
      </c>
    </row>
    <row r="248" spans="1:20" x14ac:dyDescent="0.25">
      <c r="A248" t="s">
        <v>42</v>
      </c>
      <c r="B248">
        <f t="shared" si="109"/>
        <v>0</v>
      </c>
      <c r="C248">
        <f t="shared" ref="C248:S248" si="131">C137*$D$223</f>
        <v>0</v>
      </c>
      <c r="D248">
        <f t="shared" si="131"/>
        <v>0</v>
      </c>
      <c r="E248">
        <f t="shared" si="131"/>
        <v>0</v>
      </c>
      <c r="F248">
        <f t="shared" si="131"/>
        <v>0</v>
      </c>
      <c r="G248">
        <f t="shared" si="131"/>
        <v>0</v>
      </c>
      <c r="H248">
        <f t="shared" si="131"/>
        <v>0</v>
      </c>
      <c r="I248">
        <f t="shared" si="131"/>
        <v>0</v>
      </c>
      <c r="J248">
        <f t="shared" si="131"/>
        <v>0</v>
      </c>
      <c r="K248">
        <f t="shared" si="131"/>
        <v>0</v>
      </c>
      <c r="L248">
        <f t="shared" si="131"/>
        <v>0</v>
      </c>
      <c r="M248">
        <f t="shared" si="131"/>
        <v>0</v>
      </c>
      <c r="N248">
        <f t="shared" si="131"/>
        <v>1.9310754604872251</v>
      </c>
      <c r="O248">
        <f t="shared" si="131"/>
        <v>1.183297303447491</v>
      </c>
      <c r="P248">
        <f t="shared" si="131"/>
        <v>0.38687528883607308</v>
      </c>
      <c r="Q248">
        <f t="shared" si="131"/>
        <v>0.74879088161820595</v>
      </c>
      <c r="R248">
        <f t="shared" si="131"/>
        <v>0.77282896074842367</v>
      </c>
      <c r="S248">
        <f t="shared" si="131"/>
        <v>0.78894990527805076</v>
      </c>
      <c r="T248">
        <f t="shared" si="108"/>
        <v>5.8118178004154686</v>
      </c>
    </row>
    <row r="249" spans="1:20" x14ac:dyDescent="0.25">
      <c r="A249" t="s">
        <v>43</v>
      </c>
      <c r="B249">
        <f t="shared" si="109"/>
        <v>0</v>
      </c>
      <c r="C249">
        <f t="shared" ref="C249:S249" si="132">C138*$D$223</f>
        <v>0</v>
      </c>
      <c r="D249">
        <f t="shared" si="132"/>
        <v>0</v>
      </c>
      <c r="E249">
        <f t="shared" si="132"/>
        <v>0</v>
      </c>
      <c r="F249">
        <f t="shared" si="132"/>
        <v>0</v>
      </c>
      <c r="G249">
        <f t="shared" si="132"/>
        <v>0</v>
      </c>
      <c r="H249">
        <f t="shared" si="132"/>
        <v>0</v>
      </c>
      <c r="I249">
        <f t="shared" si="132"/>
        <v>0</v>
      </c>
      <c r="J249">
        <f t="shared" si="132"/>
        <v>0</v>
      </c>
      <c r="K249">
        <f t="shared" si="132"/>
        <v>0</v>
      </c>
      <c r="L249">
        <f t="shared" si="132"/>
        <v>0.40496339753906846</v>
      </c>
      <c r="M249">
        <f t="shared" si="132"/>
        <v>0</v>
      </c>
      <c r="N249">
        <f t="shared" si="132"/>
        <v>1.1586452762923349</v>
      </c>
      <c r="O249">
        <f t="shared" si="132"/>
        <v>0.39443243448249699</v>
      </c>
      <c r="P249">
        <f t="shared" si="132"/>
        <v>1.5475011553442921</v>
      </c>
      <c r="Q249">
        <f t="shared" si="132"/>
        <v>0</v>
      </c>
      <c r="R249">
        <f t="shared" si="132"/>
        <v>0.38641448037421183</v>
      </c>
      <c r="S249">
        <f t="shared" si="132"/>
        <v>0.78894990527805076</v>
      </c>
      <c r="T249">
        <f t="shared" si="108"/>
        <v>4.6809066493104545</v>
      </c>
    </row>
    <row r="250" spans="1:20" x14ac:dyDescent="0.25">
      <c r="A250" t="s">
        <v>44</v>
      </c>
      <c r="B250">
        <f t="shared" si="109"/>
        <v>0</v>
      </c>
      <c r="C250">
        <f t="shared" ref="C250:S250" si="133">C139*$D$223</f>
        <v>0</v>
      </c>
      <c r="D250">
        <f t="shared" si="133"/>
        <v>0</v>
      </c>
      <c r="E250">
        <f t="shared" si="133"/>
        <v>0</v>
      </c>
      <c r="F250">
        <f t="shared" si="133"/>
        <v>0</v>
      </c>
      <c r="G250">
        <f t="shared" si="133"/>
        <v>0</v>
      </c>
      <c r="H250">
        <f t="shared" si="133"/>
        <v>0.41431806137688476</v>
      </c>
      <c r="I250">
        <f t="shared" si="133"/>
        <v>0</v>
      </c>
      <c r="J250">
        <f t="shared" si="133"/>
        <v>0.4051207259763408</v>
      </c>
      <c r="K250">
        <f t="shared" si="133"/>
        <v>0</v>
      </c>
      <c r="L250">
        <f t="shared" si="133"/>
        <v>0.40496339753906846</v>
      </c>
      <c r="M250">
        <f t="shared" si="133"/>
        <v>0.37861515289695857</v>
      </c>
      <c r="N250">
        <f t="shared" si="133"/>
        <v>0.77243018419488985</v>
      </c>
      <c r="O250">
        <f t="shared" si="133"/>
        <v>0.78886486896499397</v>
      </c>
      <c r="P250">
        <f t="shared" si="133"/>
        <v>1.5475011553442921</v>
      </c>
      <c r="Q250">
        <f t="shared" si="133"/>
        <v>1.1231863224273091</v>
      </c>
      <c r="R250">
        <f t="shared" si="133"/>
        <v>0.77282896074842367</v>
      </c>
      <c r="S250">
        <f t="shared" si="133"/>
        <v>3.5502745737512287</v>
      </c>
      <c r="T250">
        <f t="shared" si="108"/>
        <v>10.158103403220391</v>
      </c>
    </row>
    <row r="251" spans="1:20" x14ac:dyDescent="0.25">
      <c r="A251" t="s">
        <v>45</v>
      </c>
      <c r="B251">
        <f t="shared" si="109"/>
        <v>0</v>
      </c>
      <c r="C251">
        <f t="shared" ref="C251:S251" si="134">C140*$D$223</f>
        <v>0</v>
      </c>
      <c r="D251">
        <f t="shared" si="134"/>
        <v>0</v>
      </c>
      <c r="E251">
        <f t="shared" si="134"/>
        <v>0</v>
      </c>
      <c r="F251">
        <f t="shared" si="134"/>
        <v>0</v>
      </c>
      <c r="G251">
        <f t="shared" si="134"/>
        <v>0</v>
      </c>
      <c r="H251">
        <f t="shared" si="134"/>
        <v>0</v>
      </c>
      <c r="I251">
        <f t="shared" si="134"/>
        <v>0</v>
      </c>
      <c r="J251">
        <f t="shared" si="134"/>
        <v>0</v>
      </c>
      <c r="K251">
        <f t="shared" si="134"/>
        <v>0</v>
      </c>
      <c r="L251">
        <f t="shared" si="134"/>
        <v>0</v>
      </c>
      <c r="M251">
        <f t="shared" si="134"/>
        <v>0.37861515289695857</v>
      </c>
      <c r="N251">
        <f t="shared" si="134"/>
        <v>0.77243018419488985</v>
      </c>
      <c r="O251">
        <f t="shared" si="134"/>
        <v>0.78886486896499397</v>
      </c>
      <c r="P251">
        <f t="shared" si="134"/>
        <v>0.77375057767214617</v>
      </c>
      <c r="Q251">
        <f t="shared" si="134"/>
        <v>1.1231863224273091</v>
      </c>
      <c r="R251">
        <f t="shared" si="134"/>
        <v>1.5456579214968471</v>
      </c>
      <c r="S251">
        <f t="shared" si="134"/>
        <v>0.39447495263902538</v>
      </c>
      <c r="T251">
        <f t="shared" si="108"/>
        <v>5.77697998029217</v>
      </c>
    </row>
    <row r="252" spans="1:20" x14ac:dyDescent="0.25">
      <c r="A252" t="s">
        <v>46</v>
      </c>
      <c r="B252">
        <f t="shared" si="109"/>
        <v>0</v>
      </c>
      <c r="C252">
        <f t="shared" ref="C252:S252" si="135">C141*$D$223</f>
        <v>0</v>
      </c>
      <c r="D252">
        <f t="shared" si="135"/>
        <v>0</v>
      </c>
      <c r="E252">
        <f t="shared" si="135"/>
        <v>0</v>
      </c>
      <c r="F252">
        <f t="shared" si="135"/>
        <v>0</v>
      </c>
      <c r="G252">
        <f t="shared" si="135"/>
        <v>0</v>
      </c>
      <c r="H252">
        <f t="shared" si="135"/>
        <v>0</v>
      </c>
      <c r="I252">
        <f t="shared" si="135"/>
        <v>0</v>
      </c>
      <c r="J252">
        <f t="shared" si="135"/>
        <v>0</v>
      </c>
      <c r="K252">
        <f t="shared" si="135"/>
        <v>0</v>
      </c>
      <c r="L252">
        <f t="shared" si="135"/>
        <v>0.80992679507813692</v>
      </c>
      <c r="M252">
        <f t="shared" si="135"/>
        <v>0</v>
      </c>
      <c r="N252">
        <f t="shared" si="135"/>
        <v>0.38621509209744492</v>
      </c>
      <c r="O252">
        <f t="shared" si="135"/>
        <v>1.183297303447491</v>
      </c>
      <c r="P252">
        <f t="shared" si="135"/>
        <v>0.38687528883607308</v>
      </c>
      <c r="Q252">
        <f t="shared" si="135"/>
        <v>0.37439544080910298</v>
      </c>
      <c r="R252">
        <f t="shared" si="135"/>
        <v>0.38641448037421183</v>
      </c>
      <c r="S252">
        <f t="shared" si="135"/>
        <v>0</v>
      </c>
      <c r="T252">
        <f t="shared" si="108"/>
        <v>3.5271244006424602</v>
      </c>
    </row>
    <row r="253" spans="1:20" x14ac:dyDescent="0.25">
      <c r="A253" t="s">
        <v>47</v>
      </c>
      <c r="B253">
        <f t="shared" si="109"/>
        <v>0</v>
      </c>
      <c r="C253">
        <f t="shared" ref="C253:S253" si="136">C142*$D$223</f>
        <v>0</v>
      </c>
      <c r="D253">
        <f t="shared" si="136"/>
        <v>0</v>
      </c>
      <c r="E253">
        <f t="shared" si="136"/>
        <v>0</v>
      </c>
      <c r="F253">
        <f t="shared" si="136"/>
        <v>0</v>
      </c>
      <c r="G253">
        <f t="shared" si="136"/>
        <v>0</v>
      </c>
      <c r="H253">
        <f t="shared" si="136"/>
        <v>0</v>
      </c>
      <c r="I253">
        <f t="shared" si="136"/>
        <v>0</v>
      </c>
      <c r="J253">
        <f t="shared" si="136"/>
        <v>0</v>
      </c>
      <c r="K253">
        <f t="shared" si="136"/>
        <v>0</v>
      </c>
      <c r="L253">
        <f t="shared" si="136"/>
        <v>0.80992679507813692</v>
      </c>
      <c r="M253">
        <f t="shared" si="136"/>
        <v>0</v>
      </c>
      <c r="N253">
        <f t="shared" si="136"/>
        <v>1.1586452762923349</v>
      </c>
      <c r="O253">
        <f t="shared" si="136"/>
        <v>1.9721621724124854</v>
      </c>
      <c r="P253">
        <f t="shared" si="136"/>
        <v>2.7081270218525115</v>
      </c>
      <c r="Q253">
        <f t="shared" si="136"/>
        <v>4.4927452897092364</v>
      </c>
      <c r="R253">
        <f t="shared" si="136"/>
        <v>3.0913158429936951</v>
      </c>
      <c r="S253">
        <f t="shared" si="136"/>
        <v>2.7613246684731774</v>
      </c>
      <c r="T253">
        <f t="shared" si="108"/>
        <v>16.994247066811575</v>
      </c>
    </row>
    <row r="254" spans="1:20" x14ac:dyDescent="0.25">
      <c r="A254" t="s">
        <v>48</v>
      </c>
      <c r="B254">
        <f t="shared" si="109"/>
        <v>0</v>
      </c>
      <c r="C254">
        <f t="shared" ref="C254:S254" si="137">C143*$D$223</f>
        <v>0</v>
      </c>
      <c r="D254">
        <f t="shared" si="137"/>
        <v>0</v>
      </c>
      <c r="E254">
        <f t="shared" si="137"/>
        <v>0</v>
      </c>
      <c r="F254">
        <f t="shared" si="137"/>
        <v>0</v>
      </c>
      <c r="G254">
        <f t="shared" si="137"/>
        <v>0</v>
      </c>
      <c r="H254">
        <f t="shared" si="137"/>
        <v>0</v>
      </c>
      <c r="I254">
        <f t="shared" si="137"/>
        <v>0</v>
      </c>
      <c r="J254">
        <f t="shared" si="137"/>
        <v>0</v>
      </c>
      <c r="K254">
        <f t="shared" si="137"/>
        <v>0</v>
      </c>
      <c r="L254">
        <f t="shared" si="137"/>
        <v>0.40496339753906846</v>
      </c>
      <c r="M254">
        <f t="shared" si="137"/>
        <v>0.37861515289695857</v>
      </c>
      <c r="N254">
        <f t="shared" si="137"/>
        <v>0</v>
      </c>
      <c r="O254">
        <f t="shared" si="137"/>
        <v>0.78886486896499397</v>
      </c>
      <c r="P254">
        <f t="shared" si="137"/>
        <v>0</v>
      </c>
      <c r="Q254">
        <f t="shared" si="137"/>
        <v>0</v>
      </c>
      <c r="R254">
        <f t="shared" si="137"/>
        <v>0</v>
      </c>
      <c r="S254">
        <f t="shared" si="137"/>
        <v>0.78894990527805076</v>
      </c>
      <c r="T254">
        <f t="shared" si="108"/>
        <v>2.3613933246790717</v>
      </c>
    </row>
    <row r="255" spans="1:20" x14ac:dyDescent="0.25">
      <c r="A255" t="s">
        <v>141</v>
      </c>
      <c r="B255">
        <f t="shared" si="109"/>
        <v>0</v>
      </c>
      <c r="C255">
        <f t="shared" ref="C255:S255" si="138">C144*$D$223</f>
        <v>0</v>
      </c>
      <c r="D255">
        <f t="shared" si="138"/>
        <v>0</v>
      </c>
      <c r="E255">
        <f t="shared" si="138"/>
        <v>0</v>
      </c>
      <c r="F255">
        <f t="shared" si="138"/>
        <v>0</v>
      </c>
      <c r="G255">
        <f t="shared" si="138"/>
        <v>0</v>
      </c>
      <c r="H255">
        <f t="shared" si="138"/>
        <v>0</v>
      </c>
      <c r="I255">
        <f t="shared" si="138"/>
        <v>0</v>
      </c>
      <c r="J255">
        <f t="shared" si="138"/>
        <v>0</v>
      </c>
      <c r="K255">
        <f t="shared" si="138"/>
        <v>0</v>
      </c>
      <c r="L255">
        <f t="shared" si="138"/>
        <v>0</v>
      </c>
      <c r="M255">
        <f t="shared" si="138"/>
        <v>0</v>
      </c>
      <c r="N255">
        <f t="shared" si="138"/>
        <v>0.77243018419488985</v>
      </c>
      <c r="O255">
        <f t="shared" si="138"/>
        <v>0.78886486896499397</v>
      </c>
      <c r="P255">
        <f t="shared" si="138"/>
        <v>1.9343764441803659</v>
      </c>
      <c r="Q255">
        <f t="shared" si="138"/>
        <v>4.1183498489001336</v>
      </c>
      <c r="R255">
        <f t="shared" si="138"/>
        <v>3.0913158429936951</v>
      </c>
      <c r="S255">
        <f t="shared" si="138"/>
        <v>12.623198484448816</v>
      </c>
      <c r="T255">
        <f t="shared" si="108"/>
        <v>23.328535673682893</v>
      </c>
    </row>
    <row r="256" spans="1:20" x14ac:dyDescent="0.25">
      <c r="A256" t="s">
        <v>53</v>
      </c>
      <c r="B256">
        <f t="shared" si="109"/>
        <v>0</v>
      </c>
      <c r="C256">
        <f t="shared" ref="C256:S256" si="139">C145*$D$223</f>
        <v>0</v>
      </c>
      <c r="D256">
        <f t="shared" si="139"/>
        <v>0</v>
      </c>
      <c r="E256">
        <f t="shared" si="139"/>
        <v>0</v>
      </c>
      <c r="F256">
        <f t="shared" si="139"/>
        <v>0</v>
      </c>
      <c r="G256">
        <f t="shared" si="139"/>
        <v>0</v>
      </c>
      <c r="H256">
        <f t="shared" si="139"/>
        <v>0</v>
      </c>
      <c r="I256">
        <f t="shared" si="139"/>
        <v>0</v>
      </c>
      <c r="J256">
        <f t="shared" si="139"/>
        <v>0</v>
      </c>
      <c r="K256">
        <f t="shared" si="139"/>
        <v>0</v>
      </c>
      <c r="L256">
        <f t="shared" si="139"/>
        <v>0</v>
      </c>
      <c r="M256">
        <f t="shared" si="139"/>
        <v>0</v>
      </c>
      <c r="N256">
        <f t="shared" si="139"/>
        <v>0.38621509209744492</v>
      </c>
      <c r="O256">
        <f t="shared" si="139"/>
        <v>0</v>
      </c>
      <c r="P256">
        <f t="shared" si="139"/>
        <v>0</v>
      </c>
      <c r="Q256">
        <f t="shared" si="139"/>
        <v>0</v>
      </c>
      <c r="R256">
        <f t="shared" si="139"/>
        <v>0.38641448037421183</v>
      </c>
      <c r="S256">
        <f t="shared" si="139"/>
        <v>0.78894990527805076</v>
      </c>
      <c r="T256">
        <f t="shared" si="108"/>
        <v>1.5615794777497074</v>
      </c>
    </row>
    <row r="257" spans="1:20" x14ac:dyDescent="0.25">
      <c r="A257" t="s">
        <v>54</v>
      </c>
      <c r="B257">
        <f t="shared" si="109"/>
        <v>0</v>
      </c>
      <c r="C257">
        <f t="shared" ref="C257:S257" si="140">C146*$D$223</f>
        <v>0.41592394533570998</v>
      </c>
      <c r="D257">
        <f t="shared" si="140"/>
        <v>0</v>
      </c>
      <c r="E257">
        <f t="shared" si="140"/>
        <v>0</v>
      </c>
      <c r="F257">
        <f t="shared" si="140"/>
        <v>0</v>
      </c>
      <c r="G257">
        <f t="shared" si="140"/>
        <v>0</v>
      </c>
      <c r="H257">
        <f t="shared" si="140"/>
        <v>0</v>
      </c>
      <c r="I257">
        <f t="shared" si="140"/>
        <v>0.43877690936514457</v>
      </c>
      <c r="J257">
        <f t="shared" si="140"/>
        <v>0.4051207259763408</v>
      </c>
      <c r="K257">
        <f t="shared" si="140"/>
        <v>0</v>
      </c>
      <c r="L257">
        <f t="shared" si="140"/>
        <v>0.80992679507813692</v>
      </c>
      <c r="M257">
        <f t="shared" si="140"/>
        <v>0</v>
      </c>
      <c r="N257">
        <f t="shared" si="140"/>
        <v>0.77243018419488985</v>
      </c>
      <c r="O257">
        <f t="shared" si="140"/>
        <v>0.39443243448249699</v>
      </c>
      <c r="P257">
        <f t="shared" si="140"/>
        <v>0.38687528883607308</v>
      </c>
      <c r="Q257">
        <f t="shared" si="140"/>
        <v>1.4975817632364117</v>
      </c>
      <c r="R257">
        <f t="shared" si="140"/>
        <v>0</v>
      </c>
      <c r="S257">
        <f t="shared" si="140"/>
        <v>0.39447495263902538</v>
      </c>
      <c r="T257">
        <f t="shared" si="108"/>
        <v>5.5155429991442295</v>
      </c>
    </row>
    <row r="258" spans="1:20" x14ac:dyDescent="0.25">
      <c r="A258" t="s">
        <v>55</v>
      </c>
      <c r="B258">
        <f t="shared" si="109"/>
        <v>0</v>
      </c>
      <c r="C258">
        <f t="shared" ref="C258:S258" si="141">C147*$D$223</f>
        <v>0</v>
      </c>
      <c r="D258">
        <f t="shared" si="141"/>
        <v>0</v>
      </c>
      <c r="E258">
        <f t="shared" si="141"/>
        <v>0</v>
      </c>
      <c r="F258">
        <f t="shared" si="141"/>
        <v>0</v>
      </c>
      <c r="G258">
        <f t="shared" si="141"/>
        <v>0.43400759513291476</v>
      </c>
      <c r="H258">
        <f t="shared" si="141"/>
        <v>0</v>
      </c>
      <c r="I258">
        <f t="shared" si="141"/>
        <v>0</v>
      </c>
      <c r="J258">
        <f t="shared" si="141"/>
        <v>0</v>
      </c>
      <c r="K258">
        <f t="shared" si="141"/>
        <v>0</v>
      </c>
      <c r="L258">
        <f t="shared" si="141"/>
        <v>0</v>
      </c>
      <c r="M258">
        <f t="shared" si="141"/>
        <v>0.75723030579391715</v>
      </c>
      <c r="N258">
        <f t="shared" si="141"/>
        <v>0</v>
      </c>
      <c r="O258">
        <f t="shared" si="141"/>
        <v>0.39443243448249699</v>
      </c>
      <c r="P258">
        <f t="shared" si="141"/>
        <v>0</v>
      </c>
      <c r="Q258">
        <f t="shared" si="141"/>
        <v>0.37439544080910298</v>
      </c>
      <c r="R258">
        <f t="shared" si="141"/>
        <v>0</v>
      </c>
      <c r="S258">
        <f t="shared" si="141"/>
        <v>0</v>
      </c>
      <c r="T258">
        <f t="shared" si="108"/>
        <v>1.9600657762184319</v>
      </c>
    </row>
    <row r="259" spans="1:20" x14ac:dyDescent="0.25">
      <c r="A259" t="s">
        <v>56</v>
      </c>
      <c r="B259">
        <f t="shared" si="109"/>
        <v>0</v>
      </c>
      <c r="C259">
        <f t="shared" ref="C259:S259" si="142">C148*$D$223</f>
        <v>0</v>
      </c>
      <c r="D259">
        <f t="shared" si="142"/>
        <v>0</v>
      </c>
      <c r="E259">
        <f t="shared" si="142"/>
        <v>0</v>
      </c>
      <c r="F259">
        <f t="shared" si="142"/>
        <v>0</v>
      </c>
      <c r="G259">
        <f t="shared" si="142"/>
        <v>0</v>
      </c>
      <c r="H259">
        <f t="shared" si="142"/>
        <v>0</v>
      </c>
      <c r="I259">
        <f t="shared" si="142"/>
        <v>0</v>
      </c>
      <c r="J259">
        <f t="shared" si="142"/>
        <v>0</v>
      </c>
      <c r="K259">
        <f t="shared" si="142"/>
        <v>0</v>
      </c>
      <c r="L259">
        <f t="shared" si="142"/>
        <v>0.40496339753906846</v>
      </c>
      <c r="M259">
        <f t="shared" si="142"/>
        <v>0.37861515289695857</v>
      </c>
      <c r="N259">
        <f t="shared" si="142"/>
        <v>0.38621509209744492</v>
      </c>
      <c r="O259">
        <f t="shared" si="142"/>
        <v>0.39443243448249699</v>
      </c>
      <c r="P259">
        <f t="shared" si="142"/>
        <v>0.77375057767214617</v>
      </c>
      <c r="Q259">
        <f t="shared" si="142"/>
        <v>0.74879088161820595</v>
      </c>
      <c r="R259">
        <f t="shared" si="142"/>
        <v>0</v>
      </c>
      <c r="S259">
        <f t="shared" si="142"/>
        <v>0</v>
      </c>
      <c r="T259">
        <f t="shared" si="108"/>
        <v>3.0867675363063212</v>
      </c>
    </row>
    <row r="260" spans="1:20" x14ac:dyDescent="0.25">
      <c r="A260" t="s">
        <v>57</v>
      </c>
      <c r="B260">
        <f t="shared" si="109"/>
        <v>0</v>
      </c>
      <c r="C260">
        <f t="shared" ref="C260:S260" si="143">C149*$D$223</f>
        <v>0</v>
      </c>
      <c r="D260">
        <f t="shared" si="143"/>
        <v>0</v>
      </c>
      <c r="E260">
        <f t="shared" si="143"/>
        <v>0</v>
      </c>
      <c r="F260">
        <f t="shared" si="143"/>
        <v>0.44563279857397492</v>
      </c>
      <c r="G260">
        <f t="shared" si="143"/>
        <v>0</v>
      </c>
      <c r="H260">
        <f t="shared" si="143"/>
        <v>0.41431806137688476</v>
      </c>
      <c r="I260">
        <f t="shared" si="143"/>
        <v>0</v>
      </c>
      <c r="J260">
        <f t="shared" si="143"/>
        <v>0</v>
      </c>
      <c r="K260">
        <f t="shared" si="143"/>
        <v>0</v>
      </c>
      <c r="L260">
        <f t="shared" si="143"/>
        <v>0.40496339753906846</v>
      </c>
      <c r="M260">
        <f t="shared" si="143"/>
        <v>0</v>
      </c>
      <c r="N260">
        <f t="shared" si="143"/>
        <v>0.77243018419488985</v>
      </c>
      <c r="O260">
        <f t="shared" si="143"/>
        <v>0</v>
      </c>
      <c r="P260">
        <f t="shared" si="143"/>
        <v>0.38687528883607308</v>
      </c>
      <c r="Q260">
        <f t="shared" si="143"/>
        <v>0</v>
      </c>
      <c r="R260">
        <f t="shared" si="143"/>
        <v>0</v>
      </c>
      <c r="S260">
        <f t="shared" si="143"/>
        <v>0.78894990527805076</v>
      </c>
      <c r="T260">
        <f t="shared" si="108"/>
        <v>3.2131696357989421</v>
      </c>
    </row>
    <row r="261" spans="1:20" x14ac:dyDescent="0.25">
      <c r="A261" t="s">
        <v>58</v>
      </c>
      <c r="B261">
        <f t="shared" si="109"/>
        <v>0</v>
      </c>
      <c r="C261">
        <f t="shared" ref="C261:S261" si="144">C150*$D$223</f>
        <v>0</v>
      </c>
      <c r="D261">
        <f t="shared" si="144"/>
        <v>0</v>
      </c>
      <c r="E261">
        <f t="shared" si="144"/>
        <v>0</v>
      </c>
      <c r="F261">
        <f t="shared" si="144"/>
        <v>0</v>
      </c>
      <c r="G261">
        <f t="shared" si="144"/>
        <v>0</v>
      </c>
      <c r="H261">
        <f t="shared" si="144"/>
        <v>0</v>
      </c>
      <c r="I261">
        <f t="shared" si="144"/>
        <v>0</v>
      </c>
      <c r="J261">
        <f t="shared" si="144"/>
        <v>0</v>
      </c>
      <c r="K261">
        <f t="shared" si="144"/>
        <v>0</v>
      </c>
      <c r="L261">
        <f t="shared" si="144"/>
        <v>0</v>
      </c>
      <c r="M261">
        <f t="shared" si="144"/>
        <v>0</v>
      </c>
      <c r="N261">
        <f t="shared" si="144"/>
        <v>0</v>
      </c>
      <c r="O261">
        <f t="shared" si="144"/>
        <v>0.39443243448249699</v>
      </c>
      <c r="P261">
        <f t="shared" si="144"/>
        <v>0.38687528883607308</v>
      </c>
      <c r="Q261">
        <f t="shared" si="144"/>
        <v>0.37439544080910298</v>
      </c>
      <c r="R261">
        <f t="shared" si="144"/>
        <v>0</v>
      </c>
      <c r="S261">
        <f t="shared" si="144"/>
        <v>0.39447495263902538</v>
      </c>
      <c r="T261">
        <f t="shared" si="108"/>
        <v>1.5501781167666986</v>
      </c>
    </row>
    <row r="262" spans="1:20" x14ac:dyDescent="0.25">
      <c r="A262" t="s">
        <v>59</v>
      </c>
      <c r="B262">
        <f t="shared" si="109"/>
        <v>0</v>
      </c>
      <c r="C262">
        <f t="shared" ref="C262:S262" si="145">C151*$D$223</f>
        <v>0</v>
      </c>
      <c r="D262">
        <f t="shared" si="145"/>
        <v>0</v>
      </c>
      <c r="E262">
        <f t="shared" si="145"/>
        <v>0.35650623885917998</v>
      </c>
      <c r="F262">
        <f t="shared" si="145"/>
        <v>0.44563279857397492</v>
      </c>
      <c r="G262">
        <f t="shared" si="145"/>
        <v>0.43400759513291476</v>
      </c>
      <c r="H262">
        <f t="shared" si="145"/>
        <v>0</v>
      </c>
      <c r="I262">
        <f t="shared" si="145"/>
        <v>0</v>
      </c>
      <c r="J262">
        <f t="shared" si="145"/>
        <v>0.4051207259763408</v>
      </c>
      <c r="K262">
        <f t="shared" si="145"/>
        <v>1.2370336962824557</v>
      </c>
      <c r="L262">
        <f t="shared" si="145"/>
        <v>1.6198535901562736</v>
      </c>
      <c r="M262">
        <f t="shared" si="145"/>
        <v>1.8930757644847935</v>
      </c>
      <c r="N262">
        <f t="shared" si="145"/>
        <v>3.0897207367795598</v>
      </c>
      <c r="O262">
        <f t="shared" si="145"/>
        <v>2.3665946068949819</v>
      </c>
      <c r="P262">
        <f t="shared" si="145"/>
        <v>2.3212517330164388</v>
      </c>
      <c r="Q262">
        <f t="shared" si="145"/>
        <v>1.8719772040455154</v>
      </c>
      <c r="R262">
        <f t="shared" si="145"/>
        <v>3.0913158429936951</v>
      </c>
      <c r="S262">
        <f t="shared" si="145"/>
        <v>8.2839740054195339</v>
      </c>
      <c r="T262">
        <f t="shared" si="108"/>
        <v>27.416064538615657</v>
      </c>
    </row>
    <row r="263" spans="1:20" x14ac:dyDescent="0.25">
      <c r="A263" s="3" t="s">
        <v>60</v>
      </c>
      <c r="B263">
        <f t="shared" si="109"/>
        <v>0</v>
      </c>
      <c r="C263">
        <f t="shared" ref="C263:S263" si="146">C152*$D$223</f>
        <v>0.41592394533570998</v>
      </c>
      <c r="D263">
        <f t="shared" si="146"/>
        <v>0</v>
      </c>
      <c r="E263">
        <f t="shared" si="146"/>
        <v>0</v>
      </c>
      <c r="F263">
        <f t="shared" si="146"/>
        <v>0.44563279857397492</v>
      </c>
      <c r="G263">
        <f t="shared" si="146"/>
        <v>0.43400759513291476</v>
      </c>
      <c r="H263">
        <f t="shared" si="146"/>
        <v>0.41431806137688476</v>
      </c>
      <c r="I263">
        <f t="shared" si="146"/>
        <v>0.43877690936514457</v>
      </c>
      <c r="J263">
        <f t="shared" si="146"/>
        <v>0</v>
      </c>
      <c r="K263">
        <f t="shared" si="146"/>
        <v>0.41234456542748527</v>
      </c>
      <c r="L263">
        <f t="shared" si="146"/>
        <v>0.80992679507813692</v>
      </c>
      <c r="M263">
        <f t="shared" si="146"/>
        <v>0</v>
      </c>
      <c r="N263">
        <f t="shared" si="146"/>
        <v>0.38621509209744492</v>
      </c>
      <c r="O263">
        <f t="shared" si="146"/>
        <v>0.78886486896499397</v>
      </c>
      <c r="P263">
        <f t="shared" si="146"/>
        <v>0.77375057767214617</v>
      </c>
      <c r="Q263">
        <f t="shared" si="146"/>
        <v>0</v>
      </c>
      <c r="R263">
        <f t="shared" si="146"/>
        <v>0.38641448037421183</v>
      </c>
      <c r="S263">
        <f t="shared" si="146"/>
        <v>1.5778998105561013</v>
      </c>
      <c r="T263">
        <f t="shared" si="108"/>
        <v>7.2840754999551489</v>
      </c>
    </row>
    <row r="264" spans="1:20" x14ac:dyDescent="0.25">
      <c r="A264" t="s">
        <v>61</v>
      </c>
      <c r="B264">
        <f t="shared" si="109"/>
        <v>0</v>
      </c>
      <c r="C264">
        <f t="shared" ref="C264:S264" si="147">C153*$D$223</f>
        <v>0.41592394533570998</v>
      </c>
      <c r="D264">
        <f t="shared" si="147"/>
        <v>0</v>
      </c>
      <c r="E264">
        <f t="shared" si="147"/>
        <v>0</v>
      </c>
      <c r="F264">
        <f t="shared" si="147"/>
        <v>0.44563279857397492</v>
      </c>
      <c r="G264">
        <f t="shared" si="147"/>
        <v>0.43400759513291476</v>
      </c>
      <c r="H264">
        <f t="shared" si="147"/>
        <v>0.41431806137688476</v>
      </c>
      <c r="I264">
        <f t="shared" si="147"/>
        <v>0</v>
      </c>
      <c r="J264">
        <f t="shared" si="147"/>
        <v>0</v>
      </c>
      <c r="K264">
        <f t="shared" si="147"/>
        <v>0</v>
      </c>
      <c r="L264">
        <f t="shared" si="147"/>
        <v>0.80992679507813692</v>
      </c>
      <c r="M264">
        <f t="shared" si="147"/>
        <v>0</v>
      </c>
      <c r="N264">
        <f t="shared" si="147"/>
        <v>0.38621509209744492</v>
      </c>
      <c r="O264">
        <f t="shared" si="147"/>
        <v>0.39443243448249699</v>
      </c>
      <c r="P264">
        <f t="shared" si="147"/>
        <v>0</v>
      </c>
      <c r="Q264">
        <f t="shared" si="147"/>
        <v>0</v>
      </c>
      <c r="R264">
        <f t="shared" si="147"/>
        <v>0.38641448037421183</v>
      </c>
      <c r="S264">
        <f t="shared" si="147"/>
        <v>0.78894990527805076</v>
      </c>
      <c r="T264">
        <f t="shared" si="108"/>
        <v>4.4758211077298258</v>
      </c>
    </row>
    <row r="265" spans="1:20" x14ac:dyDescent="0.25">
      <c r="A265" t="s">
        <v>62</v>
      </c>
      <c r="B265">
        <f t="shared" si="109"/>
        <v>0</v>
      </c>
      <c r="C265">
        <f t="shared" ref="C265:S265" si="148">C154*$D$223</f>
        <v>0</v>
      </c>
      <c r="D265">
        <f t="shared" si="148"/>
        <v>0</v>
      </c>
      <c r="E265">
        <f t="shared" si="148"/>
        <v>0</v>
      </c>
      <c r="F265">
        <f t="shared" si="148"/>
        <v>0</v>
      </c>
      <c r="G265">
        <f t="shared" si="148"/>
        <v>0</v>
      </c>
      <c r="H265">
        <f t="shared" si="148"/>
        <v>0</v>
      </c>
      <c r="I265">
        <f t="shared" si="148"/>
        <v>0.43877690936514457</v>
      </c>
      <c r="J265">
        <f t="shared" si="148"/>
        <v>0</v>
      </c>
      <c r="K265">
        <f t="shared" si="148"/>
        <v>0.41234456542748527</v>
      </c>
      <c r="L265">
        <f t="shared" si="148"/>
        <v>0</v>
      </c>
      <c r="M265">
        <f t="shared" si="148"/>
        <v>0</v>
      </c>
      <c r="N265">
        <f t="shared" si="148"/>
        <v>0</v>
      </c>
      <c r="O265">
        <f t="shared" si="148"/>
        <v>0.39443243448249699</v>
      </c>
      <c r="P265">
        <f t="shared" si="148"/>
        <v>0.77375057767214617</v>
      </c>
      <c r="Q265">
        <f t="shared" si="148"/>
        <v>0</v>
      </c>
      <c r="R265">
        <f t="shared" si="148"/>
        <v>0</v>
      </c>
      <c r="S265">
        <f t="shared" si="148"/>
        <v>0.78894990527805076</v>
      </c>
      <c r="T265">
        <f t="shared" si="108"/>
        <v>2.808254392225324</v>
      </c>
    </row>
    <row r="266" spans="1:20" x14ac:dyDescent="0.25">
      <c r="A266" s="3" t="s">
        <v>63</v>
      </c>
      <c r="B266">
        <f t="shared" si="109"/>
        <v>1.2066911021614852</v>
      </c>
      <c r="C266">
        <f t="shared" ref="C266:S266" si="149">C155*$D$223</f>
        <v>1.2477718360071299</v>
      </c>
      <c r="D266">
        <f t="shared" si="149"/>
        <v>0</v>
      </c>
      <c r="E266">
        <f t="shared" si="149"/>
        <v>0.35650623885917998</v>
      </c>
      <c r="F266">
        <f t="shared" si="149"/>
        <v>0</v>
      </c>
      <c r="G266">
        <f t="shared" si="149"/>
        <v>0.43400759513291476</v>
      </c>
      <c r="H266">
        <f t="shared" si="149"/>
        <v>0.82863612275376952</v>
      </c>
      <c r="I266">
        <f t="shared" si="149"/>
        <v>0.87755381873028915</v>
      </c>
      <c r="J266">
        <f t="shared" si="149"/>
        <v>1.620482903905363</v>
      </c>
      <c r="K266">
        <f t="shared" si="149"/>
        <v>0.41234456542748527</v>
      </c>
      <c r="L266">
        <f t="shared" si="149"/>
        <v>3.2397071803125481</v>
      </c>
      <c r="M266">
        <f t="shared" si="149"/>
        <v>4.1647666818665448</v>
      </c>
      <c r="N266">
        <f t="shared" si="149"/>
        <v>3.0897207367795598</v>
      </c>
      <c r="O266">
        <f t="shared" si="149"/>
        <v>3.5498919103424731</v>
      </c>
      <c r="P266">
        <f t="shared" si="149"/>
        <v>8.1243810655575359</v>
      </c>
      <c r="Q266">
        <f t="shared" si="149"/>
        <v>7.8623042569911625</v>
      </c>
      <c r="R266">
        <f t="shared" si="149"/>
        <v>8.1147040878584491</v>
      </c>
      <c r="S266">
        <f t="shared" si="149"/>
        <v>20.907172489868351</v>
      </c>
      <c r="T266">
        <f t="shared" si="108"/>
        <v>66.036642592554244</v>
      </c>
    </row>
    <row r="267" spans="1:20" x14ac:dyDescent="0.25">
      <c r="A267" t="s">
        <v>64</v>
      </c>
      <c r="B267">
        <f t="shared" si="109"/>
        <v>0</v>
      </c>
      <c r="C267">
        <f t="shared" ref="C267:S267" si="150">C156*$D$223</f>
        <v>0.41592394533570998</v>
      </c>
      <c r="D267">
        <f t="shared" si="150"/>
        <v>0</v>
      </c>
      <c r="E267">
        <f t="shared" si="150"/>
        <v>0.35650623885917998</v>
      </c>
      <c r="F267">
        <f t="shared" si="150"/>
        <v>0</v>
      </c>
      <c r="G267">
        <f t="shared" si="150"/>
        <v>0.43400759513291476</v>
      </c>
      <c r="H267">
        <f t="shared" si="150"/>
        <v>0.82863612275376952</v>
      </c>
      <c r="I267">
        <f t="shared" si="150"/>
        <v>0.43877690936514457</v>
      </c>
      <c r="J267">
        <f t="shared" si="150"/>
        <v>1.620482903905363</v>
      </c>
      <c r="K267">
        <f t="shared" si="150"/>
        <v>0.41234456542748527</v>
      </c>
      <c r="L267">
        <f t="shared" si="150"/>
        <v>2.8347437827734794</v>
      </c>
      <c r="M267">
        <f t="shared" si="150"/>
        <v>3.028921223175669</v>
      </c>
      <c r="N267">
        <f t="shared" si="150"/>
        <v>3.0897207367795598</v>
      </c>
      <c r="O267">
        <f t="shared" si="150"/>
        <v>3.1554594758599763</v>
      </c>
      <c r="P267">
        <f t="shared" si="150"/>
        <v>7.3506304878853888</v>
      </c>
      <c r="Q267">
        <f t="shared" si="150"/>
        <v>7.1135133753729569</v>
      </c>
      <c r="R267">
        <f t="shared" si="150"/>
        <v>7.3418751271100247</v>
      </c>
      <c r="S267">
        <f t="shared" si="150"/>
        <v>18.540322774034198</v>
      </c>
      <c r="T267">
        <f t="shared" si="108"/>
        <v>56.961865263770818</v>
      </c>
    </row>
    <row r="268" spans="1:20" x14ac:dyDescent="0.25">
      <c r="A268" t="s">
        <v>65</v>
      </c>
      <c r="B268">
        <f t="shared" si="109"/>
        <v>0.40223036738716172</v>
      </c>
      <c r="C268">
        <f t="shared" ref="C268:S268" si="151">C157*$D$223</f>
        <v>0.41592394533570998</v>
      </c>
      <c r="D268">
        <f t="shared" si="151"/>
        <v>0</v>
      </c>
      <c r="E268">
        <f t="shared" si="151"/>
        <v>0</v>
      </c>
      <c r="F268">
        <f t="shared" si="151"/>
        <v>0</v>
      </c>
      <c r="G268">
        <f t="shared" si="151"/>
        <v>0</v>
      </c>
      <c r="H268">
        <f t="shared" si="151"/>
        <v>0</v>
      </c>
      <c r="I268">
        <f t="shared" si="151"/>
        <v>0</v>
      </c>
      <c r="J268">
        <f t="shared" si="151"/>
        <v>0</v>
      </c>
      <c r="K268">
        <f t="shared" si="151"/>
        <v>0</v>
      </c>
      <c r="L268">
        <f t="shared" si="151"/>
        <v>0</v>
      </c>
      <c r="M268">
        <f t="shared" si="151"/>
        <v>0.37861515289695857</v>
      </c>
      <c r="N268">
        <f t="shared" si="151"/>
        <v>0</v>
      </c>
      <c r="O268">
        <f t="shared" si="151"/>
        <v>0</v>
      </c>
      <c r="P268">
        <f t="shared" si="151"/>
        <v>0</v>
      </c>
      <c r="Q268">
        <f t="shared" si="151"/>
        <v>0.37439544080910298</v>
      </c>
      <c r="R268">
        <f t="shared" si="151"/>
        <v>0.38641448037421183</v>
      </c>
      <c r="S268">
        <f t="shared" si="151"/>
        <v>1.9723747631951272</v>
      </c>
      <c r="T268">
        <f t="shared" si="108"/>
        <v>3.929954149998272</v>
      </c>
    </row>
    <row r="269" spans="1:20" x14ac:dyDescent="0.25">
      <c r="A269" t="s">
        <v>66</v>
      </c>
      <c r="B269">
        <f t="shared" si="109"/>
        <v>0.80446073477432345</v>
      </c>
      <c r="C269">
        <f t="shared" ref="C269:S269" si="152">C158*$D$223</f>
        <v>0.41592394533570998</v>
      </c>
      <c r="D269">
        <f t="shared" si="152"/>
        <v>0</v>
      </c>
      <c r="E269">
        <f t="shared" si="152"/>
        <v>0</v>
      </c>
      <c r="F269">
        <f t="shared" si="152"/>
        <v>0</v>
      </c>
      <c r="G269">
        <f t="shared" si="152"/>
        <v>0</v>
      </c>
      <c r="H269">
        <f t="shared" si="152"/>
        <v>0</v>
      </c>
      <c r="I269">
        <f t="shared" si="152"/>
        <v>0.43877690936514457</v>
      </c>
      <c r="J269">
        <f t="shared" si="152"/>
        <v>0</v>
      </c>
      <c r="K269">
        <f t="shared" si="152"/>
        <v>0</v>
      </c>
      <c r="L269">
        <f t="shared" si="152"/>
        <v>0.40496339753906846</v>
      </c>
      <c r="M269">
        <f t="shared" si="152"/>
        <v>0.75723030579391715</v>
      </c>
      <c r="N269">
        <f t="shared" si="152"/>
        <v>0</v>
      </c>
      <c r="O269">
        <f t="shared" si="152"/>
        <v>0.39443243448249699</v>
      </c>
      <c r="P269">
        <f t="shared" si="152"/>
        <v>0.77375057767214617</v>
      </c>
      <c r="Q269">
        <f t="shared" si="152"/>
        <v>0.37439544080910298</v>
      </c>
      <c r="R269">
        <f t="shared" si="152"/>
        <v>0.38641448037421183</v>
      </c>
      <c r="S269">
        <f t="shared" si="152"/>
        <v>0.39447495263902538</v>
      </c>
      <c r="T269">
        <f t="shared" si="108"/>
        <v>5.1448231787851464</v>
      </c>
    </row>
    <row r="270" spans="1:20" x14ac:dyDescent="0.25">
      <c r="A270" s="3" t="s">
        <v>67</v>
      </c>
      <c r="B270">
        <f t="shared" si="109"/>
        <v>0</v>
      </c>
      <c r="C270">
        <f t="shared" ref="C270:S270" si="153">C159*$D$223</f>
        <v>0</v>
      </c>
      <c r="D270">
        <f t="shared" si="153"/>
        <v>0</v>
      </c>
      <c r="E270">
        <f t="shared" si="153"/>
        <v>0</v>
      </c>
      <c r="F270">
        <f t="shared" si="153"/>
        <v>0</v>
      </c>
      <c r="G270">
        <f t="shared" si="153"/>
        <v>1.3020227853987443</v>
      </c>
      <c r="H270">
        <f t="shared" si="153"/>
        <v>0.82863612275376952</v>
      </c>
      <c r="I270">
        <f t="shared" si="153"/>
        <v>0.43877690936514457</v>
      </c>
      <c r="J270">
        <f t="shared" si="153"/>
        <v>1.620482903905363</v>
      </c>
      <c r="K270">
        <f t="shared" si="153"/>
        <v>2.0617228271374266</v>
      </c>
      <c r="L270">
        <f t="shared" si="153"/>
        <v>4.0496339753906847</v>
      </c>
      <c r="M270">
        <f t="shared" si="153"/>
        <v>4.5433818347635038</v>
      </c>
      <c r="N270">
        <f t="shared" si="153"/>
        <v>1.5448603683897795</v>
      </c>
      <c r="O270">
        <f t="shared" si="153"/>
        <v>3.1554594758599763</v>
      </c>
      <c r="P270">
        <f t="shared" si="153"/>
        <v>1.9343764441803659</v>
      </c>
      <c r="Q270">
        <f t="shared" si="153"/>
        <v>1.4975817632364117</v>
      </c>
      <c r="R270">
        <f t="shared" si="153"/>
        <v>1.1592434411226356</v>
      </c>
      <c r="S270">
        <f t="shared" si="153"/>
        <v>2.3668497158341522</v>
      </c>
      <c r="T270">
        <f t="shared" si="108"/>
        <v>26.503028567337964</v>
      </c>
    </row>
    <row r="271" spans="1:20" x14ac:dyDescent="0.25">
      <c r="A271" t="s">
        <v>68</v>
      </c>
      <c r="B271">
        <f t="shared" si="109"/>
        <v>0</v>
      </c>
      <c r="C271">
        <f t="shared" ref="C271:S271" si="154">C160*$D$223</f>
        <v>0</v>
      </c>
      <c r="D271">
        <f t="shared" si="154"/>
        <v>0</v>
      </c>
      <c r="E271">
        <f t="shared" si="154"/>
        <v>0</v>
      </c>
      <c r="F271">
        <f t="shared" si="154"/>
        <v>0</v>
      </c>
      <c r="G271">
        <f t="shared" si="154"/>
        <v>0.86801519026582952</v>
      </c>
      <c r="H271">
        <f t="shared" si="154"/>
        <v>0.82863612275376952</v>
      </c>
      <c r="I271">
        <f t="shared" si="154"/>
        <v>0.43877690936514457</v>
      </c>
      <c r="J271">
        <f t="shared" si="154"/>
        <v>1.620482903905363</v>
      </c>
      <c r="K271">
        <f t="shared" si="154"/>
        <v>2.0617228271374266</v>
      </c>
      <c r="L271">
        <f t="shared" si="154"/>
        <v>3.6446705778516164</v>
      </c>
      <c r="M271">
        <f t="shared" si="154"/>
        <v>4.1647666818665448</v>
      </c>
      <c r="N271">
        <f t="shared" si="154"/>
        <v>1.5448603683897795</v>
      </c>
      <c r="O271">
        <f t="shared" si="154"/>
        <v>2.7610270413774787</v>
      </c>
      <c r="P271">
        <f t="shared" si="154"/>
        <v>1.9343764441803659</v>
      </c>
      <c r="Q271">
        <f t="shared" si="154"/>
        <v>1.4975817632364117</v>
      </c>
      <c r="R271">
        <f t="shared" si="154"/>
        <v>1.1592434411226356</v>
      </c>
      <c r="S271">
        <f t="shared" si="154"/>
        <v>2.3668497158341522</v>
      </c>
      <c r="T271">
        <f t="shared" si="108"/>
        <v>24.89100998728652</v>
      </c>
    </row>
    <row r="272" spans="1:20" x14ac:dyDescent="0.25">
      <c r="A272" t="s">
        <v>69</v>
      </c>
      <c r="B272">
        <f t="shared" si="109"/>
        <v>0</v>
      </c>
      <c r="C272">
        <f t="shared" ref="C272:S272" si="155">C161*$D$223</f>
        <v>0</v>
      </c>
      <c r="D272">
        <f t="shared" si="155"/>
        <v>0</v>
      </c>
      <c r="E272">
        <f t="shared" si="155"/>
        <v>0</v>
      </c>
      <c r="F272">
        <f t="shared" si="155"/>
        <v>0</v>
      </c>
      <c r="G272">
        <f t="shared" si="155"/>
        <v>0.43400759513291476</v>
      </c>
      <c r="H272">
        <f t="shared" si="155"/>
        <v>0.82863612275376952</v>
      </c>
      <c r="I272">
        <f t="shared" si="155"/>
        <v>0.43877690936514457</v>
      </c>
      <c r="J272">
        <f t="shared" si="155"/>
        <v>1.620482903905363</v>
      </c>
      <c r="K272">
        <f t="shared" si="155"/>
        <v>2.0617228271374266</v>
      </c>
      <c r="L272">
        <f t="shared" si="155"/>
        <v>2.8347437827734794</v>
      </c>
      <c r="M272">
        <f t="shared" si="155"/>
        <v>3.7861515289695862</v>
      </c>
      <c r="N272">
        <f t="shared" si="155"/>
        <v>1.5448603683897795</v>
      </c>
      <c r="O272">
        <f t="shared" si="155"/>
        <v>2.3665946068949819</v>
      </c>
      <c r="P272">
        <f t="shared" si="155"/>
        <v>1.1606258665082194</v>
      </c>
      <c r="Q272">
        <f t="shared" si="155"/>
        <v>1.4975817632364117</v>
      </c>
      <c r="R272">
        <f t="shared" si="155"/>
        <v>0.77282896074842367</v>
      </c>
      <c r="S272">
        <f t="shared" si="155"/>
        <v>1.1834248579170761</v>
      </c>
      <c r="T272">
        <f t="shared" si="108"/>
        <v>20.530438093732574</v>
      </c>
    </row>
    <row r="273" spans="1:20" x14ac:dyDescent="0.25">
      <c r="A273" t="s">
        <v>70</v>
      </c>
      <c r="B273">
        <f t="shared" si="109"/>
        <v>0</v>
      </c>
      <c r="C273">
        <f t="shared" ref="C273:S273" si="156">C162*$D$223</f>
        <v>0</v>
      </c>
      <c r="D273">
        <f t="shared" si="156"/>
        <v>0</v>
      </c>
      <c r="E273">
        <f t="shared" si="156"/>
        <v>0</v>
      </c>
      <c r="F273">
        <f t="shared" si="156"/>
        <v>0</v>
      </c>
      <c r="G273">
        <f t="shared" si="156"/>
        <v>0.43400759513291476</v>
      </c>
      <c r="H273">
        <f t="shared" si="156"/>
        <v>0</v>
      </c>
      <c r="I273">
        <f t="shared" si="156"/>
        <v>0</v>
      </c>
      <c r="J273">
        <f t="shared" si="156"/>
        <v>0</v>
      </c>
      <c r="K273">
        <f t="shared" si="156"/>
        <v>0</v>
      </c>
      <c r="L273">
        <f t="shared" si="156"/>
        <v>0.40496339753906846</v>
      </c>
      <c r="M273">
        <f t="shared" si="156"/>
        <v>0.37861515289695857</v>
      </c>
      <c r="N273">
        <f t="shared" si="156"/>
        <v>0</v>
      </c>
      <c r="O273">
        <f t="shared" si="156"/>
        <v>0.39443243448249699</v>
      </c>
      <c r="P273">
        <f t="shared" si="156"/>
        <v>0</v>
      </c>
      <c r="Q273">
        <f t="shared" si="156"/>
        <v>0</v>
      </c>
      <c r="R273">
        <f t="shared" si="156"/>
        <v>0</v>
      </c>
      <c r="S273">
        <f t="shared" si="156"/>
        <v>0</v>
      </c>
      <c r="T273">
        <f t="shared" si="108"/>
        <v>1.6120185800514388</v>
      </c>
    </row>
    <row r="274" spans="1:20" x14ac:dyDescent="0.25">
      <c r="A274" s="3" t="s">
        <v>71</v>
      </c>
      <c r="B274">
        <f t="shared" si="109"/>
        <v>0.40223036738716172</v>
      </c>
      <c r="C274">
        <f t="shared" ref="C274:S274" si="157">C163*$D$223</f>
        <v>0.41592394533570998</v>
      </c>
      <c r="D274">
        <f t="shared" si="157"/>
        <v>0.71301247771835996</v>
      </c>
      <c r="E274">
        <f t="shared" si="157"/>
        <v>0.35650623885917998</v>
      </c>
      <c r="F274">
        <f t="shared" si="157"/>
        <v>0.89126559714794984</v>
      </c>
      <c r="G274">
        <f t="shared" si="157"/>
        <v>0.43400759513291476</v>
      </c>
      <c r="H274">
        <f t="shared" si="157"/>
        <v>1.6572722455075388</v>
      </c>
      <c r="I274">
        <f t="shared" si="157"/>
        <v>0.43877690936514457</v>
      </c>
      <c r="J274">
        <f t="shared" si="157"/>
        <v>0.8102414519526816</v>
      </c>
      <c r="K274">
        <f t="shared" si="157"/>
        <v>2.8864119579923964</v>
      </c>
      <c r="L274">
        <f t="shared" si="157"/>
        <v>0.40496339753906846</v>
      </c>
      <c r="M274">
        <f t="shared" si="157"/>
        <v>1.5144606115878341</v>
      </c>
      <c r="N274">
        <f t="shared" si="157"/>
        <v>1.1586452762923349</v>
      </c>
      <c r="O274">
        <f t="shared" si="157"/>
        <v>0</v>
      </c>
      <c r="P274">
        <f t="shared" si="157"/>
        <v>0.38687528883607308</v>
      </c>
      <c r="Q274">
        <f t="shared" si="157"/>
        <v>1.1231863224273091</v>
      </c>
      <c r="R274">
        <f t="shared" si="157"/>
        <v>3.4777303233679064</v>
      </c>
      <c r="S274">
        <f t="shared" si="157"/>
        <v>13.017673437087838</v>
      </c>
      <c r="T274">
        <f t="shared" si="108"/>
        <v>30.089183443537401</v>
      </c>
    </row>
    <row r="275" spans="1:20" x14ac:dyDescent="0.25">
      <c r="A275" t="s">
        <v>73</v>
      </c>
      <c r="B275">
        <f t="shared" si="109"/>
        <v>0</v>
      </c>
      <c r="C275">
        <f t="shared" ref="C275:S275" si="158">C164*$D$223</f>
        <v>0</v>
      </c>
      <c r="D275">
        <f t="shared" si="158"/>
        <v>0</v>
      </c>
      <c r="E275">
        <f t="shared" si="158"/>
        <v>0</v>
      </c>
      <c r="F275">
        <f t="shared" si="158"/>
        <v>0</v>
      </c>
      <c r="G275">
        <f t="shared" si="158"/>
        <v>0</v>
      </c>
      <c r="H275">
        <f t="shared" si="158"/>
        <v>0</v>
      </c>
      <c r="I275">
        <f t="shared" si="158"/>
        <v>0</v>
      </c>
      <c r="J275">
        <f t="shared" si="158"/>
        <v>0</v>
      </c>
      <c r="K275">
        <f t="shared" si="158"/>
        <v>0</v>
      </c>
      <c r="L275">
        <f t="shared" si="158"/>
        <v>0</v>
      </c>
      <c r="M275">
        <f t="shared" si="158"/>
        <v>0</v>
      </c>
      <c r="N275">
        <f t="shared" si="158"/>
        <v>0</v>
      </c>
      <c r="O275">
        <f t="shared" si="158"/>
        <v>0</v>
      </c>
      <c r="P275">
        <f t="shared" si="158"/>
        <v>0</v>
      </c>
      <c r="Q275">
        <f t="shared" si="158"/>
        <v>0.74879088161820595</v>
      </c>
      <c r="R275">
        <f t="shared" si="158"/>
        <v>1.1592434411226356</v>
      </c>
      <c r="S275">
        <f t="shared" si="158"/>
        <v>9.0729239106975843</v>
      </c>
      <c r="T275">
        <f t="shared" si="108"/>
        <v>10.980958233438425</v>
      </c>
    </row>
    <row r="276" spans="1:20" x14ac:dyDescent="0.25">
      <c r="A276" t="s">
        <v>74</v>
      </c>
      <c r="B276">
        <f t="shared" si="109"/>
        <v>0</v>
      </c>
      <c r="C276">
        <f t="shared" ref="C276:S276" si="159">C165*$D$223</f>
        <v>0</v>
      </c>
      <c r="D276">
        <f t="shared" si="159"/>
        <v>0.35650623885917998</v>
      </c>
      <c r="E276">
        <f t="shared" si="159"/>
        <v>0</v>
      </c>
      <c r="F276">
        <f t="shared" si="159"/>
        <v>0</v>
      </c>
      <c r="G276">
        <f t="shared" si="159"/>
        <v>0.43400759513291476</v>
      </c>
      <c r="H276">
        <f t="shared" si="159"/>
        <v>0.82863612275376952</v>
      </c>
      <c r="I276">
        <f t="shared" si="159"/>
        <v>0.43877690936514457</v>
      </c>
      <c r="J276">
        <f t="shared" si="159"/>
        <v>0.4051207259763408</v>
      </c>
      <c r="K276">
        <f t="shared" si="159"/>
        <v>2.0617228271374266</v>
      </c>
      <c r="L276">
        <f t="shared" si="159"/>
        <v>0.40496339753906846</v>
      </c>
      <c r="M276">
        <f t="shared" si="159"/>
        <v>0.75723030579391715</v>
      </c>
      <c r="N276">
        <f t="shared" si="159"/>
        <v>0.38621509209744492</v>
      </c>
      <c r="O276">
        <f t="shared" si="159"/>
        <v>0</v>
      </c>
      <c r="P276">
        <f t="shared" si="159"/>
        <v>0.38687528883607308</v>
      </c>
      <c r="Q276">
        <f t="shared" si="159"/>
        <v>0</v>
      </c>
      <c r="R276">
        <f t="shared" si="159"/>
        <v>0</v>
      </c>
      <c r="S276">
        <f t="shared" si="159"/>
        <v>0</v>
      </c>
      <c r="T276">
        <f t="shared" si="108"/>
        <v>6.4600545034912802</v>
      </c>
    </row>
    <row r="277" spans="1:20" x14ac:dyDescent="0.25">
      <c r="A277" t="s">
        <v>75</v>
      </c>
      <c r="B277">
        <f t="shared" si="109"/>
        <v>0.40223036738716172</v>
      </c>
      <c r="C277">
        <f t="shared" ref="C277:S277" si="160">C166*$D$223</f>
        <v>0.41592394533570998</v>
      </c>
      <c r="D277">
        <f t="shared" si="160"/>
        <v>0.35650623885917998</v>
      </c>
      <c r="E277">
        <f t="shared" si="160"/>
        <v>0.35650623885917998</v>
      </c>
      <c r="F277">
        <f t="shared" si="160"/>
        <v>0.89126559714794984</v>
      </c>
      <c r="G277">
        <f t="shared" si="160"/>
        <v>0</v>
      </c>
      <c r="H277">
        <f t="shared" si="160"/>
        <v>0.82863612275376952</v>
      </c>
      <c r="I277">
        <f t="shared" si="160"/>
        <v>0</v>
      </c>
      <c r="J277">
        <f t="shared" si="160"/>
        <v>0.4051207259763408</v>
      </c>
      <c r="K277">
        <f t="shared" si="160"/>
        <v>0.82468913085497053</v>
      </c>
      <c r="L277">
        <f t="shared" si="160"/>
        <v>0</v>
      </c>
      <c r="M277">
        <f t="shared" si="160"/>
        <v>0.75723030579391715</v>
      </c>
      <c r="N277">
        <f t="shared" si="160"/>
        <v>0.77243018419488985</v>
      </c>
      <c r="O277">
        <f t="shared" si="160"/>
        <v>0</v>
      </c>
      <c r="P277">
        <f t="shared" si="160"/>
        <v>0</v>
      </c>
      <c r="Q277">
        <f t="shared" si="160"/>
        <v>0.37439544080910298</v>
      </c>
      <c r="R277">
        <f t="shared" si="160"/>
        <v>2.3184868822452711</v>
      </c>
      <c r="S277">
        <f t="shared" si="160"/>
        <v>3.9447495263902534</v>
      </c>
      <c r="T277">
        <f t="shared" si="108"/>
        <v>12.648170706607697</v>
      </c>
    </row>
    <row r="278" spans="1:20" x14ac:dyDescent="0.25">
      <c r="A278" s="3" t="s">
        <v>76</v>
      </c>
      <c r="B278">
        <f t="shared" si="109"/>
        <v>0.40223036738716172</v>
      </c>
      <c r="C278">
        <f t="shared" ref="C278:S278" si="161">C167*$D$223</f>
        <v>0</v>
      </c>
      <c r="D278">
        <f t="shared" si="161"/>
        <v>0</v>
      </c>
      <c r="E278">
        <f t="shared" si="161"/>
        <v>0.71301247771835996</v>
      </c>
      <c r="F278">
        <f t="shared" si="161"/>
        <v>0.44563279857397492</v>
      </c>
      <c r="G278">
        <f t="shared" si="161"/>
        <v>1.3020227853987443</v>
      </c>
      <c r="H278">
        <f t="shared" si="161"/>
        <v>2.0715903068844246</v>
      </c>
      <c r="I278">
        <f t="shared" si="161"/>
        <v>3.9489921842863014</v>
      </c>
      <c r="J278">
        <f t="shared" si="161"/>
        <v>6.4819316156214528</v>
      </c>
      <c r="K278">
        <f t="shared" si="161"/>
        <v>7.0098576122672496</v>
      </c>
      <c r="L278">
        <f t="shared" si="161"/>
        <v>7.2893411557032328</v>
      </c>
      <c r="M278">
        <f t="shared" si="161"/>
        <v>11.737069739805715</v>
      </c>
      <c r="N278">
        <f t="shared" si="161"/>
        <v>17.765894236482463</v>
      </c>
      <c r="O278">
        <f t="shared" si="161"/>
        <v>22.088216331019837</v>
      </c>
      <c r="P278">
        <f t="shared" si="161"/>
        <v>36.753152439426948</v>
      </c>
      <c r="Q278">
        <f t="shared" si="161"/>
        <v>38.562730403337618</v>
      </c>
      <c r="R278">
        <f t="shared" si="161"/>
        <v>47.142566605653833</v>
      </c>
      <c r="S278">
        <f t="shared" si="161"/>
        <v>138.4607083762979</v>
      </c>
      <c r="T278">
        <f t="shared" si="108"/>
        <v>342.17494943586519</v>
      </c>
    </row>
    <row r="279" spans="1:20" x14ac:dyDescent="0.25">
      <c r="A279" t="s">
        <v>77</v>
      </c>
      <c r="B279">
        <f t="shared" si="109"/>
        <v>0</v>
      </c>
      <c r="C279">
        <f t="shared" ref="C279:S279" si="162">C168*$D$223</f>
        <v>0</v>
      </c>
      <c r="D279">
        <f t="shared" si="162"/>
        <v>0</v>
      </c>
      <c r="E279">
        <f t="shared" si="162"/>
        <v>0</v>
      </c>
      <c r="F279">
        <f t="shared" si="162"/>
        <v>0</v>
      </c>
      <c r="G279">
        <f t="shared" si="162"/>
        <v>0</v>
      </c>
      <c r="H279">
        <f t="shared" si="162"/>
        <v>0</v>
      </c>
      <c r="I279">
        <f t="shared" si="162"/>
        <v>0</v>
      </c>
      <c r="J279">
        <f t="shared" si="162"/>
        <v>0.4051207259763408</v>
      </c>
      <c r="K279">
        <f t="shared" si="162"/>
        <v>0</v>
      </c>
      <c r="L279">
        <f t="shared" si="162"/>
        <v>0.40496339753906846</v>
      </c>
      <c r="M279">
        <f t="shared" si="162"/>
        <v>0</v>
      </c>
      <c r="N279">
        <f t="shared" si="162"/>
        <v>0</v>
      </c>
      <c r="O279">
        <f t="shared" si="162"/>
        <v>0</v>
      </c>
      <c r="P279">
        <f t="shared" si="162"/>
        <v>0</v>
      </c>
      <c r="Q279">
        <f t="shared" si="162"/>
        <v>0.37439544080910298</v>
      </c>
      <c r="R279">
        <f t="shared" si="162"/>
        <v>0.38641448037421183</v>
      </c>
      <c r="S279">
        <f t="shared" si="162"/>
        <v>0</v>
      </c>
      <c r="T279">
        <f t="shared" si="108"/>
        <v>1.5708940446987241</v>
      </c>
    </row>
    <row r="280" spans="1:20" x14ac:dyDescent="0.25">
      <c r="A280" t="s">
        <v>78</v>
      </c>
      <c r="B280">
        <f t="shared" si="109"/>
        <v>0</v>
      </c>
      <c r="C280">
        <f t="shared" ref="C280:S280" si="163">C169*$D$223</f>
        <v>0</v>
      </c>
      <c r="D280">
        <f t="shared" si="163"/>
        <v>0</v>
      </c>
      <c r="E280">
        <f t="shared" si="163"/>
        <v>0</v>
      </c>
      <c r="F280">
        <f t="shared" si="163"/>
        <v>0</v>
      </c>
      <c r="G280">
        <f t="shared" si="163"/>
        <v>0</v>
      </c>
      <c r="H280">
        <f t="shared" si="163"/>
        <v>0.41431806137688476</v>
      </c>
      <c r="I280">
        <f t="shared" si="163"/>
        <v>0.43877690936514457</v>
      </c>
      <c r="J280">
        <f t="shared" si="163"/>
        <v>0.4051207259763408</v>
      </c>
      <c r="K280">
        <f t="shared" si="163"/>
        <v>0.82468913085497053</v>
      </c>
      <c r="L280">
        <f t="shared" si="163"/>
        <v>0.40496339753906846</v>
      </c>
      <c r="M280">
        <f t="shared" si="163"/>
        <v>1.1358454586908759</v>
      </c>
      <c r="N280">
        <f t="shared" si="163"/>
        <v>3.475935828877005</v>
      </c>
      <c r="O280">
        <f t="shared" si="163"/>
        <v>1.9721621724124854</v>
      </c>
      <c r="P280">
        <f t="shared" si="163"/>
        <v>6.9637551990493156</v>
      </c>
      <c r="Q280">
        <f t="shared" si="163"/>
        <v>5.6159316121365457</v>
      </c>
      <c r="R280">
        <f t="shared" si="163"/>
        <v>4.6369737644905422</v>
      </c>
      <c r="S280">
        <f t="shared" si="163"/>
        <v>34.31932087959521</v>
      </c>
      <c r="T280">
        <f t="shared" si="108"/>
        <v>60.607793140364393</v>
      </c>
    </row>
    <row r="281" spans="1:20" x14ac:dyDescent="0.25">
      <c r="A281" t="s">
        <v>79</v>
      </c>
      <c r="B281">
        <f t="shared" si="109"/>
        <v>0</v>
      </c>
      <c r="C281">
        <f t="shared" ref="C281:S281" si="164">C170*$D$223</f>
        <v>0</v>
      </c>
      <c r="D281">
        <f t="shared" si="164"/>
        <v>0</v>
      </c>
      <c r="E281">
        <f t="shared" si="164"/>
        <v>0.35650623885917998</v>
      </c>
      <c r="F281">
        <f t="shared" si="164"/>
        <v>0</v>
      </c>
      <c r="G281">
        <f t="shared" si="164"/>
        <v>0.43400759513291476</v>
      </c>
      <c r="H281">
        <f t="shared" si="164"/>
        <v>0.82863612275376952</v>
      </c>
      <c r="I281">
        <f t="shared" si="164"/>
        <v>1.7551076374605781</v>
      </c>
      <c r="J281">
        <f t="shared" si="164"/>
        <v>2.8358450818343854</v>
      </c>
      <c r="K281">
        <f t="shared" si="164"/>
        <v>3.711101088847367</v>
      </c>
      <c r="L281">
        <f t="shared" si="164"/>
        <v>4.0496339753906847</v>
      </c>
      <c r="M281">
        <f t="shared" si="164"/>
        <v>8.3295333637330895</v>
      </c>
      <c r="N281">
        <f t="shared" si="164"/>
        <v>5.4070112893642293</v>
      </c>
      <c r="O281">
        <f t="shared" si="164"/>
        <v>13.016270337922402</v>
      </c>
      <c r="P281">
        <f t="shared" si="164"/>
        <v>16.635637419951141</v>
      </c>
      <c r="Q281">
        <f t="shared" si="164"/>
        <v>15.350213073173226</v>
      </c>
      <c r="R281">
        <f t="shared" si="164"/>
        <v>20.479967459833233</v>
      </c>
      <c r="S281">
        <f t="shared" si="164"/>
        <v>43.786719742931815</v>
      </c>
      <c r="T281">
        <f t="shared" si="108"/>
        <v>136.97619042718802</v>
      </c>
    </row>
    <row r="282" spans="1:20" x14ac:dyDescent="0.25">
      <c r="A282" t="s">
        <v>80</v>
      </c>
      <c r="B282">
        <f t="shared" si="109"/>
        <v>0</v>
      </c>
      <c r="C282">
        <f t="shared" ref="C282:S282" si="165">C171*$D$223</f>
        <v>0</v>
      </c>
      <c r="D282">
        <f t="shared" si="165"/>
        <v>0</v>
      </c>
      <c r="E282">
        <f t="shared" si="165"/>
        <v>0.35650623885917998</v>
      </c>
      <c r="F282">
        <f t="shared" si="165"/>
        <v>0</v>
      </c>
      <c r="G282">
        <f t="shared" si="165"/>
        <v>0.43400759513291476</v>
      </c>
      <c r="H282">
        <f t="shared" si="165"/>
        <v>0.82863612275376952</v>
      </c>
      <c r="I282">
        <f t="shared" si="165"/>
        <v>1.3163307280954339</v>
      </c>
      <c r="J282">
        <f t="shared" si="165"/>
        <v>2.4307243558580449</v>
      </c>
      <c r="K282">
        <f t="shared" si="165"/>
        <v>2.8864119579923964</v>
      </c>
      <c r="L282">
        <f t="shared" si="165"/>
        <v>4.0496339753906847</v>
      </c>
      <c r="M282">
        <f t="shared" si="165"/>
        <v>7.5723030579391732</v>
      </c>
      <c r="N282">
        <f t="shared" si="165"/>
        <v>5.0207961972667841</v>
      </c>
      <c r="O282">
        <f t="shared" si="165"/>
        <v>11.438540599992413</v>
      </c>
      <c r="P282">
        <f t="shared" si="165"/>
        <v>15.475011553442922</v>
      </c>
      <c r="Q282">
        <f t="shared" si="165"/>
        <v>14.601422191555017</v>
      </c>
      <c r="R282">
        <f t="shared" si="165"/>
        <v>20.479967459833233</v>
      </c>
      <c r="S282">
        <f t="shared" si="165"/>
        <v>41.814344979736703</v>
      </c>
      <c r="T282">
        <f t="shared" si="108"/>
        <v>128.70463701384867</v>
      </c>
    </row>
    <row r="283" spans="1:20" x14ac:dyDescent="0.25">
      <c r="A283" t="s">
        <v>81</v>
      </c>
      <c r="B283">
        <f t="shared" si="109"/>
        <v>0.40223036738716172</v>
      </c>
      <c r="C283">
        <f t="shared" ref="C283:S283" si="166">C172*$D$223</f>
        <v>0</v>
      </c>
      <c r="D283">
        <f t="shared" si="166"/>
        <v>0</v>
      </c>
      <c r="E283">
        <f t="shared" si="166"/>
        <v>0</v>
      </c>
      <c r="F283">
        <f t="shared" si="166"/>
        <v>0.44563279857397492</v>
      </c>
      <c r="G283">
        <f t="shared" si="166"/>
        <v>0.43400759513291476</v>
      </c>
      <c r="H283">
        <f t="shared" si="166"/>
        <v>0</v>
      </c>
      <c r="I283">
        <f t="shared" si="166"/>
        <v>1.3163307280954339</v>
      </c>
      <c r="J283">
        <f t="shared" si="166"/>
        <v>0.8102414519526816</v>
      </c>
      <c r="K283">
        <f t="shared" si="166"/>
        <v>0</v>
      </c>
      <c r="L283">
        <f t="shared" si="166"/>
        <v>0</v>
      </c>
      <c r="M283">
        <f t="shared" si="166"/>
        <v>1.1358454586908759</v>
      </c>
      <c r="N283">
        <f t="shared" si="166"/>
        <v>1.9310754604872251</v>
      </c>
      <c r="O283">
        <f t="shared" si="166"/>
        <v>3.1554594758599763</v>
      </c>
      <c r="P283">
        <f t="shared" si="166"/>
        <v>2.7081270218525115</v>
      </c>
      <c r="Q283">
        <f t="shared" si="166"/>
        <v>7.4879088161820606</v>
      </c>
      <c r="R283">
        <f t="shared" si="166"/>
        <v>7.3418751271100247</v>
      </c>
      <c r="S283">
        <f t="shared" si="166"/>
        <v>19.723747631951273</v>
      </c>
      <c r="T283">
        <f t="shared" si="108"/>
        <v>46.892481933276116</v>
      </c>
    </row>
    <row r="284" spans="1:20" x14ac:dyDescent="0.25">
      <c r="A284" t="s">
        <v>82</v>
      </c>
      <c r="B284">
        <f t="shared" si="109"/>
        <v>0</v>
      </c>
      <c r="C284">
        <f t="shared" ref="C284:S284" si="167">C173*$D$223</f>
        <v>0</v>
      </c>
      <c r="D284">
        <f t="shared" si="167"/>
        <v>0</v>
      </c>
      <c r="E284">
        <f t="shared" si="167"/>
        <v>0</v>
      </c>
      <c r="F284">
        <f t="shared" si="167"/>
        <v>0</v>
      </c>
      <c r="G284">
        <f t="shared" si="167"/>
        <v>0</v>
      </c>
      <c r="H284">
        <f t="shared" si="167"/>
        <v>0.82863612275376952</v>
      </c>
      <c r="I284">
        <f t="shared" si="167"/>
        <v>0.43877690936514457</v>
      </c>
      <c r="J284">
        <f t="shared" si="167"/>
        <v>1.620482903905363</v>
      </c>
      <c r="K284">
        <f t="shared" si="167"/>
        <v>2.0617228271374266</v>
      </c>
      <c r="L284">
        <f t="shared" si="167"/>
        <v>2.0248169876953428</v>
      </c>
      <c r="M284">
        <f t="shared" si="167"/>
        <v>1.1358454586908759</v>
      </c>
      <c r="N284">
        <f t="shared" si="167"/>
        <v>6.1794414735591188</v>
      </c>
      <c r="O284">
        <f t="shared" si="167"/>
        <v>2.7610270413774787</v>
      </c>
      <c r="P284">
        <f t="shared" si="167"/>
        <v>10.058757509737902</v>
      </c>
      <c r="Q284">
        <f t="shared" si="167"/>
        <v>8.9854905794184727</v>
      </c>
      <c r="R284">
        <f t="shared" si="167"/>
        <v>12.365263371974782</v>
      </c>
      <c r="S284">
        <f t="shared" si="167"/>
        <v>39.447495263902546</v>
      </c>
      <c r="T284">
        <f t="shared" si="108"/>
        <v>87.907756449518217</v>
      </c>
    </row>
    <row r="285" spans="1:20" x14ac:dyDescent="0.25">
      <c r="A285" t="s">
        <v>84</v>
      </c>
      <c r="B285">
        <f t="shared" si="109"/>
        <v>0</v>
      </c>
      <c r="C285">
        <f t="shared" ref="C285:S285" si="168">C174*$D$223</f>
        <v>0</v>
      </c>
      <c r="D285">
        <f t="shared" si="168"/>
        <v>0</v>
      </c>
      <c r="E285">
        <f t="shared" si="168"/>
        <v>0.35650623885917998</v>
      </c>
      <c r="F285">
        <f t="shared" si="168"/>
        <v>0</v>
      </c>
      <c r="G285">
        <f t="shared" si="168"/>
        <v>0.43400759513291476</v>
      </c>
      <c r="H285">
        <f t="shared" si="168"/>
        <v>0</v>
      </c>
      <c r="I285">
        <f t="shared" si="168"/>
        <v>0</v>
      </c>
      <c r="J285">
        <f t="shared" si="168"/>
        <v>0.4051207259763408</v>
      </c>
      <c r="K285">
        <f t="shared" si="168"/>
        <v>0.41234456542748527</v>
      </c>
      <c r="L285">
        <f t="shared" si="168"/>
        <v>0.40496339753906846</v>
      </c>
      <c r="M285">
        <f t="shared" si="168"/>
        <v>0</v>
      </c>
      <c r="N285">
        <f t="shared" si="168"/>
        <v>0.77243018419488985</v>
      </c>
      <c r="O285">
        <f t="shared" si="168"/>
        <v>1.183297303447491</v>
      </c>
      <c r="P285">
        <f t="shared" si="168"/>
        <v>0.38687528883607308</v>
      </c>
      <c r="Q285">
        <f t="shared" si="168"/>
        <v>0.74879088161820595</v>
      </c>
      <c r="R285">
        <f t="shared" si="168"/>
        <v>1.9320724018710596</v>
      </c>
      <c r="S285">
        <f t="shared" si="168"/>
        <v>1.1834248579170761</v>
      </c>
      <c r="T285">
        <f t="shared" si="108"/>
        <v>8.2198334408197855</v>
      </c>
    </row>
    <row r="286" spans="1:20" x14ac:dyDescent="0.25">
      <c r="A286" s="3" t="s">
        <v>85</v>
      </c>
      <c r="B286">
        <f t="shared" si="109"/>
        <v>1.6089214695486467</v>
      </c>
      <c r="C286">
        <f t="shared" ref="C286:S286" si="169">C175*$D$223</f>
        <v>0.41592394533570998</v>
      </c>
      <c r="D286">
        <f t="shared" si="169"/>
        <v>0.71301247771835996</v>
      </c>
      <c r="E286">
        <f t="shared" si="169"/>
        <v>1.0695187165775399</v>
      </c>
      <c r="F286">
        <f t="shared" si="169"/>
        <v>0</v>
      </c>
      <c r="G286">
        <f t="shared" si="169"/>
        <v>0.86801519026582952</v>
      </c>
      <c r="H286">
        <f t="shared" si="169"/>
        <v>1.2429541841306544</v>
      </c>
      <c r="I286">
        <f t="shared" si="169"/>
        <v>1.3163307280954339</v>
      </c>
      <c r="J286">
        <f t="shared" si="169"/>
        <v>1.620482903905363</v>
      </c>
      <c r="K286">
        <f t="shared" si="169"/>
        <v>2.0617228271374266</v>
      </c>
      <c r="L286">
        <f t="shared" si="169"/>
        <v>3.6446705778516164</v>
      </c>
      <c r="M286">
        <f t="shared" si="169"/>
        <v>3.4075363760726276</v>
      </c>
      <c r="N286">
        <f t="shared" si="169"/>
        <v>3.8621509209744493</v>
      </c>
      <c r="O286">
        <f t="shared" si="169"/>
        <v>5.5220540827549582</v>
      </c>
      <c r="P286">
        <f t="shared" si="169"/>
        <v>4.6425034660328777</v>
      </c>
      <c r="Q286">
        <f t="shared" si="169"/>
        <v>9.3598860202275755</v>
      </c>
      <c r="R286">
        <f t="shared" si="169"/>
        <v>11.592434411226355</v>
      </c>
      <c r="S286">
        <f t="shared" si="169"/>
        <v>40.236445169180591</v>
      </c>
      <c r="T286">
        <f t="shared" si="108"/>
        <v>93.184563467036014</v>
      </c>
    </row>
    <row r="287" spans="1:20" x14ac:dyDescent="0.25">
      <c r="A287" t="s">
        <v>86</v>
      </c>
      <c r="B287">
        <f t="shared" si="109"/>
        <v>0</v>
      </c>
      <c r="C287">
        <f t="shared" ref="C287:S287" si="170">C176*$D$223</f>
        <v>0</v>
      </c>
      <c r="D287">
        <f t="shared" si="170"/>
        <v>0.35650623885917998</v>
      </c>
      <c r="E287">
        <f t="shared" si="170"/>
        <v>0</v>
      </c>
      <c r="F287">
        <f t="shared" si="170"/>
        <v>0</v>
      </c>
      <c r="G287">
        <f t="shared" si="170"/>
        <v>0</v>
      </c>
      <c r="H287">
        <f t="shared" si="170"/>
        <v>0</v>
      </c>
      <c r="I287">
        <f t="shared" si="170"/>
        <v>0</v>
      </c>
      <c r="J287">
        <f t="shared" si="170"/>
        <v>0</v>
      </c>
      <c r="K287">
        <f t="shared" si="170"/>
        <v>0.41234456542748527</v>
      </c>
      <c r="L287">
        <f t="shared" si="170"/>
        <v>0</v>
      </c>
      <c r="M287">
        <f t="shared" si="170"/>
        <v>0</v>
      </c>
      <c r="N287">
        <f t="shared" si="170"/>
        <v>0</v>
      </c>
      <c r="O287">
        <f t="shared" si="170"/>
        <v>0</v>
      </c>
      <c r="P287">
        <f t="shared" si="170"/>
        <v>0</v>
      </c>
      <c r="Q287">
        <f t="shared" si="170"/>
        <v>0</v>
      </c>
      <c r="R287">
        <f t="shared" si="170"/>
        <v>0.38641448037421183</v>
      </c>
      <c r="S287">
        <f t="shared" si="170"/>
        <v>0.39447495263902538</v>
      </c>
      <c r="T287">
        <f t="shared" si="108"/>
        <v>1.5497402372999025</v>
      </c>
    </row>
    <row r="288" spans="1:20" x14ac:dyDescent="0.25">
      <c r="A288" t="s">
        <v>87</v>
      </c>
      <c r="B288">
        <f t="shared" si="109"/>
        <v>1.6089214695486467</v>
      </c>
      <c r="C288">
        <f t="shared" ref="C288:S288" si="171">C177*$D$223</f>
        <v>0.41592394533570998</v>
      </c>
      <c r="D288">
        <f t="shared" si="171"/>
        <v>0</v>
      </c>
      <c r="E288">
        <f t="shared" si="171"/>
        <v>0.35650623885917998</v>
      </c>
      <c r="F288">
        <f t="shared" si="171"/>
        <v>0</v>
      </c>
      <c r="G288">
        <f t="shared" si="171"/>
        <v>0.43400759513291476</v>
      </c>
      <c r="H288">
        <f t="shared" si="171"/>
        <v>0.41431806137688476</v>
      </c>
      <c r="I288">
        <f t="shared" si="171"/>
        <v>0.87755381873028915</v>
      </c>
      <c r="J288">
        <f t="shared" si="171"/>
        <v>1.620482903905363</v>
      </c>
      <c r="K288">
        <f t="shared" si="171"/>
        <v>1.6493782617099406</v>
      </c>
      <c r="L288">
        <f t="shared" si="171"/>
        <v>2.0248169876953428</v>
      </c>
      <c r="M288">
        <f t="shared" si="171"/>
        <v>2.65030607027871</v>
      </c>
      <c r="N288">
        <f t="shared" si="171"/>
        <v>1.9310754604872251</v>
      </c>
      <c r="O288">
        <f t="shared" si="171"/>
        <v>2.7610270413774787</v>
      </c>
      <c r="P288">
        <f t="shared" si="171"/>
        <v>2.3212517330164388</v>
      </c>
      <c r="Q288">
        <f t="shared" si="171"/>
        <v>5.2415361713274429</v>
      </c>
      <c r="R288">
        <f t="shared" si="171"/>
        <v>6.1826316859873893</v>
      </c>
      <c r="S288">
        <f t="shared" si="171"/>
        <v>26.035346874175676</v>
      </c>
      <c r="T288">
        <f t="shared" si="108"/>
        <v>56.525084318944636</v>
      </c>
    </row>
    <row r="289" spans="1:20" x14ac:dyDescent="0.25">
      <c r="A289" t="s">
        <v>88</v>
      </c>
      <c r="B289">
        <f t="shared" si="109"/>
        <v>0</v>
      </c>
      <c r="C289">
        <f t="shared" ref="C289:S289" si="172">C178*$D$223</f>
        <v>0</v>
      </c>
      <c r="D289">
        <f t="shared" si="172"/>
        <v>0</v>
      </c>
      <c r="E289">
        <f t="shared" si="172"/>
        <v>0</v>
      </c>
      <c r="F289">
        <f t="shared" si="172"/>
        <v>0</v>
      </c>
      <c r="G289">
        <f t="shared" si="172"/>
        <v>0</v>
      </c>
      <c r="H289">
        <f t="shared" si="172"/>
        <v>0.82863612275376952</v>
      </c>
      <c r="I289">
        <f t="shared" si="172"/>
        <v>0</v>
      </c>
      <c r="J289">
        <f t="shared" si="172"/>
        <v>0</v>
      </c>
      <c r="K289">
        <f t="shared" si="172"/>
        <v>0</v>
      </c>
      <c r="L289">
        <f t="shared" si="172"/>
        <v>0</v>
      </c>
      <c r="M289">
        <f t="shared" si="172"/>
        <v>0</v>
      </c>
      <c r="N289">
        <f t="shared" si="172"/>
        <v>0</v>
      </c>
      <c r="O289">
        <f t="shared" si="172"/>
        <v>0.39443243448249699</v>
      </c>
      <c r="P289">
        <f t="shared" si="172"/>
        <v>0</v>
      </c>
      <c r="Q289">
        <f t="shared" si="172"/>
        <v>0</v>
      </c>
      <c r="R289">
        <f t="shared" si="172"/>
        <v>0.38641448037421183</v>
      </c>
      <c r="S289">
        <f t="shared" si="172"/>
        <v>0</v>
      </c>
      <c r="T289">
        <f t="shared" si="108"/>
        <v>1.6094830376104783</v>
      </c>
    </row>
    <row r="290" spans="1:20" x14ac:dyDescent="0.25">
      <c r="A290" t="s">
        <v>139</v>
      </c>
      <c r="B290">
        <f t="shared" si="109"/>
        <v>0</v>
      </c>
      <c r="C290">
        <f t="shared" ref="C290:S290" si="173">C179*$D$223</f>
        <v>0</v>
      </c>
      <c r="D290">
        <f t="shared" si="173"/>
        <v>0</v>
      </c>
      <c r="E290">
        <f t="shared" si="173"/>
        <v>0</v>
      </c>
      <c r="F290">
        <f t="shared" si="173"/>
        <v>0</v>
      </c>
      <c r="G290">
        <f t="shared" si="173"/>
        <v>0</v>
      </c>
      <c r="H290">
        <f t="shared" si="173"/>
        <v>0.41431806137688476</v>
      </c>
      <c r="I290">
        <f t="shared" si="173"/>
        <v>0</v>
      </c>
      <c r="J290">
        <f t="shared" si="173"/>
        <v>0</v>
      </c>
      <c r="K290">
        <f t="shared" si="173"/>
        <v>0</v>
      </c>
      <c r="L290">
        <f t="shared" si="173"/>
        <v>0</v>
      </c>
      <c r="M290">
        <f t="shared" si="173"/>
        <v>0</v>
      </c>
      <c r="N290">
        <f t="shared" si="173"/>
        <v>0</v>
      </c>
      <c r="O290">
        <f t="shared" si="173"/>
        <v>0.39443243448249699</v>
      </c>
      <c r="P290">
        <f t="shared" si="173"/>
        <v>0</v>
      </c>
      <c r="Q290">
        <f t="shared" si="173"/>
        <v>0</v>
      </c>
      <c r="R290">
        <f t="shared" si="173"/>
        <v>0</v>
      </c>
      <c r="S290">
        <f t="shared" si="173"/>
        <v>0</v>
      </c>
      <c r="T290">
        <f t="shared" ref="T290:T331" si="174">SUM(B290:S290)</f>
        <v>0.80875049585938175</v>
      </c>
    </row>
    <row r="291" spans="1:20" x14ac:dyDescent="0.25">
      <c r="A291" t="s">
        <v>89</v>
      </c>
      <c r="B291">
        <f t="shared" ref="B291:B331" si="175">B180*$D$222</f>
        <v>0</v>
      </c>
      <c r="C291">
        <f t="shared" ref="C291:S291" si="176">C180*$D$223</f>
        <v>0</v>
      </c>
      <c r="D291">
        <f t="shared" si="176"/>
        <v>0.35650623885917998</v>
      </c>
      <c r="E291">
        <f t="shared" si="176"/>
        <v>0.35650623885917998</v>
      </c>
      <c r="F291">
        <f t="shared" si="176"/>
        <v>0</v>
      </c>
      <c r="G291">
        <f t="shared" si="176"/>
        <v>0</v>
      </c>
      <c r="H291">
        <f t="shared" si="176"/>
        <v>0</v>
      </c>
      <c r="I291">
        <f t="shared" si="176"/>
        <v>0</v>
      </c>
      <c r="J291">
        <f t="shared" si="176"/>
        <v>0</v>
      </c>
      <c r="K291">
        <f t="shared" si="176"/>
        <v>0</v>
      </c>
      <c r="L291">
        <f t="shared" si="176"/>
        <v>0.40496339753906846</v>
      </c>
      <c r="M291">
        <f t="shared" si="176"/>
        <v>0.37861515289695857</v>
      </c>
      <c r="N291">
        <f t="shared" si="176"/>
        <v>0.38621509209744492</v>
      </c>
      <c r="O291">
        <f t="shared" si="176"/>
        <v>1.183297303447491</v>
      </c>
      <c r="P291">
        <f t="shared" si="176"/>
        <v>1.5475011553442921</v>
      </c>
      <c r="Q291">
        <f t="shared" si="176"/>
        <v>2.6207680856637205</v>
      </c>
      <c r="R291">
        <f t="shared" si="176"/>
        <v>2.7049013626194824</v>
      </c>
      <c r="S291">
        <f t="shared" si="176"/>
        <v>9.0729239106975843</v>
      </c>
      <c r="T291">
        <f t="shared" si="174"/>
        <v>19.0121979380244</v>
      </c>
    </row>
    <row r="292" spans="1:20" x14ac:dyDescent="0.25">
      <c r="A292" t="s">
        <v>90</v>
      </c>
      <c r="B292">
        <f t="shared" si="175"/>
        <v>0</v>
      </c>
      <c r="C292">
        <f t="shared" ref="C292:S292" si="177">C181*$D$223</f>
        <v>0</v>
      </c>
      <c r="D292">
        <f t="shared" si="177"/>
        <v>0</v>
      </c>
      <c r="E292">
        <f t="shared" si="177"/>
        <v>0.35650623885917998</v>
      </c>
      <c r="F292">
        <f t="shared" si="177"/>
        <v>0</v>
      </c>
      <c r="G292">
        <f t="shared" si="177"/>
        <v>0</v>
      </c>
      <c r="H292">
        <f t="shared" si="177"/>
        <v>0</v>
      </c>
      <c r="I292">
        <f t="shared" si="177"/>
        <v>0</v>
      </c>
      <c r="J292">
        <f t="shared" si="177"/>
        <v>0</v>
      </c>
      <c r="K292">
        <f t="shared" si="177"/>
        <v>0</v>
      </c>
      <c r="L292">
        <f t="shared" si="177"/>
        <v>0</v>
      </c>
      <c r="M292">
        <f t="shared" si="177"/>
        <v>0</v>
      </c>
      <c r="N292">
        <f t="shared" si="177"/>
        <v>0</v>
      </c>
      <c r="O292">
        <f t="shared" si="177"/>
        <v>0</v>
      </c>
      <c r="P292">
        <f t="shared" si="177"/>
        <v>0.38687528883607308</v>
      </c>
      <c r="Q292">
        <f t="shared" si="177"/>
        <v>0</v>
      </c>
      <c r="R292">
        <f t="shared" si="177"/>
        <v>0.38641448037421183</v>
      </c>
      <c r="S292">
        <f t="shared" si="177"/>
        <v>0</v>
      </c>
      <c r="T292">
        <f t="shared" si="174"/>
        <v>1.1297960080694649</v>
      </c>
    </row>
    <row r="293" spans="1:20" x14ac:dyDescent="0.25">
      <c r="A293" t="s">
        <v>91</v>
      </c>
      <c r="B293">
        <f t="shared" si="175"/>
        <v>0</v>
      </c>
      <c r="C293">
        <f t="shared" ref="C293:S293" si="178">C182*$D$223</f>
        <v>0</v>
      </c>
      <c r="D293">
        <f t="shared" si="178"/>
        <v>0</v>
      </c>
      <c r="E293">
        <f t="shared" si="178"/>
        <v>0.35650623885917998</v>
      </c>
      <c r="F293">
        <f t="shared" si="178"/>
        <v>0</v>
      </c>
      <c r="G293">
        <f t="shared" si="178"/>
        <v>0.43400759513291476</v>
      </c>
      <c r="H293">
        <f t="shared" si="178"/>
        <v>0</v>
      </c>
      <c r="I293">
        <f t="shared" si="178"/>
        <v>0.43877690936514457</v>
      </c>
      <c r="J293">
        <f t="shared" si="178"/>
        <v>0</v>
      </c>
      <c r="K293">
        <f t="shared" si="178"/>
        <v>0</v>
      </c>
      <c r="L293">
        <f t="shared" si="178"/>
        <v>1.2148901926172055</v>
      </c>
      <c r="M293">
        <f t="shared" si="178"/>
        <v>0.37861515289695857</v>
      </c>
      <c r="N293">
        <f t="shared" si="178"/>
        <v>1.5448603683897795</v>
      </c>
      <c r="O293">
        <f t="shared" si="178"/>
        <v>1.183297303447491</v>
      </c>
      <c r="P293">
        <f t="shared" si="178"/>
        <v>0.77375057767214617</v>
      </c>
      <c r="Q293">
        <f t="shared" si="178"/>
        <v>1.4975817632364117</v>
      </c>
      <c r="R293">
        <f t="shared" si="178"/>
        <v>1.9320724018710596</v>
      </c>
      <c r="S293">
        <f t="shared" si="178"/>
        <v>4.7336994316683043</v>
      </c>
      <c r="T293">
        <f t="shared" si="174"/>
        <v>14.488057935156595</v>
      </c>
    </row>
    <row r="294" spans="1:20" x14ac:dyDescent="0.25">
      <c r="A294" s="3" t="s">
        <v>92</v>
      </c>
      <c r="B294">
        <f t="shared" si="175"/>
        <v>0.80446073477432345</v>
      </c>
      <c r="C294">
        <f t="shared" ref="C294:S294" si="179">C183*$D$223</f>
        <v>0</v>
      </c>
      <c r="D294">
        <f t="shared" si="179"/>
        <v>0</v>
      </c>
      <c r="E294">
        <f t="shared" si="179"/>
        <v>0</v>
      </c>
      <c r="F294">
        <f t="shared" si="179"/>
        <v>0</v>
      </c>
      <c r="G294">
        <f t="shared" si="179"/>
        <v>0.86801519026582952</v>
      </c>
      <c r="H294">
        <f t="shared" si="179"/>
        <v>2.4859083682613088</v>
      </c>
      <c r="I294">
        <f t="shared" si="179"/>
        <v>1.7551076374605781</v>
      </c>
      <c r="J294">
        <f t="shared" si="179"/>
        <v>5.6716901636687718</v>
      </c>
      <c r="K294">
        <f t="shared" si="179"/>
        <v>4.1234456542748523</v>
      </c>
      <c r="L294">
        <f t="shared" si="179"/>
        <v>3.2397071803125481</v>
      </c>
      <c r="M294">
        <f t="shared" si="179"/>
        <v>6.4364575992482971</v>
      </c>
      <c r="N294">
        <f t="shared" si="179"/>
        <v>4.6345811051693397</v>
      </c>
      <c r="O294">
        <f t="shared" si="179"/>
        <v>4.7331892137899638</v>
      </c>
      <c r="P294">
        <f t="shared" si="179"/>
        <v>6.5768799102132434</v>
      </c>
      <c r="Q294">
        <f t="shared" si="179"/>
        <v>4.8671407305183383</v>
      </c>
      <c r="R294">
        <f t="shared" si="179"/>
        <v>3.0913158429936951</v>
      </c>
      <c r="S294">
        <f t="shared" si="179"/>
        <v>11.834248579170762</v>
      </c>
      <c r="T294">
        <f t="shared" si="174"/>
        <v>61.122147910121846</v>
      </c>
    </row>
    <row r="295" spans="1:20" x14ac:dyDescent="0.25">
      <c r="A295" t="s">
        <v>93</v>
      </c>
      <c r="B295">
        <f t="shared" si="175"/>
        <v>0</v>
      </c>
      <c r="C295">
        <f t="shared" ref="C295:S295" si="180">C184*$D$223</f>
        <v>0</v>
      </c>
      <c r="D295">
        <f t="shared" si="180"/>
        <v>0</v>
      </c>
      <c r="E295">
        <f t="shared" si="180"/>
        <v>0</v>
      </c>
      <c r="F295">
        <f t="shared" si="180"/>
        <v>0</v>
      </c>
      <c r="G295">
        <f t="shared" si="180"/>
        <v>0</v>
      </c>
      <c r="H295">
        <f t="shared" si="180"/>
        <v>0.41431806137688476</v>
      </c>
      <c r="I295">
        <f t="shared" si="180"/>
        <v>0</v>
      </c>
      <c r="J295">
        <f t="shared" si="180"/>
        <v>0</v>
      </c>
      <c r="K295">
        <f t="shared" si="180"/>
        <v>0</v>
      </c>
      <c r="L295">
        <f t="shared" si="180"/>
        <v>0.40496339753906846</v>
      </c>
      <c r="M295">
        <f t="shared" si="180"/>
        <v>0.75723030579391715</v>
      </c>
      <c r="N295">
        <f t="shared" si="180"/>
        <v>0.77243018419488985</v>
      </c>
      <c r="O295">
        <f t="shared" si="180"/>
        <v>0.78886486896499397</v>
      </c>
      <c r="P295">
        <f t="shared" si="180"/>
        <v>0.38687528883607308</v>
      </c>
      <c r="Q295">
        <f t="shared" si="180"/>
        <v>0.74879088161820595</v>
      </c>
      <c r="R295">
        <f t="shared" si="180"/>
        <v>0.38641448037421183</v>
      </c>
      <c r="S295">
        <f t="shared" si="180"/>
        <v>0.39447495263902538</v>
      </c>
      <c r="T295">
        <f t="shared" si="174"/>
        <v>5.0543624213372702</v>
      </c>
    </row>
    <row r="296" spans="1:20" x14ac:dyDescent="0.25">
      <c r="A296" t="s">
        <v>94</v>
      </c>
      <c r="B296">
        <f t="shared" si="175"/>
        <v>0</v>
      </c>
      <c r="C296">
        <f t="shared" ref="C296:S296" si="181">C185*$D$223</f>
        <v>0</v>
      </c>
      <c r="D296">
        <f t="shared" si="181"/>
        <v>0</v>
      </c>
      <c r="E296">
        <f t="shared" si="181"/>
        <v>0</v>
      </c>
      <c r="F296">
        <f t="shared" si="181"/>
        <v>0</v>
      </c>
      <c r="G296">
        <f t="shared" si="181"/>
        <v>0</v>
      </c>
      <c r="H296">
        <f t="shared" si="181"/>
        <v>0</v>
      </c>
      <c r="I296">
        <f t="shared" si="181"/>
        <v>0</v>
      </c>
      <c r="J296">
        <f t="shared" si="181"/>
        <v>0</v>
      </c>
      <c r="K296">
        <f t="shared" si="181"/>
        <v>0</v>
      </c>
      <c r="L296">
        <f t="shared" si="181"/>
        <v>0.40496339753906846</v>
      </c>
      <c r="M296">
        <f t="shared" si="181"/>
        <v>0</v>
      </c>
      <c r="N296">
        <f t="shared" si="181"/>
        <v>0</v>
      </c>
      <c r="O296">
        <f t="shared" si="181"/>
        <v>0</v>
      </c>
      <c r="P296">
        <f t="shared" si="181"/>
        <v>0</v>
      </c>
      <c r="Q296">
        <f t="shared" si="181"/>
        <v>0.37439544080910298</v>
      </c>
      <c r="R296">
        <f t="shared" si="181"/>
        <v>0</v>
      </c>
      <c r="S296">
        <f t="shared" si="181"/>
        <v>0</v>
      </c>
      <c r="T296">
        <f t="shared" si="174"/>
        <v>0.77935883834817143</v>
      </c>
    </row>
    <row r="297" spans="1:20" x14ac:dyDescent="0.25">
      <c r="A297" t="s">
        <v>95</v>
      </c>
      <c r="B297">
        <f t="shared" si="175"/>
        <v>0.40223036738716172</v>
      </c>
      <c r="C297">
        <f t="shared" ref="C297:S297" si="182">C186*$D$223</f>
        <v>0</v>
      </c>
      <c r="D297">
        <f t="shared" si="182"/>
        <v>0</v>
      </c>
      <c r="E297">
        <f t="shared" si="182"/>
        <v>0</v>
      </c>
      <c r="F297">
        <f t="shared" si="182"/>
        <v>0</v>
      </c>
      <c r="G297">
        <f t="shared" si="182"/>
        <v>0</v>
      </c>
      <c r="H297">
        <f t="shared" si="182"/>
        <v>1.2429541841306544</v>
      </c>
      <c r="I297">
        <f t="shared" si="182"/>
        <v>1.7551076374605781</v>
      </c>
      <c r="J297">
        <f t="shared" si="182"/>
        <v>4.4563279857397502</v>
      </c>
      <c r="K297">
        <f t="shared" si="182"/>
        <v>3.2987565234198826</v>
      </c>
      <c r="L297">
        <f t="shared" si="182"/>
        <v>2.4297803852344111</v>
      </c>
      <c r="M297">
        <f t="shared" si="182"/>
        <v>5.679227293454379</v>
      </c>
      <c r="N297">
        <f t="shared" si="182"/>
        <v>2.3172905525846699</v>
      </c>
      <c r="O297">
        <f t="shared" si="182"/>
        <v>2.3665946068949819</v>
      </c>
      <c r="P297">
        <f t="shared" si="182"/>
        <v>2.7081270218525115</v>
      </c>
      <c r="Q297">
        <f t="shared" si="182"/>
        <v>1.1231863224273091</v>
      </c>
      <c r="R297">
        <f t="shared" si="182"/>
        <v>0.77282896074842367</v>
      </c>
      <c r="S297">
        <f t="shared" si="182"/>
        <v>2.3668497158341522</v>
      </c>
      <c r="T297">
        <f t="shared" si="174"/>
        <v>30.919261557168866</v>
      </c>
    </row>
    <row r="298" spans="1:20" x14ac:dyDescent="0.25">
      <c r="A298" t="s">
        <v>96</v>
      </c>
      <c r="B298">
        <f t="shared" si="175"/>
        <v>0</v>
      </c>
      <c r="C298">
        <f t="shared" ref="C298:S298" si="183">C187*$D$223</f>
        <v>0</v>
      </c>
      <c r="D298">
        <f t="shared" si="183"/>
        <v>0</v>
      </c>
      <c r="E298">
        <f t="shared" si="183"/>
        <v>0</v>
      </c>
      <c r="F298">
        <f t="shared" si="183"/>
        <v>0</v>
      </c>
      <c r="G298">
        <f t="shared" si="183"/>
        <v>0</v>
      </c>
      <c r="H298">
        <f t="shared" si="183"/>
        <v>0.82863612275376952</v>
      </c>
      <c r="I298">
        <f t="shared" si="183"/>
        <v>1.3163307280954339</v>
      </c>
      <c r="J298">
        <f t="shared" si="183"/>
        <v>3.2409658078107269</v>
      </c>
      <c r="K298">
        <f t="shared" si="183"/>
        <v>2.0617228271374266</v>
      </c>
      <c r="L298">
        <f t="shared" si="183"/>
        <v>2.0248169876953428</v>
      </c>
      <c r="M298">
        <f t="shared" si="183"/>
        <v>3.4075363760726276</v>
      </c>
      <c r="N298">
        <f t="shared" si="183"/>
        <v>1.5448603683897795</v>
      </c>
      <c r="O298">
        <f t="shared" si="183"/>
        <v>1.5777297379299877</v>
      </c>
      <c r="P298">
        <f t="shared" si="183"/>
        <v>0.77375057767214617</v>
      </c>
      <c r="Q298">
        <f t="shared" si="183"/>
        <v>0.74879088161820595</v>
      </c>
      <c r="R298">
        <f t="shared" si="183"/>
        <v>0</v>
      </c>
      <c r="S298">
        <f t="shared" si="183"/>
        <v>0.78894990527805076</v>
      </c>
      <c r="T298">
        <f t="shared" si="174"/>
        <v>18.314090320453499</v>
      </c>
    </row>
    <row r="299" spans="1:20" x14ac:dyDescent="0.25">
      <c r="A299" t="s">
        <v>97</v>
      </c>
      <c r="B299">
        <f t="shared" si="175"/>
        <v>0</v>
      </c>
      <c r="C299">
        <f t="shared" ref="C299:S299" si="184">C188*$D$223</f>
        <v>0</v>
      </c>
      <c r="D299">
        <f t="shared" si="184"/>
        <v>0</v>
      </c>
      <c r="E299">
        <f t="shared" si="184"/>
        <v>0</v>
      </c>
      <c r="F299">
        <f t="shared" si="184"/>
        <v>0</v>
      </c>
      <c r="G299">
        <f t="shared" si="184"/>
        <v>0</v>
      </c>
      <c r="H299">
        <f t="shared" si="184"/>
        <v>0.41431806137688476</v>
      </c>
      <c r="I299">
        <f t="shared" si="184"/>
        <v>0.43877690936514457</v>
      </c>
      <c r="J299">
        <f t="shared" si="184"/>
        <v>0</v>
      </c>
      <c r="K299">
        <f t="shared" si="184"/>
        <v>0.82468913085497053</v>
      </c>
      <c r="L299">
        <f t="shared" si="184"/>
        <v>0</v>
      </c>
      <c r="M299">
        <f t="shared" si="184"/>
        <v>1.1358454586908759</v>
      </c>
      <c r="N299">
        <f t="shared" si="184"/>
        <v>0.38621509209744492</v>
      </c>
      <c r="O299">
        <f t="shared" si="184"/>
        <v>0</v>
      </c>
      <c r="P299">
        <f t="shared" si="184"/>
        <v>1.1606258665082194</v>
      </c>
      <c r="Q299">
        <f t="shared" si="184"/>
        <v>0</v>
      </c>
      <c r="R299">
        <f t="shared" si="184"/>
        <v>0</v>
      </c>
      <c r="S299">
        <f t="shared" si="184"/>
        <v>0.78894990527805076</v>
      </c>
      <c r="T299">
        <f t="shared" si="174"/>
        <v>5.1494204241715904</v>
      </c>
    </row>
    <row r="300" spans="1:20" x14ac:dyDescent="0.25">
      <c r="A300" t="s">
        <v>98</v>
      </c>
      <c r="B300">
        <f t="shared" si="175"/>
        <v>0.40223036738716172</v>
      </c>
      <c r="C300">
        <f t="shared" ref="C300:S300" si="185">C189*$D$223</f>
        <v>0</v>
      </c>
      <c r="D300">
        <f t="shared" si="185"/>
        <v>0</v>
      </c>
      <c r="E300">
        <f t="shared" si="185"/>
        <v>0</v>
      </c>
      <c r="F300">
        <f t="shared" si="185"/>
        <v>0</v>
      </c>
      <c r="G300">
        <f t="shared" si="185"/>
        <v>0</v>
      </c>
      <c r="H300">
        <f t="shared" si="185"/>
        <v>0</v>
      </c>
      <c r="I300">
        <f t="shared" si="185"/>
        <v>0</v>
      </c>
      <c r="J300">
        <f t="shared" si="185"/>
        <v>1.2153621779290225</v>
      </c>
      <c r="K300">
        <f t="shared" si="185"/>
        <v>0.41234456542748527</v>
      </c>
      <c r="L300">
        <f t="shared" si="185"/>
        <v>0.40496339753906846</v>
      </c>
      <c r="M300">
        <f t="shared" si="185"/>
        <v>1.1358454586908759</v>
      </c>
      <c r="N300">
        <f t="shared" si="185"/>
        <v>0.38621509209744492</v>
      </c>
      <c r="O300">
        <f t="shared" si="185"/>
        <v>0.78886486896499397</v>
      </c>
      <c r="P300">
        <f t="shared" si="185"/>
        <v>0.77375057767214617</v>
      </c>
      <c r="Q300">
        <f t="shared" si="185"/>
        <v>0.37439544080910298</v>
      </c>
      <c r="R300">
        <f t="shared" si="185"/>
        <v>0.77282896074842367</v>
      </c>
      <c r="S300">
        <f t="shared" si="185"/>
        <v>0.78894990527805076</v>
      </c>
      <c r="T300">
        <f t="shared" si="174"/>
        <v>7.4557508125437755</v>
      </c>
    </row>
    <row r="301" spans="1:20" x14ac:dyDescent="0.25">
      <c r="A301" t="s">
        <v>99</v>
      </c>
      <c r="B301">
        <f t="shared" si="175"/>
        <v>0</v>
      </c>
      <c r="C301">
        <f t="shared" ref="C301:S301" si="186">C190*$D$223</f>
        <v>0</v>
      </c>
      <c r="D301">
        <f t="shared" si="186"/>
        <v>0</v>
      </c>
      <c r="E301">
        <f t="shared" si="186"/>
        <v>0</v>
      </c>
      <c r="F301">
        <f t="shared" si="186"/>
        <v>0</v>
      </c>
      <c r="G301">
        <f t="shared" si="186"/>
        <v>0.43400759513291476</v>
      </c>
      <c r="H301">
        <f t="shared" si="186"/>
        <v>0</v>
      </c>
      <c r="I301">
        <f t="shared" si="186"/>
        <v>0</v>
      </c>
      <c r="J301">
        <f t="shared" si="186"/>
        <v>0</v>
      </c>
      <c r="K301">
        <f t="shared" si="186"/>
        <v>0</v>
      </c>
      <c r="L301">
        <f t="shared" si="186"/>
        <v>0</v>
      </c>
      <c r="M301">
        <f t="shared" si="186"/>
        <v>0</v>
      </c>
      <c r="N301">
        <f t="shared" si="186"/>
        <v>0</v>
      </c>
      <c r="O301">
        <f t="shared" si="186"/>
        <v>0</v>
      </c>
      <c r="P301">
        <f t="shared" si="186"/>
        <v>0</v>
      </c>
      <c r="Q301">
        <f t="shared" si="186"/>
        <v>0</v>
      </c>
      <c r="R301">
        <f t="shared" si="186"/>
        <v>0</v>
      </c>
      <c r="S301">
        <f t="shared" si="186"/>
        <v>0.39447495263902538</v>
      </c>
      <c r="T301">
        <f t="shared" si="174"/>
        <v>0.82848254777194019</v>
      </c>
    </row>
    <row r="302" spans="1:20" x14ac:dyDescent="0.25">
      <c r="A302" t="s">
        <v>100</v>
      </c>
      <c r="B302">
        <f t="shared" si="175"/>
        <v>0.40223036738716172</v>
      </c>
      <c r="C302">
        <f t="shared" ref="C302:S302" si="187">C191*$D$223</f>
        <v>0</v>
      </c>
      <c r="D302">
        <f t="shared" si="187"/>
        <v>0</v>
      </c>
      <c r="E302">
        <f t="shared" si="187"/>
        <v>0</v>
      </c>
      <c r="F302">
        <f t="shared" si="187"/>
        <v>0</v>
      </c>
      <c r="G302">
        <f t="shared" si="187"/>
        <v>0.43400759513291476</v>
      </c>
      <c r="H302">
        <f t="shared" si="187"/>
        <v>0.82863612275376952</v>
      </c>
      <c r="I302">
        <f t="shared" si="187"/>
        <v>0</v>
      </c>
      <c r="J302">
        <f t="shared" si="187"/>
        <v>1.2153621779290225</v>
      </c>
      <c r="K302">
        <f t="shared" si="187"/>
        <v>0.82468913085497053</v>
      </c>
      <c r="L302">
        <f t="shared" si="187"/>
        <v>0</v>
      </c>
      <c r="M302">
        <f t="shared" si="187"/>
        <v>0</v>
      </c>
      <c r="N302">
        <f t="shared" si="187"/>
        <v>1.5448603683897795</v>
      </c>
      <c r="O302">
        <f t="shared" si="187"/>
        <v>1.5777297379299877</v>
      </c>
      <c r="P302">
        <f t="shared" si="187"/>
        <v>3.4818775995246578</v>
      </c>
      <c r="Q302">
        <f t="shared" si="187"/>
        <v>2.6207680856637205</v>
      </c>
      <c r="R302">
        <f t="shared" si="187"/>
        <v>1.9320724018710596</v>
      </c>
      <c r="S302">
        <f t="shared" si="187"/>
        <v>8.6784489580585582</v>
      </c>
      <c r="T302">
        <f t="shared" si="174"/>
        <v>23.540682545495603</v>
      </c>
    </row>
    <row r="303" spans="1:20" x14ac:dyDescent="0.25">
      <c r="A303" s="3" t="s">
        <v>101</v>
      </c>
      <c r="B303">
        <f t="shared" si="175"/>
        <v>0</v>
      </c>
      <c r="C303">
        <f t="shared" ref="C303:S303" si="188">C192*$D$223</f>
        <v>0</v>
      </c>
      <c r="D303">
        <f t="shared" si="188"/>
        <v>0</v>
      </c>
      <c r="E303">
        <f t="shared" si="188"/>
        <v>0</v>
      </c>
      <c r="F303">
        <f t="shared" si="188"/>
        <v>0</v>
      </c>
      <c r="G303">
        <f t="shared" si="188"/>
        <v>0</v>
      </c>
      <c r="H303">
        <f t="shared" si="188"/>
        <v>0</v>
      </c>
      <c r="I303">
        <f t="shared" si="188"/>
        <v>0</v>
      </c>
      <c r="J303">
        <f t="shared" si="188"/>
        <v>0</v>
      </c>
      <c r="K303">
        <f t="shared" si="188"/>
        <v>0</v>
      </c>
      <c r="L303">
        <f t="shared" si="188"/>
        <v>0</v>
      </c>
      <c r="M303">
        <f t="shared" si="188"/>
        <v>0</v>
      </c>
      <c r="N303">
        <f t="shared" si="188"/>
        <v>0</v>
      </c>
      <c r="O303">
        <f t="shared" si="188"/>
        <v>0.39443243448249699</v>
      </c>
      <c r="P303">
        <f t="shared" si="188"/>
        <v>0.38687528883607308</v>
      </c>
      <c r="Q303">
        <f t="shared" si="188"/>
        <v>0.37439544080910298</v>
      </c>
      <c r="R303">
        <f t="shared" si="188"/>
        <v>0.38641448037421183</v>
      </c>
      <c r="S303">
        <f t="shared" si="188"/>
        <v>0.78894990527805076</v>
      </c>
      <c r="T303">
        <f t="shared" si="174"/>
        <v>2.3310675497799358</v>
      </c>
    </row>
    <row r="304" spans="1:20" x14ac:dyDescent="0.25">
      <c r="A304" s="3" t="s">
        <v>102</v>
      </c>
      <c r="B304">
        <f t="shared" si="175"/>
        <v>0</v>
      </c>
      <c r="C304">
        <f t="shared" ref="C304:S304" si="189">C193*$D$223</f>
        <v>0</v>
      </c>
      <c r="D304">
        <f t="shared" si="189"/>
        <v>0</v>
      </c>
      <c r="E304">
        <f t="shared" si="189"/>
        <v>0</v>
      </c>
      <c r="F304">
        <f t="shared" si="189"/>
        <v>0</v>
      </c>
      <c r="G304">
        <f t="shared" si="189"/>
        <v>0</v>
      </c>
      <c r="H304">
        <f t="shared" si="189"/>
        <v>0</v>
      </c>
      <c r="I304">
        <f t="shared" si="189"/>
        <v>0</v>
      </c>
      <c r="J304">
        <f t="shared" si="189"/>
        <v>0</v>
      </c>
      <c r="K304">
        <f t="shared" si="189"/>
        <v>0</v>
      </c>
      <c r="L304">
        <f t="shared" si="189"/>
        <v>0</v>
      </c>
      <c r="M304">
        <f t="shared" si="189"/>
        <v>0</v>
      </c>
      <c r="N304">
        <f t="shared" si="189"/>
        <v>0.38621509209744492</v>
      </c>
      <c r="O304">
        <f t="shared" si="189"/>
        <v>0</v>
      </c>
      <c r="P304">
        <f t="shared" si="189"/>
        <v>0.38687528883607308</v>
      </c>
      <c r="Q304">
        <f t="shared" si="189"/>
        <v>0.37439544080910298</v>
      </c>
      <c r="R304">
        <f t="shared" si="189"/>
        <v>0</v>
      </c>
      <c r="S304">
        <f t="shared" si="189"/>
        <v>0.78894990527805076</v>
      </c>
      <c r="T304">
        <f t="shared" si="174"/>
        <v>1.9364357270206716</v>
      </c>
    </row>
    <row r="305" spans="1:20" x14ac:dyDescent="0.25">
      <c r="A305" s="3" t="s">
        <v>103</v>
      </c>
      <c r="B305">
        <f t="shared" si="175"/>
        <v>0</v>
      </c>
      <c r="C305">
        <f t="shared" ref="C305:S305" si="190">C194*$D$223</f>
        <v>0</v>
      </c>
      <c r="D305">
        <f t="shared" si="190"/>
        <v>0</v>
      </c>
      <c r="E305">
        <f t="shared" si="190"/>
        <v>0</v>
      </c>
      <c r="F305">
        <f t="shared" si="190"/>
        <v>0</v>
      </c>
      <c r="G305">
        <f t="shared" si="190"/>
        <v>0</v>
      </c>
      <c r="H305">
        <f t="shared" si="190"/>
        <v>0</v>
      </c>
      <c r="I305">
        <f t="shared" si="190"/>
        <v>0</v>
      </c>
      <c r="J305">
        <f t="shared" si="190"/>
        <v>0.4051207259763408</v>
      </c>
      <c r="K305">
        <f t="shared" si="190"/>
        <v>1.2370336962824557</v>
      </c>
      <c r="L305">
        <f t="shared" si="190"/>
        <v>0.80992679507813692</v>
      </c>
      <c r="M305">
        <f t="shared" si="190"/>
        <v>0.75723030579391715</v>
      </c>
      <c r="N305">
        <f t="shared" si="190"/>
        <v>0.77243018419488985</v>
      </c>
      <c r="O305">
        <f t="shared" si="190"/>
        <v>1.183297303447491</v>
      </c>
      <c r="P305">
        <f t="shared" si="190"/>
        <v>2.7081270218525115</v>
      </c>
      <c r="Q305">
        <f t="shared" si="190"/>
        <v>0.74879088161820595</v>
      </c>
      <c r="R305">
        <f t="shared" si="190"/>
        <v>1.1592434411226356</v>
      </c>
      <c r="S305">
        <f t="shared" si="190"/>
        <v>7.8894990527805078</v>
      </c>
      <c r="T305">
        <f t="shared" si="174"/>
        <v>17.670699408147094</v>
      </c>
    </row>
    <row r="306" spans="1:20" x14ac:dyDescent="0.25">
      <c r="A306" t="s">
        <v>104</v>
      </c>
      <c r="B306">
        <f t="shared" si="175"/>
        <v>0</v>
      </c>
      <c r="C306">
        <f t="shared" ref="C306:S306" si="191">C195*$D$223</f>
        <v>0</v>
      </c>
      <c r="D306">
        <f t="shared" si="191"/>
        <v>0</v>
      </c>
      <c r="E306">
        <f t="shared" si="191"/>
        <v>0</v>
      </c>
      <c r="F306">
        <f t="shared" si="191"/>
        <v>0</v>
      </c>
      <c r="G306">
        <f t="shared" si="191"/>
        <v>0</v>
      </c>
      <c r="H306">
        <f t="shared" si="191"/>
        <v>0</v>
      </c>
      <c r="I306">
        <f t="shared" si="191"/>
        <v>0</v>
      </c>
      <c r="J306">
        <f t="shared" si="191"/>
        <v>0</v>
      </c>
      <c r="K306">
        <f t="shared" si="191"/>
        <v>0</v>
      </c>
      <c r="L306">
        <f t="shared" si="191"/>
        <v>0</v>
      </c>
      <c r="M306">
        <f t="shared" si="191"/>
        <v>0</v>
      </c>
      <c r="N306">
        <f t="shared" si="191"/>
        <v>0</v>
      </c>
      <c r="O306">
        <f t="shared" si="191"/>
        <v>0</v>
      </c>
      <c r="P306">
        <f t="shared" si="191"/>
        <v>0</v>
      </c>
      <c r="Q306">
        <f t="shared" si="191"/>
        <v>0.37439544080910298</v>
      </c>
      <c r="R306">
        <f t="shared" si="191"/>
        <v>0.38641448037421183</v>
      </c>
      <c r="S306">
        <f t="shared" si="191"/>
        <v>0.39447495263902538</v>
      </c>
      <c r="T306">
        <f t="shared" si="174"/>
        <v>1.1552848738223402</v>
      </c>
    </row>
    <row r="307" spans="1:20" x14ac:dyDescent="0.25">
      <c r="A307" t="s">
        <v>105</v>
      </c>
      <c r="B307">
        <f t="shared" si="175"/>
        <v>0</v>
      </c>
      <c r="C307">
        <f t="shared" ref="C307:S307" si="192">C196*$D$223</f>
        <v>0</v>
      </c>
      <c r="D307">
        <f t="shared" si="192"/>
        <v>0</v>
      </c>
      <c r="E307">
        <f t="shared" si="192"/>
        <v>0</v>
      </c>
      <c r="F307">
        <f t="shared" si="192"/>
        <v>0</v>
      </c>
      <c r="G307">
        <f t="shared" si="192"/>
        <v>0</v>
      </c>
      <c r="H307">
        <f t="shared" si="192"/>
        <v>0</v>
      </c>
      <c r="I307">
        <f t="shared" si="192"/>
        <v>0</v>
      </c>
      <c r="J307">
        <f t="shared" si="192"/>
        <v>0</v>
      </c>
      <c r="K307">
        <f t="shared" si="192"/>
        <v>1.2370336962824557</v>
      </c>
      <c r="L307">
        <f t="shared" si="192"/>
        <v>0.80992679507813692</v>
      </c>
      <c r="M307">
        <f t="shared" si="192"/>
        <v>0</v>
      </c>
      <c r="N307">
        <f t="shared" si="192"/>
        <v>0.38621509209744492</v>
      </c>
      <c r="O307">
        <f t="shared" si="192"/>
        <v>0.78886486896499397</v>
      </c>
      <c r="P307">
        <f t="shared" si="192"/>
        <v>1.1606258665082194</v>
      </c>
      <c r="Q307">
        <f t="shared" si="192"/>
        <v>0.37439544080910298</v>
      </c>
      <c r="R307">
        <f t="shared" si="192"/>
        <v>0.38641448037421183</v>
      </c>
      <c r="S307">
        <f t="shared" si="192"/>
        <v>5.1281743843073295</v>
      </c>
      <c r="T307">
        <f t="shared" si="174"/>
        <v>10.271650624421895</v>
      </c>
    </row>
    <row r="308" spans="1:20" x14ac:dyDescent="0.25">
      <c r="A308" t="s">
        <v>106</v>
      </c>
      <c r="B308">
        <f t="shared" si="175"/>
        <v>0</v>
      </c>
      <c r="C308">
        <f t="shared" ref="C308:S308" si="193">C197*$D$223</f>
        <v>0</v>
      </c>
      <c r="D308">
        <f t="shared" si="193"/>
        <v>0</v>
      </c>
      <c r="E308">
        <f t="shared" si="193"/>
        <v>0</v>
      </c>
      <c r="F308">
        <f t="shared" si="193"/>
        <v>0</v>
      </c>
      <c r="G308">
        <f t="shared" si="193"/>
        <v>0</v>
      </c>
      <c r="H308">
        <f t="shared" si="193"/>
        <v>0</v>
      </c>
      <c r="I308">
        <f t="shared" si="193"/>
        <v>0</v>
      </c>
      <c r="J308">
        <f t="shared" si="193"/>
        <v>0.4051207259763408</v>
      </c>
      <c r="K308">
        <f t="shared" si="193"/>
        <v>0</v>
      </c>
      <c r="L308">
        <f t="shared" si="193"/>
        <v>0</v>
      </c>
      <c r="M308">
        <f t="shared" si="193"/>
        <v>0.75723030579391715</v>
      </c>
      <c r="N308">
        <f t="shared" si="193"/>
        <v>0.38621509209744492</v>
      </c>
      <c r="O308">
        <f t="shared" si="193"/>
        <v>0.39443243448249699</v>
      </c>
      <c r="P308">
        <f t="shared" si="193"/>
        <v>1.5475011553442921</v>
      </c>
      <c r="Q308">
        <f t="shared" si="193"/>
        <v>0</v>
      </c>
      <c r="R308">
        <f t="shared" si="193"/>
        <v>0.38641448037421183</v>
      </c>
      <c r="S308">
        <f t="shared" si="193"/>
        <v>2.3668497158341522</v>
      </c>
      <c r="T308">
        <f t="shared" si="174"/>
        <v>6.2437639099028557</v>
      </c>
    </row>
    <row r="309" spans="1:20" x14ac:dyDescent="0.25">
      <c r="A309" s="3" t="s">
        <v>112</v>
      </c>
      <c r="B309">
        <f t="shared" si="175"/>
        <v>19.307057634583764</v>
      </c>
      <c r="C309">
        <f t="shared" ref="C309:S309" si="194">C198*$D$223</f>
        <v>0</v>
      </c>
      <c r="D309">
        <f t="shared" si="194"/>
        <v>0</v>
      </c>
      <c r="E309">
        <f t="shared" si="194"/>
        <v>0</v>
      </c>
      <c r="F309">
        <f t="shared" si="194"/>
        <v>0</v>
      </c>
      <c r="G309">
        <f t="shared" si="194"/>
        <v>0</v>
      </c>
      <c r="H309">
        <f t="shared" si="194"/>
        <v>0.41431806137688476</v>
      </c>
      <c r="I309">
        <f t="shared" si="194"/>
        <v>0</v>
      </c>
      <c r="J309">
        <f t="shared" si="194"/>
        <v>0</v>
      </c>
      <c r="K309">
        <f t="shared" si="194"/>
        <v>0</v>
      </c>
      <c r="L309">
        <f t="shared" si="194"/>
        <v>0</v>
      </c>
      <c r="M309">
        <f t="shared" si="194"/>
        <v>0</v>
      </c>
      <c r="N309">
        <f t="shared" si="194"/>
        <v>0</v>
      </c>
      <c r="O309">
        <f t="shared" si="194"/>
        <v>0</v>
      </c>
      <c r="P309">
        <f t="shared" si="194"/>
        <v>0</v>
      </c>
      <c r="Q309">
        <f t="shared" si="194"/>
        <v>0</v>
      </c>
      <c r="R309">
        <f t="shared" si="194"/>
        <v>0</v>
      </c>
      <c r="S309">
        <f t="shared" si="194"/>
        <v>0</v>
      </c>
      <c r="T309">
        <f t="shared" si="174"/>
        <v>19.721375695960649</v>
      </c>
    </row>
    <row r="310" spans="1:20" x14ac:dyDescent="0.25">
      <c r="A310" t="s">
        <v>113</v>
      </c>
      <c r="B310">
        <f t="shared" si="175"/>
        <v>4.8267644086459409</v>
      </c>
      <c r="C310">
        <f t="shared" ref="C310:S310" si="195">C199*$D$223</f>
        <v>0</v>
      </c>
      <c r="D310">
        <f t="shared" si="195"/>
        <v>0</v>
      </c>
      <c r="E310">
        <f t="shared" si="195"/>
        <v>0</v>
      </c>
      <c r="F310">
        <f t="shared" si="195"/>
        <v>0</v>
      </c>
      <c r="G310">
        <f t="shared" si="195"/>
        <v>0</v>
      </c>
      <c r="H310">
        <f t="shared" si="195"/>
        <v>0</v>
      </c>
      <c r="I310">
        <f t="shared" si="195"/>
        <v>0</v>
      </c>
      <c r="J310">
        <f t="shared" si="195"/>
        <v>0</v>
      </c>
      <c r="K310">
        <f t="shared" si="195"/>
        <v>0</v>
      </c>
      <c r="L310">
        <f t="shared" si="195"/>
        <v>0</v>
      </c>
      <c r="M310">
        <f t="shared" si="195"/>
        <v>0</v>
      </c>
      <c r="N310">
        <f t="shared" si="195"/>
        <v>0</v>
      </c>
      <c r="O310">
        <f t="shared" si="195"/>
        <v>0</v>
      </c>
      <c r="P310">
        <f t="shared" si="195"/>
        <v>0</v>
      </c>
      <c r="Q310">
        <f t="shared" si="195"/>
        <v>0</v>
      </c>
      <c r="R310">
        <f t="shared" si="195"/>
        <v>0</v>
      </c>
      <c r="S310">
        <f t="shared" si="195"/>
        <v>0</v>
      </c>
      <c r="T310">
        <f t="shared" si="174"/>
        <v>4.8267644086459409</v>
      </c>
    </row>
    <row r="311" spans="1:20" x14ac:dyDescent="0.25">
      <c r="A311" t="s">
        <v>114</v>
      </c>
      <c r="B311">
        <f t="shared" si="175"/>
        <v>1.6089214695486467</v>
      </c>
      <c r="C311">
        <f t="shared" ref="C311:S311" si="196">C200*$D$223</f>
        <v>0</v>
      </c>
      <c r="D311">
        <f t="shared" si="196"/>
        <v>0</v>
      </c>
      <c r="E311">
        <f t="shared" si="196"/>
        <v>0</v>
      </c>
      <c r="F311">
        <f t="shared" si="196"/>
        <v>0</v>
      </c>
      <c r="G311">
        <f t="shared" si="196"/>
        <v>0</v>
      </c>
      <c r="H311">
        <f t="shared" si="196"/>
        <v>0</v>
      </c>
      <c r="I311">
        <f t="shared" si="196"/>
        <v>0</v>
      </c>
      <c r="J311">
        <f t="shared" si="196"/>
        <v>0</v>
      </c>
      <c r="K311">
        <f t="shared" si="196"/>
        <v>0</v>
      </c>
      <c r="L311">
        <f t="shared" si="196"/>
        <v>0</v>
      </c>
      <c r="M311">
        <f t="shared" si="196"/>
        <v>0</v>
      </c>
      <c r="N311">
        <f t="shared" si="196"/>
        <v>0</v>
      </c>
      <c r="O311">
        <f t="shared" si="196"/>
        <v>0</v>
      </c>
      <c r="P311">
        <f t="shared" si="196"/>
        <v>0</v>
      </c>
      <c r="Q311">
        <f t="shared" si="196"/>
        <v>0</v>
      </c>
      <c r="R311">
        <f t="shared" si="196"/>
        <v>0</v>
      </c>
      <c r="S311">
        <f t="shared" si="196"/>
        <v>0</v>
      </c>
      <c r="T311">
        <f t="shared" si="174"/>
        <v>1.6089214695486467</v>
      </c>
    </row>
    <row r="312" spans="1:20" x14ac:dyDescent="0.25">
      <c r="A312" t="s">
        <v>115</v>
      </c>
      <c r="B312">
        <f t="shared" si="175"/>
        <v>6.8379162455817504</v>
      </c>
      <c r="C312">
        <f t="shared" ref="C312:S312" si="197">C201*$D$223</f>
        <v>0</v>
      </c>
      <c r="D312">
        <f t="shared" si="197"/>
        <v>0</v>
      </c>
      <c r="E312">
        <f t="shared" si="197"/>
        <v>0</v>
      </c>
      <c r="F312">
        <f t="shared" si="197"/>
        <v>0</v>
      </c>
      <c r="G312">
        <f t="shared" si="197"/>
        <v>0</v>
      </c>
      <c r="H312">
        <f t="shared" si="197"/>
        <v>0.41431806137688476</v>
      </c>
      <c r="I312">
        <f t="shared" si="197"/>
        <v>0</v>
      </c>
      <c r="J312">
        <f t="shared" si="197"/>
        <v>0</v>
      </c>
      <c r="K312">
        <f t="shared" si="197"/>
        <v>0</v>
      </c>
      <c r="L312">
        <f t="shared" si="197"/>
        <v>0</v>
      </c>
      <c r="M312">
        <f t="shared" si="197"/>
        <v>0</v>
      </c>
      <c r="N312">
        <f t="shared" si="197"/>
        <v>0</v>
      </c>
      <c r="O312">
        <f t="shared" si="197"/>
        <v>0</v>
      </c>
      <c r="P312">
        <f t="shared" si="197"/>
        <v>0</v>
      </c>
      <c r="Q312">
        <f t="shared" si="197"/>
        <v>0</v>
      </c>
      <c r="R312">
        <f t="shared" si="197"/>
        <v>0</v>
      </c>
      <c r="S312">
        <f t="shared" si="197"/>
        <v>0</v>
      </c>
      <c r="T312">
        <f t="shared" si="174"/>
        <v>7.252234306958635</v>
      </c>
    </row>
    <row r="313" spans="1:20" x14ac:dyDescent="0.25">
      <c r="A313" t="s">
        <v>116</v>
      </c>
      <c r="B313">
        <f t="shared" si="175"/>
        <v>6.0334555108074275</v>
      </c>
      <c r="C313">
        <f t="shared" ref="C313:S313" si="198">C202*$D$223</f>
        <v>0</v>
      </c>
      <c r="D313">
        <f t="shared" si="198"/>
        <v>0</v>
      </c>
      <c r="E313">
        <f t="shared" si="198"/>
        <v>0</v>
      </c>
      <c r="F313">
        <f t="shared" si="198"/>
        <v>0</v>
      </c>
      <c r="G313">
        <f t="shared" si="198"/>
        <v>0</v>
      </c>
      <c r="H313">
        <f t="shared" si="198"/>
        <v>0</v>
      </c>
      <c r="I313">
        <f t="shared" si="198"/>
        <v>0</v>
      </c>
      <c r="J313">
        <f t="shared" si="198"/>
        <v>0</v>
      </c>
      <c r="K313">
        <f t="shared" si="198"/>
        <v>0</v>
      </c>
      <c r="L313">
        <f t="shared" si="198"/>
        <v>0</v>
      </c>
      <c r="M313">
        <f t="shared" si="198"/>
        <v>0</v>
      </c>
      <c r="N313">
        <f t="shared" si="198"/>
        <v>0</v>
      </c>
      <c r="O313">
        <f t="shared" si="198"/>
        <v>0</v>
      </c>
      <c r="P313">
        <f t="shared" si="198"/>
        <v>0</v>
      </c>
      <c r="Q313">
        <f t="shared" si="198"/>
        <v>0</v>
      </c>
      <c r="R313">
        <f t="shared" si="198"/>
        <v>0</v>
      </c>
      <c r="S313">
        <f t="shared" si="198"/>
        <v>0</v>
      </c>
      <c r="T313">
        <f t="shared" si="174"/>
        <v>6.0334555108074275</v>
      </c>
    </row>
    <row r="314" spans="1:20" x14ac:dyDescent="0.25">
      <c r="A314" s="3" t="s">
        <v>117</v>
      </c>
      <c r="B314">
        <f t="shared" si="175"/>
        <v>4.4245340412587799</v>
      </c>
      <c r="C314">
        <f t="shared" ref="C314:S314" si="199">C203*$D$223</f>
        <v>1.2477718360071299</v>
      </c>
      <c r="D314">
        <f t="shared" si="199"/>
        <v>0.35650623885917998</v>
      </c>
      <c r="E314">
        <f t="shared" si="199"/>
        <v>0</v>
      </c>
      <c r="F314">
        <f t="shared" si="199"/>
        <v>0</v>
      </c>
      <c r="G314">
        <f t="shared" si="199"/>
        <v>0</v>
      </c>
      <c r="H314">
        <f t="shared" si="199"/>
        <v>0</v>
      </c>
      <c r="I314">
        <f t="shared" si="199"/>
        <v>0</v>
      </c>
      <c r="J314">
        <f t="shared" si="199"/>
        <v>0</v>
      </c>
      <c r="K314">
        <f t="shared" si="199"/>
        <v>0</v>
      </c>
      <c r="L314">
        <f t="shared" si="199"/>
        <v>0</v>
      </c>
      <c r="M314">
        <f t="shared" si="199"/>
        <v>0</v>
      </c>
      <c r="N314">
        <f t="shared" si="199"/>
        <v>0</v>
      </c>
      <c r="O314">
        <f t="shared" si="199"/>
        <v>0</v>
      </c>
      <c r="P314">
        <f t="shared" si="199"/>
        <v>0</v>
      </c>
      <c r="Q314">
        <f t="shared" si="199"/>
        <v>0</v>
      </c>
      <c r="R314">
        <f t="shared" si="199"/>
        <v>0</v>
      </c>
      <c r="S314">
        <f t="shared" si="199"/>
        <v>0</v>
      </c>
      <c r="T314">
        <f t="shared" si="174"/>
        <v>6.0288121161250894</v>
      </c>
    </row>
    <row r="315" spans="1:20" x14ac:dyDescent="0.25">
      <c r="A315" t="s">
        <v>118</v>
      </c>
      <c r="B315">
        <f t="shared" si="175"/>
        <v>0.40223036738716172</v>
      </c>
      <c r="C315">
        <f t="shared" ref="C315:S315" si="200">C204*$D$223</f>
        <v>0</v>
      </c>
      <c r="D315">
        <f t="shared" si="200"/>
        <v>0.35650623885917998</v>
      </c>
      <c r="E315">
        <f t="shared" si="200"/>
        <v>0</v>
      </c>
      <c r="F315">
        <f t="shared" si="200"/>
        <v>0</v>
      </c>
      <c r="G315">
        <f t="shared" si="200"/>
        <v>0</v>
      </c>
      <c r="H315">
        <f t="shared" si="200"/>
        <v>0</v>
      </c>
      <c r="I315">
        <f t="shared" si="200"/>
        <v>0</v>
      </c>
      <c r="J315">
        <f t="shared" si="200"/>
        <v>0</v>
      </c>
      <c r="K315">
        <f t="shared" si="200"/>
        <v>0</v>
      </c>
      <c r="L315">
        <f t="shared" si="200"/>
        <v>0</v>
      </c>
      <c r="M315">
        <f t="shared" si="200"/>
        <v>0</v>
      </c>
      <c r="N315">
        <f t="shared" si="200"/>
        <v>0</v>
      </c>
      <c r="O315">
        <f t="shared" si="200"/>
        <v>0</v>
      </c>
      <c r="P315">
        <f t="shared" si="200"/>
        <v>0</v>
      </c>
      <c r="Q315">
        <f t="shared" si="200"/>
        <v>0</v>
      </c>
      <c r="R315">
        <f t="shared" si="200"/>
        <v>0</v>
      </c>
      <c r="S315">
        <f t="shared" si="200"/>
        <v>0</v>
      </c>
      <c r="T315">
        <f t="shared" si="174"/>
        <v>0.75873660624634165</v>
      </c>
    </row>
    <row r="316" spans="1:20" x14ac:dyDescent="0.25">
      <c r="A316" t="s">
        <v>119</v>
      </c>
      <c r="B316">
        <f t="shared" si="175"/>
        <v>2.8156125717101324</v>
      </c>
      <c r="C316">
        <f t="shared" ref="C316:S316" si="201">C205*$D$223</f>
        <v>1.2477718360071299</v>
      </c>
      <c r="D316">
        <f t="shared" si="201"/>
        <v>0</v>
      </c>
      <c r="E316">
        <f t="shared" si="201"/>
        <v>0</v>
      </c>
      <c r="F316">
        <f t="shared" si="201"/>
        <v>0</v>
      </c>
      <c r="G316">
        <f t="shared" si="201"/>
        <v>0</v>
      </c>
      <c r="H316">
        <f t="shared" si="201"/>
        <v>0</v>
      </c>
      <c r="I316">
        <f t="shared" si="201"/>
        <v>0</v>
      </c>
      <c r="J316">
        <f t="shared" si="201"/>
        <v>0</v>
      </c>
      <c r="K316">
        <f t="shared" si="201"/>
        <v>0</v>
      </c>
      <c r="L316">
        <f t="shared" si="201"/>
        <v>0</v>
      </c>
      <c r="M316">
        <f t="shared" si="201"/>
        <v>0</v>
      </c>
      <c r="N316">
        <f t="shared" si="201"/>
        <v>0</v>
      </c>
      <c r="O316">
        <f t="shared" si="201"/>
        <v>0</v>
      </c>
      <c r="P316">
        <f t="shared" si="201"/>
        <v>0</v>
      </c>
      <c r="Q316">
        <f t="shared" si="201"/>
        <v>0</v>
      </c>
      <c r="R316">
        <f t="shared" si="201"/>
        <v>0</v>
      </c>
      <c r="S316">
        <f t="shared" si="201"/>
        <v>0</v>
      </c>
      <c r="T316">
        <f t="shared" si="174"/>
        <v>4.0633844077172618</v>
      </c>
    </row>
    <row r="317" spans="1:20" x14ac:dyDescent="0.25">
      <c r="A317" t="s">
        <v>120</v>
      </c>
      <c r="B317">
        <f t="shared" si="175"/>
        <v>1.2066911021614852</v>
      </c>
      <c r="C317">
        <f t="shared" ref="C317:S317" si="202">C206*$D$223</f>
        <v>0</v>
      </c>
      <c r="D317">
        <f t="shared" si="202"/>
        <v>0</v>
      </c>
      <c r="E317">
        <f t="shared" si="202"/>
        <v>0</v>
      </c>
      <c r="F317">
        <f t="shared" si="202"/>
        <v>0</v>
      </c>
      <c r="G317">
        <f t="shared" si="202"/>
        <v>0</v>
      </c>
      <c r="H317">
        <f t="shared" si="202"/>
        <v>0</v>
      </c>
      <c r="I317">
        <f t="shared" si="202"/>
        <v>0</v>
      </c>
      <c r="J317">
        <f t="shared" si="202"/>
        <v>0</v>
      </c>
      <c r="K317">
        <f t="shared" si="202"/>
        <v>0</v>
      </c>
      <c r="L317">
        <f t="shared" si="202"/>
        <v>0</v>
      </c>
      <c r="M317">
        <f t="shared" si="202"/>
        <v>0</v>
      </c>
      <c r="N317">
        <f t="shared" si="202"/>
        <v>0</v>
      </c>
      <c r="O317">
        <f t="shared" si="202"/>
        <v>0</v>
      </c>
      <c r="P317">
        <f t="shared" si="202"/>
        <v>0</v>
      </c>
      <c r="Q317">
        <f t="shared" si="202"/>
        <v>0</v>
      </c>
      <c r="R317">
        <f t="shared" si="202"/>
        <v>0</v>
      </c>
      <c r="S317">
        <f t="shared" si="202"/>
        <v>0</v>
      </c>
      <c r="T317">
        <f t="shared" si="174"/>
        <v>1.2066911021614852</v>
      </c>
    </row>
    <row r="318" spans="1:20" x14ac:dyDescent="0.25">
      <c r="A318" s="2" t="s">
        <v>121</v>
      </c>
      <c r="B318">
        <f t="shared" si="175"/>
        <v>0</v>
      </c>
      <c r="C318">
        <f t="shared" ref="C318:S318" si="203">C207*$D$223</f>
        <v>0</v>
      </c>
      <c r="D318">
        <f t="shared" si="203"/>
        <v>0</v>
      </c>
      <c r="E318">
        <f t="shared" si="203"/>
        <v>0</v>
      </c>
      <c r="F318">
        <f t="shared" si="203"/>
        <v>0</v>
      </c>
      <c r="G318">
        <f t="shared" si="203"/>
        <v>0</v>
      </c>
      <c r="H318">
        <f t="shared" si="203"/>
        <v>0</v>
      </c>
      <c r="I318">
        <f t="shared" si="203"/>
        <v>0</v>
      </c>
      <c r="J318">
        <f t="shared" si="203"/>
        <v>0</v>
      </c>
      <c r="K318">
        <f t="shared" si="203"/>
        <v>0</v>
      </c>
      <c r="L318">
        <f t="shared" si="203"/>
        <v>0</v>
      </c>
      <c r="M318">
        <f t="shared" si="203"/>
        <v>0</v>
      </c>
      <c r="N318">
        <f t="shared" si="203"/>
        <v>0</v>
      </c>
      <c r="O318">
        <f t="shared" si="203"/>
        <v>0</v>
      </c>
      <c r="P318">
        <f t="shared" si="203"/>
        <v>0</v>
      </c>
      <c r="Q318">
        <f t="shared" si="203"/>
        <v>0</v>
      </c>
      <c r="R318">
        <f t="shared" si="203"/>
        <v>0</v>
      </c>
      <c r="S318">
        <f t="shared" si="203"/>
        <v>0</v>
      </c>
      <c r="T318">
        <f t="shared" si="174"/>
        <v>0</v>
      </c>
    </row>
    <row r="319" spans="1:20" x14ac:dyDescent="0.25">
      <c r="A319" t="s">
        <v>122</v>
      </c>
      <c r="B319">
        <f t="shared" si="175"/>
        <v>0</v>
      </c>
      <c r="C319">
        <f t="shared" ref="C319:S319" si="204">C208*$D$223</f>
        <v>0</v>
      </c>
      <c r="D319">
        <f t="shared" si="204"/>
        <v>0</v>
      </c>
      <c r="E319">
        <f t="shared" si="204"/>
        <v>0</v>
      </c>
      <c r="F319">
        <f t="shared" si="204"/>
        <v>0</v>
      </c>
      <c r="G319">
        <f t="shared" si="204"/>
        <v>0</v>
      </c>
      <c r="H319">
        <f t="shared" si="204"/>
        <v>0</v>
      </c>
      <c r="I319">
        <f t="shared" si="204"/>
        <v>0</v>
      </c>
      <c r="J319">
        <f t="shared" si="204"/>
        <v>0</v>
      </c>
      <c r="K319">
        <f t="shared" si="204"/>
        <v>0</v>
      </c>
      <c r="L319">
        <f t="shared" si="204"/>
        <v>0</v>
      </c>
      <c r="M319">
        <f t="shared" si="204"/>
        <v>0</v>
      </c>
      <c r="N319">
        <f t="shared" si="204"/>
        <v>0</v>
      </c>
      <c r="O319">
        <f t="shared" si="204"/>
        <v>0</v>
      </c>
      <c r="P319">
        <f t="shared" si="204"/>
        <v>0</v>
      </c>
      <c r="Q319">
        <f t="shared" si="204"/>
        <v>0</v>
      </c>
      <c r="R319">
        <f t="shared" si="204"/>
        <v>0</v>
      </c>
      <c r="S319">
        <f t="shared" si="204"/>
        <v>0</v>
      </c>
      <c r="T319">
        <f t="shared" si="174"/>
        <v>0</v>
      </c>
    </row>
    <row r="320" spans="1:20" x14ac:dyDescent="0.25">
      <c r="A320" t="s">
        <v>123</v>
      </c>
      <c r="B320">
        <f t="shared" si="175"/>
        <v>0</v>
      </c>
      <c r="C320">
        <f t="shared" ref="C320:S320" si="205">C209*$D$223</f>
        <v>0</v>
      </c>
      <c r="D320">
        <f t="shared" si="205"/>
        <v>0</v>
      </c>
      <c r="E320">
        <f t="shared" si="205"/>
        <v>0</v>
      </c>
      <c r="F320">
        <f t="shared" si="205"/>
        <v>0</v>
      </c>
      <c r="G320">
        <f t="shared" si="205"/>
        <v>0</v>
      </c>
      <c r="H320">
        <f t="shared" si="205"/>
        <v>0</v>
      </c>
      <c r="I320">
        <f t="shared" si="205"/>
        <v>0</v>
      </c>
      <c r="J320">
        <f t="shared" si="205"/>
        <v>0</v>
      </c>
      <c r="K320">
        <f t="shared" si="205"/>
        <v>0</v>
      </c>
      <c r="L320">
        <f t="shared" si="205"/>
        <v>0</v>
      </c>
      <c r="M320">
        <f t="shared" si="205"/>
        <v>0</v>
      </c>
      <c r="N320">
        <f t="shared" si="205"/>
        <v>0</v>
      </c>
      <c r="O320">
        <f t="shared" si="205"/>
        <v>0</v>
      </c>
      <c r="P320">
        <f t="shared" si="205"/>
        <v>0</v>
      </c>
      <c r="Q320">
        <f t="shared" si="205"/>
        <v>0</v>
      </c>
      <c r="R320">
        <f t="shared" si="205"/>
        <v>0</v>
      </c>
      <c r="S320">
        <f t="shared" si="205"/>
        <v>0</v>
      </c>
      <c r="T320">
        <f t="shared" si="174"/>
        <v>0</v>
      </c>
    </row>
    <row r="321" spans="1:20" x14ac:dyDescent="0.25">
      <c r="A321" t="s">
        <v>124</v>
      </c>
      <c r="B321">
        <f t="shared" si="175"/>
        <v>0</v>
      </c>
      <c r="C321">
        <f t="shared" ref="C321:S321" si="206">C210*$D$223</f>
        <v>0</v>
      </c>
      <c r="D321">
        <f t="shared" si="206"/>
        <v>0</v>
      </c>
      <c r="E321">
        <f t="shared" si="206"/>
        <v>0</v>
      </c>
      <c r="F321">
        <f t="shared" si="206"/>
        <v>0</v>
      </c>
      <c r="G321">
        <f t="shared" si="206"/>
        <v>0</v>
      </c>
      <c r="H321">
        <f t="shared" si="206"/>
        <v>0</v>
      </c>
      <c r="I321">
        <f t="shared" si="206"/>
        <v>0</v>
      </c>
      <c r="J321">
        <f t="shared" si="206"/>
        <v>0</v>
      </c>
      <c r="K321">
        <f t="shared" si="206"/>
        <v>0</v>
      </c>
      <c r="L321">
        <f t="shared" si="206"/>
        <v>0</v>
      </c>
      <c r="M321">
        <f t="shared" si="206"/>
        <v>0</v>
      </c>
      <c r="N321">
        <f t="shared" si="206"/>
        <v>0</v>
      </c>
      <c r="O321">
        <f t="shared" si="206"/>
        <v>0</v>
      </c>
      <c r="P321">
        <f t="shared" si="206"/>
        <v>0</v>
      </c>
      <c r="Q321">
        <f t="shared" si="206"/>
        <v>0</v>
      </c>
      <c r="R321">
        <f t="shared" si="206"/>
        <v>0</v>
      </c>
      <c r="S321">
        <f t="shared" si="206"/>
        <v>0</v>
      </c>
      <c r="T321">
        <f t="shared" si="174"/>
        <v>0</v>
      </c>
    </row>
    <row r="322" spans="1:20" x14ac:dyDescent="0.25">
      <c r="A322" s="2" t="s">
        <v>125</v>
      </c>
      <c r="B322">
        <f t="shared" si="175"/>
        <v>0.77429345722028642</v>
      </c>
      <c r="C322">
        <f t="shared" ref="C322:S322" si="207">C211*$D$223</f>
        <v>1.0695187165775399</v>
      </c>
      <c r="D322">
        <f t="shared" si="207"/>
        <v>1.0695187165775399</v>
      </c>
      <c r="E322">
        <f t="shared" si="207"/>
        <v>1.7825311942959001</v>
      </c>
      <c r="F322">
        <f t="shared" si="207"/>
        <v>6.0606060606060597</v>
      </c>
      <c r="G322">
        <f t="shared" si="207"/>
        <v>19.251336898395721</v>
      </c>
      <c r="H322">
        <f t="shared" si="207"/>
        <v>12.834224598930479</v>
      </c>
      <c r="I322">
        <f t="shared" si="207"/>
        <v>17.825311942959004</v>
      </c>
      <c r="J322">
        <f t="shared" si="207"/>
        <v>14.616755793226382</v>
      </c>
      <c r="K322">
        <f t="shared" si="207"/>
        <v>11.051693404634577</v>
      </c>
      <c r="L322">
        <f t="shared" si="207"/>
        <v>16.755793226381464</v>
      </c>
      <c r="M322">
        <f t="shared" si="207"/>
        <v>9.6256684491978604</v>
      </c>
      <c r="N322">
        <f t="shared" si="207"/>
        <v>7.4866310160427796</v>
      </c>
      <c r="O322">
        <f t="shared" si="207"/>
        <v>7.4866310160427796</v>
      </c>
      <c r="P322">
        <f t="shared" si="207"/>
        <v>5.7040998217468797</v>
      </c>
      <c r="Q322">
        <f t="shared" si="207"/>
        <v>4.6345811051693397</v>
      </c>
      <c r="R322">
        <f t="shared" si="207"/>
        <v>3.2085561497326198</v>
      </c>
      <c r="S322">
        <f t="shared" si="207"/>
        <v>4.9910873440285197</v>
      </c>
      <c r="T322">
        <f t="shared" si="174"/>
        <v>146.22883891176573</v>
      </c>
    </row>
    <row r="323" spans="1:20" x14ac:dyDescent="0.25">
      <c r="A323" t="s">
        <v>126</v>
      </c>
      <c r="B323">
        <f t="shared" si="175"/>
        <v>0.38714672861014321</v>
      </c>
      <c r="C323">
        <f t="shared" ref="C323:S323" si="208">C212*$D$223</f>
        <v>0</v>
      </c>
      <c r="D323">
        <f t="shared" si="208"/>
        <v>0.35650623885917998</v>
      </c>
      <c r="E323">
        <f t="shared" si="208"/>
        <v>1.4260249554367197</v>
      </c>
      <c r="F323">
        <f t="shared" si="208"/>
        <v>2.4955436720142594</v>
      </c>
      <c r="G323">
        <f t="shared" si="208"/>
        <v>9.6256684491978604</v>
      </c>
      <c r="H323">
        <f t="shared" si="208"/>
        <v>4.2780748663101598</v>
      </c>
      <c r="I323">
        <f t="shared" si="208"/>
        <v>8.5561497326203195</v>
      </c>
      <c r="J323">
        <f t="shared" si="208"/>
        <v>4.9910873440285197</v>
      </c>
      <c r="K323">
        <f t="shared" si="208"/>
        <v>6.0606060606060597</v>
      </c>
      <c r="L323">
        <f t="shared" si="208"/>
        <v>7.8431372549019596</v>
      </c>
      <c r="M323">
        <f t="shared" si="208"/>
        <v>4.9910873440285197</v>
      </c>
      <c r="N323">
        <f t="shared" si="208"/>
        <v>2.8520499108734403</v>
      </c>
      <c r="O323">
        <f t="shared" si="208"/>
        <v>3.5650623885917994</v>
      </c>
      <c r="P323">
        <f t="shared" si="208"/>
        <v>3.5650623885917994</v>
      </c>
      <c r="Q323">
        <f t="shared" si="208"/>
        <v>0.71301247771835996</v>
      </c>
      <c r="R323">
        <f t="shared" si="208"/>
        <v>1.4260249554367197</v>
      </c>
      <c r="S323">
        <f t="shared" si="208"/>
        <v>0.35650623885917998</v>
      </c>
      <c r="T323">
        <f t="shared" si="174"/>
        <v>63.488751006685</v>
      </c>
    </row>
    <row r="324" spans="1:20" x14ac:dyDescent="0.25">
      <c r="A324" t="s">
        <v>127</v>
      </c>
      <c r="B324">
        <f t="shared" si="175"/>
        <v>0</v>
      </c>
      <c r="C324">
        <f t="shared" ref="C324:S324" si="209">C213*$D$223</f>
        <v>0</v>
      </c>
      <c r="D324">
        <f t="shared" si="209"/>
        <v>0</v>
      </c>
      <c r="E324">
        <f t="shared" si="209"/>
        <v>0</v>
      </c>
      <c r="F324">
        <f t="shared" si="209"/>
        <v>0</v>
      </c>
      <c r="G324">
        <f t="shared" si="209"/>
        <v>0.35650623885917998</v>
      </c>
      <c r="H324">
        <f t="shared" si="209"/>
        <v>0</v>
      </c>
      <c r="I324">
        <f t="shared" si="209"/>
        <v>0</v>
      </c>
      <c r="J324">
        <f t="shared" si="209"/>
        <v>0.35650623885917998</v>
      </c>
      <c r="K324">
        <f t="shared" si="209"/>
        <v>0</v>
      </c>
      <c r="L324">
        <f t="shared" si="209"/>
        <v>0.71301247771835996</v>
      </c>
      <c r="M324">
        <f t="shared" si="209"/>
        <v>0</v>
      </c>
      <c r="N324">
        <f t="shared" si="209"/>
        <v>0</v>
      </c>
      <c r="O324">
        <f t="shared" si="209"/>
        <v>0</v>
      </c>
      <c r="P324">
        <f t="shared" si="209"/>
        <v>0</v>
      </c>
      <c r="Q324">
        <f t="shared" si="209"/>
        <v>0.35650623885917998</v>
      </c>
      <c r="R324">
        <f t="shared" si="209"/>
        <v>0</v>
      </c>
      <c r="S324">
        <f t="shared" si="209"/>
        <v>1.4260249554367197</v>
      </c>
      <c r="T324">
        <f t="shared" si="174"/>
        <v>3.2085561497326198</v>
      </c>
    </row>
    <row r="325" spans="1:20" x14ac:dyDescent="0.25">
      <c r="A325" t="s">
        <v>128</v>
      </c>
      <c r="B325">
        <f t="shared" si="175"/>
        <v>0</v>
      </c>
      <c r="C325">
        <f t="shared" ref="C325:S325" si="210">C214*$D$223</f>
        <v>0.71301247771835996</v>
      </c>
      <c r="D325">
        <f t="shared" si="210"/>
        <v>0.35650623885917998</v>
      </c>
      <c r="E325">
        <f t="shared" si="210"/>
        <v>0</v>
      </c>
      <c r="F325">
        <f t="shared" si="210"/>
        <v>1.0695187165775399</v>
      </c>
      <c r="G325">
        <f t="shared" si="210"/>
        <v>0.35650623885917998</v>
      </c>
      <c r="H325">
        <f t="shared" si="210"/>
        <v>0.71301247771835996</v>
      </c>
      <c r="I325">
        <f t="shared" si="210"/>
        <v>2.1390374331550799</v>
      </c>
      <c r="J325">
        <f t="shared" si="210"/>
        <v>1.4260249554367197</v>
      </c>
      <c r="K325">
        <f t="shared" si="210"/>
        <v>0</v>
      </c>
      <c r="L325">
        <f t="shared" si="210"/>
        <v>0</v>
      </c>
      <c r="M325">
        <f t="shared" si="210"/>
        <v>0.35650623885917998</v>
      </c>
      <c r="N325">
        <f t="shared" si="210"/>
        <v>0.35650623885917998</v>
      </c>
      <c r="O325">
        <f t="shared" si="210"/>
        <v>0</v>
      </c>
      <c r="P325">
        <f t="shared" si="210"/>
        <v>0</v>
      </c>
      <c r="Q325">
        <f t="shared" si="210"/>
        <v>0</v>
      </c>
      <c r="R325">
        <f t="shared" si="210"/>
        <v>0</v>
      </c>
      <c r="S325">
        <f t="shared" si="210"/>
        <v>0</v>
      </c>
      <c r="T325">
        <f t="shared" si="174"/>
        <v>7.4866310160427796</v>
      </c>
    </row>
    <row r="326" spans="1:20" x14ac:dyDescent="0.25">
      <c r="A326" t="s">
        <v>130</v>
      </c>
      <c r="B326">
        <f t="shared" si="175"/>
        <v>0</v>
      </c>
      <c r="C326">
        <f t="shared" ref="C326:S326" si="211">C215*$D$223</f>
        <v>0</v>
      </c>
      <c r="D326">
        <f t="shared" si="211"/>
        <v>0</v>
      </c>
      <c r="E326">
        <f t="shared" si="211"/>
        <v>0</v>
      </c>
      <c r="F326">
        <f t="shared" si="211"/>
        <v>0</v>
      </c>
      <c r="G326">
        <f t="shared" si="211"/>
        <v>0</v>
      </c>
      <c r="H326">
        <f t="shared" si="211"/>
        <v>0.35650623885917998</v>
      </c>
      <c r="I326">
        <f t="shared" si="211"/>
        <v>0</v>
      </c>
      <c r="J326">
        <f t="shared" si="211"/>
        <v>0</v>
      </c>
      <c r="K326">
        <f t="shared" si="211"/>
        <v>0</v>
      </c>
      <c r="L326">
        <f t="shared" si="211"/>
        <v>0.35650623885917998</v>
      </c>
      <c r="M326">
        <f t="shared" si="211"/>
        <v>0</v>
      </c>
      <c r="N326">
        <f t="shared" si="211"/>
        <v>0</v>
      </c>
      <c r="O326">
        <f t="shared" si="211"/>
        <v>0</v>
      </c>
      <c r="P326">
        <f t="shared" si="211"/>
        <v>0</v>
      </c>
      <c r="Q326">
        <f t="shared" si="211"/>
        <v>0.35650623885917998</v>
      </c>
      <c r="R326">
        <f t="shared" si="211"/>
        <v>0</v>
      </c>
      <c r="S326">
        <f t="shared" si="211"/>
        <v>0</v>
      </c>
      <c r="T326">
        <f t="shared" si="174"/>
        <v>1.0695187165775399</v>
      </c>
    </row>
    <row r="327" spans="1:20" x14ac:dyDescent="0.25">
      <c r="A327" t="s">
        <v>131</v>
      </c>
      <c r="B327">
        <f t="shared" si="175"/>
        <v>0</v>
      </c>
      <c r="C327">
        <f t="shared" ref="C327:S327" si="212">C216*$D$223</f>
        <v>0</v>
      </c>
      <c r="D327">
        <f t="shared" si="212"/>
        <v>0</v>
      </c>
      <c r="E327">
        <f t="shared" si="212"/>
        <v>0</v>
      </c>
      <c r="F327">
        <f t="shared" si="212"/>
        <v>0.71301247771835996</v>
      </c>
      <c r="G327">
        <f t="shared" si="212"/>
        <v>2.4955436720142594</v>
      </c>
      <c r="H327">
        <f t="shared" si="212"/>
        <v>1.7825311942959001</v>
      </c>
      <c r="I327">
        <f t="shared" si="212"/>
        <v>2.8520499108734403</v>
      </c>
      <c r="J327">
        <f t="shared" si="212"/>
        <v>2.4955436720142594</v>
      </c>
      <c r="K327">
        <f t="shared" si="212"/>
        <v>1.7825311942959001</v>
      </c>
      <c r="L327">
        <f t="shared" si="212"/>
        <v>4.2780748663101598</v>
      </c>
      <c r="M327">
        <f t="shared" si="212"/>
        <v>2.8520499108734403</v>
      </c>
      <c r="N327">
        <f t="shared" si="212"/>
        <v>1.4260249554367197</v>
      </c>
      <c r="O327">
        <f t="shared" si="212"/>
        <v>1.0695187165775399</v>
      </c>
      <c r="P327">
        <f t="shared" si="212"/>
        <v>1.4260249554367197</v>
      </c>
      <c r="Q327">
        <f t="shared" si="212"/>
        <v>1.4260249554367197</v>
      </c>
      <c r="R327">
        <f t="shared" si="212"/>
        <v>1.0695187165775399</v>
      </c>
      <c r="S327">
        <f t="shared" si="212"/>
        <v>1.4260249554367197</v>
      </c>
      <c r="T327">
        <f t="shared" si="174"/>
        <v>27.094474153297682</v>
      </c>
    </row>
    <row r="328" spans="1:20" x14ac:dyDescent="0.25">
      <c r="A328" t="s">
        <v>132</v>
      </c>
      <c r="B328">
        <f t="shared" si="175"/>
        <v>0</v>
      </c>
      <c r="C328">
        <f t="shared" ref="C328:S328" si="213">C217*$D$223</f>
        <v>0</v>
      </c>
      <c r="D328">
        <f t="shared" si="213"/>
        <v>0.35650623885917998</v>
      </c>
      <c r="E328">
        <f t="shared" si="213"/>
        <v>0</v>
      </c>
      <c r="F328">
        <f t="shared" si="213"/>
        <v>1.0695187165775399</v>
      </c>
      <c r="G328">
        <f t="shared" si="213"/>
        <v>6.4171122994652396</v>
      </c>
      <c r="H328">
        <f t="shared" si="213"/>
        <v>5.3475935828876997</v>
      </c>
      <c r="I328">
        <f t="shared" si="213"/>
        <v>2.8520499108734403</v>
      </c>
      <c r="J328">
        <f t="shared" si="213"/>
        <v>4.2780748663101598</v>
      </c>
      <c r="K328">
        <f t="shared" si="213"/>
        <v>1.7825311942959001</v>
      </c>
      <c r="L328">
        <f t="shared" si="213"/>
        <v>2.8520499108734403</v>
      </c>
      <c r="M328">
        <f t="shared" si="213"/>
        <v>1.0695187165775399</v>
      </c>
      <c r="N328">
        <f t="shared" si="213"/>
        <v>1.4260249554367197</v>
      </c>
      <c r="O328">
        <f t="shared" si="213"/>
        <v>1.4260249554367197</v>
      </c>
      <c r="P328">
        <f t="shared" si="213"/>
        <v>0.35650623885917998</v>
      </c>
      <c r="Q328">
        <f t="shared" si="213"/>
        <v>1.0695187165775399</v>
      </c>
      <c r="R328">
        <f t="shared" si="213"/>
        <v>0.35650623885917998</v>
      </c>
      <c r="S328">
        <f t="shared" si="213"/>
        <v>0.35650623885917998</v>
      </c>
      <c r="T328">
        <f t="shared" si="174"/>
        <v>31.016042780748656</v>
      </c>
    </row>
    <row r="329" spans="1:20" x14ac:dyDescent="0.25">
      <c r="A329" t="s">
        <v>133</v>
      </c>
      <c r="B329">
        <f t="shared" si="175"/>
        <v>0</v>
      </c>
      <c r="C329">
        <f t="shared" ref="C329:S329" si="214">C218*$D$223</f>
        <v>0</v>
      </c>
      <c r="D329">
        <f t="shared" si="214"/>
        <v>0</v>
      </c>
      <c r="E329">
        <f t="shared" si="214"/>
        <v>0</v>
      </c>
      <c r="F329">
        <f t="shared" si="214"/>
        <v>0.71301247771835996</v>
      </c>
      <c r="G329">
        <f t="shared" si="214"/>
        <v>0</v>
      </c>
      <c r="H329">
        <f t="shared" si="214"/>
        <v>0</v>
      </c>
      <c r="I329">
        <f t="shared" si="214"/>
        <v>0.71301247771835996</v>
      </c>
      <c r="J329">
        <f t="shared" si="214"/>
        <v>0</v>
      </c>
      <c r="K329">
        <f t="shared" si="214"/>
        <v>0.35650623885917998</v>
      </c>
      <c r="L329">
        <f t="shared" si="214"/>
        <v>0.35650623885917998</v>
      </c>
      <c r="M329">
        <f t="shared" si="214"/>
        <v>0</v>
      </c>
      <c r="N329">
        <f t="shared" si="214"/>
        <v>0.71301247771835996</v>
      </c>
      <c r="O329">
        <f t="shared" si="214"/>
        <v>0.35650623885917998</v>
      </c>
      <c r="P329">
        <f t="shared" si="214"/>
        <v>0</v>
      </c>
      <c r="Q329">
        <f t="shared" si="214"/>
        <v>0.35650623885917998</v>
      </c>
      <c r="R329">
        <f t="shared" si="214"/>
        <v>0</v>
      </c>
      <c r="S329">
        <f t="shared" si="214"/>
        <v>0.71301247771835996</v>
      </c>
      <c r="T329">
        <f t="shared" si="174"/>
        <v>4.2780748663101598</v>
      </c>
    </row>
    <row r="330" spans="1:20" x14ac:dyDescent="0.25">
      <c r="A330" t="s">
        <v>134</v>
      </c>
      <c r="B330">
        <f t="shared" si="175"/>
        <v>0.38714672861014321</v>
      </c>
      <c r="C330">
        <f t="shared" ref="C330:S330" si="215">C219*$D$223</f>
        <v>0.35650623885917998</v>
      </c>
      <c r="D330">
        <f t="shared" si="215"/>
        <v>0</v>
      </c>
      <c r="E330">
        <f t="shared" si="215"/>
        <v>0.35650623885917998</v>
      </c>
      <c r="F330">
        <f t="shared" si="215"/>
        <v>0</v>
      </c>
      <c r="G330">
        <f t="shared" si="215"/>
        <v>0</v>
      </c>
      <c r="H330">
        <f t="shared" si="215"/>
        <v>0.35650623885917998</v>
      </c>
      <c r="I330">
        <f t="shared" si="215"/>
        <v>0.71301247771835996</v>
      </c>
      <c r="J330">
        <f t="shared" si="215"/>
        <v>1.0695187165775399</v>
      </c>
      <c r="K330">
        <f t="shared" si="215"/>
        <v>1.0695187165775399</v>
      </c>
      <c r="L330">
        <f t="shared" si="215"/>
        <v>0.35650623885917998</v>
      </c>
      <c r="M330">
        <f t="shared" si="215"/>
        <v>0.35650623885917998</v>
      </c>
      <c r="N330">
        <f t="shared" si="215"/>
        <v>0.71301247771835996</v>
      </c>
      <c r="O330">
        <f t="shared" si="215"/>
        <v>1.0695187165775399</v>
      </c>
      <c r="P330">
        <f t="shared" si="215"/>
        <v>0.35650623885917998</v>
      </c>
      <c r="Q330">
        <f t="shared" si="215"/>
        <v>0.35650623885917998</v>
      </c>
      <c r="R330">
        <f t="shared" si="215"/>
        <v>0.35650623885917998</v>
      </c>
      <c r="S330">
        <f t="shared" si="215"/>
        <v>0.71301247771835996</v>
      </c>
      <c r="T330">
        <f t="shared" si="174"/>
        <v>8.5867902223712829</v>
      </c>
    </row>
    <row r="331" spans="1:20" x14ac:dyDescent="0.25">
      <c r="A331" t="s">
        <v>19</v>
      </c>
      <c r="B331">
        <f t="shared" si="175"/>
        <v>30.539340643870258</v>
      </c>
      <c r="C331">
        <f t="shared" ref="C331:S331" si="216">C220*$D$223</f>
        <v>5.2287581699346397</v>
      </c>
      <c r="D331">
        <f t="shared" si="216"/>
        <v>3.2085561497326198</v>
      </c>
      <c r="E331">
        <f t="shared" si="216"/>
        <v>4.6345811051693406</v>
      </c>
      <c r="F331">
        <f t="shared" si="216"/>
        <v>8.7344028520499091</v>
      </c>
      <c r="G331">
        <f t="shared" si="216"/>
        <v>27.063473610788186</v>
      </c>
      <c r="H331">
        <f t="shared" si="216"/>
        <v>25.678084501613906</v>
      </c>
      <c r="I331">
        <f t="shared" si="216"/>
        <v>30.988619223913339</v>
      </c>
      <c r="J331">
        <f t="shared" si="216"/>
        <v>37.708637173877811</v>
      </c>
      <c r="K331">
        <f t="shared" si="216"/>
        <v>39.915812984558542</v>
      </c>
      <c r="L331">
        <f t="shared" si="216"/>
        <v>52.797535607358562</v>
      </c>
      <c r="M331">
        <f t="shared" si="216"/>
        <v>55.438101949729855</v>
      </c>
      <c r="N331">
        <f t="shared" si="216"/>
        <v>62.715389185977408</v>
      </c>
      <c r="O331">
        <f t="shared" si="216"/>
        <v>73.751280009102274</v>
      </c>
      <c r="P331">
        <f t="shared" si="216"/>
        <v>101.26229616425694</v>
      </c>
      <c r="Q331">
        <f t="shared" si="216"/>
        <v>103.84937291958164</v>
      </c>
      <c r="R331">
        <f t="shared" si="216"/>
        <v>108.69970929189245</v>
      </c>
      <c r="S331">
        <f t="shared" si="216"/>
        <v>319.38762459733169</v>
      </c>
      <c r="T331">
        <f t="shared" si="174"/>
        <v>1091.6015761407393</v>
      </c>
    </row>
  </sheetData>
  <mergeCells count="2">
    <mergeCell ref="A113:T113"/>
    <mergeCell ref="A224:T22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382"/>
  <sheetViews>
    <sheetView topLeftCell="A239" workbookViewId="0">
      <selection activeCell="A256" sqref="A256:XFD25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7</v>
      </c>
      <c r="C2">
        <v>2</v>
      </c>
      <c r="D2">
        <v>0.33333333333333331</v>
      </c>
      <c r="E2">
        <v>0.33333333333333331</v>
      </c>
      <c r="F2">
        <v>0</v>
      </c>
      <c r="G2">
        <v>2</v>
      </c>
      <c r="H2">
        <v>2.333333333333333</v>
      </c>
      <c r="I2">
        <v>5</v>
      </c>
      <c r="J2">
        <v>7.333333333333333</v>
      </c>
      <c r="K2">
        <v>8</v>
      </c>
      <c r="L2">
        <v>7.333333333333333</v>
      </c>
      <c r="M2">
        <v>8.3333333333333339</v>
      </c>
      <c r="N2">
        <v>10.66666666666667</v>
      </c>
      <c r="O2">
        <v>8.6666666666666661</v>
      </c>
      <c r="P2">
        <v>10.33333333333333</v>
      </c>
      <c r="Q2">
        <v>15</v>
      </c>
      <c r="R2">
        <v>15</v>
      </c>
      <c r="S2">
        <v>46</v>
      </c>
      <c r="T2">
        <v>155.66666666666671</v>
      </c>
    </row>
    <row r="3" spans="1:20" x14ac:dyDescent="0.25">
      <c r="A3" t="s">
        <v>21</v>
      </c>
      <c r="B3">
        <v>0.66666666666666663</v>
      </c>
      <c r="C3">
        <v>0.66666666666666663</v>
      </c>
      <c r="D3">
        <v>0</v>
      </c>
      <c r="E3">
        <v>0</v>
      </c>
      <c r="F3">
        <v>0</v>
      </c>
      <c r="G3">
        <v>0.33333333333333331</v>
      </c>
      <c r="H3">
        <v>0.33333333333333331</v>
      </c>
      <c r="I3">
        <v>0</v>
      </c>
      <c r="J3">
        <v>0</v>
      </c>
      <c r="K3">
        <v>0.66666666666666663</v>
      </c>
      <c r="L3">
        <v>1</v>
      </c>
      <c r="M3">
        <v>0.33333333333333331</v>
      </c>
      <c r="N3">
        <v>2.333333333333333</v>
      </c>
      <c r="O3">
        <v>3</v>
      </c>
      <c r="P3">
        <v>3</v>
      </c>
      <c r="Q3">
        <v>2.666666666666667</v>
      </c>
      <c r="R3">
        <v>5</v>
      </c>
      <c r="S3">
        <v>16</v>
      </c>
      <c r="T3">
        <v>36</v>
      </c>
    </row>
    <row r="4" spans="1:20" x14ac:dyDescent="0.25">
      <c r="A4" t="s">
        <v>22</v>
      </c>
      <c r="B4">
        <v>0.66666666666666663</v>
      </c>
      <c r="C4">
        <v>0.66666666666666663</v>
      </c>
      <c r="D4">
        <v>0</v>
      </c>
      <c r="E4">
        <v>0</v>
      </c>
      <c r="F4">
        <v>0</v>
      </c>
      <c r="G4">
        <v>0.33333333333333331</v>
      </c>
      <c r="H4">
        <v>0.33333333333333331</v>
      </c>
      <c r="I4">
        <v>0</v>
      </c>
      <c r="J4">
        <v>0</v>
      </c>
      <c r="K4">
        <v>0.66666666666666663</v>
      </c>
      <c r="L4">
        <v>1</v>
      </c>
      <c r="M4">
        <v>0.33333333333333331</v>
      </c>
      <c r="N4">
        <v>2</v>
      </c>
      <c r="O4">
        <v>3</v>
      </c>
      <c r="P4">
        <v>2.666666666666667</v>
      </c>
      <c r="Q4">
        <v>2.333333333333333</v>
      </c>
      <c r="R4">
        <v>4.333333333333333</v>
      </c>
      <c r="S4">
        <v>14</v>
      </c>
      <c r="T4">
        <v>32.333333333333343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0.33333333333333331</v>
      </c>
      <c r="O5">
        <v>0</v>
      </c>
      <c r="P5">
        <v>0.33333333333333331</v>
      </c>
      <c r="Q5">
        <v>0.33333333333333331</v>
      </c>
      <c r="R5">
        <v>0.66666666666666663</v>
      </c>
      <c r="S5">
        <v>2</v>
      </c>
      <c r="T5">
        <v>3.666666666666667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0.33333333333333331</v>
      </c>
      <c r="F6">
        <v>0</v>
      </c>
      <c r="G6">
        <v>0</v>
      </c>
      <c r="H6">
        <v>0</v>
      </c>
      <c r="I6">
        <v>0</v>
      </c>
      <c r="J6">
        <v>0.33333333333333331</v>
      </c>
      <c r="K6">
        <v>1</v>
      </c>
      <c r="L6">
        <v>0</v>
      </c>
      <c r="M6">
        <v>1</v>
      </c>
      <c r="N6">
        <v>0.33333333333333331</v>
      </c>
      <c r="O6">
        <v>0.33333333333333331</v>
      </c>
      <c r="P6">
        <v>0</v>
      </c>
      <c r="Q6">
        <v>1.666666666666667</v>
      </c>
      <c r="R6">
        <v>0.66666666666666663</v>
      </c>
      <c r="S6">
        <v>2</v>
      </c>
      <c r="T6">
        <v>7.666666666666667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0.33333333333333331</v>
      </c>
      <c r="F7">
        <v>0</v>
      </c>
      <c r="G7">
        <v>0</v>
      </c>
      <c r="H7">
        <v>0</v>
      </c>
      <c r="I7">
        <v>0</v>
      </c>
      <c r="J7">
        <v>0.33333333333333331</v>
      </c>
      <c r="K7">
        <v>0.66666666666666663</v>
      </c>
      <c r="L7">
        <v>0</v>
      </c>
      <c r="M7">
        <v>1</v>
      </c>
      <c r="N7">
        <v>0.33333333333333331</v>
      </c>
      <c r="O7">
        <v>0.33333333333333331</v>
      </c>
      <c r="P7">
        <v>0</v>
      </c>
      <c r="Q7">
        <v>1.666666666666667</v>
      </c>
      <c r="R7">
        <v>0.66666666666666663</v>
      </c>
      <c r="S7">
        <v>2</v>
      </c>
      <c r="T7">
        <v>7.333333333333333</v>
      </c>
    </row>
    <row r="8" spans="1:20" x14ac:dyDescent="0.25">
      <c r="A8" t="s">
        <v>135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0.33333333333333331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0.33333333333333331</v>
      </c>
    </row>
    <row r="9" spans="1:20" x14ac:dyDescent="0.25">
      <c r="A9" t="s">
        <v>26</v>
      </c>
      <c r="B9">
        <v>6</v>
      </c>
      <c r="C9">
        <v>0.66666666666666663</v>
      </c>
      <c r="D9">
        <v>0</v>
      </c>
      <c r="E9">
        <v>0</v>
      </c>
      <c r="F9">
        <v>0</v>
      </c>
      <c r="G9">
        <v>0.66666666666666663</v>
      </c>
      <c r="H9">
        <v>0</v>
      </c>
      <c r="I9">
        <v>0.66666666666666663</v>
      </c>
      <c r="J9">
        <v>2.333333333333333</v>
      </c>
      <c r="K9">
        <v>1.333333333333333</v>
      </c>
      <c r="L9">
        <v>2.333333333333333</v>
      </c>
      <c r="M9">
        <v>3</v>
      </c>
      <c r="N9">
        <v>3.666666666666667</v>
      </c>
      <c r="O9">
        <v>4</v>
      </c>
      <c r="P9">
        <v>5</v>
      </c>
      <c r="Q9">
        <v>8</v>
      </c>
      <c r="R9">
        <v>7</v>
      </c>
      <c r="S9">
        <v>25</v>
      </c>
      <c r="T9">
        <v>69.666666666666671</v>
      </c>
    </row>
    <row r="10" spans="1:20" x14ac:dyDescent="0.25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0.33333333333333331</v>
      </c>
      <c r="R10">
        <v>0.66666666666666663</v>
      </c>
      <c r="S10">
        <v>0</v>
      </c>
      <c r="T10">
        <v>1</v>
      </c>
    </row>
    <row r="11" spans="1:20" x14ac:dyDescent="0.25">
      <c r="A11" t="s">
        <v>147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0.33333333333333331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28</v>
      </c>
      <c r="B12">
        <v>4.666666666666667</v>
      </c>
      <c r="C12">
        <v>0.33333333333333331</v>
      </c>
      <c r="D12">
        <v>0</v>
      </c>
      <c r="E12">
        <v>0</v>
      </c>
      <c r="F12">
        <v>0</v>
      </c>
      <c r="G12">
        <v>0.66666666666666663</v>
      </c>
      <c r="H12">
        <v>0</v>
      </c>
      <c r="I12">
        <v>0.33333333333333331</v>
      </c>
      <c r="J12">
        <v>2</v>
      </c>
      <c r="K12">
        <v>1.333333333333333</v>
      </c>
      <c r="L12">
        <v>2</v>
      </c>
      <c r="M12">
        <v>3</v>
      </c>
      <c r="N12">
        <v>3.333333333333333</v>
      </c>
      <c r="O12">
        <v>3</v>
      </c>
      <c r="P12">
        <v>4</v>
      </c>
      <c r="Q12">
        <v>5.666666666666667</v>
      </c>
      <c r="R12">
        <v>4.666666666666667</v>
      </c>
      <c r="S12">
        <v>19</v>
      </c>
      <c r="T12">
        <v>54</v>
      </c>
    </row>
    <row r="13" spans="1:20" x14ac:dyDescent="0.25">
      <c r="A13" t="s">
        <v>29</v>
      </c>
      <c r="B13">
        <v>1.333333333333333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0.33333333333333331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0.33333333333333331</v>
      </c>
      <c r="T13">
        <v>2</v>
      </c>
    </row>
    <row r="14" spans="1:20" x14ac:dyDescent="0.25">
      <c r="A14" t="s">
        <v>30</v>
      </c>
      <c r="B14">
        <v>0.33333333333333331</v>
      </c>
      <c r="C14">
        <v>0</v>
      </c>
      <c r="D14">
        <v>0</v>
      </c>
      <c r="E14">
        <v>0</v>
      </c>
      <c r="F14">
        <v>0</v>
      </c>
      <c r="G14">
        <v>1</v>
      </c>
      <c r="H14">
        <v>1.666666666666667</v>
      </c>
      <c r="I14">
        <v>4</v>
      </c>
      <c r="J14">
        <v>4.333333333333333</v>
      </c>
      <c r="K14">
        <v>4.333333333333333</v>
      </c>
      <c r="L14">
        <v>3.333333333333333</v>
      </c>
      <c r="M14">
        <v>3.666666666666667</v>
      </c>
      <c r="N14">
        <v>3.666666666666667</v>
      </c>
      <c r="O14">
        <v>0.66666666666666663</v>
      </c>
      <c r="P14">
        <v>1</v>
      </c>
      <c r="Q14">
        <v>0.66666666666666663</v>
      </c>
      <c r="R14">
        <v>1</v>
      </c>
      <c r="S14">
        <v>1</v>
      </c>
      <c r="T14">
        <v>30.666666666666671</v>
      </c>
    </row>
    <row r="15" spans="1:20" x14ac:dyDescent="0.25">
      <c r="A15" t="s">
        <v>136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0.33333333333333331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0.33333333333333331</v>
      </c>
    </row>
    <row r="16" spans="1:20" x14ac:dyDescent="0.25">
      <c r="A16" t="s">
        <v>137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0.33333333333333331</v>
      </c>
      <c r="L16">
        <v>0</v>
      </c>
      <c r="M16">
        <v>0</v>
      </c>
      <c r="N16">
        <v>0.33333333333333331</v>
      </c>
      <c r="O16">
        <v>0</v>
      </c>
      <c r="P16">
        <v>0</v>
      </c>
      <c r="Q16">
        <v>0</v>
      </c>
      <c r="R16">
        <v>0</v>
      </c>
      <c r="S16">
        <v>0.33333333333333331</v>
      </c>
      <c r="T16">
        <v>1</v>
      </c>
    </row>
    <row r="17" spans="1:20" x14ac:dyDescent="0.25">
      <c r="A17" t="s">
        <v>31</v>
      </c>
      <c r="B17">
        <v>0</v>
      </c>
      <c r="C17">
        <v>0</v>
      </c>
      <c r="D17">
        <v>0</v>
      </c>
      <c r="E17">
        <v>0</v>
      </c>
      <c r="F17">
        <v>0</v>
      </c>
      <c r="G17">
        <v>0.33333333333333331</v>
      </c>
      <c r="H17">
        <v>0</v>
      </c>
      <c r="I17">
        <v>0</v>
      </c>
      <c r="J17">
        <v>0</v>
      </c>
      <c r="K17">
        <v>0</v>
      </c>
      <c r="L17">
        <v>0.33333333333333331</v>
      </c>
      <c r="M17">
        <v>0.33333333333333331</v>
      </c>
      <c r="N17">
        <v>0.33333333333333331</v>
      </c>
      <c r="O17">
        <v>0.33333333333333331</v>
      </c>
      <c r="P17">
        <v>0.66666666666666663</v>
      </c>
      <c r="Q17">
        <v>0.33333333333333331</v>
      </c>
      <c r="R17">
        <v>0.33333333333333331</v>
      </c>
      <c r="S17">
        <v>0.33333333333333331</v>
      </c>
      <c r="T17">
        <v>3.333333333333333</v>
      </c>
    </row>
    <row r="18" spans="1:20" x14ac:dyDescent="0.25">
      <c r="A18" t="s">
        <v>32</v>
      </c>
      <c r="B18">
        <v>0</v>
      </c>
      <c r="C18">
        <v>0</v>
      </c>
      <c r="D18">
        <v>0</v>
      </c>
      <c r="E18">
        <v>0</v>
      </c>
      <c r="F18">
        <v>0</v>
      </c>
      <c r="G18">
        <v>0.33333333333333331</v>
      </c>
      <c r="H18">
        <v>1.666666666666667</v>
      </c>
      <c r="I18">
        <v>4</v>
      </c>
      <c r="J18">
        <v>4.333333333333333</v>
      </c>
      <c r="K18">
        <v>4</v>
      </c>
      <c r="L18">
        <v>2.666666666666667</v>
      </c>
      <c r="M18">
        <v>3.333333333333333</v>
      </c>
      <c r="N18">
        <v>2</v>
      </c>
      <c r="O18">
        <v>0.33333333333333331</v>
      </c>
      <c r="P18">
        <v>0.33333333333333331</v>
      </c>
      <c r="Q18">
        <v>0.33333333333333331</v>
      </c>
      <c r="R18">
        <v>0.66666666666666663</v>
      </c>
      <c r="S18">
        <v>0</v>
      </c>
      <c r="T18">
        <v>24</v>
      </c>
    </row>
    <row r="19" spans="1:20" x14ac:dyDescent="0.25">
      <c r="A19" t="s">
        <v>33</v>
      </c>
      <c r="B19">
        <v>0</v>
      </c>
      <c r="C19">
        <v>0.66666666666666663</v>
      </c>
      <c r="D19">
        <v>0</v>
      </c>
      <c r="E19">
        <v>0</v>
      </c>
      <c r="F19">
        <v>0</v>
      </c>
      <c r="G19">
        <v>0</v>
      </c>
      <c r="H19">
        <v>0.33333333333333331</v>
      </c>
      <c r="I19">
        <v>0.33333333333333331</v>
      </c>
      <c r="J19">
        <v>0.33333333333333331</v>
      </c>
      <c r="K19">
        <v>0</v>
      </c>
      <c r="L19">
        <v>0.66666666666666663</v>
      </c>
      <c r="M19">
        <v>0</v>
      </c>
      <c r="N19">
        <v>0.66666666666666663</v>
      </c>
      <c r="O19">
        <v>0.66666666666666663</v>
      </c>
      <c r="P19">
        <v>1</v>
      </c>
      <c r="Q19">
        <v>1.333333333333333</v>
      </c>
      <c r="R19">
        <v>0.66666666666666663</v>
      </c>
      <c r="S19">
        <v>1.333333333333333</v>
      </c>
      <c r="T19">
        <v>8</v>
      </c>
    </row>
    <row r="20" spans="1:20" x14ac:dyDescent="0.25">
      <c r="A20" t="s">
        <v>34</v>
      </c>
      <c r="B20">
        <v>0</v>
      </c>
      <c r="C20">
        <v>0.66666666666666663</v>
      </c>
      <c r="D20">
        <v>0</v>
      </c>
      <c r="E20">
        <v>0</v>
      </c>
      <c r="F20">
        <v>0</v>
      </c>
      <c r="G20">
        <v>0</v>
      </c>
      <c r="H20">
        <v>0</v>
      </c>
      <c r="I20">
        <v>0.33333333333333331</v>
      </c>
      <c r="J20">
        <v>0.33333333333333331</v>
      </c>
      <c r="K20">
        <v>0</v>
      </c>
      <c r="L20">
        <v>0</v>
      </c>
      <c r="M20">
        <v>0</v>
      </c>
      <c r="N20">
        <v>0</v>
      </c>
      <c r="O20">
        <v>0.33333333333333331</v>
      </c>
      <c r="P20">
        <v>0</v>
      </c>
      <c r="Q20">
        <v>0</v>
      </c>
      <c r="R20">
        <v>0</v>
      </c>
      <c r="S20">
        <v>0</v>
      </c>
      <c r="T20">
        <v>1.666666666666667</v>
      </c>
    </row>
    <row r="21" spans="1:20" x14ac:dyDescent="0.25">
      <c r="A21" t="s">
        <v>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0.33333333333333331</v>
      </c>
      <c r="I21">
        <v>0</v>
      </c>
      <c r="J21">
        <v>0</v>
      </c>
      <c r="K21">
        <v>0</v>
      </c>
      <c r="L21">
        <v>0.66666666666666663</v>
      </c>
      <c r="M21">
        <v>0</v>
      </c>
      <c r="N21">
        <v>0.66666666666666663</v>
      </c>
      <c r="O21">
        <v>0</v>
      </c>
      <c r="P21">
        <v>1</v>
      </c>
      <c r="Q21">
        <v>1.333333333333333</v>
      </c>
      <c r="R21">
        <v>0.66666666666666663</v>
      </c>
      <c r="S21">
        <v>1.333333333333333</v>
      </c>
      <c r="T21">
        <v>6</v>
      </c>
    </row>
    <row r="22" spans="1:20" x14ac:dyDescent="0.25">
      <c r="A22" t="s">
        <v>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0.33333333333333331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0.33333333333333331</v>
      </c>
    </row>
    <row r="23" spans="1:20" x14ac:dyDescent="0.25">
      <c r="A23" t="s">
        <v>152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0.33333333333333331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0.33333333333333331</v>
      </c>
    </row>
    <row r="24" spans="1:20" x14ac:dyDescent="0.25">
      <c r="A24" t="s">
        <v>38</v>
      </c>
      <c r="B24">
        <v>0</v>
      </c>
      <c r="C24">
        <v>0</v>
      </c>
      <c r="D24">
        <v>0.33333333333333331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0.33333333333333331</v>
      </c>
      <c r="L24">
        <v>0</v>
      </c>
      <c r="M24">
        <v>0.33333333333333331</v>
      </c>
      <c r="N24">
        <v>0</v>
      </c>
      <c r="O24">
        <v>0</v>
      </c>
      <c r="P24">
        <v>0.33333333333333331</v>
      </c>
      <c r="Q24">
        <v>0.66666666666666663</v>
      </c>
      <c r="R24">
        <v>0.66666666666666663</v>
      </c>
      <c r="S24">
        <v>0.66666666666666663</v>
      </c>
      <c r="T24">
        <v>3.333333333333333</v>
      </c>
    </row>
    <row r="25" spans="1:20" x14ac:dyDescent="0.25">
      <c r="A25" s="3" t="s">
        <v>39</v>
      </c>
      <c r="B25">
        <v>1.333333333333333</v>
      </c>
      <c r="C25">
        <v>3.333333333333333</v>
      </c>
      <c r="D25">
        <v>1.666666666666667</v>
      </c>
      <c r="E25">
        <v>3.333333333333333</v>
      </c>
      <c r="F25">
        <v>1.333333333333333</v>
      </c>
      <c r="G25">
        <v>3.333333333333333</v>
      </c>
      <c r="H25">
        <v>4.666666666666667</v>
      </c>
      <c r="I25">
        <v>13.66666666666667</v>
      </c>
      <c r="J25">
        <v>22.666666666666671</v>
      </c>
      <c r="K25">
        <v>36.333333333333343</v>
      </c>
      <c r="L25">
        <v>36</v>
      </c>
      <c r="M25">
        <v>60.666666666666657</v>
      </c>
      <c r="N25">
        <v>75.333333333333329</v>
      </c>
      <c r="O25">
        <v>83.333333333333329</v>
      </c>
      <c r="P25">
        <v>86.666666666666671</v>
      </c>
      <c r="Q25">
        <v>71.666666666666671</v>
      </c>
      <c r="R25">
        <v>69</v>
      </c>
      <c r="S25">
        <v>125.6666666666667</v>
      </c>
      <c r="T25">
        <v>700</v>
      </c>
    </row>
    <row r="26" spans="1:20" x14ac:dyDescent="0.25">
      <c r="A26" t="s">
        <v>40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0.66666666666666663</v>
      </c>
      <c r="N26">
        <v>2</v>
      </c>
      <c r="O26">
        <v>0.33333333333333331</v>
      </c>
      <c r="P26">
        <v>1.333333333333333</v>
      </c>
      <c r="Q26">
        <v>0.66666666666666663</v>
      </c>
      <c r="R26">
        <v>0.66666666666666663</v>
      </c>
      <c r="S26">
        <v>2.666666666666667</v>
      </c>
      <c r="T26">
        <v>8.3333333333333339</v>
      </c>
    </row>
    <row r="27" spans="1:20" x14ac:dyDescent="0.25">
      <c r="A27" t="s">
        <v>41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0.33333333333333331</v>
      </c>
      <c r="M27">
        <v>0.33333333333333331</v>
      </c>
      <c r="N27">
        <v>2</v>
      </c>
      <c r="O27">
        <v>1.333333333333333</v>
      </c>
      <c r="P27">
        <v>1</v>
      </c>
      <c r="Q27">
        <v>2</v>
      </c>
      <c r="R27">
        <v>0.33333333333333331</v>
      </c>
      <c r="S27">
        <v>2</v>
      </c>
      <c r="T27">
        <v>9.3333333333333339</v>
      </c>
    </row>
    <row r="28" spans="1:20" x14ac:dyDescent="0.25">
      <c r="A28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0.66666666666666663</v>
      </c>
      <c r="K28">
        <v>2.333333333333333</v>
      </c>
      <c r="L28">
        <v>1</v>
      </c>
      <c r="M28">
        <v>3</v>
      </c>
      <c r="N28">
        <v>1.333333333333333</v>
      </c>
      <c r="O28">
        <v>2.666666666666667</v>
      </c>
      <c r="P28">
        <v>2.666666666666667</v>
      </c>
      <c r="Q28">
        <v>2.333333333333333</v>
      </c>
      <c r="R28">
        <v>2.666666666666667</v>
      </c>
      <c r="S28">
        <v>4</v>
      </c>
      <c r="T28">
        <v>23.666666666666671</v>
      </c>
    </row>
    <row r="29" spans="1:20" x14ac:dyDescent="0.25">
      <c r="A29" t="s">
        <v>43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0.33333333333333331</v>
      </c>
      <c r="I29">
        <v>0.33333333333333331</v>
      </c>
      <c r="J29">
        <v>1</v>
      </c>
      <c r="K29">
        <v>0.66666666666666663</v>
      </c>
      <c r="L29">
        <v>2</v>
      </c>
      <c r="M29">
        <v>1.666666666666667</v>
      </c>
      <c r="N29">
        <v>4.666666666666667</v>
      </c>
      <c r="O29">
        <v>5.666666666666667</v>
      </c>
      <c r="P29">
        <v>6</v>
      </c>
      <c r="Q29">
        <v>7.333333333333333</v>
      </c>
      <c r="R29">
        <v>7</v>
      </c>
      <c r="S29">
        <v>10</v>
      </c>
      <c r="T29">
        <v>46.666666666666657</v>
      </c>
    </row>
    <row r="30" spans="1:20" x14ac:dyDescent="0.25">
      <c r="A30" t="s">
        <v>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0.66666666666666663</v>
      </c>
      <c r="J30">
        <v>0.33333333333333331</v>
      </c>
      <c r="K30">
        <v>1.666666666666667</v>
      </c>
      <c r="L30">
        <v>1</v>
      </c>
      <c r="M30">
        <v>3.333333333333333</v>
      </c>
      <c r="N30">
        <v>3.666666666666667</v>
      </c>
      <c r="O30">
        <v>3.666666666666667</v>
      </c>
      <c r="P30">
        <v>4</v>
      </c>
      <c r="Q30">
        <v>3.666666666666667</v>
      </c>
      <c r="R30">
        <v>4.333333333333333</v>
      </c>
      <c r="S30">
        <v>7.333333333333333</v>
      </c>
      <c r="T30">
        <v>33.666666666666657</v>
      </c>
    </row>
    <row r="31" spans="1:20" x14ac:dyDescent="0.25">
      <c r="A31" t="s">
        <v>45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0.33333333333333331</v>
      </c>
      <c r="I31">
        <v>0</v>
      </c>
      <c r="J31">
        <v>0</v>
      </c>
      <c r="K31">
        <v>1</v>
      </c>
      <c r="L31">
        <v>0.33333333333333331</v>
      </c>
      <c r="M31">
        <v>1.666666666666667</v>
      </c>
      <c r="N31">
        <v>1.666666666666667</v>
      </c>
      <c r="O31">
        <v>3</v>
      </c>
      <c r="P31">
        <v>6</v>
      </c>
      <c r="Q31">
        <v>4</v>
      </c>
      <c r="R31">
        <v>3.333333333333333</v>
      </c>
      <c r="S31">
        <v>8.3333333333333339</v>
      </c>
      <c r="T31">
        <v>29.666666666666671</v>
      </c>
    </row>
    <row r="32" spans="1:20" x14ac:dyDescent="0.25">
      <c r="A32" t="s">
        <v>46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0.33333333333333331</v>
      </c>
      <c r="Q32">
        <v>0</v>
      </c>
      <c r="R32">
        <v>0</v>
      </c>
      <c r="S32">
        <v>0.66666666666666663</v>
      </c>
      <c r="T32">
        <v>2</v>
      </c>
    </row>
    <row r="33" spans="1:20" x14ac:dyDescent="0.25">
      <c r="A33" t="s">
        <v>47</v>
      </c>
      <c r="B33">
        <v>0</v>
      </c>
      <c r="C33">
        <v>0</v>
      </c>
      <c r="D33">
        <v>0</v>
      </c>
      <c r="E33">
        <v>0</v>
      </c>
      <c r="F33">
        <v>0</v>
      </c>
      <c r="G33">
        <v>0.33333333333333331</v>
      </c>
      <c r="H33">
        <v>0.33333333333333331</v>
      </c>
      <c r="I33">
        <v>0.66666666666666663</v>
      </c>
      <c r="J33">
        <v>1</v>
      </c>
      <c r="K33">
        <v>0.33333333333333331</v>
      </c>
      <c r="L33">
        <v>3.666666666666667</v>
      </c>
      <c r="M33">
        <v>5</v>
      </c>
      <c r="N33">
        <v>8.6666666666666661</v>
      </c>
      <c r="O33">
        <v>10</v>
      </c>
      <c r="P33">
        <v>14</v>
      </c>
      <c r="Q33">
        <v>10.33333333333333</v>
      </c>
      <c r="R33">
        <v>9.6666666666666661</v>
      </c>
      <c r="S33">
        <v>16</v>
      </c>
      <c r="T33">
        <v>80</v>
      </c>
    </row>
    <row r="34" spans="1:20" x14ac:dyDescent="0.25">
      <c r="A34" t="s">
        <v>48</v>
      </c>
      <c r="B34">
        <v>0</v>
      </c>
      <c r="C34">
        <v>0</v>
      </c>
      <c r="D34">
        <v>0</v>
      </c>
      <c r="E34">
        <v>0</v>
      </c>
      <c r="F34">
        <v>0</v>
      </c>
      <c r="G34">
        <v>0.33333333333333331</v>
      </c>
      <c r="H34">
        <v>0</v>
      </c>
      <c r="I34">
        <v>0.66666666666666663</v>
      </c>
      <c r="J34">
        <v>0</v>
      </c>
      <c r="K34">
        <v>0.33333333333333331</v>
      </c>
      <c r="L34">
        <v>0.33333333333333331</v>
      </c>
      <c r="M34">
        <v>0.33333333333333331</v>
      </c>
      <c r="N34">
        <v>0</v>
      </c>
      <c r="O34">
        <v>0.33333333333333331</v>
      </c>
      <c r="P34">
        <v>0</v>
      </c>
      <c r="Q34">
        <v>0</v>
      </c>
      <c r="R34">
        <v>0.33333333333333331</v>
      </c>
      <c r="S34">
        <v>1</v>
      </c>
      <c r="T34">
        <v>3.666666666666667</v>
      </c>
    </row>
    <row r="35" spans="1:20" x14ac:dyDescent="0.25">
      <c r="A35" t="s">
        <v>49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0.33333333333333331</v>
      </c>
      <c r="I35">
        <v>2</v>
      </c>
      <c r="J35">
        <v>7.333333333333333</v>
      </c>
      <c r="K35">
        <v>11</v>
      </c>
      <c r="L35">
        <v>8.6666666666666661</v>
      </c>
      <c r="M35">
        <v>16</v>
      </c>
      <c r="N35">
        <v>17.333333333333329</v>
      </c>
      <c r="O35">
        <v>15.33333333333333</v>
      </c>
      <c r="P35">
        <v>12</v>
      </c>
      <c r="Q35">
        <v>6.666666666666667</v>
      </c>
      <c r="R35">
        <v>9.3333333333333339</v>
      </c>
      <c r="S35">
        <v>13</v>
      </c>
      <c r="T35">
        <v>119</v>
      </c>
    </row>
    <row r="36" spans="1:20" x14ac:dyDescent="0.25">
      <c r="A36" t="s">
        <v>50</v>
      </c>
      <c r="B36">
        <v>0</v>
      </c>
      <c r="C36">
        <v>0</v>
      </c>
      <c r="D36">
        <v>0</v>
      </c>
      <c r="E36">
        <v>0</v>
      </c>
      <c r="F36">
        <v>0.33333333333333331</v>
      </c>
      <c r="G36">
        <v>0</v>
      </c>
      <c r="H36">
        <v>1.333333333333333</v>
      </c>
      <c r="I36">
        <v>2.666666666666667</v>
      </c>
      <c r="J36">
        <v>7</v>
      </c>
      <c r="K36">
        <v>5.666666666666667</v>
      </c>
      <c r="L36">
        <v>6.333333333333333</v>
      </c>
      <c r="M36">
        <v>7.333333333333333</v>
      </c>
      <c r="N36">
        <v>6.333333333333333</v>
      </c>
      <c r="O36">
        <v>8.6666666666666661</v>
      </c>
      <c r="P36">
        <v>6.666666666666667</v>
      </c>
      <c r="Q36">
        <v>5.333333333333333</v>
      </c>
      <c r="R36">
        <v>4</v>
      </c>
      <c r="S36">
        <v>8.3333333333333339</v>
      </c>
      <c r="T36">
        <v>70</v>
      </c>
    </row>
    <row r="37" spans="1:20" x14ac:dyDescent="0.25">
      <c r="A37" t="s">
        <v>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0.33333333333333331</v>
      </c>
      <c r="J37">
        <v>1</v>
      </c>
      <c r="K37">
        <v>0.66666666666666663</v>
      </c>
      <c r="L37">
        <v>1</v>
      </c>
      <c r="M37">
        <v>1</v>
      </c>
      <c r="N37">
        <v>3.666666666666667</v>
      </c>
      <c r="O37">
        <v>2.666666666666667</v>
      </c>
      <c r="P37">
        <v>1.333333333333333</v>
      </c>
      <c r="Q37">
        <v>1.666666666666667</v>
      </c>
      <c r="R37">
        <v>2.666666666666667</v>
      </c>
      <c r="S37">
        <v>2</v>
      </c>
      <c r="T37">
        <v>18</v>
      </c>
    </row>
    <row r="38" spans="1:20" x14ac:dyDescent="0.25">
      <c r="A38" t="s">
        <v>52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0.33333333333333331</v>
      </c>
      <c r="I38">
        <v>0.33333333333333331</v>
      </c>
      <c r="J38">
        <v>0.66666666666666663</v>
      </c>
      <c r="K38">
        <v>3.333333333333333</v>
      </c>
      <c r="L38">
        <v>1</v>
      </c>
      <c r="M38">
        <v>2.666666666666667</v>
      </c>
      <c r="N38">
        <v>3</v>
      </c>
      <c r="O38">
        <v>4</v>
      </c>
      <c r="P38">
        <v>3.333333333333333</v>
      </c>
      <c r="Q38">
        <v>3.333333333333333</v>
      </c>
      <c r="R38">
        <v>1.333333333333333</v>
      </c>
      <c r="S38">
        <v>2.333333333333333</v>
      </c>
      <c r="T38">
        <v>25.666666666666671</v>
      </c>
    </row>
    <row r="39" spans="1:20" x14ac:dyDescent="0.25">
      <c r="A39" t="s">
        <v>53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0.33333333333333331</v>
      </c>
      <c r="L39">
        <v>0</v>
      </c>
      <c r="M39">
        <v>0.33333333333333331</v>
      </c>
      <c r="N39">
        <v>0.33333333333333331</v>
      </c>
      <c r="O39">
        <v>1.333333333333333</v>
      </c>
      <c r="P39">
        <v>0</v>
      </c>
      <c r="Q39">
        <v>0.66666666666666663</v>
      </c>
      <c r="R39">
        <v>0.33333333333333331</v>
      </c>
      <c r="S39">
        <v>2.666666666666667</v>
      </c>
      <c r="T39">
        <v>6</v>
      </c>
    </row>
    <row r="40" spans="1:20" x14ac:dyDescent="0.25">
      <c r="A40" t="s">
        <v>54</v>
      </c>
      <c r="B40">
        <v>0.33333333333333331</v>
      </c>
      <c r="C40">
        <v>1</v>
      </c>
      <c r="D40">
        <v>0.66666666666666663</v>
      </c>
      <c r="E40">
        <v>0.33333333333333331</v>
      </c>
      <c r="F40">
        <v>0.66666666666666663</v>
      </c>
      <c r="G40">
        <v>0.33333333333333331</v>
      </c>
      <c r="H40">
        <v>0.66666666666666663</v>
      </c>
      <c r="I40">
        <v>1</v>
      </c>
      <c r="J40">
        <v>0.66666666666666663</v>
      </c>
      <c r="K40">
        <v>2.666666666666667</v>
      </c>
      <c r="L40">
        <v>1.666666666666667</v>
      </c>
      <c r="M40">
        <v>5</v>
      </c>
      <c r="N40">
        <v>3.333333333333333</v>
      </c>
      <c r="O40">
        <v>5</v>
      </c>
      <c r="P40">
        <v>3.666666666666667</v>
      </c>
      <c r="Q40">
        <v>1.333333333333333</v>
      </c>
      <c r="R40">
        <v>1.333333333333333</v>
      </c>
      <c r="S40">
        <v>3.333333333333333</v>
      </c>
      <c r="T40">
        <v>33</v>
      </c>
    </row>
    <row r="41" spans="1:20" x14ac:dyDescent="0.25">
      <c r="A41" t="s">
        <v>55</v>
      </c>
      <c r="B41">
        <v>0</v>
      </c>
      <c r="C41">
        <v>0</v>
      </c>
      <c r="D41">
        <v>0</v>
      </c>
      <c r="E41">
        <v>0</v>
      </c>
      <c r="F41">
        <v>0.33333333333333331</v>
      </c>
      <c r="G41">
        <v>0</v>
      </c>
      <c r="H41">
        <v>0</v>
      </c>
      <c r="I41">
        <v>0.33333333333333331</v>
      </c>
      <c r="J41">
        <v>0.33333333333333331</v>
      </c>
      <c r="K41">
        <v>1</v>
      </c>
      <c r="L41">
        <v>0.66666666666666663</v>
      </c>
      <c r="M41">
        <v>1.666666666666667</v>
      </c>
      <c r="N41">
        <v>1</v>
      </c>
      <c r="O41">
        <v>1.333333333333333</v>
      </c>
      <c r="P41">
        <v>1</v>
      </c>
      <c r="Q41">
        <v>2.333333333333333</v>
      </c>
      <c r="R41">
        <v>1</v>
      </c>
      <c r="S41">
        <v>2.666666666666667</v>
      </c>
      <c r="T41">
        <v>13.66666666666667</v>
      </c>
    </row>
    <row r="42" spans="1:20" x14ac:dyDescent="0.25">
      <c r="A42" t="s">
        <v>56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0.33333333333333331</v>
      </c>
      <c r="L42">
        <v>0</v>
      </c>
      <c r="M42">
        <v>0</v>
      </c>
      <c r="N42">
        <v>0.66666666666666663</v>
      </c>
      <c r="O42">
        <v>2.333333333333333</v>
      </c>
      <c r="P42">
        <v>3.666666666666667</v>
      </c>
      <c r="Q42">
        <v>1.666666666666667</v>
      </c>
      <c r="R42">
        <v>2</v>
      </c>
      <c r="S42">
        <v>2.666666666666667</v>
      </c>
      <c r="T42">
        <v>13.33333333333333</v>
      </c>
    </row>
    <row r="43" spans="1:20" x14ac:dyDescent="0.25">
      <c r="A43" t="s">
        <v>57</v>
      </c>
      <c r="B43">
        <v>0.33333333333333331</v>
      </c>
      <c r="C43">
        <v>1.666666666666667</v>
      </c>
      <c r="D43">
        <v>0.33333333333333331</v>
      </c>
      <c r="E43">
        <v>1.666666666666667</v>
      </c>
      <c r="F43">
        <v>0</v>
      </c>
      <c r="G43">
        <v>1.333333333333333</v>
      </c>
      <c r="H43">
        <v>0.33333333333333331</v>
      </c>
      <c r="I43">
        <v>0</v>
      </c>
      <c r="J43">
        <v>0</v>
      </c>
      <c r="K43">
        <v>0.33333333333333331</v>
      </c>
      <c r="L43">
        <v>1</v>
      </c>
      <c r="M43">
        <v>2</v>
      </c>
      <c r="N43">
        <v>2.333333333333333</v>
      </c>
      <c r="O43">
        <v>1.666666666666667</v>
      </c>
      <c r="P43">
        <v>1.666666666666667</v>
      </c>
      <c r="Q43">
        <v>3.333333333333333</v>
      </c>
      <c r="R43">
        <v>2.666666666666667</v>
      </c>
      <c r="S43">
        <v>5</v>
      </c>
      <c r="T43">
        <v>25.666666666666671</v>
      </c>
    </row>
    <row r="44" spans="1:20" x14ac:dyDescent="0.25">
      <c r="A44" t="s">
        <v>58</v>
      </c>
      <c r="B44">
        <v>0.33333333333333331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0.33333333333333331</v>
      </c>
      <c r="J44">
        <v>0.33333333333333331</v>
      </c>
      <c r="K44">
        <v>0.33333333333333331</v>
      </c>
      <c r="L44">
        <v>0.33333333333333331</v>
      </c>
      <c r="M44">
        <v>1</v>
      </c>
      <c r="N44">
        <v>0.66666666666666663</v>
      </c>
      <c r="O44">
        <v>1</v>
      </c>
      <c r="P44">
        <v>1.333333333333333</v>
      </c>
      <c r="Q44">
        <v>2</v>
      </c>
      <c r="R44">
        <v>2.666666666666667</v>
      </c>
      <c r="S44">
        <v>3.333333333333333</v>
      </c>
      <c r="T44">
        <v>13.66666666666667</v>
      </c>
    </row>
    <row r="45" spans="1:20" x14ac:dyDescent="0.25">
      <c r="A45" t="s">
        <v>59</v>
      </c>
      <c r="B45">
        <v>0.33333333333333331</v>
      </c>
      <c r="C45">
        <v>0.66666666666666663</v>
      </c>
      <c r="D45">
        <v>0.66666666666666663</v>
      </c>
      <c r="E45">
        <v>1.333333333333333</v>
      </c>
      <c r="F45">
        <v>0</v>
      </c>
      <c r="G45">
        <v>1</v>
      </c>
      <c r="H45">
        <v>0.66666666666666663</v>
      </c>
      <c r="I45">
        <v>3.333333333333333</v>
      </c>
      <c r="J45">
        <v>2.333333333333333</v>
      </c>
      <c r="K45">
        <v>4.333333333333333</v>
      </c>
      <c r="L45">
        <v>6.666666666666667</v>
      </c>
      <c r="M45">
        <v>7.666666666666667</v>
      </c>
      <c r="N45">
        <v>11.66666666666667</v>
      </c>
      <c r="O45">
        <v>13</v>
      </c>
      <c r="P45">
        <v>16.666666666666671</v>
      </c>
      <c r="Q45">
        <v>13</v>
      </c>
      <c r="R45">
        <v>13.33333333333333</v>
      </c>
      <c r="S45">
        <v>28.333333333333329</v>
      </c>
      <c r="T45">
        <v>125</v>
      </c>
    </row>
    <row r="46" spans="1:20" x14ac:dyDescent="0.25">
      <c r="A46" s="3" t="s">
        <v>60</v>
      </c>
      <c r="B46">
        <v>1.333333333333333</v>
      </c>
      <c r="C46">
        <v>0.66666666666666663</v>
      </c>
      <c r="D46">
        <v>0.33333333333333331</v>
      </c>
      <c r="E46">
        <v>0</v>
      </c>
      <c r="F46">
        <v>1</v>
      </c>
      <c r="G46">
        <v>0.33333333333333331</v>
      </c>
      <c r="H46">
        <v>1.333333333333333</v>
      </c>
      <c r="I46">
        <v>1.333333333333333</v>
      </c>
      <c r="J46">
        <v>1.333333333333333</v>
      </c>
      <c r="K46">
        <v>1.666666666666667</v>
      </c>
      <c r="L46">
        <v>2</v>
      </c>
      <c r="M46">
        <v>1</v>
      </c>
      <c r="N46">
        <v>1.666666666666667</v>
      </c>
      <c r="O46">
        <v>1.666666666666667</v>
      </c>
      <c r="P46">
        <v>2</v>
      </c>
      <c r="Q46">
        <v>2.666666666666667</v>
      </c>
      <c r="R46">
        <v>1.666666666666667</v>
      </c>
      <c r="S46">
        <v>6.333333333333333</v>
      </c>
      <c r="T46">
        <v>28.333333333333329</v>
      </c>
    </row>
    <row r="47" spans="1:20" x14ac:dyDescent="0.25">
      <c r="A47" t="s">
        <v>61</v>
      </c>
      <c r="B47">
        <v>1</v>
      </c>
      <c r="C47">
        <v>0.66666666666666663</v>
      </c>
      <c r="D47">
        <v>0.33333333333333331</v>
      </c>
      <c r="E47">
        <v>0</v>
      </c>
      <c r="F47">
        <v>1</v>
      </c>
      <c r="G47">
        <v>0</v>
      </c>
      <c r="H47">
        <v>0.33333333333333331</v>
      </c>
      <c r="I47">
        <v>1</v>
      </c>
      <c r="J47">
        <v>1</v>
      </c>
      <c r="K47">
        <v>0.66666666666666663</v>
      </c>
      <c r="L47">
        <v>0.66666666666666663</v>
      </c>
      <c r="M47">
        <v>0.66666666666666663</v>
      </c>
      <c r="N47">
        <v>1</v>
      </c>
      <c r="O47">
        <v>1</v>
      </c>
      <c r="P47">
        <v>0.33333333333333331</v>
      </c>
      <c r="Q47">
        <v>1.333333333333333</v>
      </c>
      <c r="R47">
        <v>1.666666666666667</v>
      </c>
      <c r="S47">
        <v>5.666666666666667</v>
      </c>
      <c r="T47">
        <v>18.333333333333329</v>
      </c>
    </row>
    <row r="48" spans="1:20" x14ac:dyDescent="0.25">
      <c r="A48" t="s">
        <v>62</v>
      </c>
      <c r="B48">
        <v>0.33333333333333331</v>
      </c>
      <c r="C48">
        <v>0</v>
      </c>
      <c r="D48">
        <v>0</v>
      </c>
      <c r="E48">
        <v>0</v>
      </c>
      <c r="F48">
        <v>0</v>
      </c>
      <c r="G48">
        <v>0.33333333333333331</v>
      </c>
      <c r="H48">
        <v>1</v>
      </c>
      <c r="I48">
        <v>0.33333333333333331</v>
      </c>
      <c r="J48">
        <v>0.33333333333333331</v>
      </c>
      <c r="K48">
        <v>1</v>
      </c>
      <c r="L48">
        <v>1.333333333333333</v>
      </c>
      <c r="M48">
        <v>0.33333333333333331</v>
      </c>
      <c r="N48">
        <v>0.66666666666666663</v>
      </c>
      <c r="O48">
        <v>0.66666666666666663</v>
      </c>
      <c r="P48">
        <v>1.666666666666667</v>
      </c>
      <c r="Q48">
        <v>1.333333333333333</v>
      </c>
      <c r="R48">
        <v>0</v>
      </c>
      <c r="S48">
        <v>0.66666666666666663</v>
      </c>
      <c r="T48">
        <v>10</v>
      </c>
    </row>
    <row r="49" spans="1:20" x14ac:dyDescent="0.25">
      <c r="A49" s="3" t="s">
        <v>63</v>
      </c>
      <c r="B49">
        <v>0.33333333333333331</v>
      </c>
      <c r="C49">
        <v>0.66666666666666663</v>
      </c>
      <c r="D49">
        <v>0</v>
      </c>
      <c r="E49">
        <v>0.33333333333333331</v>
      </c>
      <c r="F49">
        <v>0</v>
      </c>
      <c r="G49">
        <v>1</v>
      </c>
      <c r="H49">
        <v>1</v>
      </c>
      <c r="I49">
        <v>1</v>
      </c>
      <c r="J49">
        <v>2.333333333333333</v>
      </c>
      <c r="K49">
        <v>5.333333333333333</v>
      </c>
      <c r="L49">
        <v>9.6666666666666661</v>
      </c>
      <c r="M49">
        <v>12.66666666666667</v>
      </c>
      <c r="N49">
        <v>16.666666666666671</v>
      </c>
      <c r="O49">
        <v>24.333333333333329</v>
      </c>
      <c r="P49">
        <v>38.666666666666657</v>
      </c>
      <c r="Q49">
        <v>41</v>
      </c>
      <c r="R49">
        <v>46.666666666666657</v>
      </c>
      <c r="S49">
        <v>117.6666666666667</v>
      </c>
      <c r="T49">
        <v>319.33333333333331</v>
      </c>
    </row>
    <row r="50" spans="1:20" x14ac:dyDescent="0.25">
      <c r="A50" t="s">
        <v>64</v>
      </c>
      <c r="B50">
        <v>0</v>
      </c>
      <c r="C50">
        <v>0.33333333333333331</v>
      </c>
      <c r="D50">
        <v>0</v>
      </c>
      <c r="E50">
        <v>0.33333333333333331</v>
      </c>
      <c r="F50">
        <v>0</v>
      </c>
      <c r="G50">
        <v>0.66666666666666663</v>
      </c>
      <c r="H50">
        <v>0.33333333333333331</v>
      </c>
      <c r="I50">
        <v>0.33333333333333331</v>
      </c>
      <c r="J50">
        <v>1.333333333333333</v>
      </c>
      <c r="K50">
        <v>3.666666666666667</v>
      </c>
      <c r="L50">
        <v>9</v>
      </c>
      <c r="M50">
        <v>12</v>
      </c>
      <c r="N50">
        <v>14</v>
      </c>
      <c r="O50">
        <v>22.666666666666671</v>
      </c>
      <c r="P50">
        <v>36</v>
      </c>
      <c r="Q50">
        <v>36</v>
      </c>
      <c r="R50">
        <v>41</v>
      </c>
      <c r="S50">
        <v>97.333333333333329</v>
      </c>
      <c r="T50">
        <v>275</v>
      </c>
    </row>
    <row r="51" spans="1:20" x14ac:dyDescent="0.25">
      <c r="A51" t="s">
        <v>65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0.33333333333333331</v>
      </c>
      <c r="J51">
        <v>0.33333333333333331</v>
      </c>
      <c r="K51">
        <v>0</v>
      </c>
      <c r="L51">
        <v>0</v>
      </c>
      <c r="M51">
        <v>0</v>
      </c>
      <c r="N51">
        <v>0.33333333333333331</v>
      </c>
      <c r="O51">
        <v>0</v>
      </c>
      <c r="P51">
        <v>0.33333333333333331</v>
      </c>
      <c r="Q51">
        <v>0.66666666666666663</v>
      </c>
      <c r="R51">
        <v>0.66666666666666663</v>
      </c>
      <c r="S51">
        <v>6.666666666666667</v>
      </c>
      <c r="T51">
        <v>9.3333333333333339</v>
      </c>
    </row>
    <row r="52" spans="1:20" x14ac:dyDescent="0.25">
      <c r="A52" t="s">
        <v>66</v>
      </c>
      <c r="B52">
        <v>0.33333333333333331</v>
      </c>
      <c r="C52">
        <v>0.33333333333333331</v>
      </c>
      <c r="D52">
        <v>0</v>
      </c>
      <c r="E52">
        <v>0</v>
      </c>
      <c r="F52">
        <v>0</v>
      </c>
      <c r="G52">
        <v>0.33333333333333331</v>
      </c>
      <c r="H52">
        <v>0.66666666666666663</v>
      </c>
      <c r="I52">
        <v>0.33333333333333331</v>
      </c>
      <c r="J52">
        <v>0.66666666666666663</v>
      </c>
      <c r="K52">
        <v>1.666666666666667</v>
      </c>
      <c r="L52">
        <v>0.66666666666666663</v>
      </c>
      <c r="M52">
        <v>0.66666666666666663</v>
      </c>
      <c r="N52">
        <v>2.333333333333333</v>
      </c>
      <c r="O52">
        <v>1.666666666666667</v>
      </c>
      <c r="P52">
        <v>2.333333333333333</v>
      </c>
      <c r="Q52">
        <v>4.333333333333333</v>
      </c>
      <c r="R52">
        <v>5</v>
      </c>
      <c r="S52">
        <v>13.66666666666667</v>
      </c>
      <c r="T52">
        <v>35</v>
      </c>
    </row>
    <row r="53" spans="1:20" x14ac:dyDescent="0.25">
      <c r="A53" s="3" t="s">
        <v>67</v>
      </c>
      <c r="B53">
        <v>0</v>
      </c>
      <c r="C53">
        <v>0</v>
      </c>
      <c r="D53">
        <v>0</v>
      </c>
      <c r="E53">
        <v>0</v>
      </c>
      <c r="F53">
        <v>0</v>
      </c>
      <c r="G53">
        <v>0.33333333333333331</v>
      </c>
      <c r="H53">
        <v>0.33333333333333331</v>
      </c>
      <c r="I53">
        <v>0.33333333333333331</v>
      </c>
      <c r="J53">
        <v>1.333333333333333</v>
      </c>
      <c r="K53">
        <v>0.33333333333333331</v>
      </c>
      <c r="L53">
        <v>0.66666666666666663</v>
      </c>
      <c r="M53">
        <v>0.33333333333333331</v>
      </c>
      <c r="N53">
        <v>2.333333333333333</v>
      </c>
      <c r="O53">
        <v>1.333333333333333</v>
      </c>
      <c r="P53">
        <v>0.33333333333333331</v>
      </c>
      <c r="Q53">
        <v>1</v>
      </c>
      <c r="R53">
        <v>1.666666666666667</v>
      </c>
      <c r="S53">
        <v>6</v>
      </c>
      <c r="T53">
        <v>16.333333333333329</v>
      </c>
    </row>
    <row r="54" spans="1:20" x14ac:dyDescent="0.25">
      <c r="A54" t="s">
        <v>68</v>
      </c>
      <c r="B54">
        <v>0</v>
      </c>
      <c r="C54">
        <v>0</v>
      </c>
      <c r="D54">
        <v>0</v>
      </c>
      <c r="E54">
        <v>0</v>
      </c>
      <c r="F54">
        <v>0</v>
      </c>
      <c r="G54">
        <v>0.33333333333333331</v>
      </c>
      <c r="H54">
        <v>0.33333333333333331</v>
      </c>
      <c r="I54">
        <v>0.33333333333333331</v>
      </c>
      <c r="J54">
        <v>0.66666666666666663</v>
      </c>
      <c r="K54">
        <v>0.33333333333333331</v>
      </c>
      <c r="L54">
        <v>0.33333333333333331</v>
      </c>
      <c r="M54">
        <v>0.33333333333333331</v>
      </c>
      <c r="N54">
        <v>1.333333333333333</v>
      </c>
      <c r="O54">
        <v>0.33333333333333331</v>
      </c>
      <c r="P54">
        <v>0</v>
      </c>
      <c r="Q54">
        <v>0.33333333333333331</v>
      </c>
      <c r="R54">
        <v>1</v>
      </c>
      <c r="S54">
        <v>1.666666666666667</v>
      </c>
      <c r="T54">
        <v>7.333333333333333</v>
      </c>
    </row>
    <row r="55" spans="1:20" x14ac:dyDescent="0.25">
      <c r="A55" t="s">
        <v>69</v>
      </c>
      <c r="B55">
        <v>0</v>
      </c>
      <c r="C55">
        <v>0</v>
      </c>
      <c r="D55">
        <v>0</v>
      </c>
      <c r="E55">
        <v>0</v>
      </c>
      <c r="F55">
        <v>0</v>
      </c>
      <c r="G55">
        <v>0.33333333333333331</v>
      </c>
      <c r="H55">
        <v>0.33333333333333331</v>
      </c>
      <c r="I55">
        <v>0.33333333333333331</v>
      </c>
      <c r="J55">
        <v>0.33333333333333331</v>
      </c>
      <c r="K55">
        <v>0</v>
      </c>
      <c r="L55">
        <v>0.33333333333333331</v>
      </c>
      <c r="M55">
        <v>0</v>
      </c>
      <c r="N55">
        <v>1.333333333333333</v>
      </c>
      <c r="O55">
        <v>0.33333333333333331</v>
      </c>
      <c r="P55">
        <v>0</v>
      </c>
      <c r="Q55">
        <v>0.33333333333333331</v>
      </c>
      <c r="R55">
        <v>0.33333333333333331</v>
      </c>
      <c r="S55">
        <v>0</v>
      </c>
      <c r="T55">
        <v>4</v>
      </c>
    </row>
    <row r="56" spans="1:20" x14ac:dyDescent="0.25">
      <c r="A56" t="s">
        <v>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0.66666666666666663</v>
      </c>
      <c r="K56">
        <v>0</v>
      </c>
      <c r="L56">
        <v>0.33333333333333331</v>
      </c>
      <c r="M56">
        <v>0</v>
      </c>
      <c r="N56">
        <v>1</v>
      </c>
      <c r="O56">
        <v>1</v>
      </c>
      <c r="P56">
        <v>0.33333333333333331</v>
      </c>
      <c r="Q56">
        <v>0.66666666666666663</v>
      </c>
      <c r="R56">
        <v>0.66666666666666663</v>
      </c>
      <c r="S56">
        <v>4.333333333333333</v>
      </c>
      <c r="T56">
        <v>9</v>
      </c>
    </row>
    <row r="57" spans="1:20" x14ac:dyDescent="0.25">
      <c r="A57" s="3" t="s">
        <v>71</v>
      </c>
      <c r="B57">
        <v>1.333333333333333</v>
      </c>
      <c r="C57">
        <v>4</v>
      </c>
      <c r="D57">
        <v>1</v>
      </c>
      <c r="E57">
        <v>1.666666666666667</v>
      </c>
      <c r="F57">
        <v>1.333333333333333</v>
      </c>
      <c r="G57">
        <v>1.333333333333333</v>
      </c>
      <c r="H57">
        <v>2</v>
      </c>
      <c r="I57">
        <v>1.333333333333333</v>
      </c>
      <c r="J57">
        <v>1.666666666666667</v>
      </c>
      <c r="K57">
        <v>2</v>
      </c>
      <c r="L57">
        <v>1.666666666666667</v>
      </c>
      <c r="M57">
        <v>4.333333333333333</v>
      </c>
      <c r="N57">
        <v>4</v>
      </c>
      <c r="O57">
        <v>3</v>
      </c>
      <c r="P57">
        <v>5</v>
      </c>
      <c r="Q57">
        <v>7.333333333333333</v>
      </c>
      <c r="R57">
        <v>10.33333333333333</v>
      </c>
      <c r="S57">
        <v>65</v>
      </c>
      <c r="T57">
        <v>118.3333333333333</v>
      </c>
    </row>
    <row r="58" spans="1:20" x14ac:dyDescent="0.25">
      <c r="A58" t="s">
        <v>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0.33333333333333331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0.33333333333333331</v>
      </c>
    </row>
    <row r="59" spans="1:20" x14ac:dyDescent="0.25">
      <c r="A59" t="s">
        <v>73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0.33333333333333331</v>
      </c>
      <c r="N59">
        <v>0.33333333333333331</v>
      </c>
      <c r="O59">
        <v>0.33333333333333331</v>
      </c>
      <c r="P59">
        <v>1.666666666666667</v>
      </c>
      <c r="Q59">
        <v>3.666666666666667</v>
      </c>
      <c r="R59">
        <v>7.666666666666667</v>
      </c>
      <c r="S59">
        <v>49.666666666666657</v>
      </c>
      <c r="T59">
        <v>63.666666666666657</v>
      </c>
    </row>
    <row r="60" spans="1:20" x14ac:dyDescent="0.25">
      <c r="A60" t="s">
        <v>74</v>
      </c>
      <c r="B60">
        <v>0</v>
      </c>
      <c r="C60">
        <v>0.33333333333333331</v>
      </c>
      <c r="D60">
        <v>0</v>
      </c>
      <c r="E60">
        <v>0</v>
      </c>
      <c r="F60">
        <v>0</v>
      </c>
      <c r="G60">
        <v>0.33333333333333331</v>
      </c>
      <c r="H60">
        <v>0.66666666666666663</v>
      </c>
      <c r="I60">
        <v>0.66666666666666663</v>
      </c>
      <c r="J60">
        <v>0.33333333333333331</v>
      </c>
      <c r="K60">
        <v>0.33333333333333331</v>
      </c>
      <c r="L60">
        <v>0.33333333333333331</v>
      </c>
      <c r="M60">
        <v>0.33333333333333331</v>
      </c>
      <c r="N60">
        <v>1</v>
      </c>
      <c r="O60">
        <v>0.33333333333333331</v>
      </c>
      <c r="P60">
        <v>0.33333333333333331</v>
      </c>
      <c r="Q60">
        <v>0.33333333333333331</v>
      </c>
      <c r="R60">
        <v>0</v>
      </c>
      <c r="S60">
        <v>0.33333333333333331</v>
      </c>
      <c r="T60">
        <v>5.666666666666667</v>
      </c>
    </row>
    <row r="61" spans="1:20" x14ac:dyDescent="0.25">
      <c r="A61" t="s">
        <v>75</v>
      </c>
      <c r="B61">
        <v>1.333333333333333</v>
      </c>
      <c r="C61">
        <v>3.666666666666667</v>
      </c>
      <c r="D61">
        <v>1</v>
      </c>
      <c r="E61">
        <v>1.666666666666667</v>
      </c>
      <c r="F61">
        <v>1.333333333333333</v>
      </c>
      <c r="G61">
        <v>1</v>
      </c>
      <c r="H61">
        <v>1.333333333333333</v>
      </c>
      <c r="I61">
        <v>0.66666666666666663</v>
      </c>
      <c r="J61">
        <v>1.333333333333333</v>
      </c>
      <c r="K61">
        <v>1.666666666666667</v>
      </c>
      <c r="L61">
        <v>1.333333333333333</v>
      </c>
      <c r="M61">
        <v>3.333333333333333</v>
      </c>
      <c r="N61">
        <v>2.666666666666667</v>
      </c>
      <c r="O61">
        <v>2.333333333333333</v>
      </c>
      <c r="P61">
        <v>3</v>
      </c>
      <c r="Q61">
        <v>3.333333333333333</v>
      </c>
      <c r="R61">
        <v>2.666666666666667</v>
      </c>
      <c r="S61">
        <v>15</v>
      </c>
      <c r="T61">
        <v>48.666666666666657</v>
      </c>
    </row>
    <row r="62" spans="1:20" x14ac:dyDescent="0.25">
      <c r="A62" s="3" t="s">
        <v>145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0.33333333333333331</v>
      </c>
      <c r="P62">
        <v>0</v>
      </c>
      <c r="Q62">
        <v>0</v>
      </c>
      <c r="R62">
        <v>0.33333333333333331</v>
      </c>
      <c r="S62">
        <v>0.33333333333333331</v>
      </c>
      <c r="T62">
        <v>1</v>
      </c>
    </row>
    <row r="63" spans="1:20" x14ac:dyDescent="0.25">
      <c r="A63" s="3" t="s">
        <v>76</v>
      </c>
      <c r="B63">
        <v>0.66666666666666663</v>
      </c>
      <c r="C63">
        <v>0.33333333333333331</v>
      </c>
      <c r="D63">
        <v>0</v>
      </c>
      <c r="E63">
        <v>0.66666666666666663</v>
      </c>
      <c r="F63">
        <v>2</v>
      </c>
      <c r="G63">
        <v>3</v>
      </c>
      <c r="H63">
        <v>2.333333333333333</v>
      </c>
      <c r="I63">
        <v>6.333333333333333</v>
      </c>
      <c r="J63">
        <v>12.66666666666667</v>
      </c>
      <c r="K63">
        <v>18</v>
      </c>
      <c r="L63">
        <v>23.666666666666671</v>
      </c>
      <c r="M63">
        <v>36.666666666666657</v>
      </c>
      <c r="N63">
        <v>58</v>
      </c>
      <c r="O63">
        <v>80</v>
      </c>
      <c r="P63">
        <v>100.3333333333333</v>
      </c>
      <c r="Q63">
        <v>132.33333333333329</v>
      </c>
      <c r="R63">
        <v>177.66666666666671</v>
      </c>
      <c r="S63">
        <v>597.33333333333337</v>
      </c>
      <c r="T63">
        <v>1252.333333333333</v>
      </c>
    </row>
    <row r="64" spans="1:20" x14ac:dyDescent="0.25">
      <c r="A64" t="s">
        <v>77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0.33333333333333331</v>
      </c>
      <c r="K64">
        <v>0.33333333333333331</v>
      </c>
      <c r="L64">
        <v>0</v>
      </c>
      <c r="M64">
        <v>1</v>
      </c>
      <c r="N64">
        <v>0.33333333333333331</v>
      </c>
      <c r="O64">
        <v>1</v>
      </c>
      <c r="P64">
        <v>0.33333333333333331</v>
      </c>
      <c r="Q64">
        <v>0.33333333333333331</v>
      </c>
      <c r="R64">
        <v>0.33333333333333331</v>
      </c>
      <c r="S64">
        <v>1.333333333333333</v>
      </c>
      <c r="T64">
        <v>5.333333333333333</v>
      </c>
    </row>
    <row r="65" spans="1:20" x14ac:dyDescent="0.25">
      <c r="A65" t="s">
        <v>78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0.33333333333333331</v>
      </c>
      <c r="J65">
        <v>1.333333333333333</v>
      </c>
      <c r="K65">
        <v>2</v>
      </c>
      <c r="L65">
        <v>3.333333333333333</v>
      </c>
      <c r="M65">
        <v>5.333333333333333</v>
      </c>
      <c r="N65">
        <v>12.33333333333333</v>
      </c>
      <c r="O65">
        <v>17</v>
      </c>
      <c r="P65">
        <v>23.333333333333329</v>
      </c>
      <c r="Q65">
        <v>25.333333333333329</v>
      </c>
      <c r="R65">
        <v>41</v>
      </c>
      <c r="S65">
        <v>151.33333333333329</v>
      </c>
      <c r="T65">
        <v>282.66666666666669</v>
      </c>
    </row>
    <row r="66" spans="1:20" x14ac:dyDescent="0.25">
      <c r="A66" t="s">
        <v>79</v>
      </c>
      <c r="B66">
        <v>0</v>
      </c>
      <c r="C66">
        <v>0</v>
      </c>
      <c r="D66">
        <v>0</v>
      </c>
      <c r="E66">
        <v>0</v>
      </c>
      <c r="F66">
        <v>0</v>
      </c>
      <c r="G66">
        <v>0.66666666666666663</v>
      </c>
      <c r="H66">
        <v>0.33333333333333331</v>
      </c>
      <c r="I66">
        <v>2.333333333333333</v>
      </c>
      <c r="J66">
        <v>1.666666666666667</v>
      </c>
      <c r="K66">
        <v>7.333333333333333</v>
      </c>
      <c r="L66">
        <v>7.333333333333333</v>
      </c>
      <c r="M66">
        <v>12.66666666666667</v>
      </c>
      <c r="N66">
        <v>18.666666666666671</v>
      </c>
      <c r="O66">
        <v>23</v>
      </c>
      <c r="P66">
        <v>31</v>
      </c>
      <c r="Q66">
        <v>34</v>
      </c>
      <c r="R66">
        <v>45</v>
      </c>
      <c r="S66">
        <v>116.6666666666667</v>
      </c>
      <c r="T66">
        <v>300.66666666666669</v>
      </c>
    </row>
    <row r="67" spans="1:20" x14ac:dyDescent="0.25">
      <c r="A67" t="s">
        <v>80</v>
      </c>
      <c r="B67">
        <v>0</v>
      </c>
      <c r="C67">
        <v>0</v>
      </c>
      <c r="D67">
        <v>0</v>
      </c>
      <c r="E67">
        <v>0</v>
      </c>
      <c r="F67">
        <v>0</v>
      </c>
      <c r="G67">
        <v>0.33333333333333331</v>
      </c>
      <c r="H67">
        <v>0.33333333333333331</v>
      </c>
      <c r="I67">
        <v>2</v>
      </c>
      <c r="J67">
        <v>1.333333333333333</v>
      </c>
      <c r="K67">
        <v>6</v>
      </c>
      <c r="L67">
        <v>5.666666666666667</v>
      </c>
      <c r="M67">
        <v>10.66666666666667</v>
      </c>
      <c r="N67">
        <v>15.33333333333333</v>
      </c>
      <c r="O67">
        <v>18.333333333333329</v>
      </c>
      <c r="P67">
        <v>26.333333333333329</v>
      </c>
      <c r="Q67">
        <v>27</v>
      </c>
      <c r="R67">
        <v>34</v>
      </c>
      <c r="S67">
        <v>86.333333333333329</v>
      </c>
      <c r="T67">
        <v>233.66666666666671</v>
      </c>
    </row>
    <row r="68" spans="1:20" x14ac:dyDescent="0.25">
      <c r="A68" t="s">
        <v>81</v>
      </c>
      <c r="B68">
        <v>0.66666666666666663</v>
      </c>
      <c r="C68">
        <v>0</v>
      </c>
      <c r="D68">
        <v>0</v>
      </c>
      <c r="E68">
        <v>0.33333333333333331</v>
      </c>
      <c r="F68">
        <v>2</v>
      </c>
      <c r="G68">
        <v>0.66666666666666663</v>
      </c>
      <c r="H68">
        <v>1.333333333333333</v>
      </c>
      <c r="I68">
        <v>3</v>
      </c>
      <c r="J68">
        <v>2.666666666666667</v>
      </c>
      <c r="K68">
        <v>2</v>
      </c>
      <c r="L68">
        <v>4</v>
      </c>
      <c r="M68">
        <v>3</v>
      </c>
      <c r="N68">
        <v>9.3333333333333339</v>
      </c>
      <c r="O68">
        <v>10.66666666666667</v>
      </c>
      <c r="P68">
        <v>13</v>
      </c>
      <c r="Q68">
        <v>17</v>
      </c>
      <c r="R68">
        <v>23.333333333333329</v>
      </c>
      <c r="S68">
        <v>80</v>
      </c>
      <c r="T68">
        <v>173</v>
      </c>
    </row>
    <row r="69" spans="1:20" x14ac:dyDescent="0.25">
      <c r="A69" t="s">
        <v>82</v>
      </c>
      <c r="B69">
        <v>0</v>
      </c>
      <c r="C69">
        <v>0.33333333333333331</v>
      </c>
      <c r="D69">
        <v>0</v>
      </c>
      <c r="E69">
        <v>0.33333333333333331</v>
      </c>
      <c r="F69">
        <v>0</v>
      </c>
      <c r="G69">
        <v>1.333333333333333</v>
      </c>
      <c r="H69">
        <v>0.66666666666666663</v>
      </c>
      <c r="I69">
        <v>0.66666666666666663</v>
      </c>
      <c r="J69">
        <v>5.333333333333333</v>
      </c>
      <c r="K69">
        <v>5.666666666666667</v>
      </c>
      <c r="L69">
        <v>8.3333333333333339</v>
      </c>
      <c r="M69">
        <v>14.33333333333333</v>
      </c>
      <c r="N69">
        <v>15.66666666666667</v>
      </c>
      <c r="O69">
        <v>24.333333333333329</v>
      </c>
      <c r="P69">
        <v>29</v>
      </c>
      <c r="Q69">
        <v>47.666666666666657</v>
      </c>
      <c r="R69">
        <v>60.666666666666657</v>
      </c>
      <c r="S69">
        <v>230.66666666666671</v>
      </c>
      <c r="T69">
        <v>445.33333333333331</v>
      </c>
    </row>
    <row r="70" spans="1:20" x14ac:dyDescent="0.25">
      <c r="A70" t="s">
        <v>83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0.66666666666666663</v>
      </c>
      <c r="P70">
        <v>1.333333333333333</v>
      </c>
      <c r="Q70">
        <v>0</v>
      </c>
      <c r="R70">
        <v>1</v>
      </c>
      <c r="S70">
        <v>4.333333333333333</v>
      </c>
      <c r="T70">
        <v>7.333333333333333</v>
      </c>
    </row>
    <row r="71" spans="1:20" x14ac:dyDescent="0.25">
      <c r="A71" t="s">
        <v>84</v>
      </c>
      <c r="B71">
        <v>0</v>
      </c>
      <c r="C71">
        <v>0</v>
      </c>
      <c r="D71">
        <v>0</v>
      </c>
      <c r="E71">
        <v>0</v>
      </c>
      <c r="F71">
        <v>0</v>
      </c>
      <c r="G71">
        <v>0.33333333333333331</v>
      </c>
      <c r="H71">
        <v>0</v>
      </c>
      <c r="I71">
        <v>0</v>
      </c>
      <c r="J71">
        <v>1.333333333333333</v>
      </c>
      <c r="K71">
        <v>0.66666666666666663</v>
      </c>
      <c r="L71">
        <v>0.66666666666666663</v>
      </c>
      <c r="M71">
        <v>0.33333333333333331</v>
      </c>
      <c r="N71">
        <v>1.666666666666667</v>
      </c>
      <c r="O71">
        <v>3.333333333333333</v>
      </c>
      <c r="P71">
        <v>2.333333333333333</v>
      </c>
      <c r="Q71">
        <v>8</v>
      </c>
      <c r="R71">
        <v>6.333333333333333</v>
      </c>
      <c r="S71">
        <v>13</v>
      </c>
      <c r="T71">
        <v>38</v>
      </c>
    </row>
    <row r="72" spans="1:20" x14ac:dyDescent="0.25">
      <c r="A72" s="3" t="s">
        <v>85</v>
      </c>
      <c r="B72">
        <v>9</v>
      </c>
      <c r="C72">
        <v>2</v>
      </c>
      <c r="D72">
        <v>0.66666666666666663</v>
      </c>
      <c r="E72">
        <v>0.33333333333333331</v>
      </c>
      <c r="F72">
        <v>1.333333333333333</v>
      </c>
      <c r="G72">
        <v>0.66666666666666663</v>
      </c>
      <c r="H72">
        <v>2</v>
      </c>
      <c r="I72">
        <v>2.333333333333333</v>
      </c>
      <c r="J72">
        <v>6</v>
      </c>
      <c r="K72">
        <v>5.333333333333333</v>
      </c>
      <c r="L72">
        <v>4.666666666666667</v>
      </c>
      <c r="M72">
        <v>9.3333333333333339</v>
      </c>
      <c r="N72">
        <v>12.33333333333333</v>
      </c>
      <c r="O72">
        <v>28.333333333333329</v>
      </c>
      <c r="P72">
        <v>30</v>
      </c>
      <c r="Q72">
        <v>43.333333333333343</v>
      </c>
      <c r="R72">
        <v>62.666666666666657</v>
      </c>
      <c r="S72">
        <v>341</v>
      </c>
      <c r="T72">
        <v>562</v>
      </c>
    </row>
    <row r="73" spans="1:20" x14ac:dyDescent="0.25">
      <c r="A73" t="s">
        <v>86</v>
      </c>
      <c r="B73">
        <v>0.33333333333333331</v>
      </c>
      <c r="C73">
        <v>0</v>
      </c>
      <c r="D73">
        <v>0.33333333333333331</v>
      </c>
      <c r="E73">
        <v>0</v>
      </c>
      <c r="F73">
        <v>0</v>
      </c>
      <c r="G73">
        <v>0</v>
      </c>
      <c r="H73">
        <v>0</v>
      </c>
      <c r="I73">
        <v>0.33333333333333331</v>
      </c>
      <c r="J73">
        <v>0.33333333333333331</v>
      </c>
      <c r="K73">
        <v>0</v>
      </c>
      <c r="L73">
        <v>0</v>
      </c>
      <c r="M73">
        <v>0.33333333333333331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3.666666666666667</v>
      </c>
    </row>
    <row r="74" spans="1:20" x14ac:dyDescent="0.25">
      <c r="A74" t="s">
        <v>87</v>
      </c>
      <c r="B74">
        <v>6.6666666666666661</v>
      </c>
      <c r="C74">
        <v>1.666666666666667</v>
      </c>
      <c r="D74">
        <v>0</v>
      </c>
      <c r="E74">
        <v>0</v>
      </c>
      <c r="F74">
        <v>0.33333333333333331</v>
      </c>
      <c r="G74">
        <v>0.33333333333333331</v>
      </c>
      <c r="H74">
        <v>1</v>
      </c>
      <c r="I74">
        <v>1.333333333333333</v>
      </c>
      <c r="J74">
        <v>4</v>
      </c>
      <c r="K74">
        <v>3</v>
      </c>
      <c r="L74">
        <v>3</v>
      </c>
      <c r="M74">
        <v>5</v>
      </c>
      <c r="N74">
        <v>7.333333333333333</v>
      </c>
      <c r="O74">
        <v>16.666666666666671</v>
      </c>
      <c r="P74">
        <v>18.666666666666671</v>
      </c>
      <c r="Q74">
        <v>23</v>
      </c>
      <c r="R74">
        <v>40.666666666666657</v>
      </c>
      <c r="S74">
        <v>244.66666666666671</v>
      </c>
      <c r="T74">
        <v>377.66666666666669</v>
      </c>
    </row>
    <row r="75" spans="1:20" x14ac:dyDescent="0.25">
      <c r="A75" t="s">
        <v>88</v>
      </c>
      <c r="B75">
        <v>0.33333333333333331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0.66666666666666663</v>
      </c>
      <c r="T75">
        <v>1</v>
      </c>
    </row>
    <row r="76" spans="1:20" x14ac:dyDescent="0.25">
      <c r="A76" t="s">
        <v>139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0.33333333333333331</v>
      </c>
      <c r="T76">
        <v>0.66666666666666663</v>
      </c>
    </row>
    <row r="77" spans="1:20" x14ac:dyDescent="0.25">
      <c r="A77" t="s">
        <v>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0.33333333333333331</v>
      </c>
      <c r="I77">
        <v>0.33333333333333331</v>
      </c>
      <c r="J77">
        <v>1</v>
      </c>
      <c r="K77">
        <v>1.333333333333333</v>
      </c>
      <c r="L77">
        <v>0</v>
      </c>
      <c r="M77">
        <v>2.333333333333333</v>
      </c>
      <c r="N77">
        <v>3.666666666666667</v>
      </c>
      <c r="O77">
        <v>6.333333333333333</v>
      </c>
      <c r="P77">
        <v>6.666666666666667</v>
      </c>
      <c r="Q77">
        <v>14.66666666666667</v>
      </c>
      <c r="R77">
        <v>12.66666666666667</v>
      </c>
      <c r="S77">
        <v>48.666666666666657</v>
      </c>
      <c r="T77">
        <v>98.333333333333329</v>
      </c>
    </row>
    <row r="78" spans="1:20" x14ac:dyDescent="0.25">
      <c r="A78" t="s">
        <v>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0.33333333333333331</v>
      </c>
      <c r="I78">
        <v>0.33333333333333331</v>
      </c>
      <c r="J78">
        <v>0.66666666666666663</v>
      </c>
      <c r="K78">
        <v>0.33333333333333331</v>
      </c>
      <c r="L78">
        <v>0</v>
      </c>
      <c r="M78">
        <v>0.66666666666666663</v>
      </c>
      <c r="N78">
        <v>0.66666666666666663</v>
      </c>
      <c r="O78">
        <v>2.333333333333333</v>
      </c>
      <c r="P78">
        <v>1.333333333333333</v>
      </c>
      <c r="Q78">
        <v>0</v>
      </c>
      <c r="R78">
        <v>1.333333333333333</v>
      </c>
      <c r="S78">
        <v>5.666666666666667</v>
      </c>
      <c r="T78">
        <v>13.66666666666667</v>
      </c>
    </row>
    <row r="79" spans="1:20" x14ac:dyDescent="0.25">
      <c r="A79" t="s">
        <v>91</v>
      </c>
      <c r="B79">
        <v>1.666666666666667</v>
      </c>
      <c r="C79">
        <v>0.33333333333333331</v>
      </c>
      <c r="D79">
        <v>0.33333333333333331</v>
      </c>
      <c r="E79">
        <v>0.33333333333333331</v>
      </c>
      <c r="F79">
        <v>1</v>
      </c>
      <c r="G79">
        <v>0.33333333333333331</v>
      </c>
      <c r="H79">
        <v>0.66666666666666663</v>
      </c>
      <c r="I79">
        <v>0.33333333333333331</v>
      </c>
      <c r="J79">
        <v>0.66666666666666663</v>
      </c>
      <c r="K79">
        <v>1</v>
      </c>
      <c r="L79">
        <v>1.666666666666667</v>
      </c>
      <c r="M79">
        <v>1.666666666666667</v>
      </c>
      <c r="N79">
        <v>1.333333333333333</v>
      </c>
      <c r="O79">
        <v>5.333333333333333</v>
      </c>
      <c r="P79">
        <v>3.666666666666667</v>
      </c>
      <c r="Q79">
        <v>5.666666666666667</v>
      </c>
      <c r="R79">
        <v>9.3333333333333339</v>
      </c>
      <c r="S79">
        <v>46</v>
      </c>
      <c r="T79">
        <v>81.333333333333329</v>
      </c>
    </row>
    <row r="80" spans="1:20" x14ac:dyDescent="0.25">
      <c r="A80" s="3" t="s">
        <v>92</v>
      </c>
      <c r="B80">
        <v>1.333333333333333</v>
      </c>
      <c r="C80">
        <v>0.33333333333333331</v>
      </c>
      <c r="D80">
        <v>0.66666666666666663</v>
      </c>
      <c r="E80">
        <v>0</v>
      </c>
      <c r="F80">
        <v>0.33333333333333331</v>
      </c>
      <c r="G80">
        <v>1.666666666666667</v>
      </c>
      <c r="H80">
        <v>1</v>
      </c>
      <c r="I80">
        <v>1.333333333333333</v>
      </c>
      <c r="J80">
        <v>3</v>
      </c>
      <c r="K80">
        <v>5.666666666666667</v>
      </c>
      <c r="L80">
        <v>7.333333333333333</v>
      </c>
      <c r="M80">
        <v>7.333333333333333</v>
      </c>
      <c r="N80">
        <v>12.66666666666667</v>
      </c>
      <c r="O80">
        <v>16</v>
      </c>
      <c r="P80">
        <v>20</v>
      </c>
      <c r="Q80">
        <v>19</v>
      </c>
      <c r="R80">
        <v>19.333333333333329</v>
      </c>
      <c r="S80">
        <v>67</v>
      </c>
      <c r="T80">
        <v>184.33333333333329</v>
      </c>
    </row>
    <row r="81" spans="1:20" x14ac:dyDescent="0.25">
      <c r="A81" t="s">
        <v>93</v>
      </c>
      <c r="B81">
        <v>0</v>
      </c>
      <c r="C81">
        <v>0</v>
      </c>
      <c r="D81">
        <v>0.33333333333333331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0.33333333333333331</v>
      </c>
      <c r="L81">
        <v>1</v>
      </c>
      <c r="M81">
        <v>0.33333333333333331</v>
      </c>
      <c r="N81">
        <v>0.33333333333333331</v>
      </c>
      <c r="O81">
        <v>1.333333333333333</v>
      </c>
      <c r="P81">
        <v>2.333333333333333</v>
      </c>
      <c r="Q81">
        <v>1.666666666666667</v>
      </c>
      <c r="R81">
        <v>1</v>
      </c>
      <c r="S81">
        <v>5.333333333333333</v>
      </c>
      <c r="T81">
        <v>14</v>
      </c>
    </row>
    <row r="82" spans="1:20" x14ac:dyDescent="0.25">
      <c r="A82" t="s">
        <v>94</v>
      </c>
      <c r="B82">
        <v>0</v>
      </c>
      <c r="C82">
        <v>0</v>
      </c>
      <c r="D82">
        <v>0</v>
      </c>
      <c r="E82">
        <v>0</v>
      </c>
      <c r="F82">
        <v>0</v>
      </c>
      <c r="G82">
        <v>0.33333333333333331</v>
      </c>
      <c r="H82">
        <v>0</v>
      </c>
      <c r="I82">
        <v>0</v>
      </c>
      <c r="J82">
        <v>0</v>
      </c>
      <c r="K82">
        <v>0</v>
      </c>
      <c r="L82">
        <v>1.333333333333333</v>
      </c>
      <c r="M82">
        <v>0</v>
      </c>
      <c r="N82">
        <v>1</v>
      </c>
      <c r="O82">
        <v>0.66666666666666663</v>
      </c>
      <c r="P82">
        <v>0.66666666666666663</v>
      </c>
      <c r="Q82">
        <v>1</v>
      </c>
      <c r="R82">
        <v>0.66666666666666663</v>
      </c>
      <c r="S82">
        <v>2.666666666666667</v>
      </c>
      <c r="T82">
        <v>8.3333333333333339</v>
      </c>
    </row>
    <row r="83" spans="1:20" x14ac:dyDescent="0.25">
      <c r="A83" t="s">
        <v>95</v>
      </c>
      <c r="B83">
        <v>0</v>
      </c>
      <c r="C83">
        <v>0</v>
      </c>
      <c r="D83">
        <v>0</v>
      </c>
      <c r="E83">
        <v>0</v>
      </c>
      <c r="F83">
        <v>0</v>
      </c>
      <c r="G83">
        <v>0.33333333333333331</v>
      </c>
      <c r="H83">
        <v>0</v>
      </c>
      <c r="I83">
        <v>0.33333333333333331</v>
      </c>
      <c r="J83">
        <v>1.333333333333333</v>
      </c>
      <c r="K83">
        <v>2.333333333333333</v>
      </c>
      <c r="L83">
        <v>1.333333333333333</v>
      </c>
      <c r="M83">
        <v>1</v>
      </c>
      <c r="N83">
        <v>6</v>
      </c>
      <c r="O83">
        <v>6</v>
      </c>
      <c r="P83">
        <v>4.666666666666667</v>
      </c>
      <c r="Q83">
        <v>5.333333333333333</v>
      </c>
      <c r="R83">
        <v>2</v>
      </c>
      <c r="S83">
        <v>6.333333333333333</v>
      </c>
      <c r="T83">
        <v>37</v>
      </c>
    </row>
    <row r="84" spans="1:20" x14ac:dyDescent="0.25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0.66666666666666663</v>
      </c>
      <c r="K84">
        <v>1</v>
      </c>
      <c r="L84">
        <v>0.66666666666666663</v>
      </c>
      <c r="M84">
        <v>0</v>
      </c>
      <c r="N84">
        <v>1.333333333333333</v>
      </c>
      <c r="O84">
        <v>1</v>
      </c>
      <c r="P84">
        <v>0.33333333333333331</v>
      </c>
      <c r="Q84">
        <v>0</v>
      </c>
      <c r="R84">
        <v>0.33333333333333331</v>
      </c>
      <c r="S84">
        <v>0.33333333333333331</v>
      </c>
      <c r="T84">
        <v>5.666666666666667</v>
      </c>
    </row>
    <row r="85" spans="1:20" x14ac:dyDescent="0.2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0.66666666666666663</v>
      </c>
      <c r="L85">
        <v>0.33333333333333331</v>
      </c>
      <c r="M85">
        <v>0.66666666666666663</v>
      </c>
      <c r="N85">
        <v>0.33333333333333331</v>
      </c>
      <c r="O85">
        <v>2</v>
      </c>
      <c r="P85">
        <v>1</v>
      </c>
      <c r="Q85">
        <v>1.333333333333333</v>
      </c>
      <c r="R85">
        <v>0.33333333333333331</v>
      </c>
      <c r="S85">
        <v>3</v>
      </c>
      <c r="T85">
        <v>9.6666666666666661</v>
      </c>
    </row>
    <row r="86" spans="1:20" x14ac:dyDescent="0.25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G86">
        <v>0.33333333333333331</v>
      </c>
      <c r="H86">
        <v>0</v>
      </c>
      <c r="I86">
        <v>0.33333333333333331</v>
      </c>
      <c r="J86">
        <v>0.66666666666666663</v>
      </c>
      <c r="K86">
        <v>0.66666666666666663</v>
      </c>
      <c r="L86">
        <v>0.33333333333333331</v>
      </c>
      <c r="M86">
        <v>0.33333333333333331</v>
      </c>
      <c r="N86">
        <v>4.333333333333333</v>
      </c>
      <c r="O86">
        <v>3</v>
      </c>
      <c r="P86">
        <v>3.333333333333333</v>
      </c>
      <c r="Q86">
        <v>4</v>
      </c>
      <c r="R86">
        <v>1.333333333333333</v>
      </c>
      <c r="S86">
        <v>3</v>
      </c>
      <c r="T86">
        <v>21.666666666666671</v>
      </c>
    </row>
    <row r="87" spans="1:20" x14ac:dyDescent="0.25">
      <c r="A87" t="s">
        <v>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0.33333333333333331</v>
      </c>
      <c r="J87">
        <v>0.33333333333333331</v>
      </c>
      <c r="K87">
        <v>0</v>
      </c>
      <c r="L87">
        <v>0.33333333333333331</v>
      </c>
      <c r="M87">
        <v>0.33333333333333331</v>
      </c>
      <c r="N87">
        <v>0</v>
      </c>
      <c r="O87">
        <v>0.66666666666666663</v>
      </c>
      <c r="P87">
        <v>1</v>
      </c>
      <c r="Q87">
        <v>0.33333333333333331</v>
      </c>
      <c r="R87">
        <v>1</v>
      </c>
      <c r="S87">
        <v>2.333333333333333</v>
      </c>
      <c r="T87">
        <v>6.666666666666667</v>
      </c>
    </row>
    <row r="88" spans="1:20" x14ac:dyDescent="0.25">
      <c r="A88" t="s">
        <v>100</v>
      </c>
      <c r="B88">
        <v>1.333333333333333</v>
      </c>
      <c r="C88">
        <v>0.33333333333333331</v>
      </c>
      <c r="D88">
        <v>0.33333333333333331</v>
      </c>
      <c r="E88">
        <v>0</v>
      </c>
      <c r="F88">
        <v>0.33333333333333331</v>
      </c>
      <c r="G88">
        <v>1</v>
      </c>
      <c r="H88">
        <v>1</v>
      </c>
      <c r="I88">
        <v>0.66666666666666663</v>
      </c>
      <c r="J88">
        <v>1.333333333333333</v>
      </c>
      <c r="K88">
        <v>3</v>
      </c>
      <c r="L88">
        <v>3.333333333333333</v>
      </c>
      <c r="M88">
        <v>5.666666666666667</v>
      </c>
      <c r="N88">
        <v>5.333333333333333</v>
      </c>
      <c r="O88">
        <v>7.333333333333333</v>
      </c>
      <c r="P88">
        <v>11.33333333333333</v>
      </c>
      <c r="Q88">
        <v>10.66666666666667</v>
      </c>
      <c r="R88">
        <v>14.66666666666667</v>
      </c>
      <c r="S88">
        <v>50.333333333333343</v>
      </c>
      <c r="T88">
        <v>118.3333333333333</v>
      </c>
    </row>
    <row r="89" spans="1:20" x14ac:dyDescent="0.25">
      <c r="A89" s="3" t="s">
        <v>101</v>
      </c>
      <c r="B89">
        <v>0</v>
      </c>
      <c r="C89">
        <v>0</v>
      </c>
      <c r="D89">
        <v>0.33333333333333331</v>
      </c>
      <c r="E89">
        <v>0</v>
      </c>
      <c r="F89">
        <v>0</v>
      </c>
      <c r="G89">
        <v>0</v>
      </c>
      <c r="H89">
        <v>0.33333333333333331</v>
      </c>
      <c r="I89">
        <v>0.33333333333333331</v>
      </c>
      <c r="J89">
        <v>0.33333333333333331</v>
      </c>
      <c r="K89">
        <v>0.33333333333333331</v>
      </c>
      <c r="L89">
        <v>0.66666666666666663</v>
      </c>
      <c r="M89">
        <v>0.66666666666666663</v>
      </c>
      <c r="N89">
        <v>1</v>
      </c>
      <c r="O89">
        <v>2.666666666666667</v>
      </c>
      <c r="P89">
        <v>1</v>
      </c>
      <c r="Q89">
        <v>3.333333333333333</v>
      </c>
      <c r="R89">
        <v>4.333333333333333</v>
      </c>
      <c r="S89">
        <v>13.33333333333333</v>
      </c>
      <c r="T89">
        <v>28.666666666666671</v>
      </c>
    </row>
    <row r="90" spans="1:20" x14ac:dyDescent="0.25">
      <c r="A90" s="3" t="s">
        <v>102</v>
      </c>
      <c r="B90">
        <v>0</v>
      </c>
      <c r="C90">
        <v>0</v>
      </c>
      <c r="D90">
        <v>0.33333333333333331</v>
      </c>
      <c r="E90">
        <v>0.66666666666666663</v>
      </c>
      <c r="F90">
        <v>1</v>
      </c>
      <c r="G90">
        <v>1</v>
      </c>
      <c r="H90">
        <v>0.66666666666666663</v>
      </c>
      <c r="I90">
        <v>0.33333333333333331</v>
      </c>
      <c r="J90">
        <v>0.66666666666666663</v>
      </c>
      <c r="K90">
        <v>1.666666666666667</v>
      </c>
      <c r="L90">
        <v>1.666666666666667</v>
      </c>
      <c r="M90">
        <v>2.666666666666667</v>
      </c>
      <c r="N90">
        <v>1.333333333333333</v>
      </c>
      <c r="O90">
        <v>1.333333333333333</v>
      </c>
      <c r="P90">
        <v>1.666666666666667</v>
      </c>
      <c r="Q90">
        <v>1.666666666666667</v>
      </c>
      <c r="R90">
        <v>2</v>
      </c>
      <c r="S90">
        <v>5.666666666666667</v>
      </c>
      <c r="T90">
        <v>24.333333333333329</v>
      </c>
    </row>
    <row r="91" spans="1:20" x14ac:dyDescent="0.25">
      <c r="A91" s="3" t="s">
        <v>103</v>
      </c>
      <c r="B91">
        <v>0.33333333333333331</v>
      </c>
      <c r="C91">
        <v>0.33333333333333331</v>
      </c>
      <c r="D91">
        <v>0.33333333333333331</v>
      </c>
      <c r="E91">
        <v>0</v>
      </c>
      <c r="F91">
        <v>0.66666666666666663</v>
      </c>
      <c r="G91">
        <v>0</v>
      </c>
      <c r="H91">
        <v>0.66666666666666663</v>
      </c>
      <c r="I91">
        <v>1.333333333333333</v>
      </c>
      <c r="J91">
        <v>2.333333333333333</v>
      </c>
      <c r="K91">
        <v>2.666666666666667</v>
      </c>
      <c r="L91">
        <v>1.333333333333333</v>
      </c>
      <c r="M91">
        <v>2.333333333333333</v>
      </c>
      <c r="N91">
        <v>5</v>
      </c>
      <c r="O91">
        <v>8</v>
      </c>
      <c r="P91">
        <v>5.666666666666667</v>
      </c>
      <c r="Q91">
        <v>11.33333333333333</v>
      </c>
      <c r="R91">
        <v>13</v>
      </c>
      <c r="S91">
        <v>52</v>
      </c>
      <c r="T91">
        <v>107.3333333333333</v>
      </c>
    </row>
    <row r="92" spans="1:20" x14ac:dyDescent="0.25">
      <c r="A92" t="s">
        <v>104</v>
      </c>
      <c r="B92">
        <v>0</v>
      </c>
      <c r="C92">
        <v>0</v>
      </c>
      <c r="D92">
        <v>0.33333333333333331</v>
      </c>
      <c r="E92">
        <v>0</v>
      </c>
      <c r="F92">
        <v>0.33333333333333331</v>
      </c>
      <c r="G92">
        <v>0</v>
      </c>
      <c r="H92">
        <v>0</v>
      </c>
      <c r="I92">
        <v>0.33333333333333331</v>
      </c>
      <c r="J92">
        <v>0</v>
      </c>
      <c r="K92">
        <v>1</v>
      </c>
      <c r="L92">
        <v>0</v>
      </c>
      <c r="M92">
        <v>0.33333333333333331</v>
      </c>
      <c r="N92">
        <v>0</v>
      </c>
      <c r="O92">
        <v>1.333333333333333</v>
      </c>
      <c r="P92">
        <v>1</v>
      </c>
      <c r="Q92">
        <v>0.33333333333333331</v>
      </c>
      <c r="R92">
        <v>1.666666666666667</v>
      </c>
      <c r="S92">
        <v>3</v>
      </c>
      <c r="T92">
        <v>9.6666666666666661</v>
      </c>
    </row>
    <row r="93" spans="1:20" x14ac:dyDescent="0.25">
      <c r="A93" t="s">
        <v>105</v>
      </c>
      <c r="B93">
        <v>0</v>
      </c>
      <c r="C93">
        <v>0.33333333333333331</v>
      </c>
      <c r="D93">
        <v>0</v>
      </c>
      <c r="E93">
        <v>0</v>
      </c>
      <c r="F93">
        <v>0.33333333333333331</v>
      </c>
      <c r="G93">
        <v>0</v>
      </c>
      <c r="H93">
        <v>0.33333333333333331</v>
      </c>
      <c r="I93">
        <v>0.66666666666666663</v>
      </c>
      <c r="J93">
        <v>2</v>
      </c>
      <c r="K93">
        <v>1.333333333333333</v>
      </c>
      <c r="L93">
        <v>0.33333333333333331</v>
      </c>
      <c r="M93">
        <v>2</v>
      </c>
      <c r="N93">
        <v>3</v>
      </c>
      <c r="O93">
        <v>4.333333333333333</v>
      </c>
      <c r="P93">
        <v>2.333333333333333</v>
      </c>
      <c r="Q93">
        <v>5.666666666666667</v>
      </c>
      <c r="R93">
        <v>6</v>
      </c>
      <c r="S93">
        <v>19</v>
      </c>
      <c r="T93">
        <v>47.666666666666657</v>
      </c>
    </row>
    <row r="94" spans="1:20" x14ac:dyDescent="0.25">
      <c r="A94" t="s">
        <v>106</v>
      </c>
      <c r="B94">
        <v>0.33333333333333331</v>
      </c>
      <c r="C94">
        <v>0</v>
      </c>
      <c r="D94">
        <v>0</v>
      </c>
      <c r="E94">
        <v>0</v>
      </c>
      <c r="F94">
        <v>0</v>
      </c>
      <c r="G94">
        <v>0</v>
      </c>
      <c r="H94">
        <v>0.33333333333333331</v>
      </c>
      <c r="I94">
        <v>0.33333333333333331</v>
      </c>
      <c r="J94">
        <v>0.33333333333333331</v>
      </c>
      <c r="K94">
        <v>0.33333333333333331</v>
      </c>
      <c r="L94">
        <v>1</v>
      </c>
      <c r="M94">
        <v>0</v>
      </c>
      <c r="N94">
        <v>2</v>
      </c>
      <c r="O94">
        <v>2.333333333333333</v>
      </c>
      <c r="P94">
        <v>2.333333333333333</v>
      </c>
      <c r="Q94">
        <v>5.333333333333333</v>
      </c>
      <c r="R94">
        <v>5.333333333333333</v>
      </c>
      <c r="S94">
        <v>30</v>
      </c>
      <c r="T94">
        <v>50</v>
      </c>
    </row>
    <row r="95" spans="1:20" x14ac:dyDescent="0.25">
      <c r="A95" s="3" t="s">
        <v>107</v>
      </c>
      <c r="B95">
        <v>0</v>
      </c>
      <c r="C95">
        <v>0</v>
      </c>
      <c r="D95">
        <v>0</v>
      </c>
      <c r="E95">
        <v>0.33333333333333331</v>
      </c>
      <c r="F95">
        <v>2</v>
      </c>
      <c r="G95">
        <v>3.333333333333333</v>
      </c>
      <c r="H95">
        <v>5</v>
      </c>
      <c r="I95">
        <v>3.333333333333333</v>
      </c>
      <c r="J95">
        <v>2</v>
      </c>
      <c r="K95">
        <v>1.666666666666667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17.666666666666671</v>
      </c>
    </row>
    <row r="96" spans="1:20" x14ac:dyDescent="0.25">
      <c r="A96" t="s">
        <v>140</v>
      </c>
      <c r="B96">
        <v>0</v>
      </c>
      <c r="C96">
        <v>0</v>
      </c>
      <c r="D96">
        <v>0</v>
      </c>
      <c r="E96">
        <v>0</v>
      </c>
      <c r="F96">
        <v>0.33333333333333331</v>
      </c>
      <c r="G96">
        <v>0.33333333333333331</v>
      </c>
      <c r="H96">
        <v>0.33333333333333331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</row>
    <row r="97" spans="1:20" x14ac:dyDescent="0.25">
      <c r="A97" t="s">
        <v>108</v>
      </c>
      <c r="B97">
        <v>0</v>
      </c>
      <c r="C97">
        <v>0</v>
      </c>
      <c r="D97">
        <v>0</v>
      </c>
      <c r="E97">
        <v>0.33333333333333331</v>
      </c>
      <c r="F97">
        <v>1.333333333333333</v>
      </c>
      <c r="G97">
        <v>2.333333333333333</v>
      </c>
      <c r="H97">
        <v>2.666666666666667</v>
      </c>
      <c r="I97">
        <v>1.666666666666667</v>
      </c>
      <c r="J97">
        <v>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10.33333333333333</v>
      </c>
    </row>
    <row r="98" spans="1:20" x14ac:dyDescent="0.25">
      <c r="A98" t="s">
        <v>109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0.33333333333333331</v>
      </c>
      <c r="J98">
        <v>0</v>
      </c>
      <c r="K98">
        <v>0.66666666666666663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</v>
      </c>
    </row>
    <row r="99" spans="1:20" x14ac:dyDescent="0.25">
      <c r="A99" t="s">
        <v>110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0.33333333333333331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0.33333333333333331</v>
      </c>
    </row>
    <row r="100" spans="1:20" x14ac:dyDescent="0.25">
      <c r="A100" t="s">
        <v>111</v>
      </c>
      <c r="B100">
        <v>0</v>
      </c>
      <c r="C100">
        <v>0</v>
      </c>
      <c r="D100">
        <v>0</v>
      </c>
      <c r="E100">
        <v>0</v>
      </c>
      <c r="F100">
        <v>0.33333333333333331</v>
      </c>
      <c r="G100">
        <v>0.66666666666666663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</v>
      </c>
    </row>
    <row r="101" spans="1:20" x14ac:dyDescent="0.25">
      <c r="A101" s="3" t="s">
        <v>112</v>
      </c>
      <c r="B101">
        <v>86.666666666666671</v>
      </c>
      <c r="C101">
        <v>0.33333333333333331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0.33333333333333331</v>
      </c>
      <c r="T101">
        <v>88</v>
      </c>
    </row>
    <row r="102" spans="1:20" x14ac:dyDescent="0.25">
      <c r="A102" t="s">
        <v>113</v>
      </c>
      <c r="B102">
        <v>46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46</v>
      </c>
    </row>
    <row r="103" spans="1:20" x14ac:dyDescent="0.25">
      <c r="A103" t="s">
        <v>114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</row>
    <row r="104" spans="1:20" x14ac:dyDescent="0.25">
      <c r="A104" t="s">
        <v>115</v>
      </c>
      <c r="B104">
        <v>23.333333333333329</v>
      </c>
      <c r="C104">
        <v>0.33333333333333331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0.33333333333333331</v>
      </c>
      <c r="T104">
        <v>24.666666666666671</v>
      </c>
    </row>
    <row r="105" spans="1:20" x14ac:dyDescent="0.25">
      <c r="A105" t="s">
        <v>116</v>
      </c>
      <c r="B105">
        <v>15.33333333333333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15.33333333333333</v>
      </c>
    </row>
    <row r="106" spans="1:20" x14ac:dyDescent="0.25">
      <c r="A106" s="3" t="s">
        <v>117</v>
      </c>
      <c r="B106">
        <v>31</v>
      </c>
      <c r="C106">
        <v>3.666666666666667</v>
      </c>
      <c r="D106">
        <v>1</v>
      </c>
      <c r="E106">
        <v>1</v>
      </c>
      <c r="F106">
        <v>0.33333333333333331</v>
      </c>
      <c r="G106">
        <v>0</v>
      </c>
      <c r="H106">
        <v>0</v>
      </c>
      <c r="I106">
        <v>1.333333333333333</v>
      </c>
      <c r="J106">
        <v>1</v>
      </c>
      <c r="K106">
        <v>0</v>
      </c>
      <c r="L106">
        <v>1.666666666666667</v>
      </c>
      <c r="M106">
        <v>1.333333333333333</v>
      </c>
      <c r="N106">
        <v>0.33333333333333331</v>
      </c>
      <c r="O106">
        <v>0.33333333333333331</v>
      </c>
      <c r="P106">
        <v>0</v>
      </c>
      <c r="Q106">
        <v>0</v>
      </c>
      <c r="R106">
        <v>0.33333333333333331</v>
      </c>
      <c r="S106">
        <v>0</v>
      </c>
      <c r="T106">
        <v>43.333333333333343</v>
      </c>
    </row>
    <row r="107" spans="1:20" x14ac:dyDescent="0.25">
      <c r="A107" t="s">
        <v>118</v>
      </c>
      <c r="B107">
        <v>5.666666666666667</v>
      </c>
      <c r="C107">
        <v>1</v>
      </c>
      <c r="D107">
        <v>0.66666666666666663</v>
      </c>
      <c r="E107">
        <v>0.66666666666666663</v>
      </c>
      <c r="F107">
        <v>0.33333333333333331</v>
      </c>
      <c r="G107">
        <v>0</v>
      </c>
      <c r="H107">
        <v>0</v>
      </c>
      <c r="I107">
        <v>0.66666666666666663</v>
      </c>
      <c r="J107">
        <v>0</v>
      </c>
      <c r="K107">
        <v>0</v>
      </c>
      <c r="L107">
        <v>0.33333333333333331</v>
      </c>
      <c r="M107">
        <v>0.33333333333333331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9.6666666666666661</v>
      </c>
    </row>
    <row r="108" spans="1:20" x14ac:dyDescent="0.25">
      <c r="A108" t="s">
        <v>119</v>
      </c>
      <c r="B108">
        <v>13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0.33333333333333331</v>
      </c>
      <c r="K108">
        <v>0</v>
      </c>
      <c r="L108">
        <v>0.33333333333333331</v>
      </c>
      <c r="M108">
        <v>0.33333333333333331</v>
      </c>
      <c r="N108">
        <v>0</v>
      </c>
      <c r="O108">
        <v>0.33333333333333331</v>
      </c>
      <c r="P108">
        <v>0</v>
      </c>
      <c r="Q108">
        <v>0</v>
      </c>
      <c r="R108">
        <v>0</v>
      </c>
      <c r="S108">
        <v>0</v>
      </c>
      <c r="T108">
        <v>15.33333333333333</v>
      </c>
    </row>
    <row r="109" spans="1:20" x14ac:dyDescent="0.25">
      <c r="A109" t="s">
        <v>120</v>
      </c>
      <c r="B109">
        <v>12.33333333333333</v>
      </c>
      <c r="C109">
        <v>1.666666666666667</v>
      </c>
      <c r="D109">
        <v>0.33333333333333331</v>
      </c>
      <c r="E109">
        <v>0.33333333333333331</v>
      </c>
      <c r="F109">
        <v>0</v>
      </c>
      <c r="G109">
        <v>0</v>
      </c>
      <c r="H109">
        <v>0</v>
      </c>
      <c r="I109">
        <v>0.66666666666666663</v>
      </c>
      <c r="J109">
        <v>0.66666666666666663</v>
      </c>
      <c r="K109">
        <v>0</v>
      </c>
      <c r="L109">
        <v>1</v>
      </c>
      <c r="M109">
        <v>0.66666666666666663</v>
      </c>
      <c r="N109">
        <v>0.33333333333333331</v>
      </c>
      <c r="O109">
        <v>0</v>
      </c>
      <c r="P109">
        <v>0</v>
      </c>
      <c r="Q109">
        <v>0</v>
      </c>
      <c r="R109">
        <v>0.33333333333333331</v>
      </c>
      <c r="S109">
        <v>0</v>
      </c>
      <c r="T109">
        <v>18.333333333333329</v>
      </c>
    </row>
    <row r="110" spans="1:20" x14ac:dyDescent="0.25">
      <c r="A110" s="2" t="s">
        <v>121</v>
      </c>
      <c r="B110">
        <v>1.333333333333333</v>
      </c>
      <c r="C110">
        <v>0.66666666666666663</v>
      </c>
      <c r="D110">
        <v>0</v>
      </c>
      <c r="E110">
        <v>0</v>
      </c>
      <c r="F110">
        <v>0</v>
      </c>
      <c r="G110">
        <v>0.66666666666666663</v>
      </c>
      <c r="H110">
        <v>1.333333333333333</v>
      </c>
      <c r="I110">
        <v>1.333333333333333</v>
      </c>
      <c r="J110">
        <v>3.333333333333333</v>
      </c>
      <c r="K110">
        <v>1</v>
      </c>
      <c r="L110">
        <v>2.666666666666667</v>
      </c>
      <c r="M110">
        <v>3.333333333333333</v>
      </c>
      <c r="N110">
        <v>1.666666666666667</v>
      </c>
      <c r="O110">
        <v>4</v>
      </c>
      <c r="P110">
        <v>7.333333333333333</v>
      </c>
      <c r="Q110">
        <v>9.6666666666666661</v>
      </c>
      <c r="R110">
        <v>8</v>
      </c>
      <c r="S110">
        <v>38.333333333333343</v>
      </c>
      <c r="T110">
        <v>84.666666666666671</v>
      </c>
    </row>
    <row r="111" spans="1:20" x14ac:dyDescent="0.25">
      <c r="A111" t="s">
        <v>122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7.333333333333333</v>
      </c>
      <c r="T111">
        <v>7.333333333333333</v>
      </c>
    </row>
    <row r="112" spans="1:20" x14ac:dyDescent="0.25">
      <c r="A112" t="s">
        <v>123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0.33333333333333331</v>
      </c>
      <c r="H112">
        <v>0.33333333333333331</v>
      </c>
      <c r="I112">
        <v>1</v>
      </c>
      <c r="J112">
        <v>1.333333333333333</v>
      </c>
      <c r="K112">
        <v>0.66666666666666663</v>
      </c>
      <c r="L112">
        <v>0.66666666666666663</v>
      </c>
      <c r="M112">
        <v>1.333333333333333</v>
      </c>
      <c r="N112">
        <v>0.66666666666666663</v>
      </c>
      <c r="O112">
        <v>2.333333333333333</v>
      </c>
      <c r="P112">
        <v>3.333333333333333</v>
      </c>
      <c r="Q112">
        <v>4.666666666666667</v>
      </c>
      <c r="R112">
        <v>3</v>
      </c>
      <c r="S112">
        <v>11.33333333333333</v>
      </c>
      <c r="T112">
        <v>32</v>
      </c>
    </row>
    <row r="113" spans="1:20" x14ac:dyDescent="0.25">
      <c r="A113" t="s">
        <v>124</v>
      </c>
      <c r="B113">
        <v>0.33333333333333331</v>
      </c>
      <c r="C113">
        <v>0.66666666666666663</v>
      </c>
      <c r="D113">
        <v>0</v>
      </c>
      <c r="E113">
        <v>0</v>
      </c>
      <c r="F113">
        <v>0</v>
      </c>
      <c r="G113">
        <v>0.33333333333333331</v>
      </c>
      <c r="H113">
        <v>1</v>
      </c>
      <c r="I113">
        <v>0.33333333333333331</v>
      </c>
      <c r="J113">
        <v>2</v>
      </c>
      <c r="K113">
        <v>0.33333333333333331</v>
      </c>
      <c r="L113">
        <v>2</v>
      </c>
      <c r="M113">
        <v>2</v>
      </c>
      <c r="N113">
        <v>1</v>
      </c>
      <c r="O113">
        <v>1.666666666666667</v>
      </c>
      <c r="P113">
        <v>4</v>
      </c>
      <c r="Q113">
        <v>5</v>
      </c>
      <c r="R113">
        <v>5</v>
      </c>
      <c r="S113">
        <v>19.666666666666671</v>
      </c>
      <c r="T113">
        <v>45.333333333333343</v>
      </c>
    </row>
    <row r="114" spans="1:20" x14ac:dyDescent="0.25">
      <c r="A114" s="2" t="s">
        <v>125</v>
      </c>
      <c r="B114">
        <v>0.66666666666666663</v>
      </c>
      <c r="C114">
        <v>2.333333333333333</v>
      </c>
      <c r="D114">
        <v>3</v>
      </c>
      <c r="E114">
        <v>3.666666666666667</v>
      </c>
      <c r="F114">
        <v>11.66666666666667</v>
      </c>
      <c r="G114">
        <v>13.33333333333333</v>
      </c>
      <c r="H114">
        <v>16.333333333333329</v>
      </c>
      <c r="I114">
        <v>16.666666666666671</v>
      </c>
      <c r="J114">
        <v>13.33333333333333</v>
      </c>
      <c r="K114">
        <v>11.33333333333333</v>
      </c>
      <c r="L114">
        <v>12</v>
      </c>
      <c r="M114">
        <v>8</v>
      </c>
      <c r="N114">
        <v>10.33333333333333</v>
      </c>
      <c r="O114">
        <v>6.666666666666667</v>
      </c>
      <c r="P114">
        <v>10</v>
      </c>
      <c r="Q114">
        <v>7.333333333333333</v>
      </c>
      <c r="R114">
        <v>7.666666666666667</v>
      </c>
      <c r="S114">
        <v>39.333333333333343</v>
      </c>
      <c r="T114">
        <v>193.66666666666671</v>
      </c>
    </row>
    <row r="115" spans="1:20" x14ac:dyDescent="0.25">
      <c r="A115" t="s">
        <v>126</v>
      </c>
      <c r="B115">
        <v>0</v>
      </c>
      <c r="C115">
        <v>1</v>
      </c>
      <c r="D115">
        <v>2.333333333333333</v>
      </c>
      <c r="E115">
        <v>1</v>
      </c>
      <c r="F115">
        <v>3.333333333333333</v>
      </c>
      <c r="G115">
        <v>5</v>
      </c>
      <c r="H115">
        <v>7.666666666666667</v>
      </c>
      <c r="I115">
        <v>7.666666666666667</v>
      </c>
      <c r="J115">
        <v>5</v>
      </c>
      <c r="K115">
        <v>4.333333333333333</v>
      </c>
      <c r="L115">
        <v>5</v>
      </c>
      <c r="M115">
        <v>3.333333333333333</v>
      </c>
      <c r="N115">
        <v>5</v>
      </c>
      <c r="O115">
        <v>2.333333333333333</v>
      </c>
      <c r="P115">
        <v>5</v>
      </c>
      <c r="Q115">
        <v>2</v>
      </c>
      <c r="R115">
        <v>1</v>
      </c>
      <c r="S115">
        <v>1.333333333333333</v>
      </c>
      <c r="T115">
        <v>62.333333333333343</v>
      </c>
    </row>
    <row r="116" spans="1:20" x14ac:dyDescent="0.25">
      <c r="A116" t="s">
        <v>127</v>
      </c>
      <c r="B116">
        <v>0</v>
      </c>
      <c r="C116">
        <v>0.33333333333333331</v>
      </c>
      <c r="D116">
        <v>0</v>
      </c>
      <c r="E116">
        <v>0</v>
      </c>
      <c r="F116">
        <v>0</v>
      </c>
      <c r="G116">
        <v>0</v>
      </c>
      <c r="H116">
        <v>0.33333333333333331</v>
      </c>
      <c r="I116">
        <v>0</v>
      </c>
      <c r="J116">
        <v>0</v>
      </c>
      <c r="K116">
        <v>0.66666666666666663</v>
      </c>
      <c r="L116">
        <v>0</v>
      </c>
      <c r="M116">
        <v>0</v>
      </c>
      <c r="N116">
        <v>0.33333333333333331</v>
      </c>
      <c r="O116">
        <v>2</v>
      </c>
      <c r="P116">
        <v>2.333333333333333</v>
      </c>
      <c r="Q116">
        <v>2</v>
      </c>
      <c r="R116">
        <v>3.333333333333333</v>
      </c>
      <c r="S116">
        <v>17.333333333333329</v>
      </c>
      <c r="T116">
        <v>28.666666666666671</v>
      </c>
    </row>
    <row r="117" spans="1:20" x14ac:dyDescent="0.25">
      <c r="A117" t="s">
        <v>128</v>
      </c>
      <c r="B117">
        <v>0</v>
      </c>
      <c r="C117">
        <v>0.33333333333333331</v>
      </c>
      <c r="D117">
        <v>0</v>
      </c>
      <c r="E117">
        <v>0.66666666666666663</v>
      </c>
      <c r="F117">
        <v>0.33333333333333331</v>
      </c>
      <c r="G117">
        <v>0.33333333333333331</v>
      </c>
      <c r="H117">
        <v>0</v>
      </c>
      <c r="I117">
        <v>0.66666666666666663</v>
      </c>
      <c r="J117">
        <v>1</v>
      </c>
      <c r="K117">
        <v>0</v>
      </c>
      <c r="L117">
        <v>0</v>
      </c>
      <c r="M117">
        <v>0</v>
      </c>
      <c r="N117">
        <v>0.33333333333333331</v>
      </c>
      <c r="O117">
        <v>0</v>
      </c>
      <c r="P117">
        <v>0.33333333333333331</v>
      </c>
      <c r="Q117">
        <v>0</v>
      </c>
      <c r="R117">
        <v>0</v>
      </c>
      <c r="S117">
        <v>0</v>
      </c>
      <c r="T117">
        <v>4</v>
      </c>
    </row>
    <row r="118" spans="1:20" x14ac:dyDescent="0.25">
      <c r="A118" t="s">
        <v>129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0.33333333333333331</v>
      </c>
      <c r="L118">
        <v>0.33333333333333331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0.33333333333333331</v>
      </c>
      <c r="S118">
        <v>0</v>
      </c>
      <c r="T118">
        <v>1</v>
      </c>
    </row>
    <row r="119" spans="1:20" x14ac:dyDescent="0.25">
      <c r="A119" t="s">
        <v>130</v>
      </c>
      <c r="B119">
        <v>0</v>
      </c>
      <c r="C119">
        <v>0.33333333333333331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0.33333333333333331</v>
      </c>
      <c r="J119">
        <v>0</v>
      </c>
      <c r="K119">
        <v>0</v>
      </c>
      <c r="L119">
        <v>0</v>
      </c>
      <c r="M119">
        <v>0.33333333333333331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0.33333333333333331</v>
      </c>
      <c r="T119">
        <v>1.333333333333333</v>
      </c>
    </row>
    <row r="120" spans="1:20" x14ac:dyDescent="0.25">
      <c r="A120" t="s">
        <v>131</v>
      </c>
      <c r="B120">
        <v>0</v>
      </c>
      <c r="C120">
        <v>0</v>
      </c>
      <c r="D120">
        <v>0</v>
      </c>
      <c r="E120">
        <v>0.66666666666666663</v>
      </c>
      <c r="F120">
        <v>5.666666666666667</v>
      </c>
      <c r="G120">
        <v>4.666666666666667</v>
      </c>
      <c r="H120">
        <v>4.333333333333333</v>
      </c>
      <c r="I120">
        <v>2.666666666666667</v>
      </c>
      <c r="J120">
        <v>3</v>
      </c>
      <c r="K120">
        <v>1.666666666666667</v>
      </c>
      <c r="L120">
        <v>5</v>
      </c>
      <c r="M120">
        <v>2</v>
      </c>
      <c r="N120">
        <v>1.666666666666667</v>
      </c>
      <c r="O120">
        <v>1.666666666666667</v>
      </c>
      <c r="P120">
        <v>1</v>
      </c>
      <c r="Q120">
        <v>1</v>
      </c>
      <c r="R120">
        <v>0.66666666666666663</v>
      </c>
      <c r="S120">
        <v>0.33333333333333331</v>
      </c>
      <c r="T120">
        <v>36</v>
      </c>
    </row>
    <row r="121" spans="1:20" x14ac:dyDescent="0.25">
      <c r="A121" t="s">
        <v>132</v>
      </c>
      <c r="B121">
        <v>0</v>
      </c>
      <c r="C121">
        <v>0</v>
      </c>
      <c r="D121">
        <v>0</v>
      </c>
      <c r="E121">
        <v>0.66666666666666663</v>
      </c>
      <c r="F121">
        <v>1.666666666666667</v>
      </c>
      <c r="G121">
        <v>2.666666666666667</v>
      </c>
      <c r="H121">
        <v>3.666666666666667</v>
      </c>
      <c r="I121">
        <v>4.333333333333333</v>
      </c>
      <c r="J121">
        <v>3.333333333333333</v>
      </c>
      <c r="K121">
        <v>4</v>
      </c>
      <c r="L121">
        <v>1</v>
      </c>
      <c r="M121">
        <v>1.666666666666667</v>
      </c>
      <c r="N121">
        <v>1.333333333333333</v>
      </c>
      <c r="O121">
        <v>0.33333333333333331</v>
      </c>
      <c r="P121">
        <v>0</v>
      </c>
      <c r="Q121">
        <v>0</v>
      </c>
      <c r="R121">
        <v>0.33333333333333331</v>
      </c>
      <c r="S121">
        <v>0.33333333333333331</v>
      </c>
      <c r="T121">
        <v>25.333333333333329</v>
      </c>
    </row>
    <row r="122" spans="1:20" x14ac:dyDescent="0.25">
      <c r="A122" t="s">
        <v>133</v>
      </c>
      <c r="B122">
        <v>0.66666666666666663</v>
      </c>
      <c r="C122">
        <v>0</v>
      </c>
      <c r="D122">
        <v>0.66666666666666663</v>
      </c>
      <c r="E122">
        <v>0</v>
      </c>
      <c r="F122">
        <v>0.33333333333333331</v>
      </c>
      <c r="G122">
        <v>0</v>
      </c>
      <c r="H122">
        <v>0</v>
      </c>
      <c r="I122">
        <v>0.66666666666666663</v>
      </c>
      <c r="J122">
        <v>0</v>
      </c>
      <c r="K122">
        <v>0</v>
      </c>
      <c r="L122">
        <v>0.66666666666666663</v>
      </c>
      <c r="M122">
        <v>0</v>
      </c>
      <c r="N122">
        <v>1.333333333333333</v>
      </c>
      <c r="O122">
        <v>0</v>
      </c>
      <c r="P122">
        <v>0.66666666666666663</v>
      </c>
      <c r="Q122">
        <v>2</v>
      </c>
      <c r="R122">
        <v>1.333333333333333</v>
      </c>
      <c r="S122">
        <v>16.333333333333329</v>
      </c>
      <c r="T122">
        <v>24.666666666666671</v>
      </c>
    </row>
    <row r="123" spans="1:20" x14ac:dyDescent="0.25">
      <c r="A123" t="s">
        <v>134</v>
      </c>
      <c r="B123">
        <v>0</v>
      </c>
      <c r="C123">
        <v>0.33333333333333331</v>
      </c>
      <c r="D123">
        <v>0</v>
      </c>
      <c r="E123">
        <v>0.66666666666666663</v>
      </c>
      <c r="F123">
        <v>0.33333333333333331</v>
      </c>
      <c r="G123">
        <v>0.66666666666666663</v>
      </c>
      <c r="H123">
        <v>0.33333333333333331</v>
      </c>
      <c r="I123">
        <v>0.33333333333333331</v>
      </c>
      <c r="J123">
        <v>1</v>
      </c>
      <c r="K123">
        <v>0.33333333333333331</v>
      </c>
      <c r="L123">
        <v>0</v>
      </c>
      <c r="M123">
        <v>0.66666666666666663</v>
      </c>
      <c r="N123">
        <v>0.33333333333333331</v>
      </c>
      <c r="O123">
        <v>0.33333333333333331</v>
      </c>
      <c r="P123">
        <v>0.66666666666666663</v>
      </c>
      <c r="Q123">
        <v>0.33333333333333331</v>
      </c>
      <c r="R123">
        <v>0.66666666666666663</v>
      </c>
      <c r="S123">
        <v>3.333333333333333</v>
      </c>
      <c r="T123">
        <v>10.33333333333333</v>
      </c>
    </row>
    <row r="124" spans="1:20" x14ac:dyDescent="0.25">
      <c r="A124" t="s">
        <v>19</v>
      </c>
      <c r="B124">
        <f>SUM(B2,B25,B46,B49,B53,B57,B62,B63,B72,B80,B89,B90,B91,B95,B101,B106,B110,B114)</f>
        <v>142.33333333333334</v>
      </c>
      <c r="C124">
        <f t="shared" ref="C124:S124" si="0">SUM(C2,C25,C46,C49,C53,C57,C62,C63,C72,C80,C89,C90,C91,C95,C101,C106,C110,C114)</f>
        <v>20.666666666666671</v>
      </c>
      <c r="D124">
        <f t="shared" si="0"/>
        <v>9.6666666666666679</v>
      </c>
      <c r="E124">
        <f t="shared" si="0"/>
        <v>12.333333333333336</v>
      </c>
      <c r="F124">
        <f t="shared" si="0"/>
        <v>23</v>
      </c>
      <c r="G124">
        <f t="shared" si="0"/>
        <v>31.999999999999993</v>
      </c>
      <c r="H124">
        <f t="shared" si="0"/>
        <v>41.333333333333329</v>
      </c>
      <c r="I124">
        <f t="shared" si="0"/>
        <v>57.33333333333335</v>
      </c>
      <c r="J124">
        <f t="shared" si="0"/>
        <v>81.333333333333343</v>
      </c>
      <c r="K124">
        <f t="shared" si="0"/>
        <v>101.33333333333336</v>
      </c>
      <c r="L124">
        <f t="shared" si="0"/>
        <v>113.00000000000001</v>
      </c>
      <c r="M124">
        <f t="shared" si="0"/>
        <v>159</v>
      </c>
      <c r="N124">
        <f t="shared" si="0"/>
        <v>213.33333333333337</v>
      </c>
      <c r="O124">
        <f t="shared" si="0"/>
        <v>270</v>
      </c>
      <c r="P124">
        <f t="shared" si="0"/>
        <v>319</v>
      </c>
      <c r="Q124">
        <f t="shared" si="0"/>
        <v>366.66666666666669</v>
      </c>
      <c r="R124">
        <f t="shared" si="0"/>
        <v>439.66666666666663</v>
      </c>
      <c r="S124">
        <f t="shared" si="0"/>
        <v>1521.3333333333333</v>
      </c>
      <c r="T124">
        <f>SUM(B124:S124)</f>
        <v>3923.333333333333</v>
      </c>
    </row>
    <row r="126" spans="1:20" x14ac:dyDescent="0.25">
      <c r="A126" t="s">
        <v>155</v>
      </c>
      <c r="B126">
        <f>IFERROR(B$110/(B$124-B$114),0)</f>
        <v>9.4117647058823504E-3</v>
      </c>
      <c r="C126">
        <f t="shared" ref="C126:S126" si="1">IFERROR(C$110/(C$124-C$114),0)</f>
        <v>3.6363636363636348E-2</v>
      </c>
      <c r="D126">
        <f t="shared" si="1"/>
        <v>0</v>
      </c>
      <c r="E126">
        <f t="shared" si="1"/>
        <v>0</v>
      </c>
      <c r="F126">
        <f t="shared" si="1"/>
        <v>0</v>
      </c>
      <c r="G126">
        <f t="shared" si="1"/>
        <v>3.5714285714285719E-2</v>
      </c>
      <c r="H126">
        <f t="shared" si="1"/>
        <v>5.3333333333333323E-2</v>
      </c>
      <c r="I126">
        <f t="shared" si="1"/>
        <v>3.278688524590162E-2</v>
      </c>
      <c r="J126">
        <f t="shared" si="1"/>
        <v>4.901960784313724E-2</v>
      </c>
      <c r="K126">
        <f t="shared" si="1"/>
        <v>1.1111111111111108E-2</v>
      </c>
      <c r="L126">
        <f t="shared" si="1"/>
        <v>2.6402640264026403E-2</v>
      </c>
      <c r="M126">
        <f t="shared" si="1"/>
        <v>2.2075055187637967E-2</v>
      </c>
      <c r="N126">
        <f t="shared" si="1"/>
        <v>8.2101806239737278E-3</v>
      </c>
      <c r="O126">
        <f t="shared" si="1"/>
        <v>1.518987341772152E-2</v>
      </c>
      <c r="P126">
        <f t="shared" si="1"/>
        <v>2.373247033441208E-2</v>
      </c>
      <c r="Q126">
        <f t="shared" si="1"/>
        <v>2.6901669758812613E-2</v>
      </c>
      <c r="R126">
        <f t="shared" si="1"/>
        <v>1.8518518518518521E-2</v>
      </c>
      <c r="S126">
        <f t="shared" si="1"/>
        <v>2.5865946918578502E-2</v>
      </c>
    </row>
    <row r="127" spans="1:20" x14ac:dyDescent="0.25">
      <c r="A127" t="s">
        <v>156</v>
      </c>
      <c r="B127">
        <f>1+B126</f>
        <v>1.0094117647058825</v>
      </c>
      <c r="C127">
        <f t="shared" ref="C127:S127" si="2">1+C126</f>
        <v>1.0363636363636364</v>
      </c>
      <c r="D127">
        <f t="shared" si="2"/>
        <v>1</v>
      </c>
      <c r="E127">
        <f t="shared" si="2"/>
        <v>1</v>
      </c>
      <c r="F127">
        <f t="shared" si="2"/>
        <v>1</v>
      </c>
      <c r="G127">
        <f t="shared" si="2"/>
        <v>1.0357142857142858</v>
      </c>
      <c r="H127">
        <f t="shared" si="2"/>
        <v>1.0533333333333332</v>
      </c>
      <c r="I127">
        <f t="shared" si="2"/>
        <v>1.0327868852459017</v>
      </c>
      <c r="J127">
        <f t="shared" si="2"/>
        <v>1.0490196078431373</v>
      </c>
      <c r="K127">
        <f t="shared" si="2"/>
        <v>1.0111111111111111</v>
      </c>
      <c r="L127">
        <f t="shared" si="2"/>
        <v>1.0264026402640265</v>
      </c>
      <c r="M127">
        <f t="shared" si="2"/>
        <v>1.0220750551876379</v>
      </c>
      <c r="N127">
        <f t="shared" si="2"/>
        <v>1.0082101806239738</v>
      </c>
      <c r="O127">
        <f t="shared" si="2"/>
        <v>1.0151898734177216</v>
      </c>
      <c r="P127">
        <f t="shared" si="2"/>
        <v>1.0237324703344122</v>
      </c>
      <c r="Q127">
        <f t="shared" si="2"/>
        <v>1.0269016697588127</v>
      </c>
      <c r="R127">
        <f t="shared" si="2"/>
        <v>1.0185185185185186</v>
      </c>
      <c r="S127">
        <f t="shared" si="2"/>
        <v>1.0258659469185785</v>
      </c>
    </row>
    <row r="130" spans="1:20" x14ac:dyDescent="0.25">
      <c r="A130" s="4" t="s">
        <v>157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x14ac:dyDescent="0.25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1" t="s">
        <v>13</v>
      </c>
      <c r="O131" s="1" t="s">
        <v>14</v>
      </c>
      <c r="P131" s="1" t="s">
        <v>15</v>
      </c>
      <c r="Q131" s="1" t="s">
        <v>16</v>
      </c>
      <c r="R131" s="1" t="s">
        <v>17</v>
      </c>
      <c r="S131" s="1" t="s">
        <v>18</v>
      </c>
      <c r="T131" s="1" t="s">
        <v>19</v>
      </c>
    </row>
    <row r="132" spans="1:20" x14ac:dyDescent="0.25">
      <c r="A132" s="3" t="s">
        <v>20</v>
      </c>
      <c r="B132">
        <f>IF(B$110=0, B2, B2*B$127)</f>
        <v>7.0658823529411769</v>
      </c>
      <c r="C132">
        <f t="shared" ref="C132:S132" si="3">IF(C$110=0, C2, C2*C$127)</f>
        <v>2.0727272727272728</v>
      </c>
      <c r="D132">
        <f t="shared" si="3"/>
        <v>0.33333333333333331</v>
      </c>
      <c r="E132">
        <f t="shared" si="3"/>
        <v>0.33333333333333331</v>
      </c>
      <c r="F132">
        <f t="shared" si="3"/>
        <v>0</v>
      </c>
      <c r="G132">
        <f t="shared" si="3"/>
        <v>2.0714285714285716</v>
      </c>
      <c r="H132">
        <f t="shared" si="3"/>
        <v>2.4577777777777774</v>
      </c>
      <c r="I132">
        <f t="shared" si="3"/>
        <v>5.1639344262295079</v>
      </c>
      <c r="J132">
        <f t="shared" si="3"/>
        <v>7.6928104575163401</v>
      </c>
      <c r="K132">
        <f t="shared" si="3"/>
        <v>8.0888888888888886</v>
      </c>
      <c r="L132">
        <f t="shared" si="3"/>
        <v>7.5269526952695269</v>
      </c>
      <c r="M132">
        <f t="shared" si="3"/>
        <v>8.5172921265636496</v>
      </c>
      <c r="N132">
        <f t="shared" si="3"/>
        <v>10.754241926655723</v>
      </c>
      <c r="O132">
        <f t="shared" si="3"/>
        <v>8.7983122362869199</v>
      </c>
      <c r="P132">
        <f t="shared" si="3"/>
        <v>10.578568860122257</v>
      </c>
      <c r="Q132">
        <f t="shared" si="3"/>
        <v>15.403525046382191</v>
      </c>
      <c r="R132">
        <f t="shared" si="3"/>
        <v>15.277777777777779</v>
      </c>
      <c r="S132">
        <f t="shared" si="3"/>
        <v>47.189833558254612</v>
      </c>
      <c r="T132">
        <f>SUM(B132:S132)</f>
        <v>159.32662064148886</v>
      </c>
    </row>
    <row r="133" spans="1:20" x14ac:dyDescent="0.25">
      <c r="A133" t="s">
        <v>21</v>
      </c>
      <c r="B133">
        <f t="shared" ref="B133:S133" si="4">IF(B$110=0, B3, B3*B$127)</f>
        <v>0.67294117647058826</v>
      </c>
      <c r="C133">
        <f t="shared" si="4"/>
        <v>0.69090909090909092</v>
      </c>
      <c r="D133">
        <f t="shared" si="4"/>
        <v>0</v>
      </c>
      <c r="E133">
        <f t="shared" si="4"/>
        <v>0</v>
      </c>
      <c r="F133">
        <f t="shared" si="4"/>
        <v>0</v>
      </c>
      <c r="G133">
        <f t="shared" si="4"/>
        <v>0.34523809523809523</v>
      </c>
      <c r="H133">
        <f t="shared" si="4"/>
        <v>0.35111111111111104</v>
      </c>
      <c r="I133">
        <f t="shared" si="4"/>
        <v>0</v>
      </c>
      <c r="J133">
        <f t="shared" si="4"/>
        <v>0</v>
      </c>
      <c r="K133">
        <f t="shared" si="4"/>
        <v>0.67407407407407405</v>
      </c>
      <c r="L133">
        <f t="shared" si="4"/>
        <v>1.0264026402640265</v>
      </c>
      <c r="M133">
        <f t="shared" si="4"/>
        <v>0.34069168506254593</v>
      </c>
      <c r="N133">
        <f t="shared" si="4"/>
        <v>2.3524904214559386</v>
      </c>
      <c r="O133">
        <f t="shared" si="4"/>
        <v>3.0455696202531648</v>
      </c>
      <c r="P133">
        <f t="shared" si="4"/>
        <v>3.0711974110032365</v>
      </c>
      <c r="Q133">
        <f t="shared" si="4"/>
        <v>2.7384044526901676</v>
      </c>
      <c r="R133">
        <f t="shared" si="4"/>
        <v>5.0925925925925934</v>
      </c>
      <c r="S133">
        <f t="shared" si="4"/>
        <v>16.413855150697255</v>
      </c>
      <c r="T133">
        <f t="shared" ref="T133:T196" si="5">SUM(B133:S133)</f>
        <v>36.81547752182189</v>
      </c>
    </row>
    <row r="134" spans="1:20" x14ac:dyDescent="0.25">
      <c r="A134" t="s">
        <v>22</v>
      </c>
      <c r="B134">
        <f t="shared" ref="B134:S134" si="6">IF(B$110=0, B4, B4*B$127)</f>
        <v>0.67294117647058826</v>
      </c>
      <c r="C134">
        <f t="shared" si="6"/>
        <v>0.69090909090909092</v>
      </c>
      <c r="D134">
        <f t="shared" si="6"/>
        <v>0</v>
      </c>
      <c r="E134">
        <f t="shared" si="6"/>
        <v>0</v>
      </c>
      <c r="F134">
        <f t="shared" si="6"/>
        <v>0</v>
      </c>
      <c r="G134">
        <f t="shared" si="6"/>
        <v>0.34523809523809523</v>
      </c>
      <c r="H134">
        <f t="shared" si="6"/>
        <v>0.35111111111111104</v>
      </c>
      <c r="I134">
        <f t="shared" si="6"/>
        <v>0</v>
      </c>
      <c r="J134">
        <f t="shared" si="6"/>
        <v>0</v>
      </c>
      <c r="K134">
        <f t="shared" si="6"/>
        <v>0.67407407407407405</v>
      </c>
      <c r="L134">
        <f t="shared" si="6"/>
        <v>1.0264026402640265</v>
      </c>
      <c r="M134">
        <f t="shared" si="6"/>
        <v>0.34069168506254593</v>
      </c>
      <c r="N134">
        <f t="shared" si="6"/>
        <v>2.0164203612479477</v>
      </c>
      <c r="O134">
        <f t="shared" si="6"/>
        <v>3.0455696202531648</v>
      </c>
      <c r="P134">
        <f t="shared" si="6"/>
        <v>2.7299532542250993</v>
      </c>
      <c r="Q134">
        <f t="shared" si="6"/>
        <v>2.3961038961038961</v>
      </c>
      <c r="R134">
        <f t="shared" si="6"/>
        <v>4.4135802469135799</v>
      </c>
      <c r="S134">
        <f t="shared" si="6"/>
        <v>14.362123256860098</v>
      </c>
      <c r="T134">
        <f t="shared" si="5"/>
        <v>33.06511850873332</v>
      </c>
    </row>
    <row r="135" spans="1:20" x14ac:dyDescent="0.25">
      <c r="A135" t="s">
        <v>23</v>
      </c>
      <c r="B135">
        <f t="shared" ref="B135:S135" si="7">IF(B$110=0, B5, B5*B$127)</f>
        <v>0</v>
      </c>
      <c r="C135">
        <f t="shared" si="7"/>
        <v>0</v>
      </c>
      <c r="D135">
        <f t="shared" si="7"/>
        <v>0</v>
      </c>
      <c r="E135">
        <f t="shared" si="7"/>
        <v>0</v>
      </c>
      <c r="F135">
        <f t="shared" si="7"/>
        <v>0</v>
      </c>
      <c r="G135">
        <f t="shared" si="7"/>
        <v>0</v>
      </c>
      <c r="H135">
        <f t="shared" si="7"/>
        <v>0</v>
      </c>
      <c r="I135">
        <f t="shared" si="7"/>
        <v>0</v>
      </c>
      <c r="J135">
        <f t="shared" si="7"/>
        <v>0</v>
      </c>
      <c r="K135">
        <f t="shared" si="7"/>
        <v>0</v>
      </c>
      <c r="L135">
        <f t="shared" si="7"/>
        <v>0</v>
      </c>
      <c r="M135">
        <f t="shared" si="7"/>
        <v>0</v>
      </c>
      <c r="N135">
        <f t="shared" si="7"/>
        <v>0.33607006020799124</v>
      </c>
      <c r="O135">
        <f t="shared" si="7"/>
        <v>0</v>
      </c>
      <c r="P135">
        <f t="shared" si="7"/>
        <v>0.34124415677813735</v>
      </c>
      <c r="Q135">
        <f t="shared" si="7"/>
        <v>0.3423005565862709</v>
      </c>
      <c r="R135">
        <f t="shared" si="7"/>
        <v>0.67901234567901236</v>
      </c>
      <c r="S135">
        <f t="shared" si="7"/>
        <v>2.0517318938371569</v>
      </c>
      <c r="T135">
        <f t="shared" si="5"/>
        <v>3.7503590130885689</v>
      </c>
    </row>
    <row r="136" spans="1:20" x14ac:dyDescent="0.25">
      <c r="A136" t="s">
        <v>24</v>
      </c>
      <c r="B136">
        <f t="shared" ref="B136:S136" si="8">IF(B$110=0, B6, B6*B$127)</f>
        <v>0</v>
      </c>
      <c r="C136">
        <f t="shared" si="8"/>
        <v>0</v>
      </c>
      <c r="D136">
        <f t="shared" si="8"/>
        <v>0</v>
      </c>
      <c r="E136">
        <f t="shared" si="8"/>
        <v>0.33333333333333331</v>
      </c>
      <c r="F136">
        <f t="shared" si="8"/>
        <v>0</v>
      </c>
      <c r="G136">
        <f t="shared" si="8"/>
        <v>0</v>
      </c>
      <c r="H136">
        <f t="shared" si="8"/>
        <v>0</v>
      </c>
      <c r="I136">
        <f t="shared" si="8"/>
        <v>0</v>
      </c>
      <c r="J136">
        <f t="shared" si="8"/>
        <v>0.34967320261437906</v>
      </c>
      <c r="K136">
        <f t="shared" si="8"/>
        <v>1.0111111111111111</v>
      </c>
      <c r="L136">
        <f t="shared" si="8"/>
        <v>0</v>
      </c>
      <c r="M136">
        <f t="shared" si="8"/>
        <v>1.0220750551876379</v>
      </c>
      <c r="N136">
        <f t="shared" si="8"/>
        <v>0.33607006020799124</v>
      </c>
      <c r="O136">
        <f t="shared" si="8"/>
        <v>0.33839662447257385</v>
      </c>
      <c r="P136">
        <f t="shared" si="8"/>
        <v>0</v>
      </c>
      <c r="Q136">
        <f t="shared" si="8"/>
        <v>1.7115027829313547</v>
      </c>
      <c r="R136">
        <f t="shared" si="8"/>
        <v>0.67901234567901236</v>
      </c>
      <c r="S136">
        <f t="shared" si="8"/>
        <v>2.0517318938371569</v>
      </c>
      <c r="T136">
        <f t="shared" si="5"/>
        <v>7.8329064093745515</v>
      </c>
    </row>
    <row r="137" spans="1:20" x14ac:dyDescent="0.25">
      <c r="A137" t="s">
        <v>25</v>
      </c>
      <c r="B137">
        <f t="shared" ref="B137:S137" si="9">IF(B$110=0, B7, B7*B$127)</f>
        <v>0</v>
      </c>
      <c r="C137">
        <f t="shared" si="9"/>
        <v>0</v>
      </c>
      <c r="D137">
        <f t="shared" si="9"/>
        <v>0</v>
      </c>
      <c r="E137">
        <f t="shared" si="9"/>
        <v>0.33333333333333331</v>
      </c>
      <c r="F137">
        <f t="shared" si="9"/>
        <v>0</v>
      </c>
      <c r="G137">
        <f t="shared" si="9"/>
        <v>0</v>
      </c>
      <c r="H137">
        <f t="shared" si="9"/>
        <v>0</v>
      </c>
      <c r="I137">
        <f t="shared" si="9"/>
        <v>0</v>
      </c>
      <c r="J137">
        <f t="shared" si="9"/>
        <v>0.34967320261437906</v>
      </c>
      <c r="K137">
        <f t="shared" si="9"/>
        <v>0.67407407407407405</v>
      </c>
      <c r="L137">
        <f t="shared" si="9"/>
        <v>0</v>
      </c>
      <c r="M137">
        <f t="shared" si="9"/>
        <v>1.0220750551876379</v>
      </c>
      <c r="N137">
        <f t="shared" si="9"/>
        <v>0.33607006020799124</v>
      </c>
      <c r="O137">
        <f t="shared" si="9"/>
        <v>0.33839662447257385</v>
      </c>
      <c r="P137">
        <f t="shared" si="9"/>
        <v>0</v>
      </c>
      <c r="Q137">
        <f t="shared" si="9"/>
        <v>1.7115027829313547</v>
      </c>
      <c r="R137">
        <f t="shared" si="9"/>
        <v>0.67901234567901236</v>
      </c>
      <c r="S137">
        <f t="shared" si="9"/>
        <v>2.0517318938371569</v>
      </c>
      <c r="T137">
        <f t="shared" si="5"/>
        <v>7.4958693723375145</v>
      </c>
    </row>
    <row r="138" spans="1:20" x14ac:dyDescent="0.25">
      <c r="A138" t="s">
        <v>135</v>
      </c>
      <c r="B138">
        <f t="shared" ref="B138:S138" si="10">IF(B$110=0, B8, B8*B$127)</f>
        <v>0</v>
      </c>
      <c r="C138">
        <f t="shared" si="10"/>
        <v>0</v>
      </c>
      <c r="D138">
        <f t="shared" si="10"/>
        <v>0</v>
      </c>
      <c r="E138">
        <f t="shared" si="10"/>
        <v>0</v>
      </c>
      <c r="F138">
        <f t="shared" si="10"/>
        <v>0</v>
      </c>
      <c r="G138">
        <f t="shared" si="10"/>
        <v>0</v>
      </c>
      <c r="H138">
        <f t="shared" si="10"/>
        <v>0</v>
      </c>
      <c r="I138">
        <f t="shared" si="10"/>
        <v>0</v>
      </c>
      <c r="J138">
        <f t="shared" si="10"/>
        <v>0</v>
      </c>
      <c r="K138">
        <f t="shared" si="10"/>
        <v>0.33703703703703702</v>
      </c>
      <c r="L138">
        <f t="shared" si="10"/>
        <v>0</v>
      </c>
      <c r="M138">
        <f t="shared" si="10"/>
        <v>0</v>
      </c>
      <c r="N138">
        <f t="shared" si="10"/>
        <v>0</v>
      </c>
      <c r="O138">
        <f t="shared" si="10"/>
        <v>0</v>
      </c>
      <c r="P138">
        <f t="shared" si="10"/>
        <v>0</v>
      </c>
      <c r="Q138">
        <f t="shared" si="10"/>
        <v>0</v>
      </c>
      <c r="R138">
        <f t="shared" si="10"/>
        <v>0</v>
      </c>
      <c r="S138">
        <f t="shared" si="10"/>
        <v>0</v>
      </c>
      <c r="T138">
        <f t="shared" si="5"/>
        <v>0.33703703703703702</v>
      </c>
    </row>
    <row r="139" spans="1:20" x14ac:dyDescent="0.25">
      <c r="A139" t="s">
        <v>26</v>
      </c>
      <c r="B139">
        <f t="shared" ref="B139:S139" si="11">IF(B$110=0, B9, B9*B$127)</f>
        <v>6.0564705882352943</v>
      </c>
      <c r="C139">
        <f t="shared" si="11"/>
        <v>0.69090909090909092</v>
      </c>
      <c r="D139">
        <f t="shared" si="11"/>
        <v>0</v>
      </c>
      <c r="E139">
        <f t="shared" si="11"/>
        <v>0</v>
      </c>
      <c r="F139">
        <f t="shared" si="11"/>
        <v>0</v>
      </c>
      <c r="G139">
        <f t="shared" si="11"/>
        <v>0.69047619047619047</v>
      </c>
      <c r="H139">
        <f t="shared" si="11"/>
        <v>0</v>
      </c>
      <c r="I139">
        <f t="shared" si="11"/>
        <v>0.68852459016393441</v>
      </c>
      <c r="J139">
        <f t="shared" si="11"/>
        <v>2.4477124183006533</v>
      </c>
      <c r="K139">
        <f t="shared" si="11"/>
        <v>1.3481481481481479</v>
      </c>
      <c r="L139">
        <f t="shared" si="11"/>
        <v>2.3949394939493946</v>
      </c>
      <c r="M139">
        <f t="shared" si="11"/>
        <v>3.0662251655629138</v>
      </c>
      <c r="N139">
        <f t="shared" si="11"/>
        <v>3.6967706622879044</v>
      </c>
      <c r="O139">
        <f t="shared" si="11"/>
        <v>4.0607594936708864</v>
      </c>
      <c r="P139">
        <f t="shared" si="11"/>
        <v>5.1186623516720609</v>
      </c>
      <c r="Q139">
        <f t="shared" si="11"/>
        <v>8.2152133580705016</v>
      </c>
      <c r="R139">
        <f t="shared" si="11"/>
        <v>7.1296296296296298</v>
      </c>
      <c r="S139">
        <f t="shared" si="11"/>
        <v>25.64664867296446</v>
      </c>
      <c r="T139">
        <f t="shared" si="5"/>
        <v>71.251089854041069</v>
      </c>
    </row>
    <row r="140" spans="1:20" x14ac:dyDescent="0.25">
      <c r="A140" t="s">
        <v>27</v>
      </c>
      <c r="B140">
        <f t="shared" ref="B140:S140" si="12">IF(B$110=0, B10, B10*B$127)</f>
        <v>0</v>
      </c>
      <c r="C140">
        <f t="shared" si="12"/>
        <v>0</v>
      </c>
      <c r="D140">
        <f t="shared" si="12"/>
        <v>0</v>
      </c>
      <c r="E140">
        <f t="shared" si="12"/>
        <v>0</v>
      </c>
      <c r="F140">
        <f t="shared" si="12"/>
        <v>0</v>
      </c>
      <c r="G140">
        <f t="shared" si="12"/>
        <v>0</v>
      </c>
      <c r="H140">
        <f t="shared" si="12"/>
        <v>0</v>
      </c>
      <c r="I140">
        <f t="shared" si="12"/>
        <v>0</v>
      </c>
      <c r="J140">
        <f t="shared" si="12"/>
        <v>0</v>
      </c>
      <c r="K140">
        <f t="shared" si="12"/>
        <v>0</v>
      </c>
      <c r="L140">
        <f t="shared" si="12"/>
        <v>0</v>
      </c>
      <c r="M140">
        <f t="shared" si="12"/>
        <v>0</v>
      </c>
      <c r="N140">
        <f t="shared" si="12"/>
        <v>0</v>
      </c>
      <c r="O140">
        <f t="shared" si="12"/>
        <v>0</v>
      </c>
      <c r="P140">
        <f t="shared" si="12"/>
        <v>0</v>
      </c>
      <c r="Q140">
        <f t="shared" si="12"/>
        <v>0.3423005565862709</v>
      </c>
      <c r="R140">
        <f t="shared" si="12"/>
        <v>0.67901234567901236</v>
      </c>
      <c r="S140">
        <f t="shared" si="12"/>
        <v>0</v>
      </c>
      <c r="T140">
        <f t="shared" si="5"/>
        <v>1.0213129022652834</v>
      </c>
    </row>
    <row r="141" spans="1:20" x14ac:dyDescent="0.25">
      <c r="A141" t="s">
        <v>147</v>
      </c>
      <c r="B141">
        <f t="shared" ref="B141:S141" si="13">IF(B$110=0, B11, B11*B$127)</f>
        <v>0</v>
      </c>
      <c r="C141">
        <f t="shared" si="13"/>
        <v>0</v>
      </c>
      <c r="D141">
        <f t="shared" si="13"/>
        <v>0</v>
      </c>
      <c r="E141">
        <f t="shared" si="13"/>
        <v>0</v>
      </c>
      <c r="F141">
        <f t="shared" si="13"/>
        <v>0</v>
      </c>
      <c r="G141">
        <f t="shared" si="13"/>
        <v>0</v>
      </c>
      <c r="H141">
        <f t="shared" si="13"/>
        <v>0</v>
      </c>
      <c r="I141">
        <f t="shared" si="13"/>
        <v>0</v>
      </c>
      <c r="J141">
        <f t="shared" si="13"/>
        <v>0.34967320261437906</v>
      </c>
      <c r="K141">
        <f t="shared" si="13"/>
        <v>0</v>
      </c>
      <c r="L141">
        <f t="shared" si="13"/>
        <v>0</v>
      </c>
      <c r="M141">
        <f t="shared" si="13"/>
        <v>0</v>
      </c>
      <c r="N141">
        <f t="shared" si="13"/>
        <v>0</v>
      </c>
      <c r="O141">
        <f t="shared" si="13"/>
        <v>0</v>
      </c>
      <c r="P141">
        <f t="shared" si="13"/>
        <v>0</v>
      </c>
      <c r="Q141">
        <f t="shared" si="13"/>
        <v>0</v>
      </c>
      <c r="R141">
        <f t="shared" si="13"/>
        <v>0</v>
      </c>
      <c r="S141">
        <f t="shared" si="13"/>
        <v>0</v>
      </c>
      <c r="T141">
        <f t="shared" si="5"/>
        <v>0.34967320261437906</v>
      </c>
    </row>
    <row r="142" spans="1:20" x14ac:dyDescent="0.25">
      <c r="A142" t="s">
        <v>28</v>
      </c>
      <c r="B142">
        <f t="shared" ref="B142:S142" si="14">IF(B$110=0, B12, B12*B$127)</f>
        <v>4.7105882352941189</v>
      </c>
      <c r="C142">
        <f t="shared" si="14"/>
        <v>0.34545454545454546</v>
      </c>
      <c r="D142">
        <f t="shared" si="14"/>
        <v>0</v>
      </c>
      <c r="E142">
        <f t="shared" si="14"/>
        <v>0</v>
      </c>
      <c r="F142">
        <f t="shared" si="14"/>
        <v>0</v>
      </c>
      <c r="G142">
        <f t="shared" si="14"/>
        <v>0.69047619047619047</v>
      </c>
      <c r="H142">
        <f t="shared" si="14"/>
        <v>0</v>
      </c>
      <c r="I142">
        <f t="shared" si="14"/>
        <v>0.34426229508196721</v>
      </c>
      <c r="J142">
        <f t="shared" si="14"/>
        <v>2.0980392156862746</v>
      </c>
      <c r="K142">
        <f t="shared" si="14"/>
        <v>1.3481481481481479</v>
      </c>
      <c r="L142">
        <f t="shared" si="14"/>
        <v>2.052805280528053</v>
      </c>
      <c r="M142">
        <f t="shared" si="14"/>
        <v>3.0662251655629138</v>
      </c>
      <c r="N142">
        <f t="shared" si="14"/>
        <v>3.3607006020799126</v>
      </c>
      <c r="O142">
        <f t="shared" si="14"/>
        <v>3.0455696202531648</v>
      </c>
      <c r="P142">
        <f t="shared" si="14"/>
        <v>4.0949298813376487</v>
      </c>
      <c r="Q142">
        <f t="shared" si="14"/>
        <v>5.8191094619666055</v>
      </c>
      <c r="R142">
        <f t="shared" si="14"/>
        <v>4.7530864197530871</v>
      </c>
      <c r="S142">
        <f t="shared" si="14"/>
        <v>19.491452991452991</v>
      </c>
      <c r="T142">
        <f t="shared" si="5"/>
        <v>55.220848053075628</v>
      </c>
    </row>
    <row r="143" spans="1:20" x14ac:dyDescent="0.25">
      <c r="A143" t="s">
        <v>29</v>
      </c>
      <c r="B143">
        <f t="shared" ref="B143:S143" si="15">IF(B$110=0, B13, B13*B$127)</f>
        <v>1.3458823529411763</v>
      </c>
      <c r="C143">
        <f t="shared" si="15"/>
        <v>0</v>
      </c>
      <c r="D143">
        <f t="shared" si="15"/>
        <v>0</v>
      </c>
      <c r="E143">
        <f t="shared" si="15"/>
        <v>0</v>
      </c>
      <c r="F143">
        <f t="shared" si="15"/>
        <v>0</v>
      </c>
      <c r="G143">
        <f t="shared" si="15"/>
        <v>0</v>
      </c>
      <c r="H143">
        <f t="shared" si="15"/>
        <v>0</v>
      </c>
      <c r="I143">
        <f t="shared" si="15"/>
        <v>0.34426229508196721</v>
      </c>
      <c r="J143">
        <f t="shared" si="15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5"/>
        <v>0</v>
      </c>
      <c r="Q143">
        <f t="shared" si="15"/>
        <v>0</v>
      </c>
      <c r="R143">
        <f t="shared" si="15"/>
        <v>0</v>
      </c>
      <c r="S143">
        <f t="shared" si="15"/>
        <v>0.34195531563952614</v>
      </c>
      <c r="T143">
        <f t="shared" si="5"/>
        <v>2.0320999636626698</v>
      </c>
    </row>
    <row r="144" spans="1:20" x14ac:dyDescent="0.25">
      <c r="A144" t="s">
        <v>30</v>
      </c>
      <c r="B144">
        <f t="shared" ref="B144:S144" si="16">IF(B$110=0, B14, B14*B$127)</f>
        <v>0.33647058823529413</v>
      </c>
      <c r="C144">
        <f t="shared" si="16"/>
        <v>0</v>
      </c>
      <c r="D144">
        <f t="shared" si="16"/>
        <v>0</v>
      </c>
      <c r="E144">
        <f t="shared" si="16"/>
        <v>0</v>
      </c>
      <c r="F144">
        <f t="shared" si="16"/>
        <v>0</v>
      </c>
      <c r="G144">
        <f t="shared" si="16"/>
        <v>1.0357142857142858</v>
      </c>
      <c r="H144">
        <f t="shared" si="16"/>
        <v>1.7555555555555558</v>
      </c>
      <c r="I144">
        <f t="shared" si="16"/>
        <v>4.1311475409836067</v>
      </c>
      <c r="J144">
        <f t="shared" si="16"/>
        <v>4.5457516339869279</v>
      </c>
      <c r="K144">
        <f t="shared" si="16"/>
        <v>4.3814814814814813</v>
      </c>
      <c r="L144">
        <f t="shared" si="16"/>
        <v>3.4213421342134214</v>
      </c>
      <c r="M144">
        <f t="shared" si="16"/>
        <v>3.747608535688006</v>
      </c>
      <c r="N144">
        <f t="shared" si="16"/>
        <v>3.6967706622879044</v>
      </c>
      <c r="O144">
        <f t="shared" si="16"/>
        <v>0.6767932489451477</v>
      </c>
      <c r="P144">
        <f t="shared" si="16"/>
        <v>1.0237324703344122</v>
      </c>
      <c r="Q144">
        <f t="shared" si="16"/>
        <v>0.6846011131725418</v>
      </c>
      <c r="R144">
        <f t="shared" si="16"/>
        <v>1.0185185185185186</v>
      </c>
      <c r="S144">
        <f t="shared" si="16"/>
        <v>1.0258659469185785</v>
      </c>
      <c r="T144">
        <f t="shared" si="5"/>
        <v>31.481353716035684</v>
      </c>
    </row>
    <row r="145" spans="1:20" x14ac:dyDescent="0.25">
      <c r="A145" t="s">
        <v>136</v>
      </c>
      <c r="B145">
        <f t="shared" ref="B145:S145" si="17">IF(B$110=0, B15, B15*B$127)</f>
        <v>0</v>
      </c>
      <c r="C145">
        <f t="shared" si="17"/>
        <v>0</v>
      </c>
      <c r="D145">
        <f t="shared" si="17"/>
        <v>0</v>
      </c>
      <c r="E145">
        <f t="shared" si="17"/>
        <v>0</v>
      </c>
      <c r="F145">
        <f t="shared" si="17"/>
        <v>0</v>
      </c>
      <c r="G145">
        <f t="shared" si="17"/>
        <v>0</v>
      </c>
      <c r="H145">
        <f t="shared" si="17"/>
        <v>0</v>
      </c>
      <c r="I145">
        <f t="shared" si="17"/>
        <v>0</v>
      </c>
      <c r="J145">
        <f t="shared" si="17"/>
        <v>0</v>
      </c>
      <c r="K145">
        <f t="shared" si="17"/>
        <v>0</v>
      </c>
      <c r="L145">
        <f t="shared" si="17"/>
        <v>0</v>
      </c>
      <c r="M145">
        <f t="shared" si="17"/>
        <v>0</v>
      </c>
      <c r="N145">
        <f t="shared" si="17"/>
        <v>0.33607006020799124</v>
      </c>
      <c r="O145">
        <f t="shared" si="17"/>
        <v>0</v>
      </c>
      <c r="P145">
        <f t="shared" si="17"/>
        <v>0</v>
      </c>
      <c r="Q145">
        <f t="shared" si="17"/>
        <v>0</v>
      </c>
      <c r="R145">
        <f t="shared" si="17"/>
        <v>0</v>
      </c>
      <c r="S145">
        <f t="shared" si="17"/>
        <v>0</v>
      </c>
      <c r="T145">
        <f t="shared" si="5"/>
        <v>0.33607006020799124</v>
      </c>
    </row>
    <row r="146" spans="1:20" x14ac:dyDescent="0.25">
      <c r="A146" t="s">
        <v>137</v>
      </c>
      <c r="B146">
        <f t="shared" ref="B146:S146" si="18">IF(B$110=0, B16, B16*B$127)</f>
        <v>0</v>
      </c>
      <c r="C146">
        <f t="shared" si="18"/>
        <v>0</v>
      </c>
      <c r="D146">
        <f t="shared" si="18"/>
        <v>0</v>
      </c>
      <c r="E146">
        <f t="shared" si="18"/>
        <v>0</v>
      </c>
      <c r="F146">
        <f t="shared" si="18"/>
        <v>0</v>
      </c>
      <c r="G146">
        <f t="shared" si="18"/>
        <v>0</v>
      </c>
      <c r="H146">
        <f t="shared" si="18"/>
        <v>0</v>
      </c>
      <c r="I146">
        <f t="shared" si="18"/>
        <v>0</v>
      </c>
      <c r="J146">
        <f t="shared" si="18"/>
        <v>0</v>
      </c>
      <c r="K146">
        <f t="shared" si="18"/>
        <v>0.33703703703703702</v>
      </c>
      <c r="L146">
        <f t="shared" si="18"/>
        <v>0</v>
      </c>
      <c r="M146">
        <f t="shared" si="18"/>
        <v>0</v>
      </c>
      <c r="N146">
        <f t="shared" si="18"/>
        <v>0.33607006020799124</v>
      </c>
      <c r="O146">
        <f t="shared" si="18"/>
        <v>0</v>
      </c>
      <c r="P146">
        <f t="shared" si="18"/>
        <v>0</v>
      </c>
      <c r="Q146">
        <f t="shared" si="18"/>
        <v>0</v>
      </c>
      <c r="R146">
        <f t="shared" si="18"/>
        <v>0</v>
      </c>
      <c r="S146">
        <f t="shared" si="18"/>
        <v>0.34195531563952614</v>
      </c>
      <c r="T146">
        <f t="shared" si="5"/>
        <v>1.0150624128845545</v>
      </c>
    </row>
    <row r="147" spans="1:20" x14ac:dyDescent="0.25">
      <c r="A147" t="s">
        <v>31</v>
      </c>
      <c r="B147">
        <f t="shared" ref="B147:S147" si="19">IF(B$110=0, B17, B17*B$127)</f>
        <v>0</v>
      </c>
      <c r="C147">
        <f t="shared" si="19"/>
        <v>0</v>
      </c>
      <c r="D147">
        <f t="shared" si="19"/>
        <v>0</v>
      </c>
      <c r="E147">
        <f t="shared" si="19"/>
        <v>0</v>
      </c>
      <c r="F147">
        <f t="shared" si="19"/>
        <v>0</v>
      </c>
      <c r="G147">
        <f t="shared" si="19"/>
        <v>0.34523809523809523</v>
      </c>
      <c r="H147">
        <f t="shared" si="19"/>
        <v>0</v>
      </c>
      <c r="I147">
        <f t="shared" si="19"/>
        <v>0</v>
      </c>
      <c r="J147">
        <f t="shared" si="19"/>
        <v>0</v>
      </c>
      <c r="K147">
        <f t="shared" si="19"/>
        <v>0</v>
      </c>
      <c r="L147">
        <f t="shared" si="19"/>
        <v>0.34213421342134215</v>
      </c>
      <c r="M147">
        <f t="shared" si="19"/>
        <v>0.34069168506254593</v>
      </c>
      <c r="N147">
        <f t="shared" si="19"/>
        <v>0.33607006020799124</v>
      </c>
      <c r="O147">
        <f t="shared" si="19"/>
        <v>0.33839662447257385</v>
      </c>
      <c r="P147">
        <f t="shared" si="19"/>
        <v>0.68248831355627471</v>
      </c>
      <c r="Q147">
        <f t="shared" si="19"/>
        <v>0.3423005565862709</v>
      </c>
      <c r="R147">
        <f t="shared" si="19"/>
        <v>0.33950617283950618</v>
      </c>
      <c r="S147">
        <f t="shared" si="19"/>
        <v>0.34195531563952614</v>
      </c>
      <c r="T147">
        <f t="shared" si="5"/>
        <v>3.4087810370241267</v>
      </c>
    </row>
    <row r="148" spans="1:20" x14ac:dyDescent="0.25">
      <c r="A148" t="s">
        <v>32</v>
      </c>
      <c r="B148">
        <f t="shared" ref="B148:S148" si="20">IF(B$110=0, B18, B18*B$127)</f>
        <v>0</v>
      </c>
      <c r="C148">
        <f t="shared" si="20"/>
        <v>0</v>
      </c>
      <c r="D148">
        <f t="shared" si="20"/>
        <v>0</v>
      </c>
      <c r="E148">
        <f t="shared" si="20"/>
        <v>0</v>
      </c>
      <c r="F148">
        <f t="shared" si="20"/>
        <v>0</v>
      </c>
      <c r="G148">
        <f t="shared" si="20"/>
        <v>0.34523809523809523</v>
      </c>
      <c r="H148">
        <f t="shared" si="20"/>
        <v>1.7555555555555558</v>
      </c>
      <c r="I148">
        <f t="shared" si="20"/>
        <v>4.1311475409836067</v>
      </c>
      <c r="J148">
        <f t="shared" si="20"/>
        <v>4.5457516339869279</v>
      </c>
      <c r="K148">
        <f t="shared" si="20"/>
        <v>4.0444444444444443</v>
      </c>
      <c r="L148">
        <f t="shared" si="20"/>
        <v>2.7370737073707376</v>
      </c>
      <c r="M148">
        <f t="shared" si="20"/>
        <v>3.4069168506254592</v>
      </c>
      <c r="N148">
        <f t="shared" si="20"/>
        <v>2.0164203612479477</v>
      </c>
      <c r="O148">
        <f t="shared" si="20"/>
        <v>0.33839662447257385</v>
      </c>
      <c r="P148">
        <f t="shared" si="20"/>
        <v>0.34124415677813735</v>
      </c>
      <c r="Q148">
        <f t="shared" si="20"/>
        <v>0.3423005565862709</v>
      </c>
      <c r="R148">
        <f t="shared" si="20"/>
        <v>0.67901234567901236</v>
      </c>
      <c r="S148">
        <f t="shared" si="20"/>
        <v>0</v>
      </c>
      <c r="T148">
        <f t="shared" si="5"/>
        <v>24.683501872968773</v>
      </c>
    </row>
    <row r="149" spans="1:20" x14ac:dyDescent="0.25">
      <c r="A149" t="s">
        <v>33</v>
      </c>
      <c r="B149">
        <f t="shared" ref="B149:S149" si="21">IF(B$110=0, B19, B19*B$127)</f>
        <v>0</v>
      </c>
      <c r="C149">
        <f t="shared" si="21"/>
        <v>0.69090909090909092</v>
      </c>
      <c r="D149">
        <f t="shared" si="21"/>
        <v>0</v>
      </c>
      <c r="E149">
        <f t="shared" si="21"/>
        <v>0</v>
      </c>
      <c r="F149">
        <f t="shared" si="21"/>
        <v>0</v>
      </c>
      <c r="G149">
        <f t="shared" si="21"/>
        <v>0</v>
      </c>
      <c r="H149">
        <f t="shared" si="21"/>
        <v>0.35111111111111104</v>
      </c>
      <c r="I149">
        <f t="shared" si="21"/>
        <v>0.34426229508196721</v>
      </c>
      <c r="J149">
        <f t="shared" si="21"/>
        <v>0.34967320261437906</v>
      </c>
      <c r="K149">
        <f t="shared" si="21"/>
        <v>0</v>
      </c>
      <c r="L149">
        <f t="shared" si="21"/>
        <v>0.6842684268426843</v>
      </c>
      <c r="M149">
        <f t="shared" si="21"/>
        <v>0</v>
      </c>
      <c r="N149">
        <f t="shared" si="21"/>
        <v>0.67214012041598248</v>
      </c>
      <c r="O149">
        <f t="shared" si="21"/>
        <v>0.6767932489451477</v>
      </c>
      <c r="P149">
        <f t="shared" si="21"/>
        <v>1.0237324703344122</v>
      </c>
      <c r="Q149">
        <f t="shared" si="21"/>
        <v>1.3692022263450834</v>
      </c>
      <c r="R149">
        <f t="shared" si="21"/>
        <v>0.67901234567901236</v>
      </c>
      <c r="S149">
        <f t="shared" si="21"/>
        <v>1.3678212625581043</v>
      </c>
      <c r="T149">
        <f t="shared" si="5"/>
        <v>8.2089258008369761</v>
      </c>
    </row>
    <row r="150" spans="1:20" x14ac:dyDescent="0.25">
      <c r="A150" t="s">
        <v>34</v>
      </c>
      <c r="B150">
        <f t="shared" ref="B150:S150" si="22">IF(B$110=0, B20, B20*B$127)</f>
        <v>0</v>
      </c>
      <c r="C150">
        <f t="shared" si="22"/>
        <v>0.69090909090909092</v>
      </c>
      <c r="D150">
        <f t="shared" si="22"/>
        <v>0</v>
      </c>
      <c r="E150">
        <f t="shared" si="22"/>
        <v>0</v>
      </c>
      <c r="F150">
        <f t="shared" si="22"/>
        <v>0</v>
      </c>
      <c r="G150">
        <f t="shared" si="22"/>
        <v>0</v>
      </c>
      <c r="H150">
        <f t="shared" si="22"/>
        <v>0</v>
      </c>
      <c r="I150">
        <f t="shared" si="22"/>
        <v>0.34426229508196721</v>
      </c>
      <c r="J150">
        <f t="shared" si="22"/>
        <v>0.34967320261437906</v>
      </c>
      <c r="K150">
        <f t="shared" si="22"/>
        <v>0</v>
      </c>
      <c r="L150">
        <f t="shared" si="22"/>
        <v>0</v>
      </c>
      <c r="M150">
        <f t="shared" si="22"/>
        <v>0</v>
      </c>
      <c r="N150">
        <f t="shared" si="22"/>
        <v>0</v>
      </c>
      <c r="O150">
        <f t="shared" si="22"/>
        <v>0.33839662447257385</v>
      </c>
      <c r="P150">
        <f t="shared" si="22"/>
        <v>0</v>
      </c>
      <c r="Q150">
        <f t="shared" si="22"/>
        <v>0</v>
      </c>
      <c r="R150">
        <f t="shared" si="22"/>
        <v>0</v>
      </c>
      <c r="S150">
        <f t="shared" si="22"/>
        <v>0</v>
      </c>
      <c r="T150">
        <f t="shared" si="5"/>
        <v>1.7232412130780108</v>
      </c>
    </row>
    <row r="151" spans="1:20" x14ac:dyDescent="0.25">
      <c r="A151" t="s">
        <v>35</v>
      </c>
      <c r="B151">
        <f t="shared" ref="B151:S151" si="23">IF(B$110=0, B21, B21*B$127)</f>
        <v>0</v>
      </c>
      <c r="C151">
        <f t="shared" si="23"/>
        <v>0</v>
      </c>
      <c r="D151">
        <f t="shared" si="23"/>
        <v>0</v>
      </c>
      <c r="E151">
        <f t="shared" si="23"/>
        <v>0</v>
      </c>
      <c r="F151">
        <f t="shared" si="23"/>
        <v>0</v>
      </c>
      <c r="G151">
        <f t="shared" si="23"/>
        <v>0</v>
      </c>
      <c r="H151">
        <f t="shared" si="23"/>
        <v>0.35111111111111104</v>
      </c>
      <c r="I151">
        <f t="shared" si="23"/>
        <v>0</v>
      </c>
      <c r="J151">
        <f t="shared" si="23"/>
        <v>0</v>
      </c>
      <c r="K151">
        <f t="shared" si="23"/>
        <v>0</v>
      </c>
      <c r="L151">
        <f t="shared" si="23"/>
        <v>0.6842684268426843</v>
      </c>
      <c r="M151">
        <f t="shared" si="23"/>
        <v>0</v>
      </c>
      <c r="N151">
        <f t="shared" si="23"/>
        <v>0.67214012041598248</v>
      </c>
      <c r="O151">
        <f t="shared" si="23"/>
        <v>0</v>
      </c>
      <c r="P151">
        <f t="shared" si="23"/>
        <v>1.0237324703344122</v>
      </c>
      <c r="Q151">
        <f t="shared" si="23"/>
        <v>1.3692022263450834</v>
      </c>
      <c r="R151">
        <f t="shared" si="23"/>
        <v>0.67901234567901236</v>
      </c>
      <c r="S151">
        <f t="shared" si="23"/>
        <v>1.3678212625581043</v>
      </c>
      <c r="T151">
        <f t="shared" si="5"/>
        <v>6.1472879632863906</v>
      </c>
    </row>
    <row r="152" spans="1:20" x14ac:dyDescent="0.25">
      <c r="A152" t="s">
        <v>36</v>
      </c>
      <c r="B152">
        <f t="shared" ref="B152:S152" si="24">IF(B$110=0, B22, B22*B$127)</f>
        <v>0</v>
      </c>
      <c r="C152">
        <f t="shared" si="24"/>
        <v>0</v>
      </c>
      <c r="D152">
        <f t="shared" si="24"/>
        <v>0</v>
      </c>
      <c r="E152">
        <f t="shared" si="24"/>
        <v>0</v>
      </c>
      <c r="F152">
        <f t="shared" si="24"/>
        <v>0</v>
      </c>
      <c r="G152">
        <f t="shared" si="24"/>
        <v>0</v>
      </c>
      <c r="H152">
        <f t="shared" si="24"/>
        <v>0</v>
      </c>
      <c r="I152">
        <f t="shared" si="24"/>
        <v>0</v>
      </c>
      <c r="J152">
        <f t="shared" si="24"/>
        <v>0</v>
      </c>
      <c r="K152">
        <f t="shared" si="24"/>
        <v>0.33703703703703702</v>
      </c>
      <c r="L152">
        <f t="shared" si="24"/>
        <v>0</v>
      </c>
      <c r="M152">
        <f t="shared" si="24"/>
        <v>0</v>
      </c>
      <c r="N152">
        <f t="shared" si="24"/>
        <v>0</v>
      </c>
      <c r="O152">
        <f t="shared" si="24"/>
        <v>0</v>
      </c>
      <c r="P152">
        <f t="shared" si="24"/>
        <v>0</v>
      </c>
      <c r="Q152">
        <f t="shared" si="24"/>
        <v>0</v>
      </c>
      <c r="R152">
        <f t="shared" si="24"/>
        <v>0</v>
      </c>
      <c r="S152">
        <f t="shared" si="24"/>
        <v>0</v>
      </c>
      <c r="T152">
        <f t="shared" si="5"/>
        <v>0.33703703703703702</v>
      </c>
    </row>
    <row r="153" spans="1:20" x14ac:dyDescent="0.25">
      <c r="A153" t="s">
        <v>152</v>
      </c>
      <c r="B153">
        <f t="shared" ref="B153:S153" si="25">IF(B$110=0, B23, B23*B$127)</f>
        <v>0</v>
      </c>
      <c r="C153">
        <f t="shared" si="25"/>
        <v>0</v>
      </c>
      <c r="D153">
        <f t="shared" si="25"/>
        <v>0</v>
      </c>
      <c r="E153">
        <f t="shared" si="25"/>
        <v>0</v>
      </c>
      <c r="F153">
        <f t="shared" si="25"/>
        <v>0</v>
      </c>
      <c r="G153">
        <f t="shared" si="25"/>
        <v>0</v>
      </c>
      <c r="H153">
        <f t="shared" si="25"/>
        <v>0</v>
      </c>
      <c r="I153">
        <f t="shared" si="25"/>
        <v>0</v>
      </c>
      <c r="J153">
        <f t="shared" si="25"/>
        <v>0</v>
      </c>
      <c r="K153">
        <f t="shared" si="25"/>
        <v>0.33703703703703702</v>
      </c>
      <c r="L153">
        <f t="shared" si="25"/>
        <v>0</v>
      </c>
      <c r="M153">
        <f t="shared" si="25"/>
        <v>0</v>
      </c>
      <c r="N153">
        <f t="shared" si="25"/>
        <v>0</v>
      </c>
      <c r="O153">
        <f t="shared" si="25"/>
        <v>0</v>
      </c>
      <c r="P153">
        <f t="shared" si="25"/>
        <v>0</v>
      </c>
      <c r="Q153">
        <f t="shared" si="25"/>
        <v>0</v>
      </c>
      <c r="R153">
        <f t="shared" si="25"/>
        <v>0</v>
      </c>
      <c r="S153">
        <f t="shared" si="25"/>
        <v>0</v>
      </c>
      <c r="T153">
        <f t="shared" si="5"/>
        <v>0.33703703703703702</v>
      </c>
    </row>
    <row r="154" spans="1:20" x14ac:dyDescent="0.25">
      <c r="A154" t="s">
        <v>38</v>
      </c>
      <c r="B154">
        <f t="shared" ref="B154:S154" si="26">IF(B$110=0, B24, B24*B$127)</f>
        <v>0</v>
      </c>
      <c r="C154">
        <f t="shared" si="26"/>
        <v>0</v>
      </c>
      <c r="D154">
        <f t="shared" si="26"/>
        <v>0.33333333333333331</v>
      </c>
      <c r="E154">
        <f t="shared" si="26"/>
        <v>0</v>
      </c>
      <c r="F154">
        <f t="shared" si="26"/>
        <v>0</v>
      </c>
      <c r="G154">
        <f t="shared" si="26"/>
        <v>0</v>
      </c>
      <c r="H154">
        <f t="shared" si="26"/>
        <v>0</v>
      </c>
      <c r="I154">
        <f t="shared" si="26"/>
        <v>0</v>
      </c>
      <c r="J154">
        <f t="shared" si="26"/>
        <v>0</v>
      </c>
      <c r="K154">
        <f t="shared" si="26"/>
        <v>0.33703703703703702</v>
      </c>
      <c r="L154">
        <f t="shared" si="26"/>
        <v>0</v>
      </c>
      <c r="M154">
        <f t="shared" si="26"/>
        <v>0.34069168506254593</v>
      </c>
      <c r="N154">
        <f t="shared" si="26"/>
        <v>0</v>
      </c>
      <c r="O154">
        <f t="shared" si="26"/>
        <v>0</v>
      </c>
      <c r="P154">
        <f t="shared" si="26"/>
        <v>0.34124415677813735</v>
      </c>
      <c r="Q154">
        <f t="shared" si="26"/>
        <v>0.6846011131725418</v>
      </c>
      <c r="R154">
        <f t="shared" si="26"/>
        <v>0.67901234567901236</v>
      </c>
      <c r="S154">
        <f t="shared" si="26"/>
        <v>0.68391063127905227</v>
      </c>
      <c r="T154">
        <f t="shared" si="5"/>
        <v>3.3998303023416598</v>
      </c>
    </row>
    <row r="155" spans="1:20" x14ac:dyDescent="0.25">
      <c r="A155" s="3" t="s">
        <v>39</v>
      </c>
      <c r="B155">
        <f t="shared" ref="B155:S155" si="27">IF(B$110=0, B25, B25*B$127)</f>
        <v>1.3458823529411763</v>
      </c>
      <c r="C155">
        <f t="shared" si="27"/>
        <v>3.4545454545454541</v>
      </c>
      <c r="D155">
        <f t="shared" si="27"/>
        <v>1.666666666666667</v>
      </c>
      <c r="E155">
        <f t="shared" si="27"/>
        <v>3.333333333333333</v>
      </c>
      <c r="F155">
        <f t="shared" si="27"/>
        <v>1.333333333333333</v>
      </c>
      <c r="G155">
        <f t="shared" si="27"/>
        <v>3.4523809523809526</v>
      </c>
      <c r="H155">
        <f t="shared" si="27"/>
        <v>4.9155555555555557</v>
      </c>
      <c r="I155">
        <f t="shared" si="27"/>
        <v>14.11475409836066</v>
      </c>
      <c r="J155">
        <f t="shared" si="27"/>
        <v>23.777777777777782</v>
      </c>
      <c r="K155">
        <f t="shared" si="27"/>
        <v>36.737037037037048</v>
      </c>
      <c r="L155">
        <f t="shared" si="27"/>
        <v>36.950495049504951</v>
      </c>
      <c r="M155">
        <f t="shared" si="27"/>
        <v>62.005886681383352</v>
      </c>
      <c r="N155">
        <f t="shared" si="27"/>
        <v>75.951833607006023</v>
      </c>
      <c r="O155">
        <f t="shared" si="27"/>
        <v>84.599156118143455</v>
      </c>
      <c r="P155">
        <f t="shared" si="27"/>
        <v>88.723480762315731</v>
      </c>
      <c r="Q155">
        <f t="shared" si="27"/>
        <v>73.594619666048246</v>
      </c>
      <c r="R155">
        <f t="shared" si="27"/>
        <v>70.277777777777786</v>
      </c>
      <c r="S155">
        <f t="shared" si="27"/>
        <v>128.9171539961014</v>
      </c>
      <c r="T155">
        <f t="shared" si="5"/>
        <v>715.15167022021296</v>
      </c>
    </row>
    <row r="156" spans="1:20" x14ac:dyDescent="0.25">
      <c r="A156" t="s">
        <v>40</v>
      </c>
      <c r="B156">
        <f t="shared" ref="B156:S156" si="28">IF(B$110=0, B26, B26*B$127)</f>
        <v>0</v>
      </c>
      <c r="C156">
        <f t="shared" si="28"/>
        <v>0</v>
      </c>
      <c r="D156">
        <f t="shared" si="28"/>
        <v>0</v>
      </c>
      <c r="E156">
        <f t="shared" si="28"/>
        <v>0</v>
      </c>
      <c r="F156">
        <f t="shared" si="28"/>
        <v>0</v>
      </c>
      <c r="G156">
        <f t="shared" si="28"/>
        <v>0</v>
      </c>
      <c r="H156">
        <f t="shared" si="28"/>
        <v>0</v>
      </c>
      <c r="I156">
        <f t="shared" si="28"/>
        <v>0</v>
      </c>
      <c r="J156">
        <f t="shared" si="28"/>
        <v>0</v>
      </c>
      <c r="K156">
        <f t="shared" si="28"/>
        <v>0</v>
      </c>
      <c r="L156">
        <f t="shared" si="28"/>
        <v>0</v>
      </c>
      <c r="M156">
        <f t="shared" si="28"/>
        <v>0.68138337012509187</v>
      </c>
      <c r="N156">
        <f t="shared" si="28"/>
        <v>2.0164203612479477</v>
      </c>
      <c r="O156">
        <f t="shared" si="28"/>
        <v>0.33839662447257385</v>
      </c>
      <c r="P156">
        <f t="shared" si="28"/>
        <v>1.3649766271125492</v>
      </c>
      <c r="Q156">
        <f t="shared" si="28"/>
        <v>0.6846011131725418</v>
      </c>
      <c r="R156">
        <f t="shared" si="28"/>
        <v>0.67901234567901236</v>
      </c>
      <c r="S156">
        <f t="shared" si="28"/>
        <v>2.7356425251162095</v>
      </c>
      <c r="T156">
        <f t="shared" si="5"/>
        <v>8.5004329669259278</v>
      </c>
    </row>
    <row r="157" spans="1:20" x14ac:dyDescent="0.25">
      <c r="A157" t="s">
        <v>41</v>
      </c>
      <c r="B157">
        <f t="shared" ref="B157:S157" si="29">IF(B$110=0, B27, B27*B$127)</f>
        <v>0</v>
      </c>
      <c r="C157">
        <f t="shared" si="29"/>
        <v>0</v>
      </c>
      <c r="D157">
        <f t="shared" si="29"/>
        <v>0</v>
      </c>
      <c r="E157">
        <f t="shared" si="29"/>
        <v>0</v>
      </c>
      <c r="F157">
        <f t="shared" si="29"/>
        <v>0</v>
      </c>
      <c r="G157">
        <f t="shared" si="29"/>
        <v>0</v>
      </c>
      <c r="H157">
        <f t="shared" si="29"/>
        <v>0</v>
      </c>
      <c r="I157">
        <f t="shared" si="29"/>
        <v>0</v>
      </c>
      <c r="J157">
        <f t="shared" si="29"/>
        <v>0</v>
      </c>
      <c r="K157">
        <f t="shared" si="29"/>
        <v>0</v>
      </c>
      <c r="L157">
        <f t="shared" si="29"/>
        <v>0.34213421342134215</v>
      </c>
      <c r="M157">
        <f t="shared" si="29"/>
        <v>0.34069168506254593</v>
      </c>
      <c r="N157">
        <f t="shared" si="29"/>
        <v>2.0164203612479477</v>
      </c>
      <c r="O157">
        <f t="shared" si="29"/>
        <v>1.3535864978902952</v>
      </c>
      <c r="P157">
        <f t="shared" si="29"/>
        <v>1.0237324703344122</v>
      </c>
      <c r="Q157">
        <f t="shared" si="29"/>
        <v>2.0538033395176254</v>
      </c>
      <c r="R157">
        <f t="shared" si="29"/>
        <v>0.33950617283950618</v>
      </c>
      <c r="S157">
        <f t="shared" si="29"/>
        <v>2.0517318938371569</v>
      </c>
      <c r="T157">
        <f t="shared" si="5"/>
        <v>9.5216066341508316</v>
      </c>
    </row>
    <row r="158" spans="1:20" x14ac:dyDescent="0.25">
      <c r="A158" t="s">
        <v>42</v>
      </c>
      <c r="B158">
        <f t="shared" ref="B158:S158" si="30">IF(B$110=0, B28, B28*B$127)</f>
        <v>0</v>
      </c>
      <c r="C158">
        <f t="shared" si="30"/>
        <v>0</v>
      </c>
      <c r="D158">
        <f t="shared" si="30"/>
        <v>0</v>
      </c>
      <c r="E158">
        <f t="shared" si="30"/>
        <v>0</v>
      </c>
      <c r="F158">
        <f t="shared" si="30"/>
        <v>0</v>
      </c>
      <c r="G158">
        <f t="shared" si="30"/>
        <v>0</v>
      </c>
      <c r="H158">
        <f t="shared" si="30"/>
        <v>0</v>
      </c>
      <c r="I158">
        <f t="shared" si="30"/>
        <v>1.0327868852459017</v>
      </c>
      <c r="J158">
        <f t="shared" si="30"/>
        <v>0.69934640522875813</v>
      </c>
      <c r="K158">
        <f t="shared" si="30"/>
        <v>2.3592592592592587</v>
      </c>
      <c r="L158">
        <f t="shared" si="30"/>
        <v>1.0264026402640265</v>
      </c>
      <c r="M158">
        <f t="shared" si="30"/>
        <v>3.0662251655629138</v>
      </c>
      <c r="N158">
        <f t="shared" si="30"/>
        <v>1.3442802408319647</v>
      </c>
      <c r="O158">
        <f t="shared" si="30"/>
        <v>2.7071729957805912</v>
      </c>
      <c r="P158">
        <f t="shared" si="30"/>
        <v>2.7299532542250993</v>
      </c>
      <c r="Q158">
        <f t="shared" si="30"/>
        <v>2.3961038961038961</v>
      </c>
      <c r="R158">
        <f t="shared" si="30"/>
        <v>2.7160493827160499</v>
      </c>
      <c r="S158">
        <f t="shared" si="30"/>
        <v>4.1034637876743139</v>
      </c>
      <c r="T158">
        <f t="shared" si="5"/>
        <v>24.181043912892779</v>
      </c>
    </row>
    <row r="159" spans="1:20" x14ac:dyDescent="0.25">
      <c r="A159" t="s">
        <v>43</v>
      </c>
      <c r="B159">
        <f t="shared" ref="B159:S159" si="31">IF(B$110=0, B29, B29*B$127)</f>
        <v>0</v>
      </c>
      <c r="C159">
        <f t="shared" si="31"/>
        <v>0</v>
      </c>
      <c r="D159">
        <f t="shared" si="31"/>
        <v>0</v>
      </c>
      <c r="E159">
        <f t="shared" si="31"/>
        <v>0</v>
      </c>
      <c r="F159">
        <f t="shared" si="31"/>
        <v>0</v>
      </c>
      <c r="G159">
        <f t="shared" si="31"/>
        <v>0</v>
      </c>
      <c r="H159">
        <f t="shared" si="31"/>
        <v>0.35111111111111104</v>
      </c>
      <c r="I159">
        <f t="shared" si="31"/>
        <v>0.34426229508196721</v>
      </c>
      <c r="J159">
        <f t="shared" si="31"/>
        <v>1.0490196078431373</v>
      </c>
      <c r="K159">
        <f t="shared" si="31"/>
        <v>0.67407407407407405</v>
      </c>
      <c r="L159">
        <f t="shared" si="31"/>
        <v>2.052805280528053</v>
      </c>
      <c r="M159">
        <f t="shared" si="31"/>
        <v>1.7034584253127301</v>
      </c>
      <c r="N159">
        <f t="shared" si="31"/>
        <v>4.704980842911878</v>
      </c>
      <c r="O159">
        <f t="shared" si="31"/>
        <v>5.752742616033756</v>
      </c>
      <c r="P159">
        <f t="shared" si="31"/>
        <v>6.142394822006473</v>
      </c>
      <c r="Q159">
        <f t="shared" si="31"/>
        <v>7.5306122448979593</v>
      </c>
      <c r="R159">
        <f t="shared" si="31"/>
        <v>7.1296296296296298</v>
      </c>
      <c r="S159">
        <f t="shared" si="31"/>
        <v>10.258659469185785</v>
      </c>
      <c r="T159">
        <f t="shared" si="5"/>
        <v>47.69375041861656</v>
      </c>
    </row>
    <row r="160" spans="1:20" x14ac:dyDescent="0.25">
      <c r="A160" t="s">
        <v>44</v>
      </c>
      <c r="B160">
        <f t="shared" ref="B160:S160" si="32">IF(B$110=0, B30, B30*B$127)</f>
        <v>0</v>
      </c>
      <c r="C160">
        <f t="shared" si="32"/>
        <v>0</v>
      </c>
      <c r="D160">
        <f t="shared" si="32"/>
        <v>0</v>
      </c>
      <c r="E160">
        <f t="shared" si="32"/>
        <v>0</v>
      </c>
      <c r="F160">
        <f t="shared" si="32"/>
        <v>0</v>
      </c>
      <c r="G160">
        <f t="shared" si="32"/>
        <v>0</v>
      </c>
      <c r="H160">
        <f t="shared" si="32"/>
        <v>0</v>
      </c>
      <c r="I160">
        <f t="shared" si="32"/>
        <v>0.68852459016393441</v>
      </c>
      <c r="J160">
        <f t="shared" si="32"/>
        <v>0.34967320261437906</v>
      </c>
      <c r="K160">
        <f t="shared" si="32"/>
        <v>1.6851851851851853</v>
      </c>
      <c r="L160">
        <f t="shared" si="32"/>
        <v>1.0264026402640265</v>
      </c>
      <c r="M160">
        <f t="shared" si="32"/>
        <v>3.4069168506254592</v>
      </c>
      <c r="N160">
        <f t="shared" si="32"/>
        <v>3.6967706622879044</v>
      </c>
      <c r="O160">
        <f t="shared" si="32"/>
        <v>3.7223628691983128</v>
      </c>
      <c r="P160">
        <f t="shared" si="32"/>
        <v>4.0949298813376487</v>
      </c>
      <c r="Q160">
        <f t="shared" si="32"/>
        <v>3.7653061224489801</v>
      </c>
      <c r="R160">
        <f t="shared" si="32"/>
        <v>4.4135802469135799</v>
      </c>
      <c r="S160">
        <f t="shared" si="32"/>
        <v>7.5230169440695747</v>
      </c>
      <c r="T160">
        <f t="shared" si="5"/>
        <v>34.372669195108983</v>
      </c>
    </row>
    <row r="161" spans="1:20" x14ac:dyDescent="0.25">
      <c r="A161" t="s">
        <v>45</v>
      </c>
      <c r="B161">
        <f t="shared" ref="B161:S161" si="33">IF(B$110=0, B31, B31*B$127)</f>
        <v>0</v>
      </c>
      <c r="C161">
        <f t="shared" si="33"/>
        <v>0</v>
      </c>
      <c r="D161">
        <f t="shared" si="33"/>
        <v>0</v>
      </c>
      <c r="E161">
        <f t="shared" si="33"/>
        <v>0</v>
      </c>
      <c r="F161">
        <f t="shared" si="33"/>
        <v>0</v>
      </c>
      <c r="G161">
        <f t="shared" si="33"/>
        <v>0</v>
      </c>
      <c r="H161">
        <f t="shared" si="33"/>
        <v>0.35111111111111104</v>
      </c>
      <c r="I161">
        <f t="shared" si="33"/>
        <v>0</v>
      </c>
      <c r="J161">
        <f t="shared" si="33"/>
        <v>0</v>
      </c>
      <c r="K161">
        <f t="shared" si="33"/>
        <v>1.0111111111111111</v>
      </c>
      <c r="L161">
        <f t="shared" si="33"/>
        <v>0.34213421342134215</v>
      </c>
      <c r="M161">
        <f t="shared" si="33"/>
        <v>1.7034584253127301</v>
      </c>
      <c r="N161">
        <f t="shared" si="33"/>
        <v>1.6803503010399568</v>
      </c>
      <c r="O161">
        <f t="shared" si="33"/>
        <v>3.0455696202531648</v>
      </c>
      <c r="P161">
        <f t="shared" si="33"/>
        <v>6.142394822006473</v>
      </c>
      <c r="Q161">
        <f t="shared" si="33"/>
        <v>4.1076066790352508</v>
      </c>
      <c r="R161">
        <f t="shared" si="33"/>
        <v>3.3950617283950617</v>
      </c>
      <c r="S161">
        <f t="shared" si="33"/>
        <v>8.5488828909881551</v>
      </c>
      <c r="T161">
        <f t="shared" si="5"/>
        <v>30.327680902674352</v>
      </c>
    </row>
    <row r="162" spans="1:20" x14ac:dyDescent="0.25">
      <c r="A162" t="s">
        <v>46</v>
      </c>
      <c r="B162">
        <f t="shared" ref="B162:S162" si="34">IF(B$110=0, B32, B32*B$127)</f>
        <v>0</v>
      </c>
      <c r="C162">
        <f t="shared" si="34"/>
        <v>0</v>
      </c>
      <c r="D162">
        <f t="shared" si="34"/>
        <v>0</v>
      </c>
      <c r="E162">
        <f t="shared" si="34"/>
        <v>0</v>
      </c>
      <c r="F162">
        <f t="shared" si="34"/>
        <v>0</v>
      </c>
      <c r="G162">
        <f t="shared" si="34"/>
        <v>0</v>
      </c>
      <c r="H162">
        <f t="shared" si="34"/>
        <v>0</v>
      </c>
      <c r="I162">
        <f t="shared" si="34"/>
        <v>0</v>
      </c>
      <c r="J162">
        <f t="shared" si="34"/>
        <v>0</v>
      </c>
      <c r="K162">
        <f t="shared" si="34"/>
        <v>0</v>
      </c>
      <c r="L162">
        <f t="shared" si="34"/>
        <v>0</v>
      </c>
      <c r="M162">
        <f t="shared" si="34"/>
        <v>0</v>
      </c>
      <c r="N162">
        <f t="shared" si="34"/>
        <v>1.0082101806239738</v>
      </c>
      <c r="O162">
        <f t="shared" si="34"/>
        <v>0</v>
      </c>
      <c r="P162">
        <f t="shared" si="34"/>
        <v>0.34124415677813735</v>
      </c>
      <c r="Q162">
        <f t="shared" si="34"/>
        <v>0</v>
      </c>
      <c r="R162">
        <f t="shared" si="34"/>
        <v>0</v>
      </c>
      <c r="S162">
        <f t="shared" si="34"/>
        <v>0.68391063127905227</v>
      </c>
      <c r="T162">
        <f t="shared" si="5"/>
        <v>2.0333649686811635</v>
      </c>
    </row>
    <row r="163" spans="1:20" x14ac:dyDescent="0.25">
      <c r="A163" t="s">
        <v>47</v>
      </c>
      <c r="B163">
        <f t="shared" ref="B163:S163" si="35">IF(B$110=0, B33, B33*B$127)</f>
        <v>0</v>
      </c>
      <c r="C163">
        <f t="shared" si="35"/>
        <v>0</v>
      </c>
      <c r="D163">
        <f t="shared" si="35"/>
        <v>0</v>
      </c>
      <c r="E163">
        <f t="shared" si="35"/>
        <v>0</v>
      </c>
      <c r="F163">
        <f t="shared" si="35"/>
        <v>0</v>
      </c>
      <c r="G163">
        <f t="shared" si="35"/>
        <v>0.34523809523809523</v>
      </c>
      <c r="H163">
        <f t="shared" si="35"/>
        <v>0.35111111111111104</v>
      </c>
      <c r="I163">
        <f t="shared" si="35"/>
        <v>0.68852459016393441</v>
      </c>
      <c r="J163">
        <f t="shared" si="35"/>
        <v>1.0490196078431373</v>
      </c>
      <c r="K163">
        <f t="shared" si="35"/>
        <v>0.33703703703703702</v>
      </c>
      <c r="L163">
        <f t="shared" si="35"/>
        <v>3.7634763476347644</v>
      </c>
      <c r="M163">
        <f t="shared" si="35"/>
        <v>5.1103752759381891</v>
      </c>
      <c r="N163">
        <f t="shared" si="35"/>
        <v>8.7378215654077724</v>
      </c>
      <c r="O163">
        <f t="shared" si="35"/>
        <v>10.151898734177216</v>
      </c>
      <c r="P163">
        <f t="shared" si="35"/>
        <v>14.33225458468177</v>
      </c>
      <c r="Q163">
        <f t="shared" si="35"/>
        <v>10.611317254174395</v>
      </c>
      <c r="R163">
        <f t="shared" si="35"/>
        <v>9.8456790123456788</v>
      </c>
      <c r="S163">
        <f t="shared" si="35"/>
        <v>16.413855150697255</v>
      </c>
      <c r="T163">
        <f t="shared" si="5"/>
        <v>81.73760836645036</v>
      </c>
    </row>
    <row r="164" spans="1:20" x14ac:dyDescent="0.25">
      <c r="A164" t="s">
        <v>48</v>
      </c>
      <c r="B164">
        <f t="shared" ref="B164:S164" si="36">IF(B$110=0, B34, B34*B$127)</f>
        <v>0</v>
      </c>
      <c r="C164">
        <f t="shared" si="36"/>
        <v>0</v>
      </c>
      <c r="D164">
        <f t="shared" si="36"/>
        <v>0</v>
      </c>
      <c r="E164">
        <f t="shared" si="36"/>
        <v>0</v>
      </c>
      <c r="F164">
        <f t="shared" si="36"/>
        <v>0</v>
      </c>
      <c r="G164">
        <f t="shared" si="36"/>
        <v>0.34523809523809523</v>
      </c>
      <c r="H164">
        <f t="shared" si="36"/>
        <v>0</v>
      </c>
      <c r="I164">
        <f t="shared" si="36"/>
        <v>0.68852459016393441</v>
      </c>
      <c r="J164">
        <f t="shared" si="36"/>
        <v>0</v>
      </c>
      <c r="K164">
        <f t="shared" si="36"/>
        <v>0.33703703703703702</v>
      </c>
      <c r="L164">
        <f t="shared" si="36"/>
        <v>0.34213421342134215</v>
      </c>
      <c r="M164">
        <f t="shared" si="36"/>
        <v>0.34069168506254593</v>
      </c>
      <c r="N164">
        <f t="shared" si="36"/>
        <v>0</v>
      </c>
      <c r="O164">
        <f t="shared" si="36"/>
        <v>0.33839662447257385</v>
      </c>
      <c r="P164">
        <f t="shared" si="36"/>
        <v>0</v>
      </c>
      <c r="Q164">
        <f t="shared" si="36"/>
        <v>0</v>
      </c>
      <c r="R164">
        <f t="shared" si="36"/>
        <v>0.33950617283950618</v>
      </c>
      <c r="S164">
        <f t="shared" si="36"/>
        <v>1.0258659469185785</v>
      </c>
      <c r="T164">
        <f t="shared" si="5"/>
        <v>3.7573943651536137</v>
      </c>
    </row>
    <row r="165" spans="1:20" x14ac:dyDescent="0.25">
      <c r="A165" t="s">
        <v>49</v>
      </c>
      <c r="B165">
        <f t="shared" ref="B165:S165" si="37">IF(B$110=0, B35, B35*B$127)</f>
        <v>0</v>
      </c>
      <c r="C165">
        <f t="shared" si="37"/>
        <v>0</v>
      </c>
      <c r="D165">
        <f t="shared" si="37"/>
        <v>0</v>
      </c>
      <c r="E165">
        <f t="shared" si="37"/>
        <v>0</v>
      </c>
      <c r="F165">
        <f t="shared" si="37"/>
        <v>0</v>
      </c>
      <c r="G165">
        <f t="shared" si="37"/>
        <v>0</v>
      </c>
      <c r="H165">
        <f t="shared" si="37"/>
        <v>0.35111111111111104</v>
      </c>
      <c r="I165">
        <f t="shared" si="37"/>
        <v>2.0655737704918034</v>
      </c>
      <c r="J165">
        <f t="shared" si="37"/>
        <v>7.6928104575163401</v>
      </c>
      <c r="K165">
        <f t="shared" si="37"/>
        <v>11.122222222222222</v>
      </c>
      <c r="L165">
        <f t="shared" si="37"/>
        <v>8.8954895489548953</v>
      </c>
      <c r="M165">
        <f t="shared" si="37"/>
        <v>16.353200883002206</v>
      </c>
      <c r="N165">
        <f t="shared" si="37"/>
        <v>17.475643130815541</v>
      </c>
      <c r="O165">
        <f t="shared" si="37"/>
        <v>15.566244725738395</v>
      </c>
      <c r="P165">
        <f t="shared" si="37"/>
        <v>12.284789644012946</v>
      </c>
      <c r="Q165">
        <f t="shared" si="37"/>
        <v>6.846011131725418</v>
      </c>
      <c r="R165">
        <f t="shared" si="37"/>
        <v>9.5061728395061742</v>
      </c>
      <c r="S165">
        <f t="shared" si="37"/>
        <v>13.336257309941519</v>
      </c>
      <c r="T165">
        <f t="shared" si="5"/>
        <v>121.49552677503857</v>
      </c>
    </row>
    <row r="166" spans="1:20" x14ac:dyDescent="0.25">
      <c r="A166" t="s">
        <v>50</v>
      </c>
      <c r="B166">
        <f t="shared" ref="B166:S166" si="38">IF(B$110=0, B36, B36*B$127)</f>
        <v>0</v>
      </c>
      <c r="C166">
        <f t="shared" si="38"/>
        <v>0</v>
      </c>
      <c r="D166">
        <f t="shared" si="38"/>
        <v>0</v>
      </c>
      <c r="E166">
        <f t="shared" si="38"/>
        <v>0</v>
      </c>
      <c r="F166">
        <f t="shared" si="38"/>
        <v>0.33333333333333331</v>
      </c>
      <c r="G166">
        <f t="shared" si="38"/>
        <v>0</v>
      </c>
      <c r="H166">
        <f t="shared" si="38"/>
        <v>1.4044444444444439</v>
      </c>
      <c r="I166">
        <f t="shared" si="38"/>
        <v>2.7540983606557381</v>
      </c>
      <c r="J166">
        <f t="shared" si="38"/>
        <v>7.3431372549019613</v>
      </c>
      <c r="K166">
        <f t="shared" si="38"/>
        <v>5.7296296296296294</v>
      </c>
      <c r="L166">
        <f t="shared" si="38"/>
        <v>6.5005500550055011</v>
      </c>
      <c r="M166">
        <f t="shared" si="38"/>
        <v>7.4952170713760102</v>
      </c>
      <c r="N166">
        <f t="shared" si="38"/>
        <v>6.3853311439518343</v>
      </c>
      <c r="O166">
        <f t="shared" si="38"/>
        <v>8.7983122362869199</v>
      </c>
      <c r="P166">
        <f t="shared" si="38"/>
        <v>6.8248831355627484</v>
      </c>
      <c r="Q166">
        <f t="shared" si="38"/>
        <v>5.4768089053803344</v>
      </c>
      <c r="R166">
        <f t="shared" si="38"/>
        <v>4.0740740740740744</v>
      </c>
      <c r="S166">
        <f t="shared" si="38"/>
        <v>8.5488828909881551</v>
      </c>
      <c r="T166">
        <f t="shared" si="5"/>
        <v>71.668702535590683</v>
      </c>
    </row>
    <row r="167" spans="1:20" x14ac:dyDescent="0.25">
      <c r="A167" t="s">
        <v>51</v>
      </c>
      <c r="B167">
        <f t="shared" ref="B167:S167" si="39">IF(B$110=0, B37, B37*B$127)</f>
        <v>0</v>
      </c>
      <c r="C167">
        <f t="shared" si="39"/>
        <v>0</v>
      </c>
      <c r="D167">
        <f t="shared" si="39"/>
        <v>0</v>
      </c>
      <c r="E167">
        <f t="shared" si="39"/>
        <v>0</v>
      </c>
      <c r="F167">
        <f t="shared" si="39"/>
        <v>0</v>
      </c>
      <c r="G167">
        <f t="shared" si="39"/>
        <v>0</v>
      </c>
      <c r="H167">
        <f t="shared" si="39"/>
        <v>0</v>
      </c>
      <c r="I167">
        <f t="shared" si="39"/>
        <v>0.34426229508196721</v>
      </c>
      <c r="J167">
        <f t="shared" si="39"/>
        <v>1.0490196078431373</v>
      </c>
      <c r="K167">
        <f t="shared" si="39"/>
        <v>0.67407407407407405</v>
      </c>
      <c r="L167">
        <f t="shared" si="39"/>
        <v>1.0264026402640265</v>
      </c>
      <c r="M167">
        <f t="shared" si="39"/>
        <v>1.0220750551876379</v>
      </c>
      <c r="N167">
        <f t="shared" si="39"/>
        <v>3.6967706622879044</v>
      </c>
      <c r="O167">
        <f t="shared" si="39"/>
        <v>2.7071729957805912</v>
      </c>
      <c r="P167">
        <f t="shared" si="39"/>
        <v>1.3649766271125492</v>
      </c>
      <c r="Q167">
        <f t="shared" si="39"/>
        <v>1.7115027829313547</v>
      </c>
      <c r="R167">
        <f t="shared" si="39"/>
        <v>2.7160493827160499</v>
      </c>
      <c r="S167">
        <f t="shared" si="39"/>
        <v>2.0517318938371569</v>
      </c>
      <c r="T167">
        <f t="shared" si="5"/>
        <v>18.364038017116449</v>
      </c>
    </row>
    <row r="168" spans="1:20" x14ac:dyDescent="0.25">
      <c r="A168" t="s">
        <v>52</v>
      </c>
      <c r="B168">
        <f t="shared" ref="B168:S168" si="40">IF(B$110=0, B38, B38*B$127)</f>
        <v>0</v>
      </c>
      <c r="C168">
        <f t="shared" si="40"/>
        <v>0</v>
      </c>
      <c r="D168">
        <f t="shared" si="40"/>
        <v>0</v>
      </c>
      <c r="E168">
        <f t="shared" si="40"/>
        <v>0</v>
      </c>
      <c r="F168">
        <f t="shared" si="40"/>
        <v>0</v>
      </c>
      <c r="G168">
        <f t="shared" si="40"/>
        <v>0</v>
      </c>
      <c r="H168">
        <f t="shared" si="40"/>
        <v>0.35111111111111104</v>
      </c>
      <c r="I168">
        <f t="shared" si="40"/>
        <v>0.34426229508196721</v>
      </c>
      <c r="J168">
        <f t="shared" si="40"/>
        <v>0.69934640522875813</v>
      </c>
      <c r="K168">
        <f t="shared" si="40"/>
        <v>3.3703703703703698</v>
      </c>
      <c r="L168">
        <f t="shared" si="40"/>
        <v>1.0264026402640265</v>
      </c>
      <c r="M168">
        <f t="shared" si="40"/>
        <v>2.7255334805003679</v>
      </c>
      <c r="N168">
        <f t="shared" si="40"/>
        <v>3.0246305418719217</v>
      </c>
      <c r="O168">
        <f t="shared" si="40"/>
        <v>4.0607594936708864</v>
      </c>
      <c r="P168">
        <f t="shared" si="40"/>
        <v>3.4124415677813738</v>
      </c>
      <c r="Q168">
        <f t="shared" si="40"/>
        <v>3.4230055658627085</v>
      </c>
      <c r="R168">
        <f t="shared" si="40"/>
        <v>1.3580246913580245</v>
      </c>
      <c r="S168">
        <f t="shared" si="40"/>
        <v>2.3936872094766826</v>
      </c>
      <c r="T168">
        <f t="shared" si="5"/>
        <v>26.189575372578201</v>
      </c>
    </row>
    <row r="169" spans="1:20" x14ac:dyDescent="0.25">
      <c r="A169" t="s">
        <v>53</v>
      </c>
      <c r="B169">
        <f t="shared" ref="B169:S169" si="41">IF(B$110=0, B39, B39*B$127)</f>
        <v>0</v>
      </c>
      <c r="C169">
        <f t="shared" si="41"/>
        <v>0</v>
      </c>
      <c r="D169">
        <f t="shared" si="41"/>
        <v>0</v>
      </c>
      <c r="E169">
        <f t="shared" si="41"/>
        <v>0</v>
      </c>
      <c r="F169">
        <f t="shared" si="41"/>
        <v>0</v>
      </c>
      <c r="G169">
        <f t="shared" si="41"/>
        <v>0</v>
      </c>
      <c r="H169">
        <f t="shared" si="41"/>
        <v>0</v>
      </c>
      <c r="I169">
        <f t="shared" si="41"/>
        <v>0</v>
      </c>
      <c r="J169">
        <f t="shared" si="41"/>
        <v>0</v>
      </c>
      <c r="K169">
        <f t="shared" si="41"/>
        <v>0.33703703703703702</v>
      </c>
      <c r="L169">
        <f t="shared" si="41"/>
        <v>0</v>
      </c>
      <c r="M169">
        <f t="shared" si="41"/>
        <v>0.34069168506254593</v>
      </c>
      <c r="N169">
        <f t="shared" si="41"/>
        <v>0.33607006020799124</v>
      </c>
      <c r="O169">
        <f t="shared" si="41"/>
        <v>1.3535864978902952</v>
      </c>
      <c r="P169">
        <f t="shared" si="41"/>
        <v>0</v>
      </c>
      <c r="Q169">
        <f t="shared" si="41"/>
        <v>0.6846011131725418</v>
      </c>
      <c r="R169">
        <f t="shared" si="41"/>
        <v>0.33950617283950618</v>
      </c>
      <c r="S169">
        <f t="shared" si="41"/>
        <v>2.7356425251162095</v>
      </c>
      <c r="T169">
        <f t="shared" si="5"/>
        <v>6.1271350913261271</v>
      </c>
    </row>
    <row r="170" spans="1:20" x14ac:dyDescent="0.25">
      <c r="A170" t="s">
        <v>54</v>
      </c>
      <c r="B170">
        <f t="shared" ref="B170:S170" si="42">IF(B$110=0, B40, B40*B$127)</f>
        <v>0.33647058823529413</v>
      </c>
      <c r="C170">
        <f t="shared" si="42"/>
        <v>1.0363636363636364</v>
      </c>
      <c r="D170">
        <f t="shared" si="42"/>
        <v>0.66666666666666663</v>
      </c>
      <c r="E170">
        <f t="shared" si="42"/>
        <v>0.33333333333333331</v>
      </c>
      <c r="F170">
        <f t="shared" si="42"/>
        <v>0.66666666666666663</v>
      </c>
      <c r="G170">
        <f t="shared" si="42"/>
        <v>0.34523809523809523</v>
      </c>
      <c r="H170">
        <f t="shared" si="42"/>
        <v>0.70222222222222208</v>
      </c>
      <c r="I170">
        <f t="shared" si="42"/>
        <v>1.0327868852459017</v>
      </c>
      <c r="J170">
        <f t="shared" si="42"/>
        <v>0.69934640522875813</v>
      </c>
      <c r="K170">
        <f t="shared" si="42"/>
        <v>2.6962962962962966</v>
      </c>
      <c r="L170">
        <f t="shared" si="42"/>
        <v>1.7106710671067111</v>
      </c>
      <c r="M170">
        <f t="shared" si="42"/>
        <v>5.1103752759381891</v>
      </c>
      <c r="N170">
        <f t="shared" si="42"/>
        <v>3.3607006020799126</v>
      </c>
      <c r="O170">
        <f t="shared" si="42"/>
        <v>5.075949367088608</v>
      </c>
      <c r="P170">
        <f t="shared" si="42"/>
        <v>3.7536857245595114</v>
      </c>
      <c r="Q170">
        <f t="shared" si="42"/>
        <v>1.3692022263450834</v>
      </c>
      <c r="R170">
        <f t="shared" si="42"/>
        <v>1.3580246913580245</v>
      </c>
      <c r="S170">
        <f t="shared" si="42"/>
        <v>3.4195531563952613</v>
      </c>
      <c r="T170">
        <f t="shared" si="5"/>
        <v>33.673552906368172</v>
      </c>
    </row>
    <row r="171" spans="1:20" x14ac:dyDescent="0.25">
      <c r="A171" t="s">
        <v>55</v>
      </c>
      <c r="B171">
        <f t="shared" ref="B171:S171" si="43">IF(B$110=0, B41, B41*B$127)</f>
        <v>0</v>
      </c>
      <c r="C171">
        <f t="shared" si="43"/>
        <v>0</v>
      </c>
      <c r="D171">
        <f t="shared" si="43"/>
        <v>0</v>
      </c>
      <c r="E171">
        <f t="shared" si="43"/>
        <v>0</v>
      </c>
      <c r="F171">
        <f t="shared" si="43"/>
        <v>0.33333333333333331</v>
      </c>
      <c r="G171">
        <f t="shared" si="43"/>
        <v>0</v>
      </c>
      <c r="H171">
        <f t="shared" si="43"/>
        <v>0</v>
      </c>
      <c r="I171">
        <f t="shared" si="43"/>
        <v>0.34426229508196721</v>
      </c>
      <c r="J171">
        <f t="shared" si="43"/>
        <v>0.34967320261437906</v>
      </c>
      <c r="K171">
        <f t="shared" si="43"/>
        <v>1.0111111111111111</v>
      </c>
      <c r="L171">
        <f t="shared" si="43"/>
        <v>0.6842684268426843</v>
      </c>
      <c r="M171">
        <f t="shared" si="43"/>
        <v>1.7034584253127301</v>
      </c>
      <c r="N171">
        <f t="shared" si="43"/>
        <v>1.0082101806239738</v>
      </c>
      <c r="O171">
        <f t="shared" si="43"/>
        <v>1.3535864978902952</v>
      </c>
      <c r="P171">
        <f t="shared" si="43"/>
        <v>1.0237324703344122</v>
      </c>
      <c r="Q171">
        <f t="shared" si="43"/>
        <v>2.3961038961038961</v>
      </c>
      <c r="R171">
        <f t="shared" si="43"/>
        <v>1.0185185185185186</v>
      </c>
      <c r="S171">
        <f t="shared" si="43"/>
        <v>2.7356425251162095</v>
      </c>
      <c r="T171">
        <f t="shared" si="5"/>
        <v>13.961900882883509</v>
      </c>
    </row>
    <row r="172" spans="1:20" x14ac:dyDescent="0.25">
      <c r="A172" t="s">
        <v>56</v>
      </c>
      <c r="B172">
        <f t="shared" ref="B172:S172" si="44">IF(B$110=0, B42, B42*B$127)</f>
        <v>0</v>
      </c>
      <c r="C172">
        <f t="shared" si="44"/>
        <v>0</v>
      </c>
      <c r="D172">
        <f t="shared" si="44"/>
        <v>0</v>
      </c>
      <c r="E172">
        <f t="shared" si="44"/>
        <v>0</v>
      </c>
      <c r="F172">
        <f t="shared" si="44"/>
        <v>0</v>
      </c>
      <c r="G172">
        <f t="shared" si="44"/>
        <v>0</v>
      </c>
      <c r="H172">
        <f t="shared" si="44"/>
        <v>0</v>
      </c>
      <c r="I172">
        <f t="shared" si="44"/>
        <v>0</v>
      </c>
      <c r="J172">
        <f t="shared" si="44"/>
        <v>0</v>
      </c>
      <c r="K172">
        <f t="shared" si="44"/>
        <v>0.33703703703703702</v>
      </c>
      <c r="L172">
        <f t="shared" si="44"/>
        <v>0</v>
      </c>
      <c r="M172">
        <f t="shared" si="44"/>
        <v>0</v>
      </c>
      <c r="N172">
        <f t="shared" si="44"/>
        <v>0.67214012041598248</v>
      </c>
      <c r="O172">
        <f t="shared" si="44"/>
        <v>2.3687763713080168</v>
      </c>
      <c r="P172">
        <f t="shared" si="44"/>
        <v>3.7536857245595114</v>
      </c>
      <c r="Q172">
        <f t="shared" si="44"/>
        <v>1.7115027829313547</v>
      </c>
      <c r="R172">
        <f t="shared" si="44"/>
        <v>2.0370370370370372</v>
      </c>
      <c r="S172">
        <f t="shared" si="44"/>
        <v>2.7356425251162095</v>
      </c>
      <c r="T172">
        <f t="shared" si="5"/>
        <v>13.615821598405148</v>
      </c>
    </row>
    <row r="173" spans="1:20" x14ac:dyDescent="0.25">
      <c r="A173" t="s">
        <v>57</v>
      </c>
      <c r="B173">
        <f t="shared" ref="B173:S173" si="45">IF(B$110=0, B43, B43*B$127)</f>
        <v>0.33647058823529413</v>
      </c>
      <c r="C173">
        <f t="shared" si="45"/>
        <v>1.7272727272727275</v>
      </c>
      <c r="D173">
        <f t="shared" si="45"/>
        <v>0.33333333333333331</v>
      </c>
      <c r="E173">
        <f t="shared" si="45"/>
        <v>1.666666666666667</v>
      </c>
      <c r="F173">
        <f t="shared" si="45"/>
        <v>0</v>
      </c>
      <c r="G173">
        <f t="shared" si="45"/>
        <v>1.3809523809523807</v>
      </c>
      <c r="H173">
        <f t="shared" si="45"/>
        <v>0.35111111111111104</v>
      </c>
      <c r="I173">
        <f t="shared" si="45"/>
        <v>0</v>
      </c>
      <c r="J173">
        <f t="shared" si="45"/>
        <v>0</v>
      </c>
      <c r="K173">
        <f t="shared" si="45"/>
        <v>0.33703703703703702</v>
      </c>
      <c r="L173">
        <f t="shared" si="45"/>
        <v>1.0264026402640265</v>
      </c>
      <c r="M173">
        <f t="shared" si="45"/>
        <v>2.0441501103752757</v>
      </c>
      <c r="N173">
        <f t="shared" si="45"/>
        <v>2.3524904214559386</v>
      </c>
      <c r="O173">
        <f t="shared" si="45"/>
        <v>1.6919831223628696</v>
      </c>
      <c r="P173">
        <f t="shared" si="45"/>
        <v>1.7062207838906873</v>
      </c>
      <c r="Q173">
        <f t="shared" si="45"/>
        <v>3.4230055658627085</v>
      </c>
      <c r="R173">
        <f t="shared" si="45"/>
        <v>2.7160493827160499</v>
      </c>
      <c r="S173">
        <f t="shared" si="45"/>
        <v>5.1293297345928925</v>
      </c>
      <c r="T173">
        <f t="shared" si="5"/>
        <v>26.222475606128999</v>
      </c>
    </row>
    <row r="174" spans="1:20" x14ac:dyDescent="0.25">
      <c r="A174" t="s">
        <v>58</v>
      </c>
      <c r="B174">
        <f t="shared" ref="B174:S174" si="46">IF(B$110=0, B44, B44*B$127)</f>
        <v>0.33647058823529413</v>
      </c>
      <c r="C174">
        <f t="shared" si="46"/>
        <v>0</v>
      </c>
      <c r="D174">
        <f t="shared" si="46"/>
        <v>0</v>
      </c>
      <c r="E174">
        <f t="shared" si="46"/>
        <v>0</v>
      </c>
      <c r="F174">
        <f t="shared" si="46"/>
        <v>0</v>
      </c>
      <c r="G174">
        <f t="shared" si="46"/>
        <v>0</v>
      </c>
      <c r="H174">
        <f t="shared" si="46"/>
        <v>0</v>
      </c>
      <c r="I174">
        <f t="shared" si="46"/>
        <v>0.34426229508196721</v>
      </c>
      <c r="J174">
        <f t="shared" si="46"/>
        <v>0.34967320261437906</v>
      </c>
      <c r="K174">
        <f t="shared" si="46"/>
        <v>0.33703703703703702</v>
      </c>
      <c r="L174">
        <f t="shared" si="46"/>
        <v>0.34213421342134215</v>
      </c>
      <c r="M174">
        <f t="shared" si="46"/>
        <v>1.0220750551876379</v>
      </c>
      <c r="N174">
        <f t="shared" si="46"/>
        <v>0.67214012041598248</v>
      </c>
      <c r="O174">
        <f t="shared" si="46"/>
        <v>1.0151898734177216</v>
      </c>
      <c r="P174">
        <f t="shared" si="46"/>
        <v>1.3649766271125492</v>
      </c>
      <c r="Q174">
        <f t="shared" si="46"/>
        <v>2.0538033395176254</v>
      </c>
      <c r="R174">
        <f t="shared" si="46"/>
        <v>2.7160493827160499</v>
      </c>
      <c r="S174">
        <f t="shared" si="46"/>
        <v>3.4195531563952613</v>
      </c>
      <c r="T174">
        <f t="shared" si="5"/>
        <v>13.973364891152846</v>
      </c>
    </row>
    <row r="175" spans="1:20" x14ac:dyDescent="0.25">
      <c r="A175" t="s">
        <v>59</v>
      </c>
      <c r="B175">
        <f t="shared" ref="B175:S175" si="47">IF(B$110=0, B45, B45*B$127)</f>
        <v>0.33647058823529413</v>
      </c>
      <c r="C175">
        <f t="shared" si="47"/>
        <v>0.69090909090909092</v>
      </c>
      <c r="D175">
        <f t="shared" si="47"/>
        <v>0.66666666666666663</v>
      </c>
      <c r="E175">
        <f t="shared" si="47"/>
        <v>1.333333333333333</v>
      </c>
      <c r="F175">
        <f t="shared" si="47"/>
        <v>0</v>
      </c>
      <c r="G175">
        <f t="shared" si="47"/>
        <v>1.0357142857142858</v>
      </c>
      <c r="H175">
        <f t="shared" si="47"/>
        <v>0.70222222222222208</v>
      </c>
      <c r="I175">
        <f t="shared" si="47"/>
        <v>3.442622950819672</v>
      </c>
      <c r="J175">
        <f t="shared" si="47"/>
        <v>2.4477124183006533</v>
      </c>
      <c r="K175">
        <f t="shared" si="47"/>
        <v>4.3814814814814813</v>
      </c>
      <c r="L175">
        <f t="shared" si="47"/>
        <v>6.8426842684268436</v>
      </c>
      <c r="M175">
        <f t="shared" si="47"/>
        <v>7.835908756438557</v>
      </c>
      <c r="N175">
        <f t="shared" si="47"/>
        <v>11.762452107279698</v>
      </c>
      <c r="O175">
        <f t="shared" si="47"/>
        <v>13.197468354430381</v>
      </c>
      <c r="P175">
        <f t="shared" si="47"/>
        <v>17.062207838906875</v>
      </c>
      <c r="Q175">
        <f t="shared" si="47"/>
        <v>13.349721706864566</v>
      </c>
      <c r="R175">
        <f t="shared" si="47"/>
        <v>13.580246913580245</v>
      </c>
      <c r="S175">
        <f t="shared" si="47"/>
        <v>29.06620182935972</v>
      </c>
      <c r="T175">
        <f t="shared" si="5"/>
        <v>127.73402481296958</v>
      </c>
    </row>
    <row r="176" spans="1:20" x14ac:dyDescent="0.25">
      <c r="A176" s="3" t="s">
        <v>60</v>
      </c>
      <c r="B176">
        <f t="shared" ref="B176:S176" si="48">IF(B$110=0, B46, B46*B$127)</f>
        <v>1.3458823529411763</v>
      </c>
      <c r="C176">
        <f t="shared" si="48"/>
        <v>0.69090909090909092</v>
      </c>
      <c r="D176">
        <f t="shared" si="48"/>
        <v>0.33333333333333331</v>
      </c>
      <c r="E176">
        <f t="shared" si="48"/>
        <v>0</v>
      </c>
      <c r="F176">
        <f t="shared" si="48"/>
        <v>1</v>
      </c>
      <c r="G176">
        <f t="shared" si="48"/>
        <v>0.34523809523809523</v>
      </c>
      <c r="H176">
        <f t="shared" si="48"/>
        <v>1.4044444444444439</v>
      </c>
      <c r="I176">
        <f t="shared" si="48"/>
        <v>1.3770491803278686</v>
      </c>
      <c r="J176">
        <f t="shared" si="48"/>
        <v>1.398692810457516</v>
      </c>
      <c r="K176">
        <f t="shared" si="48"/>
        <v>1.6851851851851853</v>
      </c>
      <c r="L176">
        <f t="shared" si="48"/>
        <v>2.052805280528053</v>
      </c>
      <c r="M176">
        <f t="shared" si="48"/>
        <v>1.0220750551876379</v>
      </c>
      <c r="N176">
        <f t="shared" si="48"/>
        <v>1.6803503010399568</v>
      </c>
      <c r="O176">
        <f t="shared" si="48"/>
        <v>1.6919831223628696</v>
      </c>
      <c r="P176">
        <f t="shared" si="48"/>
        <v>2.0474649406688243</v>
      </c>
      <c r="Q176">
        <f t="shared" si="48"/>
        <v>2.7384044526901676</v>
      </c>
      <c r="R176">
        <f t="shared" si="48"/>
        <v>1.6975308641975313</v>
      </c>
      <c r="S176">
        <f t="shared" si="48"/>
        <v>6.4971509971509969</v>
      </c>
      <c r="T176">
        <f t="shared" si="5"/>
        <v>29.008499506662748</v>
      </c>
    </row>
    <row r="177" spans="1:20" x14ac:dyDescent="0.25">
      <c r="A177" t="s">
        <v>61</v>
      </c>
      <c r="B177">
        <f t="shared" ref="B177:S177" si="49">IF(B$110=0, B47, B47*B$127)</f>
        <v>1.0094117647058825</v>
      </c>
      <c r="C177">
        <f t="shared" si="49"/>
        <v>0.69090909090909092</v>
      </c>
      <c r="D177">
        <f t="shared" si="49"/>
        <v>0.33333333333333331</v>
      </c>
      <c r="E177">
        <f t="shared" si="49"/>
        <v>0</v>
      </c>
      <c r="F177">
        <f t="shared" si="49"/>
        <v>1</v>
      </c>
      <c r="G177">
        <f t="shared" si="49"/>
        <v>0</v>
      </c>
      <c r="H177">
        <f t="shared" si="49"/>
        <v>0.35111111111111104</v>
      </c>
      <c r="I177">
        <f t="shared" si="49"/>
        <v>1.0327868852459017</v>
      </c>
      <c r="J177">
        <f t="shared" si="49"/>
        <v>1.0490196078431373</v>
      </c>
      <c r="K177">
        <f t="shared" si="49"/>
        <v>0.67407407407407405</v>
      </c>
      <c r="L177">
        <f t="shared" si="49"/>
        <v>0.6842684268426843</v>
      </c>
      <c r="M177">
        <f t="shared" si="49"/>
        <v>0.68138337012509187</v>
      </c>
      <c r="N177">
        <f t="shared" si="49"/>
        <v>1.0082101806239738</v>
      </c>
      <c r="O177">
        <f t="shared" si="49"/>
        <v>1.0151898734177216</v>
      </c>
      <c r="P177">
        <f t="shared" si="49"/>
        <v>0.34124415677813735</v>
      </c>
      <c r="Q177">
        <f t="shared" si="49"/>
        <v>1.3692022263450834</v>
      </c>
      <c r="R177">
        <f t="shared" si="49"/>
        <v>1.6975308641975313</v>
      </c>
      <c r="S177">
        <f t="shared" si="49"/>
        <v>5.8132403658719447</v>
      </c>
      <c r="T177">
        <f t="shared" si="5"/>
        <v>18.7509153314247</v>
      </c>
    </row>
    <row r="178" spans="1:20" x14ac:dyDescent="0.25">
      <c r="A178" t="s">
        <v>62</v>
      </c>
      <c r="B178">
        <f t="shared" ref="B178:S178" si="50">IF(B$110=0, B48, B48*B$127)</f>
        <v>0.33647058823529413</v>
      </c>
      <c r="C178">
        <f t="shared" si="50"/>
        <v>0</v>
      </c>
      <c r="D178">
        <f t="shared" si="50"/>
        <v>0</v>
      </c>
      <c r="E178">
        <f t="shared" si="50"/>
        <v>0</v>
      </c>
      <c r="F178">
        <f t="shared" si="50"/>
        <v>0</v>
      </c>
      <c r="G178">
        <f t="shared" si="50"/>
        <v>0.34523809523809523</v>
      </c>
      <c r="H178">
        <f t="shared" si="50"/>
        <v>1.0533333333333332</v>
      </c>
      <c r="I178">
        <f t="shared" si="50"/>
        <v>0.34426229508196721</v>
      </c>
      <c r="J178">
        <f t="shared" si="50"/>
        <v>0.34967320261437906</v>
      </c>
      <c r="K178">
        <f t="shared" si="50"/>
        <v>1.0111111111111111</v>
      </c>
      <c r="L178">
        <f t="shared" si="50"/>
        <v>1.3685368536853684</v>
      </c>
      <c r="M178">
        <f t="shared" si="50"/>
        <v>0.34069168506254593</v>
      </c>
      <c r="N178">
        <f t="shared" si="50"/>
        <v>0.67214012041598248</v>
      </c>
      <c r="O178">
        <f t="shared" si="50"/>
        <v>0.6767932489451477</v>
      </c>
      <c r="P178">
        <f t="shared" si="50"/>
        <v>1.7062207838906873</v>
      </c>
      <c r="Q178">
        <f t="shared" si="50"/>
        <v>1.3692022263450834</v>
      </c>
      <c r="R178">
        <f t="shared" si="50"/>
        <v>0</v>
      </c>
      <c r="S178">
        <f t="shared" si="50"/>
        <v>0.68391063127905227</v>
      </c>
      <c r="T178">
        <f t="shared" si="5"/>
        <v>10.257584175238048</v>
      </c>
    </row>
    <row r="179" spans="1:20" x14ac:dyDescent="0.25">
      <c r="A179" s="3" t="s">
        <v>63</v>
      </c>
      <c r="B179">
        <f t="shared" ref="B179:S179" si="51">IF(B$110=0, B49, B49*B$127)</f>
        <v>0.33647058823529413</v>
      </c>
      <c r="C179">
        <f t="shared" si="51"/>
        <v>0.69090909090909092</v>
      </c>
      <c r="D179">
        <f t="shared" si="51"/>
        <v>0</v>
      </c>
      <c r="E179">
        <f t="shared" si="51"/>
        <v>0.33333333333333331</v>
      </c>
      <c r="F179">
        <f t="shared" si="51"/>
        <v>0</v>
      </c>
      <c r="G179">
        <f t="shared" si="51"/>
        <v>1.0357142857142858</v>
      </c>
      <c r="H179">
        <f t="shared" si="51"/>
        <v>1.0533333333333332</v>
      </c>
      <c r="I179">
        <f t="shared" si="51"/>
        <v>1.0327868852459017</v>
      </c>
      <c r="J179">
        <f t="shared" si="51"/>
        <v>2.4477124183006533</v>
      </c>
      <c r="K179">
        <f t="shared" si="51"/>
        <v>5.3925925925925924</v>
      </c>
      <c r="L179">
        <f t="shared" si="51"/>
        <v>9.9218921892189229</v>
      </c>
      <c r="M179">
        <f t="shared" si="51"/>
        <v>12.946284032376749</v>
      </c>
      <c r="N179">
        <f t="shared" si="51"/>
        <v>16.80350301039957</v>
      </c>
      <c r="O179">
        <f t="shared" si="51"/>
        <v>24.702953586497888</v>
      </c>
      <c r="P179">
        <f t="shared" si="51"/>
        <v>39.584322186263925</v>
      </c>
      <c r="Q179">
        <f t="shared" si="51"/>
        <v>42.10296846011132</v>
      </c>
      <c r="R179">
        <f t="shared" si="51"/>
        <v>47.53086419753086</v>
      </c>
      <c r="S179">
        <f t="shared" si="51"/>
        <v>120.71022642075276</v>
      </c>
      <c r="T179">
        <f t="shared" si="5"/>
        <v>326.6258666108165</v>
      </c>
    </row>
    <row r="180" spans="1:20" x14ac:dyDescent="0.25">
      <c r="A180" t="s">
        <v>64</v>
      </c>
      <c r="B180">
        <f t="shared" ref="B180:S180" si="52">IF(B$110=0, B50, B50*B$127)</f>
        <v>0</v>
      </c>
      <c r="C180">
        <f t="shared" si="52"/>
        <v>0.34545454545454546</v>
      </c>
      <c r="D180">
        <f t="shared" si="52"/>
        <v>0</v>
      </c>
      <c r="E180">
        <f t="shared" si="52"/>
        <v>0.33333333333333331</v>
      </c>
      <c r="F180">
        <f t="shared" si="52"/>
        <v>0</v>
      </c>
      <c r="G180">
        <f t="shared" si="52"/>
        <v>0.69047619047619047</v>
      </c>
      <c r="H180">
        <f t="shared" si="52"/>
        <v>0.35111111111111104</v>
      </c>
      <c r="I180">
        <f t="shared" si="52"/>
        <v>0.34426229508196721</v>
      </c>
      <c r="J180">
        <f t="shared" si="52"/>
        <v>1.398692810457516</v>
      </c>
      <c r="K180">
        <f t="shared" si="52"/>
        <v>3.7074074074074077</v>
      </c>
      <c r="L180">
        <f t="shared" si="52"/>
        <v>9.2376237623762378</v>
      </c>
      <c r="M180">
        <f t="shared" si="52"/>
        <v>12.264900662251655</v>
      </c>
      <c r="N180">
        <f t="shared" si="52"/>
        <v>14.114942528735634</v>
      </c>
      <c r="O180">
        <f t="shared" si="52"/>
        <v>23.010970464135028</v>
      </c>
      <c r="P180">
        <f t="shared" si="52"/>
        <v>36.854368932038838</v>
      </c>
      <c r="Q180">
        <f t="shared" si="52"/>
        <v>36.968460111317256</v>
      </c>
      <c r="R180">
        <f t="shared" si="52"/>
        <v>41.75925925925926</v>
      </c>
      <c r="S180">
        <f t="shared" si="52"/>
        <v>99.850952166741635</v>
      </c>
      <c r="T180">
        <f t="shared" si="5"/>
        <v>281.23221558017764</v>
      </c>
    </row>
    <row r="181" spans="1:20" x14ac:dyDescent="0.25">
      <c r="A181" t="s">
        <v>65</v>
      </c>
      <c r="B181">
        <f t="shared" ref="B181:S181" si="53">IF(B$110=0, B51, B51*B$127)</f>
        <v>0</v>
      </c>
      <c r="C181">
        <f t="shared" si="53"/>
        <v>0</v>
      </c>
      <c r="D181">
        <f t="shared" si="53"/>
        <v>0</v>
      </c>
      <c r="E181">
        <f t="shared" si="53"/>
        <v>0</v>
      </c>
      <c r="F181">
        <f t="shared" si="53"/>
        <v>0</v>
      </c>
      <c r="G181">
        <f t="shared" si="53"/>
        <v>0</v>
      </c>
      <c r="H181">
        <f t="shared" si="53"/>
        <v>0</v>
      </c>
      <c r="I181">
        <f t="shared" si="53"/>
        <v>0.34426229508196721</v>
      </c>
      <c r="J181">
        <f t="shared" si="53"/>
        <v>0.34967320261437906</v>
      </c>
      <c r="K181">
        <f t="shared" si="53"/>
        <v>0</v>
      </c>
      <c r="L181">
        <f t="shared" si="53"/>
        <v>0</v>
      </c>
      <c r="M181">
        <f t="shared" si="53"/>
        <v>0</v>
      </c>
      <c r="N181">
        <f t="shared" si="53"/>
        <v>0.33607006020799124</v>
      </c>
      <c r="O181">
        <f t="shared" si="53"/>
        <v>0</v>
      </c>
      <c r="P181">
        <f t="shared" si="53"/>
        <v>0.34124415677813735</v>
      </c>
      <c r="Q181">
        <f t="shared" si="53"/>
        <v>0.6846011131725418</v>
      </c>
      <c r="R181">
        <f t="shared" si="53"/>
        <v>0.67901234567901236</v>
      </c>
      <c r="S181">
        <f t="shared" si="53"/>
        <v>6.8391063127905234</v>
      </c>
      <c r="T181">
        <f t="shared" si="5"/>
        <v>9.5739694863245521</v>
      </c>
    </row>
    <row r="182" spans="1:20" x14ac:dyDescent="0.25">
      <c r="A182" t="s">
        <v>66</v>
      </c>
      <c r="B182">
        <f t="shared" ref="B182:S182" si="54">IF(B$110=0, B52, B52*B$127)</f>
        <v>0.33647058823529413</v>
      </c>
      <c r="C182">
        <f t="shared" si="54"/>
        <v>0.34545454545454546</v>
      </c>
      <c r="D182">
        <f t="shared" si="54"/>
        <v>0</v>
      </c>
      <c r="E182">
        <f t="shared" si="54"/>
        <v>0</v>
      </c>
      <c r="F182">
        <f t="shared" si="54"/>
        <v>0</v>
      </c>
      <c r="G182">
        <f t="shared" si="54"/>
        <v>0.34523809523809523</v>
      </c>
      <c r="H182">
        <f t="shared" si="54"/>
        <v>0.70222222222222208</v>
      </c>
      <c r="I182">
        <f t="shared" si="54"/>
        <v>0.34426229508196721</v>
      </c>
      <c r="J182">
        <f t="shared" si="54"/>
        <v>0.69934640522875813</v>
      </c>
      <c r="K182">
        <f t="shared" si="54"/>
        <v>1.6851851851851853</v>
      </c>
      <c r="L182">
        <f t="shared" si="54"/>
        <v>0.6842684268426843</v>
      </c>
      <c r="M182">
        <f t="shared" si="54"/>
        <v>0.68138337012509187</v>
      </c>
      <c r="N182">
        <f t="shared" si="54"/>
        <v>2.3524904214559386</v>
      </c>
      <c r="O182">
        <f t="shared" si="54"/>
        <v>1.6919831223628696</v>
      </c>
      <c r="P182">
        <f t="shared" si="54"/>
        <v>2.3887090974469616</v>
      </c>
      <c r="Q182">
        <f t="shared" si="54"/>
        <v>4.449907235621521</v>
      </c>
      <c r="R182">
        <f t="shared" si="54"/>
        <v>5.0925925925925934</v>
      </c>
      <c r="S182">
        <f t="shared" si="54"/>
        <v>14.020167941220576</v>
      </c>
      <c r="T182">
        <f t="shared" si="5"/>
        <v>35.819681544314307</v>
      </c>
    </row>
    <row r="183" spans="1:20" x14ac:dyDescent="0.25">
      <c r="A183" s="3" t="s">
        <v>67</v>
      </c>
      <c r="B183">
        <f t="shared" ref="B183:S183" si="55">IF(B$110=0, B53, B53*B$127)</f>
        <v>0</v>
      </c>
      <c r="C183">
        <f t="shared" si="55"/>
        <v>0</v>
      </c>
      <c r="D183">
        <f t="shared" si="55"/>
        <v>0</v>
      </c>
      <c r="E183">
        <f t="shared" si="55"/>
        <v>0</v>
      </c>
      <c r="F183">
        <f t="shared" si="55"/>
        <v>0</v>
      </c>
      <c r="G183">
        <f t="shared" si="55"/>
        <v>0.34523809523809523</v>
      </c>
      <c r="H183">
        <f t="shared" si="55"/>
        <v>0.35111111111111104</v>
      </c>
      <c r="I183">
        <f t="shared" si="55"/>
        <v>0.34426229508196721</v>
      </c>
      <c r="J183">
        <f t="shared" si="55"/>
        <v>1.398692810457516</v>
      </c>
      <c r="K183">
        <f t="shared" si="55"/>
        <v>0.33703703703703702</v>
      </c>
      <c r="L183">
        <f t="shared" si="55"/>
        <v>0.6842684268426843</v>
      </c>
      <c r="M183">
        <f t="shared" si="55"/>
        <v>0.34069168506254593</v>
      </c>
      <c r="N183">
        <f t="shared" si="55"/>
        <v>2.3524904214559386</v>
      </c>
      <c r="O183">
        <f t="shared" si="55"/>
        <v>1.3535864978902952</v>
      </c>
      <c r="P183">
        <f t="shared" si="55"/>
        <v>0.34124415677813735</v>
      </c>
      <c r="Q183">
        <f t="shared" si="55"/>
        <v>1.0269016697588127</v>
      </c>
      <c r="R183">
        <f t="shared" si="55"/>
        <v>1.6975308641975313</v>
      </c>
      <c r="S183">
        <f t="shared" si="55"/>
        <v>6.1551956815114703</v>
      </c>
      <c r="T183">
        <f t="shared" si="5"/>
        <v>16.728250752423143</v>
      </c>
    </row>
    <row r="184" spans="1:20" x14ac:dyDescent="0.25">
      <c r="A184" t="s">
        <v>68</v>
      </c>
      <c r="B184">
        <f t="shared" ref="B184:S184" si="56">IF(B$110=0, B54, B54*B$127)</f>
        <v>0</v>
      </c>
      <c r="C184">
        <f t="shared" si="56"/>
        <v>0</v>
      </c>
      <c r="D184">
        <f t="shared" si="56"/>
        <v>0</v>
      </c>
      <c r="E184">
        <f t="shared" si="56"/>
        <v>0</v>
      </c>
      <c r="F184">
        <f t="shared" si="56"/>
        <v>0</v>
      </c>
      <c r="G184">
        <f t="shared" si="56"/>
        <v>0.34523809523809523</v>
      </c>
      <c r="H184">
        <f t="shared" si="56"/>
        <v>0.35111111111111104</v>
      </c>
      <c r="I184">
        <f t="shared" si="56"/>
        <v>0.34426229508196721</v>
      </c>
      <c r="J184">
        <f t="shared" si="56"/>
        <v>0.69934640522875813</v>
      </c>
      <c r="K184">
        <f t="shared" si="56"/>
        <v>0.33703703703703702</v>
      </c>
      <c r="L184">
        <f t="shared" si="56"/>
        <v>0.34213421342134215</v>
      </c>
      <c r="M184">
        <f t="shared" si="56"/>
        <v>0.34069168506254593</v>
      </c>
      <c r="N184">
        <f t="shared" si="56"/>
        <v>1.3442802408319647</v>
      </c>
      <c r="O184">
        <f t="shared" si="56"/>
        <v>0.33839662447257385</v>
      </c>
      <c r="P184">
        <f t="shared" si="56"/>
        <v>0</v>
      </c>
      <c r="Q184">
        <f t="shared" si="56"/>
        <v>0.3423005565862709</v>
      </c>
      <c r="R184">
        <f t="shared" si="56"/>
        <v>1.0185185185185186</v>
      </c>
      <c r="S184">
        <f t="shared" si="56"/>
        <v>1.7097765781976311</v>
      </c>
      <c r="T184">
        <f t="shared" si="5"/>
        <v>7.5130933607878161</v>
      </c>
    </row>
    <row r="185" spans="1:20" x14ac:dyDescent="0.25">
      <c r="A185" t="s">
        <v>69</v>
      </c>
      <c r="B185">
        <f t="shared" ref="B185:S185" si="57">IF(B$110=0, B55, B55*B$127)</f>
        <v>0</v>
      </c>
      <c r="C185">
        <f t="shared" si="57"/>
        <v>0</v>
      </c>
      <c r="D185">
        <f t="shared" si="57"/>
        <v>0</v>
      </c>
      <c r="E185">
        <f t="shared" si="57"/>
        <v>0</v>
      </c>
      <c r="F185">
        <f t="shared" si="57"/>
        <v>0</v>
      </c>
      <c r="G185">
        <f t="shared" si="57"/>
        <v>0.34523809523809523</v>
      </c>
      <c r="H185">
        <f t="shared" si="57"/>
        <v>0.35111111111111104</v>
      </c>
      <c r="I185">
        <f t="shared" si="57"/>
        <v>0.34426229508196721</v>
      </c>
      <c r="J185">
        <f t="shared" si="57"/>
        <v>0.34967320261437906</v>
      </c>
      <c r="K185">
        <f t="shared" si="57"/>
        <v>0</v>
      </c>
      <c r="L185">
        <f t="shared" si="57"/>
        <v>0.34213421342134215</v>
      </c>
      <c r="M185">
        <f t="shared" si="57"/>
        <v>0</v>
      </c>
      <c r="N185">
        <f t="shared" si="57"/>
        <v>1.3442802408319647</v>
      </c>
      <c r="O185">
        <f t="shared" si="57"/>
        <v>0.33839662447257385</v>
      </c>
      <c r="P185">
        <f t="shared" si="57"/>
        <v>0</v>
      </c>
      <c r="Q185">
        <f t="shared" si="57"/>
        <v>0.3423005565862709</v>
      </c>
      <c r="R185">
        <f t="shared" si="57"/>
        <v>0.33950617283950618</v>
      </c>
      <c r="S185">
        <f t="shared" si="57"/>
        <v>0</v>
      </c>
      <c r="T185">
        <f t="shared" si="5"/>
        <v>4.09690251219721</v>
      </c>
    </row>
    <row r="186" spans="1:20" x14ac:dyDescent="0.25">
      <c r="A186" t="s">
        <v>70</v>
      </c>
      <c r="B186">
        <f t="shared" ref="B186:S186" si="58">IF(B$110=0, B56, B56*B$127)</f>
        <v>0</v>
      </c>
      <c r="C186">
        <f t="shared" si="58"/>
        <v>0</v>
      </c>
      <c r="D186">
        <f t="shared" si="58"/>
        <v>0</v>
      </c>
      <c r="E186">
        <f t="shared" si="58"/>
        <v>0</v>
      </c>
      <c r="F186">
        <f t="shared" si="58"/>
        <v>0</v>
      </c>
      <c r="G186">
        <f t="shared" si="58"/>
        <v>0</v>
      </c>
      <c r="H186">
        <f t="shared" si="58"/>
        <v>0</v>
      </c>
      <c r="I186">
        <f t="shared" si="58"/>
        <v>0</v>
      </c>
      <c r="J186">
        <f t="shared" si="58"/>
        <v>0.69934640522875813</v>
      </c>
      <c r="K186">
        <f t="shared" si="58"/>
        <v>0</v>
      </c>
      <c r="L186">
        <f t="shared" si="58"/>
        <v>0.34213421342134215</v>
      </c>
      <c r="M186">
        <f t="shared" si="58"/>
        <v>0</v>
      </c>
      <c r="N186">
        <f t="shared" si="58"/>
        <v>1.0082101806239738</v>
      </c>
      <c r="O186">
        <f t="shared" si="58"/>
        <v>1.0151898734177216</v>
      </c>
      <c r="P186">
        <f t="shared" si="58"/>
        <v>0.34124415677813735</v>
      </c>
      <c r="Q186">
        <f t="shared" si="58"/>
        <v>0.6846011131725418</v>
      </c>
      <c r="R186">
        <f t="shared" si="58"/>
        <v>0.67901234567901236</v>
      </c>
      <c r="S186">
        <f t="shared" si="58"/>
        <v>4.4454191033138395</v>
      </c>
      <c r="T186">
        <f t="shared" si="5"/>
        <v>9.2151573916353264</v>
      </c>
    </row>
    <row r="187" spans="1:20" x14ac:dyDescent="0.25">
      <c r="A187" s="3" t="s">
        <v>71</v>
      </c>
      <c r="B187">
        <f t="shared" ref="B187:S187" si="59">IF(B$110=0, B57, B57*B$127)</f>
        <v>1.3458823529411763</v>
      </c>
      <c r="C187">
        <f t="shared" si="59"/>
        <v>4.1454545454545455</v>
      </c>
      <c r="D187">
        <f t="shared" si="59"/>
        <v>1</v>
      </c>
      <c r="E187">
        <f t="shared" si="59"/>
        <v>1.666666666666667</v>
      </c>
      <c r="F187">
        <f t="shared" si="59"/>
        <v>1.333333333333333</v>
      </c>
      <c r="G187">
        <f t="shared" si="59"/>
        <v>1.3809523809523807</v>
      </c>
      <c r="H187">
        <f t="shared" si="59"/>
        <v>2.1066666666666665</v>
      </c>
      <c r="I187">
        <f t="shared" si="59"/>
        <v>1.3770491803278686</v>
      </c>
      <c r="J187">
        <f t="shared" si="59"/>
        <v>1.7483660130718959</v>
      </c>
      <c r="K187">
        <f t="shared" si="59"/>
        <v>2.0222222222222221</v>
      </c>
      <c r="L187">
        <f t="shared" si="59"/>
        <v>1.7106710671067111</v>
      </c>
      <c r="M187">
        <f t="shared" si="59"/>
        <v>4.4289919058130973</v>
      </c>
      <c r="N187">
        <f t="shared" si="59"/>
        <v>4.0328407224958953</v>
      </c>
      <c r="O187">
        <f t="shared" si="59"/>
        <v>3.0455696202531648</v>
      </c>
      <c r="P187">
        <f t="shared" si="59"/>
        <v>5.1186623516720609</v>
      </c>
      <c r="Q187">
        <f t="shared" si="59"/>
        <v>7.5306122448979593</v>
      </c>
      <c r="R187">
        <f t="shared" si="59"/>
        <v>10.52469135802469</v>
      </c>
      <c r="S187">
        <f t="shared" si="59"/>
        <v>66.681286549707593</v>
      </c>
      <c r="T187">
        <f t="shared" si="5"/>
        <v>121.19991918160792</v>
      </c>
    </row>
    <row r="188" spans="1:20" x14ac:dyDescent="0.25">
      <c r="A188" t="s">
        <v>72</v>
      </c>
      <c r="B188">
        <f t="shared" ref="B188:S188" si="60">IF(B$110=0, B58, B58*B$127)</f>
        <v>0</v>
      </c>
      <c r="C188">
        <f t="shared" si="60"/>
        <v>0</v>
      </c>
      <c r="D188">
        <f t="shared" si="60"/>
        <v>0</v>
      </c>
      <c r="E188">
        <f t="shared" si="60"/>
        <v>0</v>
      </c>
      <c r="F188">
        <f t="shared" si="60"/>
        <v>0</v>
      </c>
      <c r="G188">
        <f t="shared" si="60"/>
        <v>0</v>
      </c>
      <c r="H188">
        <f t="shared" si="60"/>
        <v>0</v>
      </c>
      <c r="I188">
        <f t="shared" si="60"/>
        <v>0</v>
      </c>
      <c r="J188">
        <f t="shared" si="60"/>
        <v>0</v>
      </c>
      <c r="K188">
        <f t="shared" si="60"/>
        <v>0</v>
      </c>
      <c r="L188">
        <f t="shared" si="60"/>
        <v>0</v>
      </c>
      <c r="M188">
        <f t="shared" si="60"/>
        <v>0.34069168506254593</v>
      </c>
      <c r="N188">
        <f t="shared" si="60"/>
        <v>0</v>
      </c>
      <c r="O188">
        <f t="shared" si="60"/>
        <v>0</v>
      </c>
      <c r="P188">
        <f t="shared" si="60"/>
        <v>0</v>
      </c>
      <c r="Q188">
        <f t="shared" si="60"/>
        <v>0</v>
      </c>
      <c r="R188">
        <f t="shared" si="60"/>
        <v>0</v>
      </c>
      <c r="S188">
        <f t="shared" si="60"/>
        <v>0</v>
      </c>
      <c r="T188">
        <f t="shared" si="5"/>
        <v>0.34069168506254593</v>
      </c>
    </row>
    <row r="189" spans="1:20" x14ac:dyDescent="0.25">
      <c r="A189" t="s">
        <v>73</v>
      </c>
      <c r="B189">
        <f t="shared" ref="B189:S189" si="61">IF(B$110=0, B59, B59*B$127)</f>
        <v>0</v>
      </c>
      <c r="C189">
        <f t="shared" si="61"/>
        <v>0</v>
      </c>
      <c r="D189">
        <f t="shared" si="61"/>
        <v>0</v>
      </c>
      <c r="E189">
        <f t="shared" si="61"/>
        <v>0</v>
      </c>
      <c r="F189">
        <f t="shared" si="61"/>
        <v>0</v>
      </c>
      <c r="G189">
        <f t="shared" si="61"/>
        <v>0</v>
      </c>
      <c r="H189">
        <f t="shared" si="61"/>
        <v>0</v>
      </c>
      <c r="I189">
        <f t="shared" si="61"/>
        <v>0</v>
      </c>
      <c r="J189">
        <f t="shared" si="61"/>
        <v>0</v>
      </c>
      <c r="K189">
        <f t="shared" si="61"/>
        <v>0</v>
      </c>
      <c r="L189">
        <f t="shared" si="61"/>
        <v>0</v>
      </c>
      <c r="M189">
        <f t="shared" si="61"/>
        <v>0.34069168506254593</v>
      </c>
      <c r="N189">
        <f t="shared" si="61"/>
        <v>0.33607006020799124</v>
      </c>
      <c r="O189">
        <f t="shared" si="61"/>
        <v>0.33839662447257385</v>
      </c>
      <c r="P189">
        <f t="shared" si="61"/>
        <v>1.7062207838906873</v>
      </c>
      <c r="Q189">
        <f t="shared" si="61"/>
        <v>3.7653061224489801</v>
      </c>
      <c r="R189">
        <f t="shared" si="61"/>
        <v>7.8086419753086433</v>
      </c>
      <c r="S189">
        <f t="shared" si="61"/>
        <v>50.951342030289389</v>
      </c>
      <c r="T189">
        <f t="shared" si="5"/>
        <v>65.246669281680809</v>
      </c>
    </row>
    <row r="190" spans="1:20" x14ac:dyDescent="0.25">
      <c r="A190" t="s">
        <v>74</v>
      </c>
      <c r="B190">
        <f t="shared" ref="B190:S190" si="62">IF(B$110=0, B60, B60*B$127)</f>
        <v>0</v>
      </c>
      <c r="C190">
        <f t="shared" si="62"/>
        <v>0.34545454545454546</v>
      </c>
      <c r="D190">
        <f t="shared" si="62"/>
        <v>0</v>
      </c>
      <c r="E190">
        <f t="shared" si="62"/>
        <v>0</v>
      </c>
      <c r="F190">
        <f t="shared" si="62"/>
        <v>0</v>
      </c>
      <c r="G190">
        <f t="shared" si="62"/>
        <v>0.34523809523809523</v>
      </c>
      <c r="H190">
        <f t="shared" si="62"/>
        <v>0.70222222222222208</v>
      </c>
      <c r="I190">
        <f t="shared" si="62"/>
        <v>0.68852459016393441</v>
      </c>
      <c r="J190">
        <f t="shared" si="62"/>
        <v>0.34967320261437906</v>
      </c>
      <c r="K190">
        <f t="shared" si="62"/>
        <v>0.33703703703703702</v>
      </c>
      <c r="L190">
        <f t="shared" si="62"/>
        <v>0.34213421342134215</v>
      </c>
      <c r="M190">
        <f t="shared" si="62"/>
        <v>0.34069168506254593</v>
      </c>
      <c r="N190">
        <f t="shared" si="62"/>
        <v>1.0082101806239738</v>
      </c>
      <c r="O190">
        <f t="shared" si="62"/>
        <v>0.33839662447257385</v>
      </c>
      <c r="P190">
        <f t="shared" si="62"/>
        <v>0.34124415677813735</v>
      </c>
      <c r="Q190">
        <f t="shared" si="62"/>
        <v>0.3423005565862709</v>
      </c>
      <c r="R190">
        <f t="shared" si="62"/>
        <v>0</v>
      </c>
      <c r="S190">
        <f t="shared" si="62"/>
        <v>0.34195531563952614</v>
      </c>
      <c r="T190">
        <f t="shared" si="5"/>
        <v>5.8230824253145839</v>
      </c>
    </row>
    <row r="191" spans="1:20" x14ac:dyDescent="0.25">
      <c r="A191" t="s">
        <v>75</v>
      </c>
      <c r="B191">
        <f t="shared" ref="B191:S191" si="63">IF(B$110=0, B61, B61*B$127)</f>
        <v>1.3458823529411763</v>
      </c>
      <c r="C191">
        <f t="shared" si="63"/>
        <v>3.8000000000000003</v>
      </c>
      <c r="D191">
        <f t="shared" si="63"/>
        <v>1</v>
      </c>
      <c r="E191">
        <f t="shared" si="63"/>
        <v>1.666666666666667</v>
      </c>
      <c r="F191">
        <f t="shared" si="63"/>
        <v>1.333333333333333</v>
      </c>
      <c r="G191">
        <f t="shared" si="63"/>
        <v>1.0357142857142858</v>
      </c>
      <c r="H191">
        <f t="shared" si="63"/>
        <v>1.4044444444444439</v>
      </c>
      <c r="I191">
        <f t="shared" si="63"/>
        <v>0.68852459016393441</v>
      </c>
      <c r="J191">
        <f t="shared" si="63"/>
        <v>1.398692810457516</v>
      </c>
      <c r="K191">
        <f t="shared" si="63"/>
        <v>1.6851851851851853</v>
      </c>
      <c r="L191">
        <f t="shared" si="63"/>
        <v>1.3685368536853684</v>
      </c>
      <c r="M191">
        <f t="shared" si="63"/>
        <v>3.4069168506254592</v>
      </c>
      <c r="N191">
        <f t="shared" si="63"/>
        <v>2.6885604816639304</v>
      </c>
      <c r="O191">
        <f t="shared" si="63"/>
        <v>2.3687763713080168</v>
      </c>
      <c r="P191">
        <f t="shared" si="63"/>
        <v>3.0711974110032365</v>
      </c>
      <c r="Q191">
        <f t="shared" si="63"/>
        <v>3.4230055658627085</v>
      </c>
      <c r="R191">
        <f t="shared" si="63"/>
        <v>2.7160493827160499</v>
      </c>
      <c r="S191">
        <f t="shared" si="63"/>
        <v>15.387989203778677</v>
      </c>
      <c r="T191">
        <f t="shared" si="5"/>
        <v>49.789475789549996</v>
      </c>
    </row>
    <row r="192" spans="1:20" x14ac:dyDescent="0.25">
      <c r="A192" s="3" t="s">
        <v>145</v>
      </c>
      <c r="B192">
        <f t="shared" ref="B192:S192" si="64">IF(B$110=0, B62, B62*B$127)</f>
        <v>0</v>
      </c>
      <c r="C192">
        <f t="shared" si="64"/>
        <v>0</v>
      </c>
      <c r="D192">
        <f t="shared" si="64"/>
        <v>0</v>
      </c>
      <c r="E192">
        <f t="shared" si="64"/>
        <v>0</v>
      </c>
      <c r="F192">
        <f t="shared" si="64"/>
        <v>0</v>
      </c>
      <c r="G192">
        <f t="shared" si="64"/>
        <v>0</v>
      </c>
      <c r="H192">
        <f t="shared" si="64"/>
        <v>0</v>
      </c>
      <c r="I192">
        <f t="shared" si="64"/>
        <v>0</v>
      </c>
      <c r="J192">
        <f t="shared" si="64"/>
        <v>0</v>
      </c>
      <c r="K192">
        <f t="shared" si="64"/>
        <v>0</v>
      </c>
      <c r="L192">
        <f t="shared" si="64"/>
        <v>0</v>
      </c>
      <c r="M192">
        <f t="shared" si="64"/>
        <v>0</v>
      </c>
      <c r="N192">
        <f t="shared" si="64"/>
        <v>0</v>
      </c>
      <c r="O192">
        <f t="shared" si="64"/>
        <v>0.33839662447257385</v>
      </c>
      <c r="P192">
        <f t="shared" si="64"/>
        <v>0</v>
      </c>
      <c r="Q192">
        <f t="shared" si="64"/>
        <v>0</v>
      </c>
      <c r="R192">
        <f t="shared" si="64"/>
        <v>0.33950617283950618</v>
      </c>
      <c r="S192">
        <f t="shared" si="64"/>
        <v>0.34195531563952614</v>
      </c>
      <c r="T192">
        <f t="shared" si="5"/>
        <v>1.0198581129516062</v>
      </c>
    </row>
    <row r="193" spans="1:20" x14ac:dyDescent="0.25">
      <c r="A193" s="3" t="s">
        <v>76</v>
      </c>
      <c r="B193">
        <f t="shared" ref="B193:S193" si="65">IF(B$110=0, B63, B63*B$127)</f>
        <v>0.67294117647058826</v>
      </c>
      <c r="C193">
        <f t="shared" si="65"/>
        <v>0.34545454545454546</v>
      </c>
      <c r="D193">
        <f t="shared" si="65"/>
        <v>0</v>
      </c>
      <c r="E193">
        <f t="shared" si="65"/>
        <v>0.66666666666666663</v>
      </c>
      <c r="F193">
        <f t="shared" si="65"/>
        <v>2</v>
      </c>
      <c r="G193">
        <f t="shared" si="65"/>
        <v>3.1071428571428577</v>
      </c>
      <c r="H193">
        <f t="shared" si="65"/>
        <v>2.4577777777777774</v>
      </c>
      <c r="I193">
        <f t="shared" si="65"/>
        <v>6.5409836065573765</v>
      </c>
      <c r="J193">
        <f t="shared" si="65"/>
        <v>13.28758169934641</v>
      </c>
      <c r="K193">
        <f t="shared" si="65"/>
        <v>18.2</v>
      </c>
      <c r="L193">
        <f t="shared" si="65"/>
        <v>24.291529152915299</v>
      </c>
      <c r="M193">
        <f t="shared" si="65"/>
        <v>37.476085356880048</v>
      </c>
      <c r="N193">
        <f t="shared" si="65"/>
        <v>58.476190476190482</v>
      </c>
      <c r="O193">
        <f t="shared" si="65"/>
        <v>81.215189873417728</v>
      </c>
      <c r="P193">
        <f t="shared" si="65"/>
        <v>102.71449119021932</v>
      </c>
      <c r="Q193">
        <f t="shared" si="65"/>
        <v>135.89332096474951</v>
      </c>
      <c r="R193">
        <f t="shared" si="65"/>
        <v>180.95679012345684</v>
      </c>
      <c r="S193">
        <f t="shared" si="65"/>
        <v>612.78392562603096</v>
      </c>
      <c r="T193">
        <f t="shared" si="5"/>
        <v>1281.0860710932764</v>
      </c>
    </row>
    <row r="194" spans="1:20" x14ac:dyDescent="0.25">
      <c r="A194" t="s">
        <v>77</v>
      </c>
      <c r="B194">
        <f t="shared" ref="B194:S194" si="66">IF(B$110=0, B64, B64*B$127)</f>
        <v>0</v>
      </c>
      <c r="C194">
        <f t="shared" si="66"/>
        <v>0</v>
      </c>
      <c r="D194">
        <f t="shared" si="66"/>
        <v>0</v>
      </c>
      <c r="E194">
        <f t="shared" si="66"/>
        <v>0</v>
      </c>
      <c r="F194">
        <f t="shared" si="66"/>
        <v>0</v>
      </c>
      <c r="G194">
        <f t="shared" si="66"/>
        <v>0</v>
      </c>
      <c r="H194">
        <f t="shared" si="66"/>
        <v>0</v>
      </c>
      <c r="I194">
        <f t="shared" si="66"/>
        <v>0</v>
      </c>
      <c r="J194">
        <f t="shared" si="66"/>
        <v>0.34967320261437906</v>
      </c>
      <c r="K194">
        <f t="shared" si="66"/>
        <v>0.33703703703703702</v>
      </c>
      <c r="L194">
        <f t="shared" si="66"/>
        <v>0</v>
      </c>
      <c r="M194">
        <f t="shared" si="66"/>
        <v>1.0220750551876379</v>
      </c>
      <c r="N194">
        <f t="shared" si="66"/>
        <v>0.33607006020799124</v>
      </c>
      <c r="O194">
        <f t="shared" si="66"/>
        <v>1.0151898734177216</v>
      </c>
      <c r="P194">
        <f t="shared" si="66"/>
        <v>0.34124415677813735</v>
      </c>
      <c r="Q194">
        <f t="shared" si="66"/>
        <v>0.3423005565862709</v>
      </c>
      <c r="R194">
        <f t="shared" si="66"/>
        <v>0.33950617283950618</v>
      </c>
      <c r="S194">
        <f t="shared" si="66"/>
        <v>1.3678212625581043</v>
      </c>
      <c r="T194">
        <f t="shared" si="5"/>
        <v>5.4509173772267854</v>
      </c>
    </row>
    <row r="195" spans="1:20" x14ac:dyDescent="0.25">
      <c r="A195" t="s">
        <v>78</v>
      </c>
      <c r="B195">
        <f t="shared" ref="B195:S195" si="67">IF(B$110=0, B65, B65*B$127)</f>
        <v>0</v>
      </c>
      <c r="C195">
        <f t="shared" si="67"/>
        <v>0</v>
      </c>
      <c r="D195">
        <f t="shared" si="67"/>
        <v>0</v>
      </c>
      <c r="E195">
        <f t="shared" si="67"/>
        <v>0</v>
      </c>
      <c r="F195">
        <f t="shared" si="67"/>
        <v>0</v>
      </c>
      <c r="G195">
        <f t="shared" si="67"/>
        <v>0</v>
      </c>
      <c r="H195">
        <f t="shared" si="67"/>
        <v>0</v>
      </c>
      <c r="I195">
        <f t="shared" si="67"/>
        <v>0.34426229508196721</v>
      </c>
      <c r="J195">
        <f t="shared" si="67"/>
        <v>1.398692810457516</v>
      </c>
      <c r="K195">
        <f t="shared" si="67"/>
        <v>2.0222222222222221</v>
      </c>
      <c r="L195">
        <f t="shared" si="67"/>
        <v>3.4213421342134214</v>
      </c>
      <c r="M195">
        <f t="shared" si="67"/>
        <v>5.451066961000735</v>
      </c>
      <c r="N195">
        <f t="shared" si="67"/>
        <v>12.434592227695674</v>
      </c>
      <c r="O195">
        <f t="shared" si="67"/>
        <v>17.258227848101267</v>
      </c>
      <c r="P195">
        <f t="shared" si="67"/>
        <v>23.887090974469611</v>
      </c>
      <c r="Q195">
        <f t="shared" si="67"/>
        <v>26.014842300556584</v>
      </c>
      <c r="R195">
        <f t="shared" si="67"/>
        <v>41.75925925925926</v>
      </c>
      <c r="S195">
        <f t="shared" si="67"/>
        <v>155.24771330034483</v>
      </c>
      <c r="T195">
        <f t="shared" si="5"/>
        <v>289.23931233340306</v>
      </c>
    </row>
    <row r="196" spans="1:20" x14ac:dyDescent="0.25">
      <c r="A196" t="s">
        <v>79</v>
      </c>
      <c r="B196">
        <f t="shared" ref="B196:S196" si="68">IF(B$110=0, B66, B66*B$127)</f>
        <v>0</v>
      </c>
      <c r="C196">
        <f t="shared" si="68"/>
        <v>0</v>
      </c>
      <c r="D196">
        <f t="shared" si="68"/>
        <v>0</v>
      </c>
      <c r="E196">
        <f t="shared" si="68"/>
        <v>0</v>
      </c>
      <c r="F196">
        <f t="shared" si="68"/>
        <v>0</v>
      </c>
      <c r="G196">
        <f t="shared" si="68"/>
        <v>0.69047619047619047</v>
      </c>
      <c r="H196">
        <f t="shared" si="68"/>
        <v>0.35111111111111104</v>
      </c>
      <c r="I196">
        <f t="shared" si="68"/>
        <v>2.4098360655737703</v>
      </c>
      <c r="J196">
        <f t="shared" si="68"/>
        <v>1.7483660130718959</v>
      </c>
      <c r="K196">
        <f t="shared" si="68"/>
        <v>7.4148148148148145</v>
      </c>
      <c r="L196">
        <f t="shared" si="68"/>
        <v>7.5269526952695269</v>
      </c>
      <c r="M196">
        <f t="shared" si="68"/>
        <v>12.946284032376749</v>
      </c>
      <c r="N196">
        <f t="shared" si="68"/>
        <v>18.819923371647516</v>
      </c>
      <c r="O196">
        <f t="shared" si="68"/>
        <v>23.349367088607597</v>
      </c>
      <c r="P196">
        <f t="shared" si="68"/>
        <v>31.735706580366777</v>
      </c>
      <c r="Q196">
        <f t="shared" si="68"/>
        <v>34.914656771799635</v>
      </c>
      <c r="R196">
        <f t="shared" si="68"/>
        <v>45.833333333333336</v>
      </c>
      <c r="S196">
        <f t="shared" si="68"/>
        <v>119.68436047383419</v>
      </c>
      <c r="T196">
        <f t="shared" si="5"/>
        <v>307.42518854228314</v>
      </c>
    </row>
    <row r="197" spans="1:20" x14ac:dyDescent="0.25">
      <c r="A197" t="s">
        <v>80</v>
      </c>
      <c r="B197">
        <f t="shared" ref="B197:S197" si="69">IF(B$110=0, B67, B67*B$127)</f>
        <v>0</v>
      </c>
      <c r="C197">
        <f t="shared" si="69"/>
        <v>0</v>
      </c>
      <c r="D197">
        <f t="shared" si="69"/>
        <v>0</v>
      </c>
      <c r="E197">
        <f t="shared" si="69"/>
        <v>0</v>
      </c>
      <c r="F197">
        <f t="shared" si="69"/>
        <v>0</v>
      </c>
      <c r="G197">
        <f t="shared" si="69"/>
        <v>0.34523809523809523</v>
      </c>
      <c r="H197">
        <f t="shared" si="69"/>
        <v>0.35111111111111104</v>
      </c>
      <c r="I197">
        <f t="shared" si="69"/>
        <v>2.0655737704918034</v>
      </c>
      <c r="J197">
        <f t="shared" si="69"/>
        <v>1.398692810457516</v>
      </c>
      <c r="K197">
        <f t="shared" si="69"/>
        <v>6.0666666666666664</v>
      </c>
      <c r="L197">
        <f t="shared" si="69"/>
        <v>5.8162816281628169</v>
      </c>
      <c r="M197">
        <f t="shared" si="69"/>
        <v>10.902133922001473</v>
      </c>
      <c r="N197">
        <f t="shared" si="69"/>
        <v>15.459222769567596</v>
      </c>
      <c r="O197">
        <f t="shared" si="69"/>
        <v>18.611814345991558</v>
      </c>
      <c r="P197">
        <f t="shared" si="69"/>
        <v>26.958288385472848</v>
      </c>
      <c r="Q197">
        <f t="shared" si="69"/>
        <v>27.726345083487942</v>
      </c>
      <c r="R197">
        <f t="shared" si="69"/>
        <v>34.629629629629633</v>
      </c>
      <c r="S197">
        <f t="shared" si="69"/>
        <v>88.566426750637262</v>
      </c>
      <c r="T197">
        <f t="shared" ref="T197:T254" si="70">SUM(B197:S197)</f>
        <v>238.89742496891631</v>
      </c>
    </row>
    <row r="198" spans="1:20" x14ac:dyDescent="0.25">
      <c r="A198" t="s">
        <v>81</v>
      </c>
      <c r="B198">
        <f t="shared" ref="B198:S198" si="71">IF(B$110=0, B68, B68*B$127)</f>
        <v>0.67294117647058826</v>
      </c>
      <c r="C198">
        <f t="shared" si="71"/>
        <v>0</v>
      </c>
      <c r="D198">
        <f t="shared" si="71"/>
        <v>0</v>
      </c>
      <c r="E198">
        <f t="shared" si="71"/>
        <v>0.33333333333333331</v>
      </c>
      <c r="F198">
        <f t="shared" si="71"/>
        <v>2</v>
      </c>
      <c r="G198">
        <f t="shared" si="71"/>
        <v>0.69047619047619047</v>
      </c>
      <c r="H198">
        <f t="shared" si="71"/>
        <v>1.4044444444444439</v>
      </c>
      <c r="I198">
        <f t="shared" si="71"/>
        <v>3.098360655737705</v>
      </c>
      <c r="J198">
        <f t="shared" si="71"/>
        <v>2.797385620915033</v>
      </c>
      <c r="K198">
        <f t="shared" si="71"/>
        <v>2.0222222222222221</v>
      </c>
      <c r="L198">
        <f t="shared" si="71"/>
        <v>4.105610561056106</v>
      </c>
      <c r="M198">
        <f t="shared" si="71"/>
        <v>3.0662251655629138</v>
      </c>
      <c r="N198">
        <f t="shared" si="71"/>
        <v>9.409961685823756</v>
      </c>
      <c r="O198">
        <f t="shared" si="71"/>
        <v>10.828691983122367</v>
      </c>
      <c r="P198">
        <f t="shared" si="71"/>
        <v>13.308522114347358</v>
      </c>
      <c r="Q198">
        <f t="shared" si="71"/>
        <v>17.457328385899817</v>
      </c>
      <c r="R198">
        <f t="shared" si="71"/>
        <v>23.76543209876543</v>
      </c>
      <c r="S198">
        <f t="shared" si="71"/>
        <v>82.069275753486281</v>
      </c>
      <c r="T198">
        <f t="shared" si="70"/>
        <v>177.03021139166356</v>
      </c>
    </row>
    <row r="199" spans="1:20" x14ac:dyDescent="0.25">
      <c r="A199" t="s">
        <v>82</v>
      </c>
      <c r="B199">
        <f t="shared" ref="B199:S199" si="72">IF(B$110=0, B69, B69*B$127)</f>
        <v>0</v>
      </c>
      <c r="C199">
        <f t="shared" si="72"/>
        <v>0.34545454545454546</v>
      </c>
      <c r="D199">
        <f t="shared" si="72"/>
        <v>0</v>
      </c>
      <c r="E199">
        <f t="shared" si="72"/>
        <v>0.33333333333333331</v>
      </c>
      <c r="F199">
        <f t="shared" si="72"/>
        <v>0</v>
      </c>
      <c r="G199">
        <f t="shared" si="72"/>
        <v>1.3809523809523807</v>
      </c>
      <c r="H199">
        <f t="shared" si="72"/>
        <v>0.70222222222222208</v>
      </c>
      <c r="I199">
        <f t="shared" si="72"/>
        <v>0.68852459016393441</v>
      </c>
      <c r="J199">
        <f t="shared" si="72"/>
        <v>5.594771241830065</v>
      </c>
      <c r="K199">
        <f t="shared" si="72"/>
        <v>5.7296296296296294</v>
      </c>
      <c r="L199">
        <f t="shared" si="72"/>
        <v>8.5533553355335545</v>
      </c>
      <c r="M199">
        <f t="shared" si="72"/>
        <v>14.649742457689474</v>
      </c>
      <c r="N199">
        <f t="shared" si="72"/>
        <v>15.795292829775592</v>
      </c>
      <c r="O199">
        <f t="shared" si="72"/>
        <v>24.702953586497888</v>
      </c>
      <c r="P199">
        <f t="shared" si="72"/>
        <v>29.688241639697953</v>
      </c>
      <c r="Q199">
        <f t="shared" si="72"/>
        <v>48.948979591836732</v>
      </c>
      <c r="R199">
        <f t="shared" si="72"/>
        <v>61.79012345679012</v>
      </c>
      <c r="S199">
        <f t="shared" si="72"/>
        <v>236.63307842255216</v>
      </c>
      <c r="T199">
        <f t="shared" si="70"/>
        <v>455.53665526395957</v>
      </c>
    </row>
    <row r="200" spans="1:20" x14ac:dyDescent="0.25">
      <c r="A200" t="s">
        <v>83</v>
      </c>
      <c r="B200">
        <f t="shared" ref="B200:S200" si="73">IF(B$110=0, B70, B70*B$127)</f>
        <v>0</v>
      </c>
      <c r="C200">
        <f t="shared" si="73"/>
        <v>0</v>
      </c>
      <c r="D200">
        <f t="shared" si="73"/>
        <v>0</v>
      </c>
      <c r="E200">
        <f t="shared" si="73"/>
        <v>0</v>
      </c>
      <c r="F200">
        <f t="shared" si="73"/>
        <v>0</v>
      </c>
      <c r="G200">
        <f t="shared" si="73"/>
        <v>0</v>
      </c>
      <c r="H200">
        <f t="shared" si="73"/>
        <v>0</v>
      </c>
      <c r="I200">
        <f t="shared" si="73"/>
        <v>0</v>
      </c>
      <c r="J200">
        <f t="shared" si="73"/>
        <v>0</v>
      </c>
      <c r="K200">
        <f t="shared" si="73"/>
        <v>0</v>
      </c>
      <c r="L200">
        <f t="shared" si="73"/>
        <v>0</v>
      </c>
      <c r="M200">
        <f t="shared" si="73"/>
        <v>0</v>
      </c>
      <c r="N200">
        <f t="shared" si="73"/>
        <v>0</v>
      </c>
      <c r="O200">
        <f t="shared" si="73"/>
        <v>0.6767932489451477</v>
      </c>
      <c r="P200">
        <f t="shared" si="73"/>
        <v>1.3649766271125492</v>
      </c>
      <c r="Q200">
        <f t="shared" si="73"/>
        <v>0</v>
      </c>
      <c r="R200">
        <f t="shared" si="73"/>
        <v>1.0185185185185186</v>
      </c>
      <c r="S200">
        <f t="shared" si="73"/>
        <v>4.4454191033138395</v>
      </c>
      <c r="T200">
        <f t="shared" si="70"/>
        <v>7.5057074978900555</v>
      </c>
    </row>
    <row r="201" spans="1:20" x14ac:dyDescent="0.25">
      <c r="A201" t="s">
        <v>84</v>
      </c>
      <c r="B201">
        <f t="shared" ref="B201:S201" si="74">IF(B$110=0, B71, B71*B$127)</f>
        <v>0</v>
      </c>
      <c r="C201">
        <f t="shared" si="74"/>
        <v>0</v>
      </c>
      <c r="D201">
        <f t="shared" si="74"/>
        <v>0</v>
      </c>
      <c r="E201">
        <f t="shared" si="74"/>
        <v>0</v>
      </c>
      <c r="F201">
        <f t="shared" si="74"/>
        <v>0</v>
      </c>
      <c r="G201">
        <f t="shared" si="74"/>
        <v>0.34523809523809523</v>
      </c>
      <c r="H201">
        <f t="shared" si="74"/>
        <v>0</v>
      </c>
      <c r="I201">
        <f t="shared" si="74"/>
        <v>0</v>
      </c>
      <c r="J201">
        <f t="shared" si="74"/>
        <v>1.398692810457516</v>
      </c>
      <c r="K201">
        <f t="shared" si="74"/>
        <v>0.67407407407407405</v>
      </c>
      <c r="L201">
        <f t="shared" si="74"/>
        <v>0.6842684268426843</v>
      </c>
      <c r="M201">
        <f t="shared" si="74"/>
        <v>0.34069168506254593</v>
      </c>
      <c r="N201">
        <f t="shared" si="74"/>
        <v>1.6803503010399568</v>
      </c>
      <c r="O201">
        <f t="shared" si="74"/>
        <v>3.3839662447257384</v>
      </c>
      <c r="P201">
        <f t="shared" si="74"/>
        <v>2.3887090974469616</v>
      </c>
      <c r="Q201">
        <f t="shared" si="74"/>
        <v>8.2152133580705016</v>
      </c>
      <c r="R201">
        <f t="shared" si="74"/>
        <v>6.4506172839506171</v>
      </c>
      <c r="S201">
        <f t="shared" si="74"/>
        <v>13.336257309941519</v>
      </c>
      <c r="T201">
        <f t="shared" si="70"/>
        <v>38.898078686850212</v>
      </c>
    </row>
    <row r="202" spans="1:20" x14ac:dyDescent="0.25">
      <c r="A202" s="3" t="s">
        <v>85</v>
      </c>
      <c r="B202">
        <f t="shared" ref="B202:S202" si="75">IF(B$110=0, B72, B72*B$127)</f>
        <v>9.0847058823529423</v>
      </c>
      <c r="C202">
        <f t="shared" si="75"/>
        <v>2.0727272727272728</v>
      </c>
      <c r="D202">
        <f t="shared" si="75"/>
        <v>0.66666666666666663</v>
      </c>
      <c r="E202">
        <f t="shared" si="75"/>
        <v>0.33333333333333331</v>
      </c>
      <c r="F202">
        <f t="shared" si="75"/>
        <v>1.333333333333333</v>
      </c>
      <c r="G202">
        <f t="shared" si="75"/>
        <v>0.69047619047619047</v>
      </c>
      <c r="H202">
        <f t="shared" si="75"/>
        <v>2.1066666666666665</v>
      </c>
      <c r="I202">
        <f t="shared" si="75"/>
        <v>2.4098360655737703</v>
      </c>
      <c r="J202">
        <f t="shared" si="75"/>
        <v>6.2941176470588243</v>
      </c>
      <c r="K202">
        <f t="shared" si="75"/>
        <v>5.3925925925925924</v>
      </c>
      <c r="L202">
        <f t="shared" si="75"/>
        <v>4.7898789878987911</v>
      </c>
      <c r="M202">
        <f t="shared" si="75"/>
        <v>9.5393671817512882</v>
      </c>
      <c r="N202">
        <f t="shared" si="75"/>
        <v>12.434592227695674</v>
      </c>
      <c r="O202">
        <f t="shared" si="75"/>
        <v>28.763713080168774</v>
      </c>
      <c r="P202">
        <f t="shared" si="75"/>
        <v>30.711974110032365</v>
      </c>
      <c r="Q202">
        <f t="shared" si="75"/>
        <v>44.49907235621523</v>
      </c>
      <c r="R202">
        <f t="shared" si="75"/>
        <v>63.827160493827158</v>
      </c>
      <c r="S202">
        <f t="shared" si="75"/>
        <v>349.82028789923527</v>
      </c>
      <c r="T202">
        <f t="shared" si="70"/>
        <v>574.77050198760617</v>
      </c>
    </row>
    <row r="203" spans="1:20" x14ac:dyDescent="0.25">
      <c r="A203" t="s">
        <v>86</v>
      </c>
      <c r="B203">
        <f t="shared" ref="B203:S203" si="76">IF(B$110=0, B73, B73*B$127)</f>
        <v>0.33647058823529413</v>
      </c>
      <c r="C203">
        <f t="shared" si="76"/>
        <v>0</v>
      </c>
      <c r="D203">
        <f t="shared" si="76"/>
        <v>0.33333333333333331</v>
      </c>
      <c r="E203">
        <f t="shared" si="76"/>
        <v>0</v>
      </c>
      <c r="F203">
        <f t="shared" si="76"/>
        <v>0</v>
      </c>
      <c r="G203">
        <f t="shared" si="76"/>
        <v>0</v>
      </c>
      <c r="H203">
        <f t="shared" si="76"/>
        <v>0</v>
      </c>
      <c r="I203">
        <f t="shared" si="76"/>
        <v>0.34426229508196721</v>
      </c>
      <c r="J203">
        <f t="shared" si="76"/>
        <v>0.34967320261437906</v>
      </c>
      <c r="K203">
        <f t="shared" si="76"/>
        <v>0</v>
      </c>
      <c r="L203">
        <f t="shared" si="76"/>
        <v>0</v>
      </c>
      <c r="M203">
        <f t="shared" si="76"/>
        <v>0.34069168506254593</v>
      </c>
      <c r="N203">
        <f t="shared" si="76"/>
        <v>0</v>
      </c>
      <c r="O203">
        <f t="shared" si="76"/>
        <v>0</v>
      </c>
      <c r="P203">
        <f t="shared" si="76"/>
        <v>1.0237324703344122</v>
      </c>
      <c r="Q203">
        <f t="shared" si="76"/>
        <v>0</v>
      </c>
      <c r="R203">
        <f t="shared" si="76"/>
        <v>0</v>
      </c>
      <c r="S203">
        <f t="shared" si="76"/>
        <v>1.0258659469185785</v>
      </c>
      <c r="T203">
        <f t="shared" si="70"/>
        <v>3.7540295215805104</v>
      </c>
    </row>
    <row r="204" spans="1:20" x14ac:dyDescent="0.25">
      <c r="A204" t="s">
        <v>87</v>
      </c>
      <c r="B204">
        <f t="shared" ref="B204:S204" si="77">IF(B$110=0, B74, B74*B$127)</f>
        <v>6.7294117647058824</v>
      </c>
      <c r="C204">
        <f t="shared" si="77"/>
        <v>1.7272727272727275</v>
      </c>
      <c r="D204">
        <f t="shared" si="77"/>
        <v>0</v>
      </c>
      <c r="E204">
        <f t="shared" si="77"/>
        <v>0</v>
      </c>
      <c r="F204">
        <f t="shared" si="77"/>
        <v>0.33333333333333331</v>
      </c>
      <c r="G204">
        <f t="shared" si="77"/>
        <v>0.34523809523809523</v>
      </c>
      <c r="H204">
        <f t="shared" si="77"/>
        <v>1.0533333333333332</v>
      </c>
      <c r="I204">
        <f t="shared" si="77"/>
        <v>1.3770491803278686</v>
      </c>
      <c r="J204">
        <f t="shared" si="77"/>
        <v>4.1960784313725492</v>
      </c>
      <c r="K204">
        <f t="shared" si="77"/>
        <v>3.0333333333333332</v>
      </c>
      <c r="L204">
        <f t="shared" si="77"/>
        <v>3.0792079207920793</v>
      </c>
      <c r="M204">
        <f t="shared" si="77"/>
        <v>5.1103752759381891</v>
      </c>
      <c r="N204">
        <f t="shared" si="77"/>
        <v>7.3935413245758079</v>
      </c>
      <c r="O204">
        <f t="shared" si="77"/>
        <v>16.919831223628698</v>
      </c>
      <c r="P204">
        <f t="shared" si="77"/>
        <v>19.1096727795757</v>
      </c>
      <c r="Q204">
        <f t="shared" si="77"/>
        <v>23.618738404452692</v>
      </c>
      <c r="R204">
        <f t="shared" si="77"/>
        <v>41.419753086419746</v>
      </c>
      <c r="S204">
        <f t="shared" si="77"/>
        <v>250.99520167941225</v>
      </c>
      <c r="T204">
        <f t="shared" si="70"/>
        <v>386.44137189371224</v>
      </c>
    </row>
    <row r="205" spans="1:20" x14ac:dyDescent="0.25">
      <c r="A205" t="s">
        <v>88</v>
      </c>
      <c r="B205">
        <f t="shared" ref="B205:S205" si="78">IF(B$110=0, B75, B75*B$127)</f>
        <v>0.33647058823529413</v>
      </c>
      <c r="C205">
        <f t="shared" si="78"/>
        <v>0</v>
      </c>
      <c r="D205">
        <f t="shared" si="78"/>
        <v>0</v>
      </c>
      <c r="E205">
        <f t="shared" si="78"/>
        <v>0</v>
      </c>
      <c r="F205">
        <f t="shared" si="78"/>
        <v>0</v>
      </c>
      <c r="G205">
        <f t="shared" si="78"/>
        <v>0</v>
      </c>
      <c r="H205">
        <f t="shared" si="78"/>
        <v>0</v>
      </c>
      <c r="I205">
        <f t="shared" si="78"/>
        <v>0</v>
      </c>
      <c r="J205">
        <f t="shared" si="78"/>
        <v>0</v>
      </c>
      <c r="K205">
        <f t="shared" si="78"/>
        <v>0</v>
      </c>
      <c r="L205">
        <f t="shared" si="78"/>
        <v>0</v>
      </c>
      <c r="M205">
        <f t="shared" si="78"/>
        <v>0</v>
      </c>
      <c r="N205">
        <f t="shared" si="78"/>
        <v>0</v>
      </c>
      <c r="O205">
        <f t="shared" si="78"/>
        <v>0</v>
      </c>
      <c r="P205">
        <f t="shared" si="78"/>
        <v>0</v>
      </c>
      <c r="Q205">
        <f t="shared" si="78"/>
        <v>0</v>
      </c>
      <c r="R205">
        <f t="shared" si="78"/>
        <v>0</v>
      </c>
      <c r="S205">
        <f t="shared" si="78"/>
        <v>0.68391063127905227</v>
      </c>
      <c r="T205">
        <f t="shared" si="70"/>
        <v>1.0203812195143465</v>
      </c>
    </row>
    <row r="206" spans="1:20" x14ac:dyDescent="0.25">
      <c r="A206" t="s">
        <v>139</v>
      </c>
      <c r="B206">
        <f t="shared" ref="B206:S206" si="79">IF(B$110=0, B76, B76*B$127)</f>
        <v>0.33647058823529413</v>
      </c>
      <c r="C206">
        <f t="shared" si="79"/>
        <v>0</v>
      </c>
      <c r="D206">
        <f t="shared" si="79"/>
        <v>0</v>
      </c>
      <c r="E206">
        <f t="shared" si="79"/>
        <v>0</v>
      </c>
      <c r="F206">
        <f t="shared" si="79"/>
        <v>0</v>
      </c>
      <c r="G206">
        <f t="shared" si="79"/>
        <v>0</v>
      </c>
      <c r="H206">
        <f t="shared" si="79"/>
        <v>0</v>
      </c>
      <c r="I206">
        <f t="shared" si="79"/>
        <v>0</v>
      </c>
      <c r="J206">
        <f t="shared" si="79"/>
        <v>0</v>
      </c>
      <c r="K206">
        <f t="shared" si="79"/>
        <v>0</v>
      </c>
      <c r="L206">
        <f t="shared" si="79"/>
        <v>0</v>
      </c>
      <c r="M206">
        <f t="shared" si="79"/>
        <v>0</v>
      </c>
      <c r="N206">
        <f t="shared" si="79"/>
        <v>0</v>
      </c>
      <c r="O206">
        <f t="shared" si="79"/>
        <v>0</v>
      </c>
      <c r="P206">
        <f t="shared" si="79"/>
        <v>0</v>
      </c>
      <c r="Q206">
        <f t="shared" si="79"/>
        <v>0</v>
      </c>
      <c r="R206">
        <f t="shared" si="79"/>
        <v>0</v>
      </c>
      <c r="S206">
        <f t="shared" si="79"/>
        <v>0.34195531563952614</v>
      </c>
      <c r="T206">
        <f t="shared" si="70"/>
        <v>0.67842590387482027</v>
      </c>
    </row>
    <row r="207" spans="1:20" x14ac:dyDescent="0.25">
      <c r="A207" t="s">
        <v>89</v>
      </c>
      <c r="B207">
        <f t="shared" ref="B207:S207" si="80">IF(B$110=0, B77, B77*B$127)</f>
        <v>0</v>
      </c>
      <c r="C207">
        <f t="shared" si="80"/>
        <v>0</v>
      </c>
      <c r="D207">
        <f t="shared" si="80"/>
        <v>0</v>
      </c>
      <c r="E207">
        <f t="shared" si="80"/>
        <v>0</v>
      </c>
      <c r="F207">
        <f t="shared" si="80"/>
        <v>0</v>
      </c>
      <c r="G207">
        <f t="shared" si="80"/>
        <v>0</v>
      </c>
      <c r="H207">
        <f t="shared" si="80"/>
        <v>0.35111111111111104</v>
      </c>
      <c r="I207">
        <f t="shared" si="80"/>
        <v>0.34426229508196721</v>
      </c>
      <c r="J207">
        <f t="shared" si="80"/>
        <v>1.0490196078431373</v>
      </c>
      <c r="K207">
        <f t="shared" si="80"/>
        <v>1.3481481481481479</v>
      </c>
      <c r="L207">
        <f t="shared" si="80"/>
        <v>0</v>
      </c>
      <c r="M207">
        <f t="shared" si="80"/>
        <v>2.3848417954378212</v>
      </c>
      <c r="N207">
        <f t="shared" si="80"/>
        <v>3.6967706622879044</v>
      </c>
      <c r="O207">
        <f t="shared" si="80"/>
        <v>6.4295358649789032</v>
      </c>
      <c r="P207">
        <f t="shared" si="80"/>
        <v>6.8248831355627484</v>
      </c>
      <c r="Q207">
        <f t="shared" si="80"/>
        <v>15.061224489795922</v>
      </c>
      <c r="R207">
        <f t="shared" si="80"/>
        <v>12.901234567901239</v>
      </c>
      <c r="S207">
        <f t="shared" si="80"/>
        <v>49.92547608337081</v>
      </c>
      <c r="T207">
        <f t="shared" si="70"/>
        <v>100.31650776151972</v>
      </c>
    </row>
    <row r="208" spans="1:20" x14ac:dyDescent="0.25">
      <c r="A208" t="s">
        <v>90</v>
      </c>
      <c r="B208">
        <f t="shared" ref="B208:S208" si="81">IF(B$110=0, B78, B78*B$127)</f>
        <v>0</v>
      </c>
      <c r="C208">
        <f t="shared" si="81"/>
        <v>0</v>
      </c>
      <c r="D208">
        <f t="shared" si="81"/>
        <v>0</v>
      </c>
      <c r="E208">
        <f t="shared" si="81"/>
        <v>0</v>
      </c>
      <c r="F208">
        <f t="shared" si="81"/>
        <v>0</v>
      </c>
      <c r="G208">
        <f t="shared" si="81"/>
        <v>0</v>
      </c>
      <c r="H208">
        <f t="shared" si="81"/>
        <v>0.35111111111111104</v>
      </c>
      <c r="I208">
        <f t="shared" si="81"/>
        <v>0.34426229508196721</v>
      </c>
      <c r="J208">
        <f t="shared" si="81"/>
        <v>0.69934640522875813</v>
      </c>
      <c r="K208">
        <f t="shared" si="81"/>
        <v>0.33703703703703702</v>
      </c>
      <c r="L208">
        <f t="shared" si="81"/>
        <v>0</v>
      </c>
      <c r="M208">
        <f t="shared" si="81"/>
        <v>0.68138337012509187</v>
      </c>
      <c r="N208">
        <f t="shared" si="81"/>
        <v>0.67214012041598248</v>
      </c>
      <c r="O208">
        <f t="shared" si="81"/>
        <v>2.3687763713080168</v>
      </c>
      <c r="P208">
        <f t="shared" si="81"/>
        <v>1.3649766271125492</v>
      </c>
      <c r="Q208">
        <f t="shared" si="81"/>
        <v>0</v>
      </c>
      <c r="R208">
        <f t="shared" si="81"/>
        <v>1.3580246913580245</v>
      </c>
      <c r="S208">
        <f t="shared" si="81"/>
        <v>5.8132403658719447</v>
      </c>
      <c r="T208">
        <f t="shared" si="70"/>
        <v>13.990298394650484</v>
      </c>
    </row>
    <row r="209" spans="1:20" x14ac:dyDescent="0.25">
      <c r="A209" t="s">
        <v>91</v>
      </c>
      <c r="B209">
        <f t="shared" ref="B209:S209" si="82">IF(B$110=0, B79, B79*B$127)</f>
        <v>1.6823529411764711</v>
      </c>
      <c r="C209">
        <f t="shared" si="82"/>
        <v>0.34545454545454546</v>
      </c>
      <c r="D209">
        <f t="shared" si="82"/>
        <v>0.33333333333333331</v>
      </c>
      <c r="E209">
        <f t="shared" si="82"/>
        <v>0.33333333333333331</v>
      </c>
      <c r="F209">
        <f t="shared" si="82"/>
        <v>1</v>
      </c>
      <c r="G209">
        <f t="shared" si="82"/>
        <v>0.34523809523809523</v>
      </c>
      <c r="H209">
        <f t="shared" si="82"/>
        <v>0.70222222222222208</v>
      </c>
      <c r="I209">
        <f t="shared" si="82"/>
        <v>0.34426229508196721</v>
      </c>
      <c r="J209">
        <f t="shared" si="82"/>
        <v>0.69934640522875813</v>
      </c>
      <c r="K209">
        <f t="shared" si="82"/>
        <v>1.0111111111111111</v>
      </c>
      <c r="L209">
        <f t="shared" si="82"/>
        <v>1.7106710671067111</v>
      </c>
      <c r="M209">
        <f t="shared" si="82"/>
        <v>1.7034584253127301</v>
      </c>
      <c r="N209">
        <f t="shared" si="82"/>
        <v>1.3442802408319647</v>
      </c>
      <c r="O209">
        <f t="shared" si="82"/>
        <v>5.4143459915611816</v>
      </c>
      <c r="P209">
        <f t="shared" si="82"/>
        <v>3.7536857245595114</v>
      </c>
      <c r="Q209">
        <f t="shared" si="82"/>
        <v>5.8191094619666055</v>
      </c>
      <c r="R209">
        <f t="shared" si="82"/>
        <v>9.5061728395061742</v>
      </c>
      <c r="S209">
        <f t="shared" si="82"/>
        <v>47.189833558254612</v>
      </c>
      <c r="T209">
        <f t="shared" si="70"/>
        <v>83.238211591279338</v>
      </c>
    </row>
    <row r="210" spans="1:20" x14ac:dyDescent="0.25">
      <c r="A210" s="3" t="s">
        <v>92</v>
      </c>
      <c r="B210">
        <f t="shared" ref="B210:S210" si="83">IF(B$110=0, B80, B80*B$127)</f>
        <v>1.3458823529411763</v>
      </c>
      <c r="C210">
        <f t="shared" si="83"/>
        <v>0.34545454545454546</v>
      </c>
      <c r="D210">
        <f t="shared" si="83"/>
        <v>0.66666666666666663</v>
      </c>
      <c r="E210">
        <f t="shared" si="83"/>
        <v>0</v>
      </c>
      <c r="F210">
        <f t="shared" si="83"/>
        <v>0.33333333333333331</v>
      </c>
      <c r="G210">
        <f t="shared" si="83"/>
        <v>1.7261904761904767</v>
      </c>
      <c r="H210">
        <f t="shared" si="83"/>
        <v>1.0533333333333332</v>
      </c>
      <c r="I210">
        <f t="shared" si="83"/>
        <v>1.3770491803278686</v>
      </c>
      <c r="J210">
        <f t="shared" si="83"/>
        <v>3.1470588235294121</v>
      </c>
      <c r="K210">
        <f t="shared" si="83"/>
        <v>5.7296296296296294</v>
      </c>
      <c r="L210">
        <f t="shared" si="83"/>
        <v>7.5269526952695269</v>
      </c>
      <c r="M210">
        <f t="shared" si="83"/>
        <v>7.4952170713760102</v>
      </c>
      <c r="N210">
        <f t="shared" si="83"/>
        <v>12.770662287903672</v>
      </c>
      <c r="O210">
        <f t="shared" si="83"/>
        <v>16.243037974683546</v>
      </c>
      <c r="P210">
        <f t="shared" si="83"/>
        <v>20.474649406688243</v>
      </c>
      <c r="Q210">
        <f t="shared" si="83"/>
        <v>19.511131725417442</v>
      </c>
      <c r="R210">
        <f t="shared" si="83"/>
        <v>19.691358024691354</v>
      </c>
      <c r="S210">
        <f t="shared" si="83"/>
        <v>68.733018443544751</v>
      </c>
      <c r="T210">
        <f t="shared" si="70"/>
        <v>188.17062597098101</v>
      </c>
    </row>
    <row r="211" spans="1:20" x14ac:dyDescent="0.25">
      <c r="A211" t="s">
        <v>93</v>
      </c>
      <c r="B211">
        <f t="shared" ref="B211:S211" si="84">IF(B$110=0, B81, B81*B$127)</f>
        <v>0</v>
      </c>
      <c r="C211">
        <f t="shared" si="84"/>
        <v>0</v>
      </c>
      <c r="D211">
        <f t="shared" si="84"/>
        <v>0.33333333333333331</v>
      </c>
      <c r="E211">
        <f t="shared" si="84"/>
        <v>0</v>
      </c>
      <c r="F211">
        <f t="shared" si="84"/>
        <v>0</v>
      </c>
      <c r="G211">
        <f t="shared" si="84"/>
        <v>0</v>
      </c>
      <c r="H211">
        <f t="shared" si="84"/>
        <v>0</v>
      </c>
      <c r="I211">
        <f t="shared" si="84"/>
        <v>0</v>
      </c>
      <c r="J211">
        <f t="shared" si="84"/>
        <v>0</v>
      </c>
      <c r="K211">
        <f t="shared" si="84"/>
        <v>0.33703703703703702</v>
      </c>
      <c r="L211">
        <f t="shared" si="84"/>
        <v>1.0264026402640265</v>
      </c>
      <c r="M211">
        <f t="shared" si="84"/>
        <v>0.34069168506254593</v>
      </c>
      <c r="N211">
        <f t="shared" si="84"/>
        <v>0.33607006020799124</v>
      </c>
      <c r="O211">
        <f t="shared" si="84"/>
        <v>1.3535864978902952</v>
      </c>
      <c r="P211">
        <f t="shared" si="84"/>
        <v>2.3887090974469616</v>
      </c>
      <c r="Q211">
        <f t="shared" si="84"/>
        <v>1.7115027829313547</v>
      </c>
      <c r="R211">
        <f t="shared" si="84"/>
        <v>1.0185185185185186</v>
      </c>
      <c r="S211">
        <f t="shared" si="84"/>
        <v>5.4712850502324182</v>
      </c>
      <c r="T211">
        <f t="shared" si="70"/>
        <v>14.317136702924483</v>
      </c>
    </row>
    <row r="212" spans="1:20" x14ac:dyDescent="0.25">
      <c r="A212" t="s">
        <v>94</v>
      </c>
      <c r="B212">
        <f t="shared" ref="B212:S212" si="85">IF(B$110=0, B82, B82*B$127)</f>
        <v>0</v>
      </c>
      <c r="C212">
        <f t="shared" si="85"/>
        <v>0</v>
      </c>
      <c r="D212">
        <f t="shared" si="85"/>
        <v>0</v>
      </c>
      <c r="E212">
        <f t="shared" si="85"/>
        <v>0</v>
      </c>
      <c r="F212">
        <f t="shared" si="85"/>
        <v>0</v>
      </c>
      <c r="G212">
        <f t="shared" si="85"/>
        <v>0.34523809523809523</v>
      </c>
      <c r="H212">
        <f t="shared" si="85"/>
        <v>0</v>
      </c>
      <c r="I212">
        <f t="shared" si="85"/>
        <v>0</v>
      </c>
      <c r="J212">
        <f t="shared" si="85"/>
        <v>0</v>
      </c>
      <c r="K212">
        <f t="shared" si="85"/>
        <v>0</v>
      </c>
      <c r="L212">
        <f t="shared" si="85"/>
        <v>1.3685368536853684</v>
      </c>
      <c r="M212">
        <f t="shared" si="85"/>
        <v>0</v>
      </c>
      <c r="N212">
        <f t="shared" si="85"/>
        <v>1.0082101806239738</v>
      </c>
      <c r="O212">
        <f t="shared" si="85"/>
        <v>0.6767932489451477</v>
      </c>
      <c r="P212">
        <f t="shared" si="85"/>
        <v>0.68248831355627471</v>
      </c>
      <c r="Q212">
        <f t="shared" si="85"/>
        <v>1.0269016697588127</v>
      </c>
      <c r="R212">
        <f t="shared" si="85"/>
        <v>0.67901234567901236</v>
      </c>
      <c r="S212">
        <f t="shared" si="85"/>
        <v>2.7356425251162095</v>
      </c>
      <c r="T212">
        <f t="shared" si="70"/>
        <v>8.5228232326028959</v>
      </c>
    </row>
    <row r="213" spans="1:20" x14ac:dyDescent="0.25">
      <c r="A213" t="s">
        <v>95</v>
      </c>
      <c r="B213">
        <f t="shared" ref="B213:S213" si="86">IF(B$110=0, B83, B83*B$127)</f>
        <v>0</v>
      </c>
      <c r="C213">
        <f t="shared" si="86"/>
        <v>0</v>
      </c>
      <c r="D213">
        <f t="shared" si="86"/>
        <v>0</v>
      </c>
      <c r="E213">
        <f t="shared" si="86"/>
        <v>0</v>
      </c>
      <c r="F213">
        <f t="shared" si="86"/>
        <v>0</v>
      </c>
      <c r="G213">
        <f t="shared" si="86"/>
        <v>0.34523809523809523</v>
      </c>
      <c r="H213">
        <f t="shared" si="86"/>
        <v>0</v>
      </c>
      <c r="I213">
        <f t="shared" si="86"/>
        <v>0.34426229508196721</v>
      </c>
      <c r="J213">
        <f t="shared" si="86"/>
        <v>1.398692810457516</v>
      </c>
      <c r="K213">
        <f t="shared" si="86"/>
        <v>2.3592592592592587</v>
      </c>
      <c r="L213">
        <f t="shared" si="86"/>
        <v>1.3685368536853684</v>
      </c>
      <c r="M213">
        <f t="shared" si="86"/>
        <v>1.0220750551876379</v>
      </c>
      <c r="N213">
        <f t="shared" si="86"/>
        <v>6.0492610837438434</v>
      </c>
      <c r="O213">
        <f t="shared" si="86"/>
        <v>6.0911392405063296</v>
      </c>
      <c r="P213">
        <f t="shared" si="86"/>
        <v>4.7774181948939241</v>
      </c>
      <c r="Q213">
        <f t="shared" si="86"/>
        <v>5.4768089053803344</v>
      </c>
      <c r="R213">
        <f t="shared" si="86"/>
        <v>2.0370370370370372</v>
      </c>
      <c r="S213">
        <f t="shared" si="86"/>
        <v>6.4971509971509969</v>
      </c>
      <c r="T213">
        <f t="shared" si="70"/>
        <v>37.766879827622311</v>
      </c>
    </row>
    <row r="214" spans="1:20" x14ac:dyDescent="0.25">
      <c r="A214" t="s">
        <v>96</v>
      </c>
      <c r="B214">
        <f t="shared" ref="B214:S214" si="87">IF(B$110=0, B84, B84*B$127)</f>
        <v>0</v>
      </c>
      <c r="C214">
        <f t="shared" si="87"/>
        <v>0</v>
      </c>
      <c r="D214">
        <f t="shared" si="87"/>
        <v>0</v>
      </c>
      <c r="E214">
        <f t="shared" si="87"/>
        <v>0</v>
      </c>
      <c r="F214">
        <f t="shared" si="87"/>
        <v>0</v>
      </c>
      <c r="G214">
        <f t="shared" si="87"/>
        <v>0</v>
      </c>
      <c r="H214">
        <f t="shared" si="87"/>
        <v>0</v>
      </c>
      <c r="I214">
        <f t="shared" si="87"/>
        <v>0</v>
      </c>
      <c r="J214">
        <f t="shared" si="87"/>
        <v>0.69934640522875813</v>
      </c>
      <c r="K214">
        <f t="shared" si="87"/>
        <v>1.0111111111111111</v>
      </c>
      <c r="L214">
        <f t="shared" si="87"/>
        <v>0.6842684268426843</v>
      </c>
      <c r="M214">
        <f t="shared" si="87"/>
        <v>0</v>
      </c>
      <c r="N214">
        <f t="shared" si="87"/>
        <v>1.3442802408319647</v>
      </c>
      <c r="O214">
        <f t="shared" si="87"/>
        <v>1.0151898734177216</v>
      </c>
      <c r="P214">
        <f t="shared" si="87"/>
        <v>0.34124415677813735</v>
      </c>
      <c r="Q214">
        <f t="shared" si="87"/>
        <v>0</v>
      </c>
      <c r="R214">
        <f t="shared" si="87"/>
        <v>0.33950617283950618</v>
      </c>
      <c r="S214">
        <f t="shared" si="87"/>
        <v>0.34195531563952614</v>
      </c>
      <c r="T214">
        <f t="shared" si="70"/>
        <v>5.7769017026894103</v>
      </c>
    </row>
    <row r="215" spans="1:20" x14ac:dyDescent="0.25">
      <c r="A215" t="s">
        <v>97</v>
      </c>
      <c r="B215">
        <f t="shared" ref="B215:S215" si="88">IF(B$110=0, B85, B85*B$127)</f>
        <v>0</v>
      </c>
      <c r="C215">
        <f t="shared" si="88"/>
        <v>0</v>
      </c>
      <c r="D215">
        <f t="shared" si="88"/>
        <v>0</v>
      </c>
      <c r="E215">
        <f t="shared" si="88"/>
        <v>0</v>
      </c>
      <c r="F215">
        <f t="shared" si="88"/>
        <v>0</v>
      </c>
      <c r="G215">
        <f t="shared" si="88"/>
        <v>0</v>
      </c>
      <c r="H215">
        <f t="shared" si="88"/>
        <v>0</v>
      </c>
      <c r="I215">
        <f t="shared" si="88"/>
        <v>0</v>
      </c>
      <c r="J215">
        <f t="shared" si="88"/>
        <v>0</v>
      </c>
      <c r="K215">
        <f t="shared" si="88"/>
        <v>0.67407407407407405</v>
      </c>
      <c r="L215">
        <f t="shared" si="88"/>
        <v>0.34213421342134215</v>
      </c>
      <c r="M215">
        <f t="shared" si="88"/>
        <v>0.68138337012509187</v>
      </c>
      <c r="N215">
        <f t="shared" si="88"/>
        <v>0.33607006020799124</v>
      </c>
      <c r="O215">
        <f t="shared" si="88"/>
        <v>2.0303797468354432</v>
      </c>
      <c r="P215">
        <f t="shared" si="88"/>
        <v>1.0237324703344122</v>
      </c>
      <c r="Q215">
        <f t="shared" si="88"/>
        <v>1.3692022263450834</v>
      </c>
      <c r="R215">
        <f t="shared" si="88"/>
        <v>0.33950617283950618</v>
      </c>
      <c r="S215">
        <f t="shared" si="88"/>
        <v>3.0775978407557352</v>
      </c>
      <c r="T215">
        <f t="shared" si="70"/>
        <v>9.8740801749386797</v>
      </c>
    </row>
    <row r="216" spans="1:20" x14ac:dyDescent="0.25">
      <c r="A216" t="s">
        <v>98</v>
      </c>
      <c r="B216">
        <f t="shared" ref="B216:S216" si="89">IF(B$110=0, B86, B86*B$127)</f>
        <v>0</v>
      </c>
      <c r="C216">
        <f t="shared" si="89"/>
        <v>0</v>
      </c>
      <c r="D216">
        <f t="shared" si="89"/>
        <v>0</v>
      </c>
      <c r="E216">
        <f t="shared" si="89"/>
        <v>0</v>
      </c>
      <c r="F216">
        <f t="shared" si="89"/>
        <v>0</v>
      </c>
      <c r="G216">
        <f t="shared" si="89"/>
        <v>0.34523809523809523</v>
      </c>
      <c r="H216">
        <f t="shared" si="89"/>
        <v>0</v>
      </c>
      <c r="I216">
        <f t="shared" si="89"/>
        <v>0.34426229508196721</v>
      </c>
      <c r="J216">
        <f t="shared" si="89"/>
        <v>0.69934640522875813</v>
      </c>
      <c r="K216">
        <f t="shared" si="89"/>
        <v>0.67407407407407405</v>
      </c>
      <c r="L216">
        <f t="shared" si="89"/>
        <v>0.34213421342134215</v>
      </c>
      <c r="M216">
        <f t="shared" si="89"/>
        <v>0.34069168506254593</v>
      </c>
      <c r="N216">
        <f t="shared" si="89"/>
        <v>4.3689107827038862</v>
      </c>
      <c r="O216">
        <f t="shared" si="89"/>
        <v>3.0455696202531648</v>
      </c>
      <c r="P216">
        <f t="shared" si="89"/>
        <v>3.4124415677813738</v>
      </c>
      <c r="Q216">
        <f t="shared" si="89"/>
        <v>4.1076066790352508</v>
      </c>
      <c r="R216">
        <f t="shared" si="89"/>
        <v>1.3580246913580245</v>
      </c>
      <c r="S216">
        <f t="shared" si="89"/>
        <v>3.0775978407557352</v>
      </c>
      <c r="T216">
        <f t="shared" si="70"/>
        <v>22.115897949994221</v>
      </c>
    </row>
    <row r="217" spans="1:20" x14ac:dyDescent="0.25">
      <c r="A217" t="s">
        <v>99</v>
      </c>
      <c r="B217">
        <f t="shared" ref="B217:S217" si="90">IF(B$110=0, B87, B87*B$127)</f>
        <v>0</v>
      </c>
      <c r="C217">
        <f t="shared" si="90"/>
        <v>0</v>
      </c>
      <c r="D217">
        <f t="shared" si="90"/>
        <v>0</v>
      </c>
      <c r="E217">
        <f t="shared" si="90"/>
        <v>0</v>
      </c>
      <c r="F217">
        <f t="shared" si="90"/>
        <v>0</v>
      </c>
      <c r="G217">
        <f t="shared" si="90"/>
        <v>0</v>
      </c>
      <c r="H217">
        <f t="shared" si="90"/>
        <v>0</v>
      </c>
      <c r="I217">
        <f t="shared" si="90"/>
        <v>0.34426229508196721</v>
      </c>
      <c r="J217">
        <f t="shared" si="90"/>
        <v>0.34967320261437906</v>
      </c>
      <c r="K217">
        <f t="shared" si="90"/>
        <v>0</v>
      </c>
      <c r="L217">
        <f t="shared" si="90"/>
        <v>0.34213421342134215</v>
      </c>
      <c r="M217">
        <f t="shared" si="90"/>
        <v>0.34069168506254593</v>
      </c>
      <c r="N217">
        <f t="shared" si="90"/>
        <v>0</v>
      </c>
      <c r="O217">
        <f t="shared" si="90"/>
        <v>0.6767932489451477</v>
      </c>
      <c r="P217">
        <f t="shared" si="90"/>
        <v>1.0237324703344122</v>
      </c>
      <c r="Q217">
        <f t="shared" si="90"/>
        <v>0.3423005565862709</v>
      </c>
      <c r="R217">
        <f t="shared" si="90"/>
        <v>1.0185185185185186</v>
      </c>
      <c r="S217">
        <f t="shared" si="90"/>
        <v>2.3936872094766826</v>
      </c>
      <c r="T217">
        <f t="shared" si="70"/>
        <v>6.831793400041267</v>
      </c>
    </row>
    <row r="218" spans="1:20" x14ac:dyDescent="0.25">
      <c r="A218" t="s">
        <v>100</v>
      </c>
      <c r="B218">
        <f t="shared" ref="B218:S218" si="91">IF(B$110=0, B88, B88*B$127)</f>
        <v>1.3458823529411763</v>
      </c>
      <c r="C218">
        <f t="shared" si="91"/>
        <v>0.34545454545454546</v>
      </c>
      <c r="D218">
        <f t="shared" si="91"/>
        <v>0.33333333333333331</v>
      </c>
      <c r="E218">
        <f t="shared" si="91"/>
        <v>0</v>
      </c>
      <c r="F218">
        <f t="shared" si="91"/>
        <v>0.33333333333333331</v>
      </c>
      <c r="G218">
        <f t="shared" si="91"/>
        <v>1.0357142857142858</v>
      </c>
      <c r="H218">
        <f t="shared" si="91"/>
        <v>1.0533333333333332</v>
      </c>
      <c r="I218">
        <f t="shared" si="91"/>
        <v>0.68852459016393441</v>
      </c>
      <c r="J218">
        <f t="shared" si="91"/>
        <v>1.398692810457516</v>
      </c>
      <c r="K218">
        <f t="shared" si="91"/>
        <v>3.0333333333333332</v>
      </c>
      <c r="L218">
        <f t="shared" si="91"/>
        <v>3.4213421342134214</v>
      </c>
      <c r="M218">
        <f t="shared" si="91"/>
        <v>5.7917586460632817</v>
      </c>
      <c r="N218">
        <f t="shared" si="91"/>
        <v>5.3771209633278598</v>
      </c>
      <c r="O218">
        <f t="shared" si="91"/>
        <v>7.4447257383966248</v>
      </c>
      <c r="P218">
        <f t="shared" si="91"/>
        <v>11.602301330456669</v>
      </c>
      <c r="Q218">
        <f t="shared" si="91"/>
        <v>10.953617810760672</v>
      </c>
      <c r="R218">
        <f t="shared" si="91"/>
        <v>14.938271604938276</v>
      </c>
      <c r="S218">
        <f t="shared" si="91"/>
        <v>51.635252661568458</v>
      </c>
      <c r="T218">
        <f t="shared" si="70"/>
        <v>120.73199280779006</v>
      </c>
    </row>
    <row r="219" spans="1:20" x14ac:dyDescent="0.25">
      <c r="A219" s="3" t="s">
        <v>101</v>
      </c>
      <c r="B219">
        <f t="shared" ref="B219:S219" si="92">IF(B$110=0, B89, B89*B$127)</f>
        <v>0</v>
      </c>
      <c r="C219">
        <f t="shared" si="92"/>
        <v>0</v>
      </c>
      <c r="D219">
        <f t="shared" si="92"/>
        <v>0.33333333333333331</v>
      </c>
      <c r="E219">
        <f t="shared" si="92"/>
        <v>0</v>
      </c>
      <c r="F219">
        <f t="shared" si="92"/>
        <v>0</v>
      </c>
      <c r="G219">
        <f t="shared" si="92"/>
        <v>0</v>
      </c>
      <c r="H219">
        <f t="shared" si="92"/>
        <v>0.35111111111111104</v>
      </c>
      <c r="I219">
        <f t="shared" si="92"/>
        <v>0.34426229508196721</v>
      </c>
      <c r="J219">
        <f t="shared" si="92"/>
        <v>0.34967320261437906</v>
      </c>
      <c r="K219">
        <f t="shared" si="92"/>
        <v>0.33703703703703702</v>
      </c>
      <c r="L219">
        <f t="shared" si="92"/>
        <v>0.6842684268426843</v>
      </c>
      <c r="M219">
        <f t="shared" si="92"/>
        <v>0.68138337012509187</v>
      </c>
      <c r="N219">
        <f t="shared" si="92"/>
        <v>1.0082101806239738</v>
      </c>
      <c r="O219">
        <f t="shared" si="92"/>
        <v>2.7071729957805912</v>
      </c>
      <c r="P219">
        <f t="shared" si="92"/>
        <v>1.0237324703344122</v>
      </c>
      <c r="Q219">
        <f t="shared" si="92"/>
        <v>3.4230055658627085</v>
      </c>
      <c r="R219">
        <f t="shared" si="92"/>
        <v>4.4135802469135799</v>
      </c>
      <c r="S219">
        <f t="shared" si="92"/>
        <v>13.678212625581043</v>
      </c>
      <c r="T219">
        <f t="shared" si="70"/>
        <v>29.334982861241912</v>
      </c>
    </row>
    <row r="220" spans="1:20" x14ac:dyDescent="0.25">
      <c r="A220" s="3" t="s">
        <v>102</v>
      </c>
      <c r="B220">
        <f t="shared" ref="B220:S220" si="93">IF(B$110=0, B90, B90*B$127)</f>
        <v>0</v>
      </c>
      <c r="C220">
        <f t="shared" si="93"/>
        <v>0</v>
      </c>
      <c r="D220">
        <f t="shared" si="93"/>
        <v>0.33333333333333331</v>
      </c>
      <c r="E220">
        <f t="shared" si="93"/>
        <v>0.66666666666666663</v>
      </c>
      <c r="F220">
        <f t="shared" si="93"/>
        <v>1</v>
      </c>
      <c r="G220">
        <f t="shared" si="93"/>
        <v>1.0357142857142858</v>
      </c>
      <c r="H220">
        <f t="shared" si="93"/>
        <v>0.70222222222222208</v>
      </c>
      <c r="I220">
        <f t="shared" si="93"/>
        <v>0.34426229508196721</v>
      </c>
      <c r="J220">
        <f t="shared" si="93"/>
        <v>0.69934640522875813</v>
      </c>
      <c r="K220">
        <f t="shared" si="93"/>
        <v>1.6851851851851853</v>
      </c>
      <c r="L220">
        <f t="shared" si="93"/>
        <v>1.7106710671067111</v>
      </c>
      <c r="M220">
        <f t="shared" si="93"/>
        <v>2.7255334805003679</v>
      </c>
      <c r="N220">
        <f t="shared" si="93"/>
        <v>1.3442802408319647</v>
      </c>
      <c r="O220">
        <f t="shared" si="93"/>
        <v>1.3535864978902952</v>
      </c>
      <c r="P220">
        <f t="shared" si="93"/>
        <v>1.7062207838906873</v>
      </c>
      <c r="Q220">
        <f t="shared" si="93"/>
        <v>1.7115027829313547</v>
      </c>
      <c r="R220">
        <f t="shared" si="93"/>
        <v>2.0370370370370372</v>
      </c>
      <c r="S220">
        <f t="shared" si="93"/>
        <v>5.8132403658719447</v>
      </c>
      <c r="T220">
        <f t="shared" si="70"/>
        <v>24.868802649492782</v>
      </c>
    </row>
    <row r="221" spans="1:20" x14ac:dyDescent="0.25">
      <c r="A221" s="3" t="s">
        <v>103</v>
      </c>
      <c r="B221">
        <f t="shared" ref="B221:S221" si="94">IF(B$110=0, B91, B91*B$127)</f>
        <v>0.33647058823529413</v>
      </c>
      <c r="C221">
        <f t="shared" si="94"/>
        <v>0.34545454545454546</v>
      </c>
      <c r="D221">
        <f t="shared" si="94"/>
        <v>0.33333333333333331</v>
      </c>
      <c r="E221">
        <f t="shared" si="94"/>
        <v>0</v>
      </c>
      <c r="F221">
        <f t="shared" si="94"/>
        <v>0.66666666666666663</v>
      </c>
      <c r="G221">
        <f t="shared" si="94"/>
        <v>0</v>
      </c>
      <c r="H221">
        <f t="shared" si="94"/>
        <v>0.70222222222222208</v>
      </c>
      <c r="I221">
        <f t="shared" si="94"/>
        <v>1.3770491803278686</v>
      </c>
      <c r="J221">
        <f t="shared" si="94"/>
        <v>2.4477124183006533</v>
      </c>
      <c r="K221">
        <f t="shared" si="94"/>
        <v>2.6962962962962966</v>
      </c>
      <c r="L221">
        <f t="shared" si="94"/>
        <v>1.3685368536853684</v>
      </c>
      <c r="M221">
        <f t="shared" si="94"/>
        <v>2.3848417954378212</v>
      </c>
      <c r="N221">
        <f t="shared" si="94"/>
        <v>5.0410509031198689</v>
      </c>
      <c r="O221">
        <f t="shared" si="94"/>
        <v>8.1215189873417728</v>
      </c>
      <c r="P221">
        <f t="shared" si="94"/>
        <v>5.8011506652283362</v>
      </c>
      <c r="Q221">
        <f t="shared" si="94"/>
        <v>11.638218923933207</v>
      </c>
      <c r="R221">
        <f t="shared" si="94"/>
        <v>13.240740740740742</v>
      </c>
      <c r="S221">
        <f t="shared" si="94"/>
        <v>53.345029239766077</v>
      </c>
      <c r="T221">
        <f t="shared" si="70"/>
        <v>109.84629336009007</v>
      </c>
    </row>
    <row r="222" spans="1:20" x14ac:dyDescent="0.25">
      <c r="A222" t="s">
        <v>104</v>
      </c>
      <c r="B222">
        <f t="shared" ref="B222:S222" si="95">IF(B$110=0, B92, B92*B$127)</f>
        <v>0</v>
      </c>
      <c r="C222">
        <f t="shared" si="95"/>
        <v>0</v>
      </c>
      <c r="D222">
        <f t="shared" si="95"/>
        <v>0.33333333333333331</v>
      </c>
      <c r="E222">
        <f t="shared" si="95"/>
        <v>0</v>
      </c>
      <c r="F222">
        <f t="shared" si="95"/>
        <v>0.33333333333333331</v>
      </c>
      <c r="G222">
        <f t="shared" si="95"/>
        <v>0</v>
      </c>
      <c r="H222">
        <f t="shared" si="95"/>
        <v>0</v>
      </c>
      <c r="I222">
        <f t="shared" si="95"/>
        <v>0.34426229508196721</v>
      </c>
      <c r="J222">
        <f t="shared" si="95"/>
        <v>0</v>
      </c>
      <c r="K222">
        <f t="shared" si="95"/>
        <v>1.0111111111111111</v>
      </c>
      <c r="L222">
        <f t="shared" si="95"/>
        <v>0</v>
      </c>
      <c r="M222">
        <f t="shared" si="95"/>
        <v>0.34069168506254593</v>
      </c>
      <c r="N222">
        <f t="shared" si="95"/>
        <v>0</v>
      </c>
      <c r="O222">
        <f t="shared" si="95"/>
        <v>1.3535864978902952</v>
      </c>
      <c r="P222">
        <f t="shared" si="95"/>
        <v>1.0237324703344122</v>
      </c>
      <c r="Q222">
        <f t="shared" si="95"/>
        <v>0.3423005565862709</v>
      </c>
      <c r="R222">
        <f t="shared" si="95"/>
        <v>1.6975308641975313</v>
      </c>
      <c r="S222">
        <f t="shared" si="95"/>
        <v>3.0775978407557352</v>
      </c>
      <c r="T222">
        <f t="shared" si="70"/>
        <v>9.8574799876865349</v>
      </c>
    </row>
    <row r="223" spans="1:20" x14ac:dyDescent="0.25">
      <c r="A223" t="s">
        <v>105</v>
      </c>
      <c r="B223">
        <f t="shared" ref="B223:S223" si="96">IF(B$110=0, B93, B93*B$127)</f>
        <v>0</v>
      </c>
      <c r="C223">
        <f t="shared" si="96"/>
        <v>0.34545454545454546</v>
      </c>
      <c r="D223">
        <f t="shared" si="96"/>
        <v>0</v>
      </c>
      <c r="E223">
        <f t="shared" si="96"/>
        <v>0</v>
      </c>
      <c r="F223">
        <f t="shared" si="96"/>
        <v>0.33333333333333331</v>
      </c>
      <c r="G223">
        <f t="shared" si="96"/>
        <v>0</v>
      </c>
      <c r="H223">
        <f t="shared" si="96"/>
        <v>0.35111111111111104</v>
      </c>
      <c r="I223">
        <f t="shared" si="96"/>
        <v>0.68852459016393441</v>
      </c>
      <c r="J223">
        <f t="shared" si="96"/>
        <v>2.0980392156862746</v>
      </c>
      <c r="K223">
        <f t="shared" si="96"/>
        <v>1.3481481481481479</v>
      </c>
      <c r="L223">
        <f t="shared" si="96"/>
        <v>0.34213421342134215</v>
      </c>
      <c r="M223">
        <f t="shared" si="96"/>
        <v>2.0441501103752757</v>
      </c>
      <c r="N223">
        <f t="shared" si="96"/>
        <v>3.0246305418719217</v>
      </c>
      <c r="O223">
        <f t="shared" si="96"/>
        <v>4.39915611814346</v>
      </c>
      <c r="P223">
        <f t="shared" si="96"/>
        <v>2.3887090974469616</v>
      </c>
      <c r="Q223">
        <f t="shared" si="96"/>
        <v>5.8191094619666055</v>
      </c>
      <c r="R223">
        <f t="shared" si="96"/>
        <v>6.1111111111111116</v>
      </c>
      <c r="S223">
        <f t="shared" si="96"/>
        <v>19.491452991452991</v>
      </c>
      <c r="T223">
        <f t="shared" si="70"/>
        <v>48.785064589687018</v>
      </c>
    </row>
    <row r="224" spans="1:20" x14ac:dyDescent="0.25">
      <c r="A224" t="s">
        <v>106</v>
      </c>
      <c r="B224">
        <f t="shared" ref="B224:S224" si="97">IF(B$110=0, B94, B94*B$127)</f>
        <v>0.33647058823529413</v>
      </c>
      <c r="C224">
        <f t="shared" si="97"/>
        <v>0</v>
      </c>
      <c r="D224">
        <f t="shared" si="97"/>
        <v>0</v>
      </c>
      <c r="E224">
        <f t="shared" si="97"/>
        <v>0</v>
      </c>
      <c r="F224">
        <f t="shared" si="97"/>
        <v>0</v>
      </c>
      <c r="G224">
        <f t="shared" si="97"/>
        <v>0</v>
      </c>
      <c r="H224">
        <f t="shared" si="97"/>
        <v>0.35111111111111104</v>
      </c>
      <c r="I224">
        <f t="shared" si="97"/>
        <v>0.34426229508196721</v>
      </c>
      <c r="J224">
        <f t="shared" si="97"/>
        <v>0.34967320261437906</v>
      </c>
      <c r="K224">
        <f t="shared" si="97"/>
        <v>0.33703703703703702</v>
      </c>
      <c r="L224">
        <f t="shared" si="97"/>
        <v>1.0264026402640265</v>
      </c>
      <c r="M224">
        <f t="shared" si="97"/>
        <v>0</v>
      </c>
      <c r="N224">
        <f t="shared" si="97"/>
        <v>2.0164203612479477</v>
      </c>
      <c r="O224">
        <f t="shared" si="97"/>
        <v>2.3687763713080168</v>
      </c>
      <c r="P224">
        <f t="shared" si="97"/>
        <v>2.3887090974469616</v>
      </c>
      <c r="Q224">
        <f t="shared" si="97"/>
        <v>5.4768089053803344</v>
      </c>
      <c r="R224">
        <f t="shared" si="97"/>
        <v>5.4320987654320989</v>
      </c>
      <c r="S224">
        <f t="shared" si="97"/>
        <v>30.775978407557353</v>
      </c>
      <c r="T224">
        <f t="shared" si="70"/>
        <v>51.203748782716531</v>
      </c>
    </row>
    <row r="225" spans="1:20" x14ac:dyDescent="0.25">
      <c r="A225" s="3" t="s">
        <v>107</v>
      </c>
      <c r="B225">
        <f t="shared" ref="B225:S225" si="98">IF(B$110=0, B95, B95*B$127)</f>
        <v>0</v>
      </c>
      <c r="C225">
        <f t="shared" si="98"/>
        <v>0</v>
      </c>
      <c r="D225">
        <f t="shared" si="98"/>
        <v>0</v>
      </c>
      <c r="E225">
        <f t="shared" si="98"/>
        <v>0.33333333333333331</v>
      </c>
      <c r="F225">
        <f t="shared" si="98"/>
        <v>2</v>
      </c>
      <c r="G225">
        <f t="shared" si="98"/>
        <v>3.4523809523809526</v>
      </c>
      <c r="H225">
        <f t="shared" si="98"/>
        <v>5.2666666666666657</v>
      </c>
      <c r="I225">
        <f t="shared" si="98"/>
        <v>3.442622950819672</v>
      </c>
      <c r="J225">
        <f t="shared" si="98"/>
        <v>2.0980392156862746</v>
      </c>
      <c r="K225">
        <f t="shared" si="98"/>
        <v>1.6851851851851853</v>
      </c>
      <c r="L225">
        <f t="shared" si="98"/>
        <v>0</v>
      </c>
      <c r="M225">
        <f t="shared" si="98"/>
        <v>0</v>
      </c>
      <c r="N225">
        <f t="shared" si="98"/>
        <v>0</v>
      </c>
      <c r="O225">
        <f t="shared" si="98"/>
        <v>0</v>
      </c>
      <c r="P225">
        <f t="shared" si="98"/>
        <v>0</v>
      </c>
      <c r="Q225">
        <f t="shared" si="98"/>
        <v>0</v>
      </c>
      <c r="R225">
        <f t="shared" si="98"/>
        <v>0</v>
      </c>
      <c r="S225">
        <f t="shared" si="98"/>
        <v>0</v>
      </c>
      <c r="T225">
        <f t="shared" si="70"/>
        <v>18.278228304072087</v>
      </c>
    </row>
    <row r="226" spans="1:20" x14ac:dyDescent="0.25">
      <c r="A226" t="s">
        <v>140</v>
      </c>
      <c r="B226">
        <f t="shared" ref="B226:S226" si="99">IF(B$110=0, B96, B96*B$127)</f>
        <v>0</v>
      </c>
      <c r="C226">
        <f t="shared" si="99"/>
        <v>0</v>
      </c>
      <c r="D226">
        <f t="shared" si="99"/>
        <v>0</v>
      </c>
      <c r="E226">
        <f t="shared" si="99"/>
        <v>0</v>
      </c>
      <c r="F226">
        <f t="shared" si="99"/>
        <v>0.33333333333333331</v>
      </c>
      <c r="G226">
        <f t="shared" si="99"/>
        <v>0.34523809523809523</v>
      </c>
      <c r="H226">
        <f t="shared" si="99"/>
        <v>0.35111111111111104</v>
      </c>
      <c r="I226">
        <f t="shared" si="99"/>
        <v>0</v>
      </c>
      <c r="J226">
        <f t="shared" si="99"/>
        <v>0</v>
      </c>
      <c r="K226">
        <f t="shared" si="99"/>
        <v>0</v>
      </c>
      <c r="L226">
        <f t="shared" si="99"/>
        <v>0</v>
      </c>
      <c r="M226">
        <f t="shared" si="99"/>
        <v>0</v>
      </c>
      <c r="N226">
        <f t="shared" si="99"/>
        <v>0</v>
      </c>
      <c r="O226">
        <f t="shared" si="99"/>
        <v>0</v>
      </c>
      <c r="P226">
        <f t="shared" si="99"/>
        <v>0</v>
      </c>
      <c r="Q226">
        <f t="shared" si="99"/>
        <v>0</v>
      </c>
      <c r="R226">
        <f t="shared" si="99"/>
        <v>0</v>
      </c>
      <c r="S226">
        <f t="shared" si="99"/>
        <v>0</v>
      </c>
      <c r="T226">
        <f t="shared" si="70"/>
        <v>1.0296825396825398</v>
      </c>
    </row>
    <row r="227" spans="1:20" x14ac:dyDescent="0.25">
      <c r="A227" t="s">
        <v>108</v>
      </c>
      <c r="B227">
        <f t="shared" ref="B227:S227" si="100">IF(B$110=0, B97, B97*B$127)</f>
        <v>0</v>
      </c>
      <c r="C227">
        <f t="shared" si="100"/>
        <v>0</v>
      </c>
      <c r="D227">
        <f t="shared" si="100"/>
        <v>0</v>
      </c>
      <c r="E227">
        <f t="shared" si="100"/>
        <v>0.33333333333333331</v>
      </c>
      <c r="F227">
        <f t="shared" si="100"/>
        <v>1.333333333333333</v>
      </c>
      <c r="G227">
        <f t="shared" si="100"/>
        <v>2.4166666666666665</v>
      </c>
      <c r="H227">
        <f t="shared" si="100"/>
        <v>2.8088888888888888</v>
      </c>
      <c r="I227">
        <f t="shared" si="100"/>
        <v>1.7213114754098364</v>
      </c>
      <c r="J227">
        <f t="shared" si="100"/>
        <v>2.0980392156862746</v>
      </c>
      <c r="K227">
        <f t="shared" si="100"/>
        <v>0</v>
      </c>
      <c r="L227">
        <f t="shared" si="100"/>
        <v>0</v>
      </c>
      <c r="M227">
        <f t="shared" si="100"/>
        <v>0</v>
      </c>
      <c r="N227">
        <f t="shared" si="100"/>
        <v>0</v>
      </c>
      <c r="O227">
        <f t="shared" si="100"/>
        <v>0</v>
      </c>
      <c r="P227">
        <f t="shared" si="100"/>
        <v>0</v>
      </c>
      <c r="Q227">
        <f t="shared" si="100"/>
        <v>0</v>
      </c>
      <c r="R227">
        <f t="shared" si="100"/>
        <v>0</v>
      </c>
      <c r="S227">
        <f t="shared" si="100"/>
        <v>0</v>
      </c>
      <c r="T227">
        <f t="shared" si="70"/>
        <v>10.711572913318332</v>
      </c>
    </row>
    <row r="228" spans="1:20" x14ac:dyDescent="0.25">
      <c r="A228" t="s">
        <v>109</v>
      </c>
      <c r="B228">
        <f t="shared" ref="B228:S228" si="101">IF(B$110=0, B98, B98*B$127)</f>
        <v>0</v>
      </c>
      <c r="C228">
        <f t="shared" si="101"/>
        <v>0</v>
      </c>
      <c r="D228">
        <f t="shared" si="101"/>
        <v>0</v>
      </c>
      <c r="E228">
        <f t="shared" si="101"/>
        <v>0</v>
      </c>
      <c r="F228">
        <f t="shared" si="101"/>
        <v>0</v>
      </c>
      <c r="G228">
        <f t="shared" si="101"/>
        <v>0</v>
      </c>
      <c r="H228">
        <f t="shared" si="101"/>
        <v>1.0533333333333332</v>
      </c>
      <c r="I228">
        <f t="shared" si="101"/>
        <v>0.34426229508196721</v>
      </c>
      <c r="J228">
        <f t="shared" si="101"/>
        <v>0</v>
      </c>
      <c r="K228">
        <f t="shared" si="101"/>
        <v>0.67407407407407405</v>
      </c>
      <c r="L228">
        <f t="shared" si="101"/>
        <v>0</v>
      </c>
      <c r="M228">
        <f t="shared" si="101"/>
        <v>0</v>
      </c>
      <c r="N228">
        <f t="shared" si="101"/>
        <v>0</v>
      </c>
      <c r="O228">
        <f t="shared" si="101"/>
        <v>0</v>
      </c>
      <c r="P228">
        <f t="shared" si="101"/>
        <v>0</v>
      </c>
      <c r="Q228">
        <f t="shared" si="101"/>
        <v>0</v>
      </c>
      <c r="R228">
        <f t="shared" si="101"/>
        <v>0</v>
      </c>
      <c r="S228">
        <f t="shared" si="101"/>
        <v>0</v>
      </c>
      <c r="T228">
        <f t="shared" si="70"/>
        <v>2.0716697024893742</v>
      </c>
    </row>
    <row r="229" spans="1:20" x14ac:dyDescent="0.25">
      <c r="A229" t="s">
        <v>110</v>
      </c>
      <c r="B229">
        <f t="shared" ref="B229:S229" si="102">IF(B$110=0, B99, B99*B$127)</f>
        <v>0</v>
      </c>
      <c r="C229">
        <f t="shared" si="102"/>
        <v>0</v>
      </c>
      <c r="D229">
        <f t="shared" si="102"/>
        <v>0</v>
      </c>
      <c r="E229">
        <f t="shared" si="102"/>
        <v>0</v>
      </c>
      <c r="F229">
        <f t="shared" si="102"/>
        <v>0</v>
      </c>
      <c r="G229">
        <f t="shared" si="102"/>
        <v>0</v>
      </c>
      <c r="H229">
        <f t="shared" si="102"/>
        <v>0</v>
      </c>
      <c r="I229">
        <f t="shared" si="102"/>
        <v>0.34426229508196721</v>
      </c>
      <c r="J229">
        <f t="shared" si="102"/>
        <v>0</v>
      </c>
      <c r="K229">
        <f t="shared" si="102"/>
        <v>0</v>
      </c>
      <c r="L229">
        <f t="shared" si="102"/>
        <v>0</v>
      </c>
      <c r="M229">
        <f t="shared" si="102"/>
        <v>0</v>
      </c>
      <c r="N229">
        <f t="shared" si="102"/>
        <v>0</v>
      </c>
      <c r="O229">
        <f t="shared" si="102"/>
        <v>0</v>
      </c>
      <c r="P229">
        <f t="shared" si="102"/>
        <v>0</v>
      </c>
      <c r="Q229">
        <f t="shared" si="102"/>
        <v>0</v>
      </c>
      <c r="R229">
        <f t="shared" si="102"/>
        <v>0</v>
      </c>
      <c r="S229">
        <f t="shared" si="102"/>
        <v>0</v>
      </c>
      <c r="T229">
        <f t="shared" si="70"/>
        <v>0.34426229508196721</v>
      </c>
    </row>
    <row r="230" spans="1:20" x14ac:dyDescent="0.25">
      <c r="A230" t="s">
        <v>111</v>
      </c>
      <c r="B230">
        <f t="shared" ref="B230:S230" si="103">IF(B$110=0, B100, B100*B$127)</f>
        <v>0</v>
      </c>
      <c r="C230">
        <f t="shared" si="103"/>
        <v>0</v>
      </c>
      <c r="D230">
        <f t="shared" si="103"/>
        <v>0</v>
      </c>
      <c r="E230">
        <f t="shared" si="103"/>
        <v>0</v>
      </c>
      <c r="F230">
        <f t="shared" si="103"/>
        <v>0.33333333333333331</v>
      </c>
      <c r="G230">
        <f t="shared" si="103"/>
        <v>0.69047619047619047</v>
      </c>
      <c r="H230">
        <f t="shared" si="103"/>
        <v>1.0533333333333332</v>
      </c>
      <c r="I230">
        <f t="shared" si="103"/>
        <v>1.0327868852459017</v>
      </c>
      <c r="J230">
        <f t="shared" si="103"/>
        <v>0</v>
      </c>
      <c r="K230">
        <f t="shared" si="103"/>
        <v>1.0111111111111111</v>
      </c>
      <c r="L230">
        <f t="shared" si="103"/>
        <v>0</v>
      </c>
      <c r="M230">
        <f t="shared" si="103"/>
        <v>0</v>
      </c>
      <c r="N230">
        <f t="shared" si="103"/>
        <v>0</v>
      </c>
      <c r="O230">
        <f t="shared" si="103"/>
        <v>0</v>
      </c>
      <c r="P230">
        <f t="shared" si="103"/>
        <v>0</v>
      </c>
      <c r="Q230">
        <f t="shared" si="103"/>
        <v>0</v>
      </c>
      <c r="R230">
        <f t="shared" si="103"/>
        <v>0</v>
      </c>
      <c r="S230">
        <f t="shared" si="103"/>
        <v>0</v>
      </c>
      <c r="T230">
        <f t="shared" si="70"/>
        <v>4.1210408534998697</v>
      </c>
    </row>
    <row r="231" spans="1:20" x14ac:dyDescent="0.25">
      <c r="A231" s="3" t="s">
        <v>112</v>
      </c>
      <c r="B231">
        <f t="shared" ref="B231:S231" si="104">IF(B$110=0, B101, B101*B$127)</f>
        <v>87.482352941176487</v>
      </c>
      <c r="C231">
        <f t="shared" si="104"/>
        <v>0.34545454545454546</v>
      </c>
      <c r="D231">
        <f t="shared" si="104"/>
        <v>0</v>
      </c>
      <c r="E231">
        <f t="shared" si="104"/>
        <v>0</v>
      </c>
      <c r="F231">
        <f t="shared" si="104"/>
        <v>0</v>
      </c>
      <c r="G231">
        <f t="shared" si="104"/>
        <v>0</v>
      </c>
      <c r="H231">
        <f t="shared" si="104"/>
        <v>0</v>
      </c>
      <c r="I231">
        <f t="shared" si="104"/>
        <v>0</v>
      </c>
      <c r="J231">
        <f t="shared" si="104"/>
        <v>0</v>
      </c>
      <c r="K231">
        <f t="shared" si="104"/>
        <v>0</v>
      </c>
      <c r="L231">
        <f t="shared" si="104"/>
        <v>0</v>
      </c>
      <c r="M231">
        <f t="shared" si="104"/>
        <v>0</v>
      </c>
      <c r="N231">
        <f t="shared" si="104"/>
        <v>0</v>
      </c>
      <c r="O231">
        <f t="shared" si="104"/>
        <v>0</v>
      </c>
      <c r="P231">
        <f t="shared" si="104"/>
        <v>0</v>
      </c>
      <c r="Q231">
        <f t="shared" si="104"/>
        <v>0</v>
      </c>
      <c r="R231">
        <f t="shared" si="104"/>
        <v>0</v>
      </c>
      <c r="S231">
        <f t="shared" si="104"/>
        <v>0.34195531563952614</v>
      </c>
      <c r="T231">
        <f t="shared" si="70"/>
        <v>88.169762802270554</v>
      </c>
    </row>
    <row r="232" spans="1:20" x14ac:dyDescent="0.25">
      <c r="A232" t="s">
        <v>113</v>
      </c>
      <c r="B232">
        <f t="shared" ref="B232:S232" si="105">IF(B$110=0, B102, B102*B$127)</f>
        <v>46.432941176470592</v>
      </c>
      <c r="C232">
        <f t="shared" si="105"/>
        <v>0</v>
      </c>
      <c r="D232">
        <f t="shared" si="105"/>
        <v>0</v>
      </c>
      <c r="E232">
        <f t="shared" si="105"/>
        <v>0</v>
      </c>
      <c r="F232">
        <f t="shared" si="105"/>
        <v>0</v>
      </c>
      <c r="G232">
        <f t="shared" si="105"/>
        <v>0</v>
      </c>
      <c r="H232">
        <f t="shared" si="105"/>
        <v>0</v>
      </c>
      <c r="I232">
        <f t="shared" si="105"/>
        <v>0</v>
      </c>
      <c r="J232">
        <f t="shared" si="105"/>
        <v>0</v>
      </c>
      <c r="K232">
        <f t="shared" si="105"/>
        <v>0</v>
      </c>
      <c r="L232">
        <f t="shared" si="105"/>
        <v>0</v>
      </c>
      <c r="M232">
        <f t="shared" si="105"/>
        <v>0</v>
      </c>
      <c r="N232">
        <f t="shared" si="105"/>
        <v>0</v>
      </c>
      <c r="O232">
        <f t="shared" si="105"/>
        <v>0</v>
      </c>
      <c r="P232">
        <f t="shared" si="105"/>
        <v>0</v>
      </c>
      <c r="Q232">
        <f t="shared" si="105"/>
        <v>0</v>
      </c>
      <c r="R232">
        <f t="shared" si="105"/>
        <v>0</v>
      </c>
      <c r="S232">
        <f t="shared" si="105"/>
        <v>0</v>
      </c>
      <c r="T232">
        <f t="shared" si="70"/>
        <v>46.432941176470592</v>
      </c>
    </row>
    <row r="233" spans="1:20" x14ac:dyDescent="0.25">
      <c r="A233" t="s">
        <v>114</v>
      </c>
      <c r="B233">
        <f t="shared" ref="B233:S233" si="106">IF(B$110=0, B103, B103*B$127)</f>
        <v>2.0188235294117649</v>
      </c>
      <c r="C233">
        <f t="shared" si="106"/>
        <v>0</v>
      </c>
      <c r="D233">
        <f t="shared" si="106"/>
        <v>0</v>
      </c>
      <c r="E233">
        <f t="shared" si="106"/>
        <v>0</v>
      </c>
      <c r="F233">
        <f t="shared" si="106"/>
        <v>0</v>
      </c>
      <c r="G233">
        <f t="shared" si="106"/>
        <v>0</v>
      </c>
      <c r="H233">
        <f t="shared" si="106"/>
        <v>0</v>
      </c>
      <c r="I233">
        <f t="shared" si="106"/>
        <v>0</v>
      </c>
      <c r="J233">
        <f t="shared" si="106"/>
        <v>0</v>
      </c>
      <c r="K233">
        <f t="shared" si="106"/>
        <v>0</v>
      </c>
      <c r="L233">
        <f t="shared" si="106"/>
        <v>0</v>
      </c>
      <c r="M233">
        <f t="shared" si="106"/>
        <v>0</v>
      </c>
      <c r="N233">
        <f t="shared" si="106"/>
        <v>0</v>
      </c>
      <c r="O233">
        <f t="shared" si="106"/>
        <v>0</v>
      </c>
      <c r="P233">
        <f t="shared" si="106"/>
        <v>0</v>
      </c>
      <c r="Q233">
        <f t="shared" si="106"/>
        <v>0</v>
      </c>
      <c r="R233">
        <f t="shared" si="106"/>
        <v>0</v>
      </c>
      <c r="S233">
        <f t="shared" si="106"/>
        <v>0</v>
      </c>
      <c r="T233">
        <f t="shared" si="70"/>
        <v>2.0188235294117649</v>
      </c>
    </row>
    <row r="234" spans="1:20" x14ac:dyDescent="0.25">
      <c r="A234" t="s">
        <v>115</v>
      </c>
      <c r="B234">
        <f t="shared" ref="B234:S234" si="107">IF(B$110=0, B104, B104*B$127)</f>
        <v>23.552941176470586</v>
      </c>
      <c r="C234">
        <f t="shared" si="107"/>
        <v>0.34545454545454546</v>
      </c>
      <c r="D234">
        <f t="shared" si="107"/>
        <v>0</v>
      </c>
      <c r="E234">
        <f t="shared" si="107"/>
        <v>0</v>
      </c>
      <c r="F234">
        <f t="shared" si="107"/>
        <v>0</v>
      </c>
      <c r="G234">
        <f t="shared" si="107"/>
        <v>0</v>
      </c>
      <c r="H234">
        <f t="shared" si="107"/>
        <v>0</v>
      </c>
      <c r="I234">
        <f t="shared" si="107"/>
        <v>0</v>
      </c>
      <c r="J234">
        <f t="shared" si="107"/>
        <v>0</v>
      </c>
      <c r="K234">
        <f t="shared" si="107"/>
        <v>0</v>
      </c>
      <c r="L234">
        <f t="shared" si="107"/>
        <v>0</v>
      </c>
      <c r="M234">
        <f t="shared" si="107"/>
        <v>0</v>
      </c>
      <c r="N234">
        <f t="shared" si="107"/>
        <v>0</v>
      </c>
      <c r="O234">
        <f t="shared" si="107"/>
        <v>0</v>
      </c>
      <c r="P234">
        <f t="shared" si="107"/>
        <v>0</v>
      </c>
      <c r="Q234">
        <f t="shared" si="107"/>
        <v>0</v>
      </c>
      <c r="R234">
        <f t="shared" si="107"/>
        <v>0</v>
      </c>
      <c r="S234">
        <f t="shared" si="107"/>
        <v>0.34195531563952614</v>
      </c>
      <c r="T234">
        <f t="shared" si="70"/>
        <v>24.240351037564658</v>
      </c>
    </row>
    <row r="235" spans="1:20" x14ac:dyDescent="0.25">
      <c r="A235" t="s">
        <v>116</v>
      </c>
      <c r="B235">
        <f t="shared" ref="B235:S235" si="108">IF(B$110=0, B105, B105*B$127)</f>
        <v>15.477647058823528</v>
      </c>
      <c r="C235">
        <f t="shared" si="108"/>
        <v>0</v>
      </c>
      <c r="D235">
        <f t="shared" si="108"/>
        <v>0</v>
      </c>
      <c r="E235">
        <f t="shared" si="108"/>
        <v>0</v>
      </c>
      <c r="F235">
        <f t="shared" si="108"/>
        <v>0</v>
      </c>
      <c r="G235">
        <f t="shared" si="108"/>
        <v>0</v>
      </c>
      <c r="H235">
        <f t="shared" si="108"/>
        <v>0</v>
      </c>
      <c r="I235">
        <f t="shared" si="108"/>
        <v>0</v>
      </c>
      <c r="J235">
        <f t="shared" si="108"/>
        <v>0</v>
      </c>
      <c r="K235">
        <f t="shared" si="108"/>
        <v>0</v>
      </c>
      <c r="L235">
        <f t="shared" si="108"/>
        <v>0</v>
      </c>
      <c r="M235">
        <f t="shared" si="108"/>
        <v>0</v>
      </c>
      <c r="N235">
        <f t="shared" si="108"/>
        <v>0</v>
      </c>
      <c r="O235">
        <f t="shared" si="108"/>
        <v>0</v>
      </c>
      <c r="P235">
        <f t="shared" si="108"/>
        <v>0</v>
      </c>
      <c r="Q235">
        <f t="shared" si="108"/>
        <v>0</v>
      </c>
      <c r="R235">
        <f t="shared" si="108"/>
        <v>0</v>
      </c>
      <c r="S235">
        <f t="shared" si="108"/>
        <v>0</v>
      </c>
      <c r="T235">
        <f t="shared" si="70"/>
        <v>15.477647058823528</v>
      </c>
    </row>
    <row r="236" spans="1:20" x14ac:dyDescent="0.25">
      <c r="A236" s="3" t="s">
        <v>117</v>
      </c>
      <c r="B236">
        <f t="shared" ref="B236:S236" si="109">IF(B$110=0, B106, B106*B$127)</f>
        <v>31.291764705882358</v>
      </c>
      <c r="C236">
        <f t="shared" si="109"/>
        <v>3.8000000000000003</v>
      </c>
      <c r="D236">
        <f t="shared" si="109"/>
        <v>1</v>
      </c>
      <c r="E236">
        <f t="shared" si="109"/>
        <v>1</v>
      </c>
      <c r="F236">
        <f t="shared" si="109"/>
        <v>0.33333333333333331</v>
      </c>
      <c r="G236">
        <f t="shared" si="109"/>
        <v>0</v>
      </c>
      <c r="H236">
        <f t="shared" si="109"/>
        <v>0</v>
      </c>
      <c r="I236">
        <f t="shared" si="109"/>
        <v>1.3770491803278686</v>
      </c>
      <c r="J236">
        <f t="shared" si="109"/>
        <v>1.0490196078431373</v>
      </c>
      <c r="K236">
        <f t="shared" si="109"/>
        <v>0</v>
      </c>
      <c r="L236">
        <f t="shared" si="109"/>
        <v>1.7106710671067111</v>
      </c>
      <c r="M236">
        <f t="shared" si="109"/>
        <v>1.3627667402501835</v>
      </c>
      <c r="N236">
        <f t="shared" si="109"/>
        <v>0.33607006020799124</v>
      </c>
      <c r="O236">
        <f t="shared" si="109"/>
        <v>0.33839662447257385</v>
      </c>
      <c r="P236">
        <f t="shared" si="109"/>
        <v>0</v>
      </c>
      <c r="Q236">
        <f t="shared" si="109"/>
        <v>0</v>
      </c>
      <c r="R236">
        <f t="shared" si="109"/>
        <v>0.33950617283950618</v>
      </c>
      <c r="S236">
        <f t="shared" si="109"/>
        <v>0</v>
      </c>
      <c r="T236">
        <f t="shared" si="70"/>
        <v>43.938577492263661</v>
      </c>
    </row>
    <row r="237" spans="1:20" x14ac:dyDescent="0.25">
      <c r="A237" t="s">
        <v>118</v>
      </c>
      <c r="B237">
        <f t="shared" ref="B237:S237" si="110">IF(B$110=0, B107, B107*B$127)</f>
        <v>5.7200000000000006</v>
      </c>
      <c r="C237">
        <f t="shared" si="110"/>
        <v>1.0363636363636364</v>
      </c>
      <c r="D237">
        <f t="shared" si="110"/>
        <v>0.66666666666666663</v>
      </c>
      <c r="E237">
        <f t="shared" si="110"/>
        <v>0.66666666666666663</v>
      </c>
      <c r="F237">
        <f t="shared" si="110"/>
        <v>0.33333333333333331</v>
      </c>
      <c r="G237">
        <f t="shared" si="110"/>
        <v>0</v>
      </c>
      <c r="H237">
        <f t="shared" si="110"/>
        <v>0</v>
      </c>
      <c r="I237">
        <f t="shared" si="110"/>
        <v>0.68852459016393441</v>
      </c>
      <c r="J237">
        <f t="shared" si="110"/>
        <v>0</v>
      </c>
      <c r="K237">
        <f t="shared" si="110"/>
        <v>0</v>
      </c>
      <c r="L237">
        <f t="shared" si="110"/>
        <v>0.34213421342134215</v>
      </c>
      <c r="M237">
        <f t="shared" si="110"/>
        <v>0.34069168506254593</v>
      </c>
      <c r="N237">
        <f t="shared" si="110"/>
        <v>0</v>
      </c>
      <c r="O237">
        <f t="shared" si="110"/>
        <v>0</v>
      </c>
      <c r="P237">
        <f t="shared" si="110"/>
        <v>0</v>
      </c>
      <c r="Q237">
        <f t="shared" si="110"/>
        <v>0</v>
      </c>
      <c r="R237">
        <f t="shared" si="110"/>
        <v>0</v>
      </c>
      <c r="S237">
        <f t="shared" si="110"/>
        <v>0</v>
      </c>
      <c r="T237">
        <f t="shared" si="70"/>
        <v>9.7943807916781278</v>
      </c>
    </row>
    <row r="238" spans="1:20" x14ac:dyDescent="0.25">
      <c r="A238" t="s">
        <v>119</v>
      </c>
      <c r="B238">
        <f t="shared" ref="B238:S238" si="111">IF(B$110=0, B108, B108*B$127)</f>
        <v>13.122352941176471</v>
      </c>
      <c r="C238">
        <f t="shared" si="111"/>
        <v>1.0363636363636364</v>
      </c>
      <c r="D238">
        <f t="shared" si="111"/>
        <v>0</v>
      </c>
      <c r="E238">
        <f t="shared" si="111"/>
        <v>0</v>
      </c>
      <c r="F238">
        <f t="shared" si="111"/>
        <v>0</v>
      </c>
      <c r="G238">
        <f t="shared" si="111"/>
        <v>0</v>
      </c>
      <c r="H238">
        <f t="shared" si="111"/>
        <v>0</v>
      </c>
      <c r="I238">
        <f t="shared" si="111"/>
        <v>0</v>
      </c>
      <c r="J238">
        <f t="shared" si="111"/>
        <v>0.34967320261437906</v>
      </c>
      <c r="K238">
        <f t="shared" si="111"/>
        <v>0</v>
      </c>
      <c r="L238">
        <f t="shared" si="111"/>
        <v>0.34213421342134215</v>
      </c>
      <c r="M238">
        <f t="shared" si="111"/>
        <v>0.34069168506254593</v>
      </c>
      <c r="N238">
        <f t="shared" si="111"/>
        <v>0</v>
      </c>
      <c r="O238">
        <f t="shared" si="111"/>
        <v>0.33839662447257385</v>
      </c>
      <c r="P238">
        <f t="shared" si="111"/>
        <v>0</v>
      </c>
      <c r="Q238">
        <f t="shared" si="111"/>
        <v>0</v>
      </c>
      <c r="R238">
        <f t="shared" si="111"/>
        <v>0</v>
      </c>
      <c r="S238">
        <f t="shared" si="111"/>
        <v>0</v>
      </c>
      <c r="T238">
        <f t="shared" si="70"/>
        <v>15.529612303110952</v>
      </c>
    </row>
    <row r="239" spans="1:20" x14ac:dyDescent="0.25">
      <c r="A239" t="s">
        <v>120</v>
      </c>
      <c r="B239">
        <f t="shared" ref="B239:S239" si="112">IF(B$110=0, B109, B109*B$127)</f>
        <v>12.44941176470588</v>
      </c>
      <c r="C239">
        <f t="shared" si="112"/>
        <v>1.7272727272727275</v>
      </c>
      <c r="D239">
        <f t="shared" si="112"/>
        <v>0.33333333333333331</v>
      </c>
      <c r="E239">
        <f t="shared" si="112"/>
        <v>0.33333333333333331</v>
      </c>
      <c r="F239">
        <f t="shared" si="112"/>
        <v>0</v>
      </c>
      <c r="G239">
        <f t="shared" si="112"/>
        <v>0</v>
      </c>
      <c r="H239">
        <f t="shared" si="112"/>
        <v>0</v>
      </c>
      <c r="I239">
        <f t="shared" si="112"/>
        <v>0.68852459016393441</v>
      </c>
      <c r="J239">
        <f t="shared" si="112"/>
        <v>0.69934640522875813</v>
      </c>
      <c r="K239">
        <f t="shared" si="112"/>
        <v>0</v>
      </c>
      <c r="L239">
        <f t="shared" si="112"/>
        <v>1.0264026402640265</v>
      </c>
      <c r="M239">
        <f t="shared" si="112"/>
        <v>0.68138337012509187</v>
      </c>
      <c r="N239">
        <f t="shared" si="112"/>
        <v>0.33607006020799124</v>
      </c>
      <c r="O239">
        <f t="shared" si="112"/>
        <v>0</v>
      </c>
      <c r="P239">
        <f t="shared" si="112"/>
        <v>0</v>
      </c>
      <c r="Q239">
        <f t="shared" si="112"/>
        <v>0</v>
      </c>
      <c r="R239">
        <f t="shared" si="112"/>
        <v>0.33950617283950618</v>
      </c>
      <c r="S239">
        <f t="shared" si="112"/>
        <v>0</v>
      </c>
      <c r="T239">
        <f t="shared" si="70"/>
        <v>18.614584397474587</v>
      </c>
    </row>
    <row r="240" spans="1:20" x14ac:dyDescent="0.25">
      <c r="A240" s="2" t="s">
        <v>121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0"/>
        <v>0</v>
      </c>
    </row>
    <row r="241" spans="1:20" x14ac:dyDescent="0.25">
      <c r="A241" t="s">
        <v>122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70"/>
        <v>0</v>
      </c>
    </row>
    <row r="242" spans="1:20" x14ac:dyDescent="0.25">
      <c r="A242" t="s">
        <v>123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70"/>
        <v>0</v>
      </c>
    </row>
    <row r="243" spans="1:20" x14ac:dyDescent="0.25">
      <c r="A243" t="s">
        <v>124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70"/>
        <v>0</v>
      </c>
    </row>
    <row r="244" spans="1:20" x14ac:dyDescent="0.25">
      <c r="A244" s="2" t="s">
        <v>125</v>
      </c>
      <c r="B244">
        <f>B114</f>
        <v>0.66666666666666663</v>
      </c>
      <c r="C244">
        <f t="shared" ref="C244:S253" si="113">C114</f>
        <v>2.333333333333333</v>
      </c>
      <c r="D244">
        <f t="shared" si="113"/>
        <v>3</v>
      </c>
      <c r="E244">
        <f t="shared" si="113"/>
        <v>3.666666666666667</v>
      </c>
      <c r="F244">
        <f t="shared" si="113"/>
        <v>11.66666666666667</v>
      </c>
      <c r="G244">
        <f t="shared" si="113"/>
        <v>13.33333333333333</v>
      </c>
      <c r="H244">
        <f t="shared" si="113"/>
        <v>16.333333333333329</v>
      </c>
      <c r="I244">
        <f t="shared" si="113"/>
        <v>16.666666666666671</v>
      </c>
      <c r="J244">
        <f t="shared" si="113"/>
        <v>13.33333333333333</v>
      </c>
      <c r="K244">
        <f t="shared" si="113"/>
        <v>11.33333333333333</v>
      </c>
      <c r="L244">
        <f t="shared" si="113"/>
        <v>12</v>
      </c>
      <c r="M244">
        <f t="shared" si="113"/>
        <v>8</v>
      </c>
      <c r="N244">
        <f t="shared" si="113"/>
        <v>10.33333333333333</v>
      </c>
      <c r="O244">
        <f t="shared" si="113"/>
        <v>6.666666666666667</v>
      </c>
      <c r="P244">
        <f t="shared" si="113"/>
        <v>10</v>
      </c>
      <c r="Q244">
        <f t="shared" si="113"/>
        <v>7.333333333333333</v>
      </c>
      <c r="R244">
        <f t="shared" si="113"/>
        <v>7.666666666666667</v>
      </c>
      <c r="S244">
        <f t="shared" si="113"/>
        <v>39.333333333333343</v>
      </c>
      <c r="T244">
        <f t="shared" si="70"/>
        <v>193.66666666666666</v>
      </c>
    </row>
    <row r="245" spans="1:20" x14ac:dyDescent="0.25">
      <c r="A245" t="s">
        <v>126</v>
      </c>
      <c r="B245">
        <f t="shared" ref="B245:Q253" si="114">B115</f>
        <v>0</v>
      </c>
      <c r="C245">
        <f t="shared" si="114"/>
        <v>1</v>
      </c>
      <c r="D245">
        <f t="shared" si="114"/>
        <v>2.333333333333333</v>
      </c>
      <c r="E245">
        <f t="shared" si="114"/>
        <v>1</v>
      </c>
      <c r="F245">
        <f t="shared" si="114"/>
        <v>3.333333333333333</v>
      </c>
      <c r="G245">
        <f t="shared" si="114"/>
        <v>5</v>
      </c>
      <c r="H245">
        <f t="shared" si="114"/>
        <v>7.666666666666667</v>
      </c>
      <c r="I245">
        <f t="shared" si="114"/>
        <v>7.666666666666667</v>
      </c>
      <c r="J245">
        <f t="shared" si="114"/>
        <v>5</v>
      </c>
      <c r="K245">
        <f t="shared" si="114"/>
        <v>4.333333333333333</v>
      </c>
      <c r="L245">
        <f t="shared" si="114"/>
        <v>5</v>
      </c>
      <c r="M245">
        <f t="shared" si="114"/>
        <v>3.333333333333333</v>
      </c>
      <c r="N245">
        <f t="shared" si="114"/>
        <v>5</v>
      </c>
      <c r="O245">
        <f t="shared" si="114"/>
        <v>2.333333333333333</v>
      </c>
      <c r="P245">
        <f t="shared" si="114"/>
        <v>5</v>
      </c>
      <c r="Q245">
        <f t="shared" si="114"/>
        <v>2</v>
      </c>
      <c r="R245">
        <f t="shared" si="113"/>
        <v>1</v>
      </c>
      <c r="S245">
        <f t="shared" si="113"/>
        <v>1.333333333333333</v>
      </c>
      <c r="T245">
        <f t="shared" si="70"/>
        <v>62.333333333333343</v>
      </c>
    </row>
    <row r="246" spans="1:20" x14ac:dyDescent="0.25">
      <c r="A246" t="s">
        <v>127</v>
      </c>
      <c r="B246">
        <f t="shared" si="114"/>
        <v>0</v>
      </c>
      <c r="C246">
        <f t="shared" si="113"/>
        <v>0.33333333333333331</v>
      </c>
      <c r="D246">
        <f t="shared" si="113"/>
        <v>0</v>
      </c>
      <c r="E246">
        <f t="shared" si="113"/>
        <v>0</v>
      </c>
      <c r="F246">
        <f t="shared" si="113"/>
        <v>0</v>
      </c>
      <c r="G246">
        <f t="shared" si="113"/>
        <v>0</v>
      </c>
      <c r="H246">
        <f t="shared" si="113"/>
        <v>0.33333333333333331</v>
      </c>
      <c r="I246">
        <f t="shared" si="113"/>
        <v>0</v>
      </c>
      <c r="J246">
        <f t="shared" si="113"/>
        <v>0</v>
      </c>
      <c r="K246">
        <f t="shared" si="113"/>
        <v>0.66666666666666663</v>
      </c>
      <c r="L246">
        <f t="shared" si="113"/>
        <v>0</v>
      </c>
      <c r="M246">
        <f t="shared" si="113"/>
        <v>0</v>
      </c>
      <c r="N246">
        <f t="shared" si="113"/>
        <v>0.33333333333333331</v>
      </c>
      <c r="O246">
        <f t="shared" si="113"/>
        <v>2</v>
      </c>
      <c r="P246">
        <f t="shared" si="113"/>
        <v>2.333333333333333</v>
      </c>
      <c r="Q246">
        <f t="shared" si="113"/>
        <v>2</v>
      </c>
      <c r="R246">
        <f t="shared" si="113"/>
        <v>3.333333333333333</v>
      </c>
      <c r="S246">
        <f t="shared" si="113"/>
        <v>17.333333333333329</v>
      </c>
      <c r="T246">
        <f t="shared" si="70"/>
        <v>28.666666666666661</v>
      </c>
    </row>
    <row r="247" spans="1:20" x14ac:dyDescent="0.25">
      <c r="A247" t="s">
        <v>128</v>
      </c>
      <c r="B247">
        <f t="shared" si="114"/>
        <v>0</v>
      </c>
      <c r="C247">
        <f t="shared" si="113"/>
        <v>0.33333333333333331</v>
      </c>
      <c r="D247">
        <f t="shared" si="113"/>
        <v>0</v>
      </c>
      <c r="E247">
        <f t="shared" si="113"/>
        <v>0.66666666666666663</v>
      </c>
      <c r="F247">
        <f t="shared" si="113"/>
        <v>0.33333333333333331</v>
      </c>
      <c r="G247">
        <f t="shared" si="113"/>
        <v>0.33333333333333331</v>
      </c>
      <c r="H247">
        <f t="shared" si="113"/>
        <v>0</v>
      </c>
      <c r="I247">
        <f t="shared" si="113"/>
        <v>0.66666666666666663</v>
      </c>
      <c r="J247">
        <f t="shared" si="113"/>
        <v>1</v>
      </c>
      <c r="K247">
        <f t="shared" si="113"/>
        <v>0</v>
      </c>
      <c r="L247">
        <f t="shared" si="113"/>
        <v>0</v>
      </c>
      <c r="M247">
        <f t="shared" si="113"/>
        <v>0</v>
      </c>
      <c r="N247">
        <f t="shared" si="113"/>
        <v>0.33333333333333331</v>
      </c>
      <c r="O247">
        <f t="shared" si="113"/>
        <v>0</v>
      </c>
      <c r="P247">
        <f t="shared" si="113"/>
        <v>0.33333333333333331</v>
      </c>
      <c r="Q247">
        <f t="shared" si="113"/>
        <v>0</v>
      </c>
      <c r="R247">
        <f t="shared" si="113"/>
        <v>0</v>
      </c>
      <c r="S247">
        <f t="shared" si="113"/>
        <v>0</v>
      </c>
      <c r="T247">
        <f t="shared" si="70"/>
        <v>4</v>
      </c>
    </row>
    <row r="248" spans="1:20" x14ac:dyDescent="0.25">
      <c r="A248" t="s">
        <v>129</v>
      </c>
      <c r="B248">
        <f t="shared" si="114"/>
        <v>0</v>
      </c>
      <c r="C248">
        <f t="shared" si="113"/>
        <v>0</v>
      </c>
      <c r="D248">
        <f t="shared" si="113"/>
        <v>0</v>
      </c>
      <c r="E248">
        <f t="shared" si="113"/>
        <v>0</v>
      </c>
      <c r="F248">
        <f t="shared" si="113"/>
        <v>0</v>
      </c>
      <c r="G248">
        <f t="shared" si="113"/>
        <v>0</v>
      </c>
      <c r="H248">
        <f t="shared" si="113"/>
        <v>0</v>
      </c>
      <c r="I248">
        <f t="shared" si="113"/>
        <v>0</v>
      </c>
      <c r="J248">
        <f t="shared" si="113"/>
        <v>0</v>
      </c>
      <c r="K248">
        <f t="shared" si="113"/>
        <v>0.33333333333333331</v>
      </c>
      <c r="L248">
        <f t="shared" si="113"/>
        <v>0.33333333333333331</v>
      </c>
      <c r="M248">
        <f t="shared" si="113"/>
        <v>0</v>
      </c>
      <c r="N248">
        <f t="shared" si="113"/>
        <v>0</v>
      </c>
      <c r="O248">
        <f t="shared" si="113"/>
        <v>0</v>
      </c>
      <c r="P248">
        <f t="shared" si="113"/>
        <v>0</v>
      </c>
      <c r="Q248">
        <f t="shared" si="113"/>
        <v>0</v>
      </c>
      <c r="R248">
        <f t="shared" si="113"/>
        <v>0.33333333333333331</v>
      </c>
      <c r="S248">
        <f t="shared" si="113"/>
        <v>0</v>
      </c>
      <c r="T248">
        <f t="shared" si="70"/>
        <v>1</v>
      </c>
    </row>
    <row r="249" spans="1:20" x14ac:dyDescent="0.25">
      <c r="A249" t="s">
        <v>130</v>
      </c>
      <c r="B249">
        <f t="shared" si="114"/>
        <v>0</v>
      </c>
      <c r="C249">
        <f t="shared" si="113"/>
        <v>0.33333333333333331</v>
      </c>
      <c r="D249">
        <f t="shared" si="113"/>
        <v>0</v>
      </c>
      <c r="E249">
        <f t="shared" si="113"/>
        <v>0</v>
      </c>
      <c r="F249">
        <f t="shared" si="113"/>
        <v>0</v>
      </c>
      <c r="G249">
        <f t="shared" si="113"/>
        <v>0</v>
      </c>
      <c r="H249">
        <f t="shared" si="113"/>
        <v>0</v>
      </c>
      <c r="I249">
        <f t="shared" si="113"/>
        <v>0.33333333333333331</v>
      </c>
      <c r="J249">
        <f t="shared" si="113"/>
        <v>0</v>
      </c>
      <c r="K249">
        <f t="shared" si="113"/>
        <v>0</v>
      </c>
      <c r="L249">
        <f t="shared" si="113"/>
        <v>0</v>
      </c>
      <c r="M249">
        <f t="shared" si="113"/>
        <v>0.33333333333333331</v>
      </c>
      <c r="N249">
        <f t="shared" si="113"/>
        <v>0</v>
      </c>
      <c r="O249">
        <f t="shared" si="113"/>
        <v>0</v>
      </c>
      <c r="P249">
        <f t="shared" si="113"/>
        <v>0</v>
      </c>
      <c r="Q249">
        <f t="shared" si="113"/>
        <v>0</v>
      </c>
      <c r="R249">
        <f t="shared" si="113"/>
        <v>0</v>
      </c>
      <c r="S249">
        <f t="shared" si="113"/>
        <v>0.33333333333333331</v>
      </c>
      <c r="T249">
        <f t="shared" si="70"/>
        <v>1.3333333333333333</v>
      </c>
    </row>
    <row r="250" spans="1:20" x14ac:dyDescent="0.25">
      <c r="A250" t="s">
        <v>131</v>
      </c>
      <c r="B250">
        <f t="shared" si="114"/>
        <v>0</v>
      </c>
      <c r="C250">
        <f t="shared" si="113"/>
        <v>0</v>
      </c>
      <c r="D250">
        <f t="shared" si="113"/>
        <v>0</v>
      </c>
      <c r="E250">
        <f t="shared" si="113"/>
        <v>0.66666666666666663</v>
      </c>
      <c r="F250">
        <f t="shared" si="113"/>
        <v>5.666666666666667</v>
      </c>
      <c r="G250">
        <f t="shared" si="113"/>
        <v>4.666666666666667</v>
      </c>
      <c r="H250">
        <f t="shared" si="113"/>
        <v>4.333333333333333</v>
      </c>
      <c r="I250">
        <f t="shared" si="113"/>
        <v>2.666666666666667</v>
      </c>
      <c r="J250">
        <f t="shared" si="113"/>
        <v>3</v>
      </c>
      <c r="K250">
        <f t="shared" si="113"/>
        <v>1.666666666666667</v>
      </c>
      <c r="L250">
        <f t="shared" si="113"/>
        <v>5</v>
      </c>
      <c r="M250">
        <f t="shared" si="113"/>
        <v>2</v>
      </c>
      <c r="N250">
        <f t="shared" si="113"/>
        <v>1.666666666666667</v>
      </c>
      <c r="O250">
        <f t="shared" si="113"/>
        <v>1.666666666666667</v>
      </c>
      <c r="P250">
        <f t="shared" si="113"/>
        <v>1</v>
      </c>
      <c r="Q250">
        <f t="shared" si="113"/>
        <v>1</v>
      </c>
      <c r="R250">
        <f t="shared" si="113"/>
        <v>0.66666666666666663</v>
      </c>
      <c r="S250">
        <f t="shared" si="113"/>
        <v>0.33333333333333331</v>
      </c>
      <c r="T250">
        <f t="shared" si="70"/>
        <v>36</v>
      </c>
    </row>
    <row r="251" spans="1:20" x14ac:dyDescent="0.25">
      <c r="A251" t="s">
        <v>132</v>
      </c>
      <c r="B251">
        <f t="shared" si="114"/>
        <v>0</v>
      </c>
      <c r="C251">
        <f t="shared" si="113"/>
        <v>0</v>
      </c>
      <c r="D251">
        <f t="shared" si="113"/>
        <v>0</v>
      </c>
      <c r="E251">
        <f t="shared" si="113"/>
        <v>0.66666666666666663</v>
      </c>
      <c r="F251">
        <f t="shared" si="113"/>
        <v>1.666666666666667</v>
      </c>
      <c r="G251">
        <f t="shared" si="113"/>
        <v>2.666666666666667</v>
      </c>
      <c r="H251">
        <f t="shared" si="113"/>
        <v>3.666666666666667</v>
      </c>
      <c r="I251">
        <f t="shared" si="113"/>
        <v>4.333333333333333</v>
      </c>
      <c r="J251">
        <f t="shared" si="113"/>
        <v>3.333333333333333</v>
      </c>
      <c r="K251">
        <f t="shared" si="113"/>
        <v>4</v>
      </c>
      <c r="L251">
        <f t="shared" si="113"/>
        <v>1</v>
      </c>
      <c r="M251">
        <f t="shared" si="113"/>
        <v>1.666666666666667</v>
      </c>
      <c r="N251">
        <f t="shared" si="113"/>
        <v>1.333333333333333</v>
      </c>
      <c r="O251">
        <f t="shared" si="113"/>
        <v>0.33333333333333331</v>
      </c>
      <c r="P251">
        <f t="shared" si="113"/>
        <v>0</v>
      </c>
      <c r="Q251">
        <f t="shared" si="113"/>
        <v>0</v>
      </c>
      <c r="R251">
        <f t="shared" si="113"/>
        <v>0.33333333333333331</v>
      </c>
      <c r="S251">
        <f t="shared" si="113"/>
        <v>0.33333333333333331</v>
      </c>
      <c r="T251">
        <f t="shared" si="70"/>
        <v>25.333333333333329</v>
      </c>
    </row>
    <row r="252" spans="1:20" x14ac:dyDescent="0.25">
      <c r="A252" t="s">
        <v>133</v>
      </c>
      <c r="B252">
        <f t="shared" si="114"/>
        <v>0.66666666666666663</v>
      </c>
      <c r="C252">
        <f t="shared" si="113"/>
        <v>0</v>
      </c>
      <c r="D252">
        <f t="shared" si="113"/>
        <v>0.66666666666666663</v>
      </c>
      <c r="E252">
        <f t="shared" si="113"/>
        <v>0</v>
      </c>
      <c r="F252">
        <f t="shared" si="113"/>
        <v>0.33333333333333331</v>
      </c>
      <c r="G252">
        <f t="shared" si="113"/>
        <v>0</v>
      </c>
      <c r="H252">
        <f t="shared" si="113"/>
        <v>0</v>
      </c>
      <c r="I252">
        <f t="shared" si="113"/>
        <v>0.66666666666666663</v>
      </c>
      <c r="J252">
        <f t="shared" si="113"/>
        <v>0</v>
      </c>
      <c r="K252">
        <f t="shared" si="113"/>
        <v>0</v>
      </c>
      <c r="L252">
        <f t="shared" si="113"/>
        <v>0.66666666666666663</v>
      </c>
      <c r="M252">
        <f t="shared" si="113"/>
        <v>0</v>
      </c>
      <c r="N252">
        <f t="shared" si="113"/>
        <v>1.333333333333333</v>
      </c>
      <c r="O252">
        <f t="shared" si="113"/>
        <v>0</v>
      </c>
      <c r="P252">
        <f t="shared" si="113"/>
        <v>0.66666666666666663</v>
      </c>
      <c r="Q252">
        <f t="shared" si="113"/>
        <v>2</v>
      </c>
      <c r="R252">
        <f t="shared" si="113"/>
        <v>1.333333333333333</v>
      </c>
      <c r="S252">
        <f t="shared" si="113"/>
        <v>16.333333333333329</v>
      </c>
      <c r="T252">
        <f t="shared" si="70"/>
        <v>24.666666666666661</v>
      </c>
    </row>
    <row r="253" spans="1:20" x14ac:dyDescent="0.25">
      <c r="A253" t="s">
        <v>134</v>
      </c>
      <c r="B253">
        <f t="shared" si="114"/>
        <v>0</v>
      </c>
      <c r="C253">
        <f t="shared" si="113"/>
        <v>0.33333333333333331</v>
      </c>
      <c r="D253">
        <f t="shared" si="113"/>
        <v>0</v>
      </c>
      <c r="E253">
        <f t="shared" si="113"/>
        <v>0.66666666666666663</v>
      </c>
      <c r="F253">
        <f t="shared" si="113"/>
        <v>0.33333333333333331</v>
      </c>
      <c r="G253">
        <f t="shared" si="113"/>
        <v>0.66666666666666663</v>
      </c>
      <c r="H253">
        <f t="shared" si="113"/>
        <v>0.33333333333333331</v>
      </c>
      <c r="I253">
        <f t="shared" si="113"/>
        <v>0.33333333333333331</v>
      </c>
      <c r="J253">
        <f t="shared" si="113"/>
        <v>1</v>
      </c>
      <c r="K253">
        <f t="shared" si="113"/>
        <v>0.33333333333333331</v>
      </c>
      <c r="L253">
        <f t="shared" si="113"/>
        <v>0</v>
      </c>
      <c r="M253">
        <f t="shared" si="113"/>
        <v>0.66666666666666663</v>
      </c>
      <c r="N253">
        <f t="shared" si="113"/>
        <v>0.33333333333333331</v>
      </c>
      <c r="O253">
        <f t="shared" si="113"/>
        <v>0.33333333333333331</v>
      </c>
      <c r="P253">
        <f t="shared" si="113"/>
        <v>0.66666666666666663</v>
      </c>
      <c r="Q253">
        <f t="shared" si="113"/>
        <v>0.33333333333333331</v>
      </c>
      <c r="R253">
        <f t="shared" si="113"/>
        <v>0.66666666666666663</v>
      </c>
      <c r="S253">
        <f t="shared" si="113"/>
        <v>3.333333333333333</v>
      </c>
      <c r="T253">
        <f t="shared" si="70"/>
        <v>10.333333333333332</v>
      </c>
    </row>
    <row r="254" spans="1:20" x14ac:dyDescent="0.25">
      <c r="A254" t="s">
        <v>19</v>
      </c>
      <c r="B254">
        <f>SUM(B132,B155,B176,B179,B183,B187,B192,B193,B202,B210,B219,B220,B221,B225,B231,B236,B240,B244)</f>
        <v>142.32078431372551</v>
      </c>
      <c r="C254">
        <f t="shared" ref="C254:S254" si="115">SUM(C132,C155,C176,C179,C183,C187,C192,C193,C202,C210,C219,C220,C221,C225,C231,C236,C240,C244)</f>
        <v>20.642424242424241</v>
      </c>
      <c r="D254">
        <f t="shared" si="115"/>
        <v>9.6666666666666679</v>
      </c>
      <c r="E254">
        <f t="shared" si="115"/>
        <v>12.333333333333336</v>
      </c>
      <c r="F254">
        <f t="shared" si="115"/>
        <v>23</v>
      </c>
      <c r="G254">
        <f t="shared" si="115"/>
        <v>31.976190476190474</v>
      </c>
      <c r="H254">
        <f t="shared" si="115"/>
        <v>41.262222222222221</v>
      </c>
      <c r="I254">
        <f t="shared" si="115"/>
        <v>57.289617486338791</v>
      </c>
      <c r="J254">
        <f t="shared" si="115"/>
        <v>81.169934640522882</v>
      </c>
      <c r="K254">
        <f t="shared" si="115"/>
        <v>101.32222222222224</v>
      </c>
      <c r="L254">
        <f t="shared" si="115"/>
        <v>112.92959295929595</v>
      </c>
      <c r="M254">
        <f t="shared" si="115"/>
        <v>158.92641648270785</v>
      </c>
      <c r="N254">
        <f t="shared" si="115"/>
        <v>213.31964969896006</v>
      </c>
      <c r="O254">
        <f t="shared" si="115"/>
        <v>269.9392405063291</v>
      </c>
      <c r="P254">
        <f t="shared" si="115"/>
        <v>318.82596188421434</v>
      </c>
      <c r="Q254">
        <f t="shared" si="115"/>
        <v>366.4066171923314</v>
      </c>
      <c r="R254">
        <f t="shared" si="115"/>
        <v>439.51851851851848</v>
      </c>
      <c r="S254">
        <f t="shared" si="115"/>
        <v>1520.3418053681212</v>
      </c>
      <c r="T254">
        <f t="shared" si="70"/>
        <v>3921.1911982141251</v>
      </c>
    </row>
    <row r="256" spans="1:20" x14ac:dyDescent="0.25">
      <c r="A256" t="s">
        <v>158</v>
      </c>
      <c r="B256">
        <v>81.099999999999994</v>
      </c>
      <c r="C256" t="s">
        <v>159</v>
      </c>
      <c r="D256">
        <f>1/(B256/100)</f>
        <v>1.2330456226880395</v>
      </c>
    </row>
    <row r="257" spans="1:20" x14ac:dyDescent="0.25">
      <c r="A257" t="s">
        <v>160</v>
      </c>
      <c r="B257">
        <v>91.2</v>
      </c>
      <c r="C257" t="s">
        <v>159</v>
      </c>
      <c r="D257">
        <f>1/(B257/100)</f>
        <v>1.0964912280701753</v>
      </c>
    </row>
    <row r="258" spans="1:20" x14ac:dyDescent="0.25">
      <c r="A258" s="5" t="s">
        <v>161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</row>
    <row r="259" spans="1:20" x14ac:dyDescent="0.25">
      <c r="A259" s="1" t="s">
        <v>0</v>
      </c>
      <c r="B259" s="1" t="s">
        <v>1</v>
      </c>
      <c r="C259" s="1" t="s">
        <v>2</v>
      </c>
      <c r="D259" s="1" t="s">
        <v>3</v>
      </c>
      <c r="E259" s="1" t="s">
        <v>4</v>
      </c>
      <c r="F259" s="1" t="s">
        <v>5</v>
      </c>
      <c r="G259" s="1" t="s">
        <v>6</v>
      </c>
      <c r="H259" s="1" t="s">
        <v>7</v>
      </c>
      <c r="I259" s="1" t="s">
        <v>8</v>
      </c>
      <c r="J259" s="1" t="s">
        <v>9</v>
      </c>
      <c r="K259" s="1" t="s">
        <v>10</v>
      </c>
      <c r="L259" s="1" t="s">
        <v>11</v>
      </c>
      <c r="M259" s="1" t="s">
        <v>12</v>
      </c>
      <c r="N259" s="1" t="s">
        <v>13</v>
      </c>
      <c r="O259" s="1" t="s">
        <v>14</v>
      </c>
      <c r="P259" s="1" t="s">
        <v>15</v>
      </c>
      <c r="Q259" s="1" t="s">
        <v>16</v>
      </c>
      <c r="R259" s="1" t="s">
        <v>17</v>
      </c>
      <c r="S259" s="1" t="s">
        <v>18</v>
      </c>
      <c r="T259" s="1" t="s">
        <v>19</v>
      </c>
    </row>
    <row r="260" spans="1:20" x14ac:dyDescent="0.25">
      <c r="A260" s="3" t="s">
        <v>20</v>
      </c>
      <c r="B260">
        <f>B132*$D$256</f>
        <v>8.712555305722784</v>
      </c>
      <c r="C260">
        <f>C132*$D$257</f>
        <v>2.2727272727272725</v>
      </c>
      <c r="D260">
        <f t="shared" ref="D260:S260" si="116">D132*$D$257</f>
        <v>0.36549707602339176</v>
      </c>
      <c r="E260">
        <f t="shared" si="116"/>
        <v>0.36549707602339176</v>
      </c>
      <c r="F260">
        <f t="shared" si="116"/>
        <v>0</v>
      </c>
      <c r="G260">
        <f t="shared" si="116"/>
        <v>2.2713032581453634</v>
      </c>
      <c r="H260">
        <f t="shared" si="116"/>
        <v>2.6949317738791416</v>
      </c>
      <c r="I260">
        <f t="shared" si="116"/>
        <v>5.6622088006902489</v>
      </c>
      <c r="J260">
        <f t="shared" si="116"/>
        <v>8.4350991858731792</v>
      </c>
      <c r="K260">
        <f t="shared" si="116"/>
        <v>8.8693957115009727</v>
      </c>
      <c r="L260">
        <f t="shared" si="116"/>
        <v>8.2532376044621998</v>
      </c>
      <c r="M260">
        <f t="shared" si="116"/>
        <v>9.3391361036882117</v>
      </c>
      <c r="N260">
        <f t="shared" si="116"/>
        <v>11.791931937122502</v>
      </c>
      <c r="O260">
        <f t="shared" si="116"/>
        <v>9.6472721889110957</v>
      </c>
      <c r="P260">
        <f t="shared" si="116"/>
        <v>11.599307960660367</v>
      </c>
      <c r="Q260">
        <f t="shared" si="116"/>
        <v>16.889830094717311</v>
      </c>
      <c r="R260">
        <f t="shared" si="116"/>
        <v>16.751949317738791</v>
      </c>
      <c r="S260">
        <f t="shared" si="116"/>
        <v>51.74323855071777</v>
      </c>
      <c r="T260">
        <f t="shared" ref="T260:T323" si="117">SUM(B260:S260)</f>
        <v>175.66511921860399</v>
      </c>
    </row>
    <row r="261" spans="1:20" x14ac:dyDescent="0.25">
      <c r="A261" t="s">
        <v>21</v>
      </c>
      <c r="B261">
        <f t="shared" ref="B261:B324" si="118">B133*$D$256</f>
        <v>0.82976717197359839</v>
      </c>
      <c r="C261">
        <f t="shared" ref="C261:S261" si="119">C133*$D$257</f>
        <v>0.75757575757575746</v>
      </c>
      <c r="D261">
        <f t="shared" si="119"/>
        <v>0</v>
      </c>
      <c r="E261">
        <f t="shared" si="119"/>
        <v>0</v>
      </c>
      <c r="F261">
        <f t="shared" si="119"/>
        <v>0</v>
      </c>
      <c r="G261">
        <f t="shared" si="119"/>
        <v>0.37855054302422719</v>
      </c>
      <c r="H261">
        <f t="shared" si="119"/>
        <v>0.38499025341130594</v>
      </c>
      <c r="I261">
        <f t="shared" si="119"/>
        <v>0</v>
      </c>
      <c r="J261">
        <f t="shared" si="119"/>
        <v>0</v>
      </c>
      <c r="K261">
        <f t="shared" si="119"/>
        <v>0.73911630929174776</v>
      </c>
      <c r="L261">
        <f t="shared" si="119"/>
        <v>1.1254414915175728</v>
      </c>
      <c r="M261">
        <f t="shared" si="119"/>
        <v>0.3735654441475284</v>
      </c>
      <c r="N261">
        <f t="shared" si="119"/>
        <v>2.5794851112455461</v>
      </c>
      <c r="O261">
        <f t="shared" si="119"/>
        <v>3.3394403730846101</v>
      </c>
      <c r="P261">
        <f t="shared" si="119"/>
        <v>3.3675410208368817</v>
      </c>
      <c r="Q261">
        <f t="shared" si="119"/>
        <v>3.0026364612830783</v>
      </c>
      <c r="R261">
        <f t="shared" si="119"/>
        <v>5.5839831059129308</v>
      </c>
      <c r="S261">
        <f t="shared" si="119"/>
        <v>17.997648191554006</v>
      </c>
      <c r="T261">
        <f t="shared" si="117"/>
        <v>40.459741234858797</v>
      </c>
    </row>
    <row r="262" spans="1:20" x14ac:dyDescent="0.25">
      <c r="A262" t="s">
        <v>22</v>
      </c>
      <c r="B262">
        <f t="shared" si="118"/>
        <v>0.82976717197359839</v>
      </c>
      <c r="C262">
        <f t="shared" ref="C262:S262" si="120">C134*$D$257</f>
        <v>0.75757575757575746</v>
      </c>
      <c r="D262">
        <f t="shared" si="120"/>
        <v>0</v>
      </c>
      <c r="E262">
        <f t="shared" si="120"/>
        <v>0</v>
      </c>
      <c r="F262">
        <f t="shared" si="120"/>
        <v>0</v>
      </c>
      <c r="G262">
        <f t="shared" si="120"/>
        <v>0.37855054302422719</v>
      </c>
      <c r="H262">
        <f t="shared" si="120"/>
        <v>0.38499025341130594</v>
      </c>
      <c r="I262">
        <f t="shared" si="120"/>
        <v>0</v>
      </c>
      <c r="J262">
        <f t="shared" si="120"/>
        <v>0</v>
      </c>
      <c r="K262">
        <f t="shared" si="120"/>
        <v>0.73911630929174776</v>
      </c>
      <c r="L262">
        <f t="shared" si="120"/>
        <v>1.1254414915175728</v>
      </c>
      <c r="M262">
        <f t="shared" si="120"/>
        <v>0.3735654441475284</v>
      </c>
      <c r="N262">
        <f t="shared" si="120"/>
        <v>2.2109872382104685</v>
      </c>
      <c r="O262">
        <f t="shared" si="120"/>
        <v>3.3394403730846101</v>
      </c>
      <c r="P262">
        <f t="shared" si="120"/>
        <v>2.9933697962994508</v>
      </c>
      <c r="Q262">
        <f t="shared" si="120"/>
        <v>2.6273069036226926</v>
      </c>
      <c r="R262">
        <f t="shared" si="120"/>
        <v>4.8394520251245385</v>
      </c>
      <c r="S262">
        <f t="shared" si="120"/>
        <v>15.747942167609754</v>
      </c>
      <c r="T262">
        <f t="shared" si="117"/>
        <v>36.347505474893254</v>
      </c>
    </row>
    <row r="263" spans="1:20" x14ac:dyDescent="0.25">
      <c r="A263" t="s">
        <v>23</v>
      </c>
      <c r="B263">
        <f t="shared" si="118"/>
        <v>0</v>
      </c>
      <c r="C263">
        <f t="shared" ref="C263:S263" si="121">C135*$D$257</f>
        <v>0</v>
      </c>
      <c r="D263">
        <f t="shared" si="121"/>
        <v>0</v>
      </c>
      <c r="E263">
        <f t="shared" si="121"/>
        <v>0</v>
      </c>
      <c r="F263">
        <f t="shared" si="121"/>
        <v>0</v>
      </c>
      <c r="G263">
        <f t="shared" si="121"/>
        <v>0</v>
      </c>
      <c r="H263">
        <f t="shared" si="121"/>
        <v>0</v>
      </c>
      <c r="I263">
        <f t="shared" si="121"/>
        <v>0</v>
      </c>
      <c r="J263">
        <f t="shared" si="121"/>
        <v>0</v>
      </c>
      <c r="K263">
        <f t="shared" si="121"/>
        <v>0</v>
      </c>
      <c r="L263">
        <f t="shared" si="121"/>
        <v>0</v>
      </c>
      <c r="M263">
        <f t="shared" si="121"/>
        <v>0</v>
      </c>
      <c r="N263">
        <f t="shared" si="121"/>
        <v>0.36849787303507808</v>
      </c>
      <c r="O263">
        <f t="shared" si="121"/>
        <v>0</v>
      </c>
      <c r="P263">
        <f t="shared" si="121"/>
        <v>0.37417122453743124</v>
      </c>
      <c r="Q263">
        <f t="shared" si="121"/>
        <v>0.37532955766038473</v>
      </c>
      <c r="R263">
        <f t="shared" si="121"/>
        <v>0.7445310807883907</v>
      </c>
      <c r="S263">
        <f t="shared" si="121"/>
        <v>2.2497060239442508</v>
      </c>
      <c r="T263">
        <f t="shared" si="117"/>
        <v>4.1122357599655359</v>
      </c>
    </row>
    <row r="264" spans="1:20" x14ac:dyDescent="0.25">
      <c r="A264" t="s">
        <v>24</v>
      </c>
      <c r="B264">
        <f t="shared" si="118"/>
        <v>0</v>
      </c>
      <c r="C264">
        <f t="shared" ref="C264:S264" si="122">C136*$D$257</f>
        <v>0</v>
      </c>
      <c r="D264">
        <f t="shared" si="122"/>
        <v>0</v>
      </c>
      <c r="E264">
        <f t="shared" si="122"/>
        <v>0.36549707602339176</v>
      </c>
      <c r="F264">
        <f t="shared" si="122"/>
        <v>0</v>
      </c>
      <c r="G264">
        <f t="shared" si="122"/>
        <v>0</v>
      </c>
      <c r="H264">
        <f t="shared" si="122"/>
        <v>0</v>
      </c>
      <c r="I264">
        <f t="shared" si="122"/>
        <v>0</v>
      </c>
      <c r="J264">
        <f t="shared" si="122"/>
        <v>0.38341359935787173</v>
      </c>
      <c r="K264">
        <f t="shared" si="122"/>
        <v>1.1086744639376216</v>
      </c>
      <c r="L264">
        <f t="shared" si="122"/>
        <v>0</v>
      </c>
      <c r="M264">
        <f t="shared" si="122"/>
        <v>1.1206963324425852</v>
      </c>
      <c r="N264">
        <f t="shared" si="122"/>
        <v>0.36849787303507808</v>
      </c>
      <c r="O264">
        <f t="shared" si="122"/>
        <v>0.37104893034273445</v>
      </c>
      <c r="P264">
        <f t="shared" si="122"/>
        <v>0</v>
      </c>
      <c r="Q264">
        <f t="shared" si="122"/>
        <v>1.8766477883019237</v>
      </c>
      <c r="R264">
        <f t="shared" si="122"/>
        <v>0.7445310807883907</v>
      </c>
      <c r="S264">
        <f t="shared" si="122"/>
        <v>2.2497060239442508</v>
      </c>
      <c r="T264">
        <f t="shared" si="117"/>
        <v>8.5887131681738467</v>
      </c>
    </row>
    <row r="265" spans="1:20" x14ac:dyDescent="0.25">
      <c r="A265" t="s">
        <v>25</v>
      </c>
      <c r="B265">
        <f t="shared" si="118"/>
        <v>0</v>
      </c>
      <c r="C265">
        <f t="shared" ref="C265:S265" si="123">C137*$D$257</f>
        <v>0</v>
      </c>
      <c r="D265">
        <f t="shared" si="123"/>
        <v>0</v>
      </c>
      <c r="E265">
        <f t="shared" si="123"/>
        <v>0.36549707602339176</v>
      </c>
      <c r="F265">
        <f t="shared" si="123"/>
        <v>0</v>
      </c>
      <c r="G265">
        <f t="shared" si="123"/>
        <v>0</v>
      </c>
      <c r="H265">
        <f t="shared" si="123"/>
        <v>0</v>
      </c>
      <c r="I265">
        <f t="shared" si="123"/>
        <v>0</v>
      </c>
      <c r="J265">
        <f t="shared" si="123"/>
        <v>0.38341359935787173</v>
      </c>
      <c r="K265">
        <f t="shared" si="123"/>
        <v>0.73911630929174776</v>
      </c>
      <c r="L265">
        <f t="shared" si="123"/>
        <v>0</v>
      </c>
      <c r="M265">
        <f t="shared" si="123"/>
        <v>1.1206963324425852</v>
      </c>
      <c r="N265">
        <f t="shared" si="123"/>
        <v>0.36849787303507808</v>
      </c>
      <c r="O265">
        <f t="shared" si="123"/>
        <v>0.37104893034273445</v>
      </c>
      <c r="P265">
        <f t="shared" si="123"/>
        <v>0</v>
      </c>
      <c r="Q265">
        <f t="shared" si="123"/>
        <v>1.8766477883019237</v>
      </c>
      <c r="R265">
        <f t="shared" si="123"/>
        <v>0.7445310807883907</v>
      </c>
      <c r="S265">
        <f t="shared" si="123"/>
        <v>2.2497060239442508</v>
      </c>
      <c r="T265">
        <f t="shared" si="117"/>
        <v>8.2191550135279741</v>
      </c>
    </row>
    <row r="266" spans="1:20" x14ac:dyDescent="0.25">
      <c r="A266" t="s">
        <v>135</v>
      </c>
      <c r="B266">
        <f t="shared" si="118"/>
        <v>0</v>
      </c>
      <c r="C266">
        <f t="shared" ref="C266:S266" si="124">C138*$D$257</f>
        <v>0</v>
      </c>
      <c r="D266">
        <f t="shared" si="124"/>
        <v>0</v>
      </c>
      <c r="E266">
        <f t="shared" si="124"/>
        <v>0</v>
      </c>
      <c r="F266">
        <f t="shared" si="124"/>
        <v>0</v>
      </c>
      <c r="G266">
        <f t="shared" si="124"/>
        <v>0</v>
      </c>
      <c r="H266">
        <f t="shared" si="124"/>
        <v>0</v>
      </c>
      <c r="I266">
        <f t="shared" si="124"/>
        <v>0</v>
      </c>
      <c r="J266">
        <f t="shared" si="124"/>
        <v>0</v>
      </c>
      <c r="K266">
        <f t="shared" si="124"/>
        <v>0.36955815464587388</v>
      </c>
      <c r="L266">
        <f t="shared" si="124"/>
        <v>0</v>
      </c>
      <c r="M266">
        <f t="shared" si="124"/>
        <v>0</v>
      </c>
      <c r="N266">
        <f t="shared" si="124"/>
        <v>0</v>
      </c>
      <c r="O266">
        <f t="shared" si="124"/>
        <v>0</v>
      </c>
      <c r="P266">
        <f t="shared" si="124"/>
        <v>0</v>
      </c>
      <c r="Q266">
        <f t="shared" si="124"/>
        <v>0</v>
      </c>
      <c r="R266">
        <f t="shared" si="124"/>
        <v>0</v>
      </c>
      <c r="S266">
        <f t="shared" si="124"/>
        <v>0</v>
      </c>
      <c r="T266">
        <f t="shared" si="117"/>
        <v>0.36955815464587388</v>
      </c>
    </row>
    <row r="267" spans="1:20" x14ac:dyDescent="0.25">
      <c r="A267" t="s">
        <v>26</v>
      </c>
      <c r="B267">
        <f t="shared" si="118"/>
        <v>7.4679045477623855</v>
      </c>
      <c r="C267">
        <f t="shared" ref="C267:S267" si="125">C139*$D$257</f>
        <v>0.75757575757575746</v>
      </c>
      <c r="D267">
        <f t="shared" si="125"/>
        <v>0</v>
      </c>
      <c r="E267">
        <f t="shared" si="125"/>
        <v>0</v>
      </c>
      <c r="F267">
        <f t="shared" si="125"/>
        <v>0</v>
      </c>
      <c r="G267">
        <f t="shared" si="125"/>
        <v>0.75710108604845439</v>
      </c>
      <c r="H267">
        <f t="shared" si="125"/>
        <v>0</v>
      </c>
      <c r="I267">
        <f t="shared" si="125"/>
        <v>0.75496117342536662</v>
      </c>
      <c r="J267">
        <f t="shared" si="125"/>
        <v>2.683895195505102</v>
      </c>
      <c r="K267">
        <f t="shared" si="125"/>
        <v>1.4782326185834953</v>
      </c>
      <c r="L267">
        <f t="shared" si="125"/>
        <v>2.6260301468743359</v>
      </c>
      <c r="M267">
        <f t="shared" si="125"/>
        <v>3.3620889973277559</v>
      </c>
      <c r="N267">
        <f t="shared" si="125"/>
        <v>4.0534766033858594</v>
      </c>
      <c r="O267">
        <f t="shared" si="125"/>
        <v>4.4525871641128134</v>
      </c>
      <c r="P267">
        <f t="shared" si="125"/>
        <v>5.6125683680614697</v>
      </c>
      <c r="Q267">
        <f t="shared" si="125"/>
        <v>9.007909383849233</v>
      </c>
      <c r="R267">
        <f t="shared" si="125"/>
        <v>7.8175763482781022</v>
      </c>
      <c r="S267">
        <f t="shared" si="125"/>
        <v>28.121325299303134</v>
      </c>
      <c r="T267">
        <f t="shared" si="117"/>
        <v>78.953232690093259</v>
      </c>
    </row>
    <row r="268" spans="1:20" x14ac:dyDescent="0.25">
      <c r="A268" t="s">
        <v>27</v>
      </c>
      <c r="B268">
        <f t="shared" si="118"/>
        <v>0</v>
      </c>
      <c r="C268">
        <f t="shared" ref="C268:S268" si="126">C140*$D$257</f>
        <v>0</v>
      </c>
      <c r="D268">
        <f t="shared" si="126"/>
        <v>0</v>
      </c>
      <c r="E268">
        <f t="shared" si="126"/>
        <v>0</v>
      </c>
      <c r="F268">
        <f t="shared" si="126"/>
        <v>0</v>
      </c>
      <c r="G268">
        <f t="shared" si="126"/>
        <v>0</v>
      </c>
      <c r="H268">
        <f t="shared" si="126"/>
        <v>0</v>
      </c>
      <c r="I268">
        <f t="shared" si="126"/>
        <v>0</v>
      </c>
      <c r="J268">
        <f t="shared" si="126"/>
        <v>0</v>
      </c>
      <c r="K268">
        <f t="shared" si="126"/>
        <v>0</v>
      </c>
      <c r="L268">
        <f t="shared" si="126"/>
        <v>0</v>
      </c>
      <c r="M268">
        <f t="shared" si="126"/>
        <v>0</v>
      </c>
      <c r="N268">
        <f t="shared" si="126"/>
        <v>0</v>
      </c>
      <c r="O268">
        <f t="shared" si="126"/>
        <v>0</v>
      </c>
      <c r="P268">
        <f t="shared" si="126"/>
        <v>0</v>
      </c>
      <c r="Q268">
        <f t="shared" si="126"/>
        <v>0.37532955766038473</v>
      </c>
      <c r="R268">
        <f t="shared" si="126"/>
        <v>0.7445310807883907</v>
      </c>
      <c r="S268">
        <f t="shared" si="126"/>
        <v>0</v>
      </c>
      <c r="T268">
        <f t="shared" si="117"/>
        <v>1.1198606384487755</v>
      </c>
    </row>
    <row r="269" spans="1:20" x14ac:dyDescent="0.25">
      <c r="A269" t="s">
        <v>147</v>
      </c>
      <c r="B269">
        <f t="shared" si="118"/>
        <v>0</v>
      </c>
      <c r="C269">
        <f t="shared" ref="C269:S269" si="127">C141*$D$257</f>
        <v>0</v>
      </c>
      <c r="D269">
        <f t="shared" si="127"/>
        <v>0</v>
      </c>
      <c r="E269">
        <f t="shared" si="127"/>
        <v>0</v>
      </c>
      <c r="F269">
        <f t="shared" si="127"/>
        <v>0</v>
      </c>
      <c r="G269">
        <f t="shared" si="127"/>
        <v>0</v>
      </c>
      <c r="H269">
        <f t="shared" si="127"/>
        <v>0</v>
      </c>
      <c r="I269">
        <f t="shared" si="127"/>
        <v>0</v>
      </c>
      <c r="J269">
        <f t="shared" si="127"/>
        <v>0.38341359935787173</v>
      </c>
      <c r="K269">
        <f t="shared" si="127"/>
        <v>0</v>
      </c>
      <c r="L269">
        <f t="shared" si="127"/>
        <v>0</v>
      </c>
      <c r="M269">
        <f t="shared" si="127"/>
        <v>0</v>
      </c>
      <c r="N269">
        <f t="shared" si="127"/>
        <v>0</v>
      </c>
      <c r="O269">
        <f t="shared" si="127"/>
        <v>0</v>
      </c>
      <c r="P269">
        <f t="shared" si="127"/>
        <v>0</v>
      </c>
      <c r="Q269">
        <f t="shared" si="127"/>
        <v>0</v>
      </c>
      <c r="R269">
        <f t="shared" si="127"/>
        <v>0</v>
      </c>
      <c r="S269">
        <f t="shared" si="127"/>
        <v>0</v>
      </c>
      <c r="T269">
        <f t="shared" si="117"/>
        <v>0.38341359935787173</v>
      </c>
    </row>
    <row r="270" spans="1:20" x14ac:dyDescent="0.25">
      <c r="A270" t="s">
        <v>28</v>
      </c>
      <c r="B270">
        <f t="shared" si="118"/>
        <v>5.8083702038151896</v>
      </c>
      <c r="C270">
        <f t="shared" ref="C270:S270" si="128">C142*$D$257</f>
        <v>0.37878787878787873</v>
      </c>
      <c r="D270">
        <f t="shared" si="128"/>
        <v>0</v>
      </c>
      <c r="E270">
        <f t="shared" si="128"/>
        <v>0</v>
      </c>
      <c r="F270">
        <f t="shared" si="128"/>
        <v>0</v>
      </c>
      <c r="G270">
        <f t="shared" si="128"/>
        <v>0.75710108604845439</v>
      </c>
      <c r="H270">
        <f t="shared" si="128"/>
        <v>0</v>
      </c>
      <c r="I270">
        <f t="shared" si="128"/>
        <v>0.37748058671268331</v>
      </c>
      <c r="J270">
        <f t="shared" si="128"/>
        <v>2.3004815961472307</v>
      </c>
      <c r="K270">
        <f t="shared" si="128"/>
        <v>1.4782326185834953</v>
      </c>
      <c r="L270">
        <f t="shared" si="128"/>
        <v>2.2508829830351456</v>
      </c>
      <c r="M270">
        <f t="shared" si="128"/>
        <v>3.3620889973277559</v>
      </c>
      <c r="N270">
        <f t="shared" si="128"/>
        <v>3.6849787303507808</v>
      </c>
      <c r="O270">
        <f t="shared" si="128"/>
        <v>3.3394403730846101</v>
      </c>
      <c r="P270">
        <f t="shared" si="128"/>
        <v>4.4900546944491753</v>
      </c>
      <c r="Q270">
        <f t="shared" si="128"/>
        <v>6.38060248022654</v>
      </c>
      <c r="R270">
        <f t="shared" si="128"/>
        <v>5.2117175655187351</v>
      </c>
      <c r="S270">
        <f t="shared" si="128"/>
        <v>21.372207227470383</v>
      </c>
      <c r="T270">
        <f t="shared" si="117"/>
        <v>61.192427021558053</v>
      </c>
    </row>
    <row r="271" spans="1:20" x14ac:dyDescent="0.25">
      <c r="A271" t="s">
        <v>29</v>
      </c>
      <c r="B271">
        <f t="shared" si="118"/>
        <v>1.6595343439471966</v>
      </c>
      <c r="C271">
        <f t="shared" ref="C271:S271" si="129">C143*$D$257</f>
        <v>0</v>
      </c>
      <c r="D271">
        <f t="shared" si="129"/>
        <v>0</v>
      </c>
      <c r="E271">
        <f t="shared" si="129"/>
        <v>0</v>
      </c>
      <c r="F271">
        <f t="shared" si="129"/>
        <v>0</v>
      </c>
      <c r="G271">
        <f t="shared" si="129"/>
        <v>0</v>
      </c>
      <c r="H271">
        <f t="shared" si="129"/>
        <v>0</v>
      </c>
      <c r="I271">
        <f t="shared" si="129"/>
        <v>0.37748058671268331</v>
      </c>
      <c r="J271">
        <f t="shared" si="129"/>
        <v>0</v>
      </c>
      <c r="K271">
        <f t="shared" si="129"/>
        <v>0</v>
      </c>
      <c r="L271">
        <f t="shared" si="129"/>
        <v>0</v>
      </c>
      <c r="M271">
        <f t="shared" si="129"/>
        <v>0</v>
      </c>
      <c r="N271">
        <f t="shared" si="129"/>
        <v>0</v>
      </c>
      <c r="O271">
        <f t="shared" si="129"/>
        <v>0</v>
      </c>
      <c r="P271">
        <f t="shared" si="129"/>
        <v>0</v>
      </c>
      <c r="Q271">
        <f t="shared" si="129"/>
        <v>0</v>
      </c>
      <c r="R271">
        <f t="shared" si="129"/>
        <v>0</v>
      </c>
      <c r="S271">
        <f t="shared" si="129"/>
        <v>0.37495100399070841</v>
      </c>
      <c r="T271">
        <f t="shared" si="117"/>
        <v>2.4119659346505884</v>
      </c>
    </row>
    <row r="272" spans="1:20" x14ac:dyDescent="0.25">
      <c r="A272" t="s">
        <v>30</v>
      </c>
      <c r="B272">
        <f t="shared" si="118"/>
        <v>0.4148835859867992</v>
      </c>
      <c r="C272">
        <f t="shared" ref="C272:S272" si="130">C144*$D$257</f>
        <v>0</v>
      </c>
      <c r="D272">
        <f t="shared" si="130"/>
        <v>0</v>
      </c>
      <c r="E272">
        <f t="shared" si="130"/>
        <v>0</v>
      </c>
      <c r="F272">
        <f t="shared" si="130"/>
        <v>0</v>
      </c>
      <c r="G272">
        <f t="shared" si="130"/>
        <v>1.1356516290726817</v>
      </c>
      <c r="H272">
        <f t="shared" si="130"/>
        <v>1.9249512670565301</v>
      </c>
      <c r="I272">
        <f t="shared" si="130"/>
        <v>4.5297670405521995</v>
      </c>
      <c r="J272">
        <f t="shared" si="130"/>
        <v>4.9843767916523323</v>
      </c>
      <c r="K272">
        <f t="shared" si="130"/>
        <v>4.8042560103963607</v>
      </c>
      <c r="L272">
        <f t="shared" si="130"/>
        <v>3.7514716383919091</v>
      </c>
      <c r="M272">
        <f t="shared" si="130"/>
        <v>4.1092198856228128</v>
      </c>
      <c r="N272">
        <f t="shared" si="130"/>
        <v>4.0534766033858594</v>
      </c>
      <c r="O272">
        <f t="shared" si="130"/>
        <v>0.7420978606854689</v>
      </c>
      <c r="P272">
        <f t="shared" si="130"/>
        <v>1.1225136736122938</v>
      </c>
      <c r="Q272">
        <f t="shared" si="130"/>
        <v>0.75065911532076945</v>
      </c>
      <c r="R272">
        <f t="shared" si="130"/>
        <v>1.1167966211825859</v>
      </c>
      <c r="S272">
        <f t="shared" si="130"/>
        <v>1.1248530119721254</v>
      </c>
      <c r="T272">
        <f t="shared" si="117"/>
        <v>34.564974734890733</v>
      </c>
    </row>
    <row r="273" spans="1:20" x14ac:dyDescent="0.25">
      <c r="A273" t="s">
        <v>136</v>
      </c>
      <c r="B273">
        <f t="shared" si="118"/>
        <v>0</v>
      </c>
      <c r="C273">
        <f t="shared" ref="C273:S273" si="131">C145*$D$257</f>
        <v>0</v>
      </c>
      <c r="D273">
        <f t="shared" si="131"/>
        <v>0</v>
      </c>
      <c r="E273">
        <f t="shared" si="131"/>
        <v>0</v>
      </c>
      <c r="F273">
        <f t="shared" si="131"/>
        <v>0</v>
      </c>
      <c r="G273">
        <f t="shared" si="131"/>
        <v>0</v>
      </c>
      <c r="H273">
        <f t="shared" si="131"/>
        <v>0</v>
      </c>
      <c r="I273">
        <f t="shared" si="131"/>
        <v>0</v>
      </c>
      <c r="J273">
        <f t="shared" si="131"/>
        <v>0</v>
      </c>
      <c r="K273">
        <f t="shared" si="131"/>
        <v>0</v>
      </c>
      <c r="L273">
        <f t="shared" si="131"/>
        <v>0</v>
      </c>
      <c r="M273">
        <f t="shared" si="131"/>
        <v>0</v>
      </c>
      <c r="N273">
        <f t="shared" si="131"/>
        <v>0.36849787303507808</v>
      </c>
      <c r="O273">
        <f t="shared" si="131"/>
        <v>0</v>
      </c>
      <c r="P273">
        <f t="shared" si="131"/>
        <v>0</v>
      </c>
      <c r="Q273">
        <f t="shared" si="131"/>
        <v>0</v>
      </c>
      <c r="R273">
        <f t="shared" si="131"/>
        <v>0</v>
      </c>
      <c r="S273">
        <f t="shared" si="131"/>
        <v>0</v>
      </c>
      <c r="T273">
        <f t="shared" si="117"/>
        <v>0.36849787303507808</v>
      </c>
    </row>
    <row r="274" spans="1:20" x14ac:dyDescent="0.25">
      <c r="A274" t="s">
        <v>137</v>
      </c>
      <c r="B274">
        <f t="shared" si="118"/>
        <v>0</v>
      </c>
      <c r="C274">
        <f t="shared" ref="C274:S274" si="132">C146*$D$257</f>
        <v>0</v>
      </c>
      <c r="D274">
        <f t="shared" si="132"/>
        <v>0</v>
      </c>
      <c r="E274">
        <f t="shared" si="132"/>
        <v>0</v>
      </c>
      <c r="F274">
        <f t="shared" si="132"/>
        <v>0</v>
      </c>
      <c r="G274">
        <f t="shared" si="132"/>
        <v>0</v>
      </c>
      <c r="H274">
        <f t="shared" si="132"/>
        <v>0</v>
      </c>
      <c r="I274">
        <f t="shared" si="132"/>
        <v>0</v>
      </c>
      <c r="J274">
        <f t="shared" si="132"/>
        <v>0</v>
      </c>
      <c r="K274">
        <f t="shared" si="132"/>
        <v>0.36955815464587388</v>
      </c>
      <c r="L274">
        <f t="shared" si="132"/>
        <v>0</v>
      </c>
      <c r="M274">
        <f t="shared" si="132"/>
        <v>0</v>
      </c>
      <c r="N274">
        <f t="shared" si="132"/>
        <v>0.36849787303507808</v>
      </c>
      <c r="O274">
        <f t="shared" si="132"/>
        <v>0</v>
      </c>
      <c r="P274">
        <f t="shared" si="132"/>
        <v>0</v>
      </c>
      <c r="Q274">
        <f t="shared" si="132"/>
        <v>0</v>
      </c>
      <c r="R274">
        <f t="shared" si="132"/>
        <v>0</v>
      </c>
      <c r="S274">
        <f t="shared" si="132"/>
        <v>0.37495100399070841</v>
      </c>
      <c r="T274">
        <f t="shared" si="117"/>
        <v>1.1130070316716605</v>
      </c>
    </row>
    <row r="275" spans="1:20" x14ac:dyDescent="0.25">
      <c r="A275" t="s">
        <v>31</v>
      </c>
      <c r="B275">
        <f t="shared" si="118"/>
        <v>0</v>
      </c>
      <c r="C275">
        <f t="shared" ref="C275:S275" si="133">C147*$D$257</f>
        <v>0</v>
      </c>
      <c r="D275">
        <f t="shared" si="133"/>
        <v>0</v>
      </c>
      <c r="E275">
        <f t="shared" si="133"/>
        <v>0</v>
      </c>
      <c r="F275">
        <f t="shared" si="133"/>
        <v>0</v>
      </c>
      <c r="G275">
        <f t="shared" si="133"/>
        <v>0.37855054302422719</v>
      </c>
      <c r="H275">
        <f t="shared" si="133"/>
        <v>0</v>
      </c>
      <c r="I275">
        <f t="shared" si="133"/>
        <v>0</v>
      </c>
      <c r="J275">
        <f t="shared" si="133"/>
        <v>0</v>
      </c>
      <c r="K275">
        <f t="shared" si="133"/>
        <v>0</v>
      </c>
      <c r="L275">
        <f t="shared" si="133"/>
        <v>0.37514716383919089</v>
      </c>
      <c r="M275">
        <f t="shared" si="133"/>
        <v>0.3735654441475284</v>
      </c>
      <c r="N275">
        <f t="shared" si="133"/>
        <v>0.36849787303507808</v>
      </c>
      <c r="O275">
        <f t="shared" si="133"/>
        <v>0.37104893034273445</v>
      </c>
      <c r="P275">
        <f t="shared" si="133"/>
        <v>0.74834244907486247</v>
      </c>
      <c r="Q275">
        <f t="shared" si="133"/>
        <v>0.37532955766038473</v>
      </c>
      <c r="R275">
        <f t="shared" si="133"/>
        <v>0.37226554039419535</v>
      </c>
      <c r="S275">
        <f t="shared" si="133"/>
        <v>0.37495100399070841</v>
      </c>
      <c r="T275">
        <f t="shared" si="117"/>
        <v>3.7376985055089103</v>
      </c>
    </row>
    <row r="276" spans="1:20" x14ac:dyDescent="0.25">
      <c r="A276" t="s">
        <v>32</v>
      </c>
      <c r="B276">
        <f t="shared" si="118"/>
        <v>0</v>
      </c>
      <c r="C276">
        <f t="shared" ref="C276:S276" si="134">C148*$D$257</f>
        <v>0</v>
      </c>
      <c r="D276">
        <f t="shared" si="134"/>
        <v>0</v>
      </c>
      <c r="E276">
        <f t="shared" si="134"/>
        <v>0</v>
      </c>
      <c r="F276">
        <f t="shared" si="134"/>
        <v>0</v>
      </c>
      <c r="G276">
        <f t="shared" si="134"/>
        <v>0.37855054302422719</v>
      </c>
      <c r="H276">
        <f t="shared" si="134"/>
        <v>1.9249512670565301</v>
      </c>
      <c r="I276">
        <f t="shared" si="134"/>
        <v>4.5297670405521995</v>
      </c>
      <c r="J276">
        <f t="shared" si="134"/>
        <v>4.9843767916523323</v>
      </c>
      <c r="K276">
        <f t="shared" si="134"/>
        <v>4.4346978557504864</v>
      </c>
      <c r="L276">
        <f t="shared" si="134"/>
        <v>3.0011773107135276</v>
      </c>
      <c r="M276">
        <f t="shared" si="134"/>
        <v>3.7356544414752837</v>
      </c>
      <c r="N276">
        <f t="shared" si="134"/>
        <v>2.2109872382104685</v>
      </c>
      <c r="O276">
        <f t="shared" si="134"/>
        <v>0.37104893034273445</v>
      </c>
      <c r="P276">
        <f t="shared" si="134"/>
        <v>0.37417122453743124</v>
      </c>
      <c r="Q276">
        <f t="shared" si="134"/>
        <v>0.37532955766038473</v>
      </c>
      <c r="R276">
        <f t="shared" si="134"/>
        <v>0.7445310807883907</v>
      </c>
      <c r="S276">
        <f t="shared" si="134"/>
        <v>0</v>
      </c>
      <c r="T276">
        <f t="shared" si="117"/>
        <v>27.065243281763994</v>
      </c>
    </row>
    <row r="277" spans="1:20" x14ac:dyDescent="0.25">
      <c r="A277" t="s">
        <v>33</v>
      </c>
      <c r="B277">
        <f t="shared" si="118"/>
        <v>0</v>
      </c>
      <c r="C277">
        <f t="shared" ref="C277:S277" si="135">C149*$D$257</f>
        <v>0.75757575757575746</v>
      </c>
      <c r="D277">
        <f t="shared" si="135"/>
        <v>0</v>
      </c>
      <c r="E277">
        <f t="shared" si="135"/>
        <v>0</v>
      </c>
      <c r="F277">
        <f t="shared" si="135"/>
        <v>0</v>
      </c>
      <c r="G277">
        <f t="shared" si="135"/>
        <v>0</v>
      </c>
      <c r="H277">
        <f t="shared" si="135"/>
        <v>0.38499025341130594</v>
      </c>
      <c r="I277">
        <f t="shared" si="135"/>
        <v>0.37748058671268331</v>
      </c>
      <c r="J277">
        <f t="shared" si="135"/>
        <v>0.38341359935787173</v>
      </c>
      <c r="K277">
        <f t="shared" si="135"/>
        <v>0</v>
      </c>
      <c r="L277">
        <f t="shared" si="135"/>
        <v>0.75029432767838178</v>
      </c>
      <c r="M277">
        <f t="shared" si="135"/>
        <v>0</v>
      </c>
      <c r="N277">
        <f t="shared" si="135"/>
        <v>0.73699574607015617</v>
      </c>
      <c r="O277">
        <f t="shared" si="135"/>
        <v>0.7420978606854689</v>
      </c>
      <c r="P277">
        <f t="shared" si="135"/>
        <v>1.1225136736122938</v>
      </c>
      <c r="Q277">
        <f t="shared" si="135"/>
        <v>1.5013182306415387</v>
      </c>
      <c r="R277">
        <f t="shared" si="135"/>
        <v>0.7445310807883907</v>
      </c>
      <c r="S277">
        <f t="shared" si="135"/>
        <v>1.4998040159628334</v>
      </c>
      <c r="T277">
        <f t="shared" si="117"/>
        <v>9.0010151324966809</v>
      </c>
    </row>
    <row r="278" spans="1:20" x14ac:dyDescent="0.25">
      <c r="A278" t="s">
        <v>34</v>
      </c>
      <c r="B278">
        <f t="shared" si="118"/>
        <v>0</v>
      </c>
      <c r="C278">
        <f t="shared" ref="C278:S278" si="136">C150*$D$257</f>
        <v>0.75757575757575746</v>
      </c>
      <c r="D278">
        <f t="shared" si="136"/>
        <v>0</v>
      </c>
      <c r="E278">
        <f t="shared" si="136"/>
        <v>0</v>
      </c>
      <c r="F278">
        <f t="shared" si="136"/>
        <v>0</v>
      </c>
      <c r="G278">
        <f t="shared" si="136"/>
        <v>0</v>
      </c>
      <c r="H278">
        <f t="shared" si="136"/>
        <v>0</v>
      </c>
      <c r="I278">
        <f t="shared" si="136"/>
        <v>0.37748058671268331</v>
      </c>
      <c r="J278">
        <f t="shared" si="136"/>
        <v>0.38341359935787173</v>
      </c>
      <c r="K278">
        <f t="shared" si="136"/>
        <v>0</v>
      </c>
      <c r="L278">
        <f t="shared" si="136"/>
        <v>0</v>
      </c>
      <c r="M278">
        <f t="shared" si="136"/>
        <v>0</v>
      </c>
      <c r="N278">
        <f t="shared" si="136"/>
        <v>0</v>
      </c>
      <c r="O278">
        <f t="shared" si="136"/>
        <v>0.37104893034273445</v>
      </c>
      <c r="P278">
        <f t="shared" si="136"/>
        <v>0</v>
      </c>
      <c r="Q278">
        <f t="shared" si="136"/>
        <v>0</v>
      </c>
      <c r="R278">
        <f t="shared" si="136"/>
        <v>0</v>
      </c>
      <c r="S278">
        <f t="shared" si="136"/>
        <v>0</v>
      </c>
      <c r="T278">
        <f t="shared" si="117"/>
        <v>1.8895188739890469</v>
      </c>
    </row>
    <row r="279" spans="1:20" x14ac:dyDescent="0.25">
      <c r="A279" t="s">
        <v>35</v>
      </c>
      <c r="B279">
        <f t="shared" si="118"/>
        <v>0</v>
      </c>
      <c r="C279">
        <f t="shared" ref="C279:S279" si="137">C151*$D$257</f>
        <v>0</v>
      </c>
      <c r="D279">
        <f t="shared" si="137"/>
        <v>0</v>
      </c>
      <c r="E279">
        <f t="shared" si="137"/>
        <v>0</v>
      </c>
      <c r="F279">
        <f t="shared" si="137"/>
        <v>0</v>
      </c>
      <c r="G279">
        <f t="shared" si="137"/>
        <v>0</v>
      </c>
      <c r="H279">
        <f t="shared" si="137"/>
        <v>0.38499025341130594</v>
      </c>
      <c r="I279">
        <f t="shared" si="137"/>
        <v>0</v>
      </c>
      <c r="J279">
        <f t="shared" si="137"/>
        <v>0</v>
      </c>
      <c r="K279">
        <f t="shared" si="137"/>
        <v>0</v>
      </c>
      <c r="L279">
        <f t="shared" si="137"/>
        <v>0.75029432767838178</v>
      </c>
      <c r="M279">
        <f t="shared" si="137"/>
        <v>0</v>
      </c>
      <c r="N279">
        <f t="shared" si="137"/>
        <v>0.73699574607015617</v>
      </c>
      <c r="O279">
        <f t="shared" si="137"/>
        <v>0</v>
      </c>
      <c r="P279">
        <f t="shared" si="137"/>
        <v>1.1225136736122938</v>
      </c>
      <c r="Q279">
        <f t="shared" si="137"/>
        <v>1.5013182306415387</v>
      </c>
      <c r="R279">
        <f t="shared" si="137"/>
        <v>0.7445310807883907</v>
      </c>
      <c r="S279">
        <f t="shared" si="137"/>
        <v>1.4998040159628334</v>
      </c>
      <c r="T279">
        <f t="shared" si="117"/>
        <v>6.7404473281648993</v>
      </c>
    </row>
    <row r="280" spans="1:20" x14ac:dyDescent="0.25">
      <c r="A280" t="s">
        <v>36</v>
      </c>
      <c r="B280">
        <f t="shared" si="118"/>
        <v>0</v>
      </c>
      <c r="C280">
        <f t="shared" ref="C280:S280" si="138">C152*$D$257</f>
        <v>0</v>
      </c>
      <c r="D280">
        <f t="shared" si="138"/>
        <v>0</v>
      </c>
      <c r="E280">
        <f t="shared" si="138"/>
        <v>0</v>
      </c>
      <c r="F280">
        <f t="shared" si="138"/>
        <v>0</v>
      </c>
      <c r="G280">
        <f t="shared" si="138"/>
        <v>0</v>
      </c>
      <c r="H280">
        <f t="shared" si="138"/>
        <v>0</v>
      </c>
      <c r="I280">
        <f t="shared" si="138"/>
        <v>0</v>
      </c>
      <c r="J280">
        <f t="shared" si="138"/>
        <v>0</v>
      </c>
      <c r="K280">
        <f t="shared" si="138"/>
        <v>0.36955815464587388</v>
      </c>
      <c r="L280">
        <f t="shared" si="138"/>
        <v>0</v>
      </c>
      <c r="M280">
        <f t="shared" si="138"/>
        <v>0</v>
      </c>
      <c r="N280">
        <f t="shared" si="138"/>
        <v>0</v>
      </c>
      <c r="O280">
        <f t="shared" si="138"/>
        <v>0</v>
      </c>
      <c r="P280">
        <f t="shared" si="138"/>
        <v>0</v>
      </c>
      <c r="Q280">
        <f t="shared" si="138"/>
        <v>0</v>
      </c>
      <c r="R280">
        <f t="shared" si="138"/>
        <v>0</v>
      </c>
      <c r="S280">
        <f t="shared" si="138"/>
        <v>0</v>
      </c>
      <c r="T280">
        <f t="shared" si="117"/>
        <v>0.36955815464587388</v>
      </c>
    </row>
    <row r="281" spans="1:20" x14ac:dyDescent="0.25">
      <c r="A281" t="s">
        <v>152</v>
      </c>
      <c r="B281">
        <f t="shared" si="118"/>
        <v>0</v>
      </c>
      <c r="C281">
        <f t="shared" ref="C281:S281" si="139">C153*$D$257</f>
        <v>0</v>
      </c>
      <c r="D281">
        <f t="shared" si="139"/>
        <v>0</v>
      </c>
      <c r="E281">
        <f t="shared" si="139"/>
        <v>0</v>
      </c>
      <c r="F281">
        <f t="shared" si="139"/>
        <v>0</v>
      </c>
      <c r="G281">
        <f t="shared" si="139"/>
        <v>0</v>
      </c>
      <c r="H281">
        <f t="shared" si="139"/>
        <v>0</v>
      </c>
      <c r="I281">
        <f t="shared" si="139"/>
        <v>0</v>
      </c>
      <c r="J281">
        <f t="shared" si="139"/>
        <v>0</v>
      </c>
      <c r="K281">
        <f t="shared" si="139"/>
        <v>0.36955815464587388</v>
      </c>
      <c r="L281">
        <f t="shared" si="139"/>
        <v>0</v>
      </c>
      <c r="M281">
        <f t="shared" si="139"/>
        <v>0</v>
      </c>
      <c r="N281">
        <f t="shared" si="139"/>
        <v>0</v>
      </c>
      <c r="O281">
        <f t="shared" si="139"/>
        <v>0</v>
      </c>
      <c r="P281">
        <f t="shared" si="139"/>
        <v>0</v>
      </c>
      <c r="Q281">
        <f t="shared" si="139"/>
        <v>0</v>
      </c>
      <c r="R281">
        <f t="shared" si="139"/>
        <v>0</v>
      </c>
      <c r="S281">
        <f t="shared" si="139"/>
        <v>0</v>
      </c>
      <c r="T281">
        <f t="shared" si="117"/>
        <v>0.36955815464587388</v>
      </c>
    </row>
    <row r="282" spans="1:20" x14ac:dyDescent="0.25">
      <c r="A282" t="s">
        <v>38</v>
      </c>
      <c r="B282">
        <f t="shared" si="118"/>
        <v>0</v>
      </c>
      <c r="C282">
        <f t="shared" ref="C282:S282" si="140">C154*$D$257</f>
        <v>0</v>
      </c>
      <c r="D282">
        <f t="shared" si="140"/>
        <v>0.36549707602339176</v>
      </c>
      <c r="E282">
        <f t="shared" si="140"/>
        <v>0</v>
      </c>
      <c r="F282">
        <f t="shared" si="140"/>
        <v>0</v>
      </c>
      <c r="G282">
        <f t="shared" si="140"/>
        <v>0</v>
      </c>
      <c r="H282">
        <f t="shared" si="140"/>
        <v>0</v>
      </c>
      <c r="I282">
        <f t="shared" si="140"/>
        <v>0</v>
      </c>
      <c r="J282">
        <f t="shared" si="140"/>
        <v>0</v>
      </c>
      <c r="K282">
        <f t="shared" si="140"/>
        <v>0.36955815464587388</v>
      </c>
      <c r="L282">
        <f t="shared" si="140"/>
        <v>0</v>
      </c>
      <c r="M282">
        <f t="shared" si="140"/>
        <v>0.3735654441475284</v>
      </c>
      <c r="N282">
        <f t="shared" si="140"/>
        <v>0</v>
      </c>
      <c r="O282">
        <f t="shared" si="140"/>
        <v>0</v>
      </c>
      <c r="P282">
        <f t="shared" si="140"/>
        <v>0.37417122453743124</v>
      </c>
      <c r="Q282">
        <f t="shared" si="140"/>
        <v>0.75065911532076945</v>
      </c>
      <c r="R282">
        <f t="shared" si="140"/>
        <v>0.7445310807883907</v>
      </c>
      <c r="S282">
        <f t="shared" si="140"/>
        <v>0.74990200798141682</v>
      </c>
      <c r="T282">
        <f t="shared" si="117"/>
        <v>3.7278841034448025</v>
      </c>
    </row>
    <row r="283" spans="1:20" x14ac:dyDescent="0.25">
      <c r="A283" s="3" t="s">
        <v>39</v>
      </c>
      <c r="B283">
        <f t="shared" si="118"/>
        <v>1.6595343439471966</v>
      </c>
      <c r="C283">
        <f t="shared" ref="C283:S283" si="141">C155*$D$257</f>
        <v>3.7878787878787867</v>
      </c>
      <c r="D283">
        <f t="shared" si="141"/>
        <v>1.827485380116959</v>
      </c>
      <c r="E283">
        <f t="shared" si="141"/>
        <v>3.6549707602339172</v>
      </c>
      <c r="F283">
        <f t="shared" si="141"/>
        <v>1.4619883040935668</v>
      </c>
      <c r="G283">
        <f t="shared" si="141"/>
        <v>3.7855054302422722</v>
      </c>
      <c r="H283">
        <f t="shared" si="141"/>
        <v>5.3898635477582841</v>
      </c>
      <c r="I283">
        <f t="shared" si="141"/>
        <v>15.47670405522002</v>
      </c>
      <c r="J283">
        <f t="shared" si="141"/>
        <v>26.072124756335285</v>
      </c>
      <c r="K283">
        <f t="shared" si="141"/>
        <v>40.281838856400263</v>
      </c>
      <c r="L283">
        <f t="shared" si="141"/>
        <v>40.515893694632616</v>
      </c>
      <c r="M283">
        <f t="shared" si="141"/>
        <v>67.988910834850159</v>
      </c>
      <c r="N283">
        <f t="shared" si="141"/>
        <v>83.280519305927641</v>
      </c>
      <c r="O283">
        <f t="shared" si="141"/>
        <v>92.762232585683606</v>
      </c>
      <c r="P283">
        <f t="shared" si="141"/>
        <v>97.284518379732148</v>
      </c>
      <c r="Q283">
        <f t="shared" si="141"/>
        <v>80.695854896982709</v>
      </c>
      <c r="R283">
        <f t="shared" si="141"/>
        <v>77.058966861598435</v>
      </c>
      <c r="S283">
        <f t="shared" si="141"/>
        <v>141.35652850449713</v>
      </c>
      <c r="T283">
        <f t="shared" si="117"/>
        <v>784.34131928613101</v>
      </c>
    </row>
    <row r="284" spans="1:20" x14ac:dyDescent="0.25">
      <c r="A284" t="s">
        <v>40</v>
      </c>
      <c r="B284">
        <f t="shared" si="118"/>
        <v>0</v>
      </c>
      <c r="C284">
        <f t="shared" ref="C284:S284" si="142">C156*$D$257</f>
        <v>0</v>
      </c>
      <c r="D284">
        <f t="shared" si="142"/>
        <v>0</v>
      </c>
      <c r="E284">
        <f t="shared" si="142"/>
        <v>0</v>
      </c>
      <c r="F284">
        <f t="shared" si="142"/>
        <v>0</v>
      </c>
      <c r="G284">
        <f t="shared" si="142"/>
        <v>0</v>
      </c>
      <c r="H284">
        <f t="shared" si="142"/>
        <v>0</v>
      </c>
      <c r="I284">
        <f t="shared" si="142"/>
        <v>0</v>
      </c>
      <c r="J284">
        <f t="shared" si="142"/>
        <v>0</v>
      </c>
      <c r="K284">
        <f t="shared" si="142"/>
        <v>0</v>
      </c>
      <c r="L284">
        <f t="shared" si="142"/>
        <v>0</v>
      </c>
      <c r="M284">
        <f t="shared" si="142"/>
        <v>0.74713088829505681</v>
      </c>
      <c r="N284">
        <f t="shared" si="142"/>
        <v>2.2109872382104685</v>
      </c>
      <c r="O284">
        <f t="shared" si="142"/>
        <v>0.37104893034273445</v>
      </c>
      <c r="P284">
        <f t="shared" si="142"/>
        <v>1.4966848981497247</v>
      </c>
      <c r="Q284">
        <f t="shared" si="142"/>
        <v>0.75065911532076945</v>
      </c>
      <c r="R284">
        <f t="shared" si="142"/>
        <v>0.7445310807883907</v>
      </c>
      <c r="S284">
        <f t="shared" si="142"/>
        <v>2.9996080319256682</v>
      </c>
      <c r="T284">
        <f t="shared" si="117"/>
        <v>9.3206501830328126</v>
      </c>
    </row>
    <row r="285" spans="1:20" x14ac:dyDescent="0.25">
      <c r="A285" t="s">
        <v>41</v>
      </c>
      <c r="B285">
        <f t="shared" si="118"/>
        <v>0</v>
      </c>
      <c r="C285">
        <f t="shared" ref="C285:S285" si="143">C157*$D$257</f>
        <v>0</v>
      </c>
      <c r="D285">
        <f t="shared" si="143"/>
        <v>0</v>
      </c>
      <c r="E285">
        <f t="shared" si="143"/>
        <v>0</v>
      </c>
      <c r="F285">
        <f t="shared" si="143"/>
        <v>0</v>
      </c>
      <c r="G285">
        <f t="shared" si="143"/>
        <v>0</v>
      </c>
      <c r="H285">
        <f t="shared" si="143"/>
        <v>0</v>
      </c>
      <c r="I285">
        <f t="shared" si="143"/>
        <v>0</v>
      </c>
      <c r="J285">
        <f t="shared" si="143"/>
        <v>0</v>
      </c>
      <c r="K285">
        <f t="shared" si="143"/>
        <v>0</v>
      </c>
      <c r="L285">
        <f t="shared" si="143"/>
        <v>0.37514716383919089</v>
      </c>
      <c r="M285">
        <f t="shared" si="143"/>
        <v>0.3735654441475284</v>
      </c>
      <c r="N285">
        <f t="shared" si="143"/>
        <v>2.2109872382104685</v>
      </c>
      <c r="O285">
        <f t="shared" si="143"/>
        <v>1.4841957213709376</v>
      </c>
      <c r="P285">
        <f t="shared" si="143"/>
        <v>1.1225136736122938</v>
      </c>
      <c r="Q285">
        <f t="shared" si="143"/>
        <v>2.2519773459623083</v>
      </c>
      <c r="R285">
        <f t="shared" si="143"/>
        <v>0.37226554039419535</v>
      </c>
      <c r="S285">
        <f t="shared" si="143"/>
        <v>2.2497060239442508</v>
      </c>
      <c r="T285">
        <f t="shared" si="117"/>
        <v>10.440358151481174</v>
      </c>
    </row>
    <row r="286" spans="1:20" x14ac:dyDescent="0.25">
      <c r="A286" t="s">
        <v>42</v>
      </c>
      <c r="B286">
        <f t="shared" si="118"/>
        <v>0</v>
      </c>
      <c r="C286">
        <f t="shared" ref="C286:S286" si="144">C158*$D$257</f>
        <v>0</v>
      </c>
      <c r="D286">
        <f t="shared" si="144"/>
        <v>0</v>
      </c>
      <c r="E286">
        <f t="shared" si="144"/>
        <v>0</v>
      </c>
      <c r="F286">
        <f t="shared" si="144"/>
        <v>0</v>
      </c>
      <c r="G286">
        <f t="shared" si="144"/>
        <v>0</v>
      </c>
      <c r="H286">
        <f t="shared" si="144"/>
        <v>0</v>
      </c>
      <c r="I286">
        <f t="shared" si="144"/>
        <v>1.1324417601380499</v>
      </c>
      <c r="J286">
        <f t="shared" si="144"/>
        <v>0.76682719871574345</v>
      </c>
      <c r="K286">
        <f t="shared" si="144"/>
        <v>2.5869070825211167</v>
      </c>
      <c r="L286">
        <f t="shared" si="144"/>
        <v>1.1254414915175728</v>
      </c>
      <c r="M286">
        <f t="shared" si="144"/>
        <v>3.3620889973277559</v>
      </c>
      <c r="N286">
        <f t="shared" si="144"/>
        <v>1.4739914921403121</v>
      </c>
      <c r="O286">
        <f t="shared" si="144"/>
        <v>2.9683914427418761</v>
      </c>
      <c r="P286">
        <f t="shared" si="144"/>
        <v>2.9933697962994508</v>
      </c>
      <c r="Q286">
        <f t="shared" si="144"/>
        <v>2.6273069036226926</v>
      </c>
      <c r="R286">
        <f t="shared" si="144"/>
        <v>2.9781243231535632</v>
      </c>
      <c r="S286">
        <f t="shared" si="144"/>
        <v>4.4994120478885016</v>
      </c>
      <c r="T286">
        <f t="shared" si="117"/>
        <v>26.514302536066634</v>
      </c>
    </row>
    <row r="287" spans="1:20" x14ac:dyDescent="0.25">
      <c r="A287" t="s">
        <v>43</v>
      </c>
      <c r="B287">
        <f t="shared" si="118"/>
        <v>0</v>
      </c>
      <c r="C287">
        <f t="shared" ref="C287:S287" si="145">C159*$D$257</f>
        <v>0</v>
      </c>
      <c r="D287">
        <f t="shared" si="145"/>
        <v>0</v>
      </c>
      <c r="E287">
        <f t="shared" si="145"/>
        <v>0</v>
      </c>
      <c r="F287">
        <f t="shared" si="145"/>
        <v>0</v>
      </c>
      <c r="G287">
        <f t="shared" si="145"/>
        <v>0</v>
      </c>
      <c r="H287">
        <f t="shared" si="145"/>
        <v>0.38499025341130594</v>
      </c>
      <c r="I287">
        <f t="shared" si="145"/>
        <v>0.37748058671268331</v>
      </c>
      <c r="J287">
        <f t="shared" si="145"/>
        <v>1.1502407980736153</v>
      </c>
      <c r="K287">
        <f t="shared" si="145"/>
        <v>0.73911630929174776</v>
      </c>
      <c r="L287">
        <f t="shared" si="145"/>
        <v>2.2508829830351456</v>
      </c>
      <c r="M287">
        <f t="shared" si="145"/>
        <v>1.8678272207376423</v>
      </c>
      <c r="N287">
        <f t="shared" si="145"/>
        <v>5.158970222491094</v>
      </c>
      <c r="O287">
        <f t="shared" si="145"/>
        <v>6.3078318158264857</v>
      </c>
      <c r="P287">
        <f t="shared" si="145"/>
        <v>6.7350820416737633</v>
      </c>
      <c r="Q287">
        <f t="shared" si="145"/>
        <v>8.2572502685284626</v>
      </c>
      <c r="R287">
        <f t="shared" si="145"/>
        <v>7.8175763482781022</v>
      </c>
      <c r="S287">
        <f t="shared" si="145"/>
        <v>11.248530119721254</v>
      </c>
      <c r="T287">
        <f t="shared" si="117"/>
        <v>52.295778967781295</v>
      </c>
    </row>
    <row r="288" spans="1:20" x14ac:dyDescent="0.25">
      <c r="A288" t="s">
        <v>44</v>
      </c>
      <c r="B288">
        <f t="shared" si="118"/>
        <v>0</v>
      </c>
      <c r="C288">
        <f t="shared" ref="C288:S288" si="146">C160*$D$257</f>
        <v>0</v>
      </c>
      <c r="D288">
        <f t="shared" si="146"/>
        <v>0</v>
      </c>
      <c r="E288">
        <f t="shared" si="146"/>
        <v>0</v>
      </c>
      <c r="F288">
        <f t="shared" si="146"/>
        <v>0</v>
      </c>
      <c r="G288">
        <f t="shared" si="146"/>
        <v>0</v>
      </c>
      <c r="H288">
        <f t="shared" si="146"/>
        <v>0</v>
      </c>
      <c r="I288">
        <f t="shared" si="146"/>
        <v>0.75496117342536662</v>
      </c>
      <c r="J288">
        <f t="shared" si="146"/>
        <v>0.38341359935787173</v>
      </c>
      <c r="K288">
        <f t="shared" si="146"/>
        <v>1.8477907732293697</v>
      </c>
      <c r="L288">
        <f t="shared" si="146"/>
        <v>1.1254414915175728</v>
      </c>
      <c r="M288">
        <f t="shared" si="146"/>
        <v>3.7356544414752837</v>
      </c>
      <c r="N288">
        <f t="shared" si="146"/>
        <v>4.0534766033858594</v>
      </c>
      <c r="O288">
        <f t="shared" si="146"/>
        <v>4.081538233770079</v>
      </c>
      <c r="P288">
        <f t="shared" si="146"/>
        <v>4.4900546944491753</v>
      </c>
      <c r="Q288">
        <f t="shared" si="146"/>
        <v>4.1286251342642322</v>
      </c>
      <c r="R288">
        <f t="shared" si="146"/>
        <v>4.8394520251245385</v>
      </c>
      <c r="S288">
        <f t="shared" si="146"/>
        <v>8.2489220877955844</v>
      </c>
      <c r="T288">
        <f t="shared" si="117"/>
        <v>37.689330257794936</v>
      </c>
    </row>
    <row r="289" spans="1:20" x14ac:dyDescent="0.25">
      <c r="A289" t="s">
        <v>45</v>
      </c>
      <c r="B289">
        <f t="shared" si="118"/>
        <v>0</v>
      </c>
      <c r="C289">
        <f t="shared" ref="C289:S289" si="147">C161*$D$257</f>
        <v>0</v>
      </c>
      <c r="D289">
        <f t="shared" si="147"/>
        <v>0</v>
      </c>
      <c r="E289">
        <f t="shared" si="147"/>
        <v>0</v>
      </c>
      <c r="F289">
        <f t="shared" si="147"/>
        <v>0</v>
      </c>
      <c r="G289">
        <f t="shared" si="147"/>
        <v>0</v>
      </c>
      <c r="H289">
        <f t="shared" si="147"/>
        <v>0.38499025341130594</v>
      </c>
      <c r="I289">
        <f t="shared" si="147"/>
        <v>0</v>
      </c>
      <c r="J289">
        <f t="shared" si="147"/>
        <v>0</v>
      </c>
      <c r="K289">
        <f t="shared" si="147"/>
        <v>1.1086744639376216</v>
      </c>
      <c r="L289">
        <f t="shared" si="147"/>
        <v>0.37514716383919089</v>
      </c>
      <c r="M289">
        <f t="shared" si="147"/>
        <v>1.8678272207376423</v>
      </c>
      <c r="N289">
        <f t="shared" si="147"/>
        <v>1.8424893651753909</v>
      </c>
      <c r="O289">
        <f t="shared" si="147"/>
        <v>3.3394403730846101</v>
      </c>
      <c r="P289">
        <f t="shared" si="147"/>
        <v>6.7350820416737633</v>
      </c>
      <c r="Q289">
        <f t="shared" si="147"/>
        <v>4.5039546919246165</v>
      </c>
      <c r="R289">
        <f t="shared" si="147"/>
        <v>3.7226554039419533</v>
      </c>
      <c r="S289">
        <f t="shared" si="147"/>
        <v>9.3737750997677125</v>
      </c>
      <c r="T289">
        <f t="shared" si="117"/>
        <v>33.254036077493808</v>
      </c>
    </row>
    <row r="290" spans="1:20" x14ac:dyDescent="0.25">
      <c r="A290" t="s">
        <v>46</v>
      </c>
      <c r="B290">
        <f t="shared" si="118"/>
        <v>0</v>
      </c>
      <c r="C290">
        <f t="shared" ref="C290:S290" si="148">C162*$D$257</f>
        <v>0</v>
      </c>
      <c r="D290">
        <f t="shared" si="148"/>
        <v>0</v>
      </c>
      <c r="E290">
        <f t="shared" si="148"/>
        <v>0</v>
      </c>
      <c r="F290">
        <f t="shared" si="148"/>
        <v>0</v>
      </c>
      <c r="G290">
        <f t="shared" si="148"/>
        <v>0</v>
      </c>
      <c r="H290">
        <f t="shared" si="148"/>
        <v>0</v>
      </c>
      <c r="I290">
        <f t="shared" si="148"/>
        <v>0</v>
      </c>
      <c r="J290">
        <f t="shared" si="148"/>
        <v>0</v>
      </c>
      <c r="K290">
        <f t="shared" si="148"/>
        <v>0</v>
      </c>
      <c r="L290">
        <f t="shared" si="148"/>
        <v>0</v>
      </c>
      <c r="M290">
        <f t="shared" si="148"/>
        <v>0</v>
      </c>
      <c r="N290">
        <f t="shared" si="148"/>
        <v>1.1054936191052342</v>
      </c>
      <c r="O290">
        <f t="shared" si="148"/>
        <v>0</v>
      </c>
      <c r="P290">
        <f t="shared" si="148"/>
        <v>0.37417122453743124</v>
      </c>
      <c r="Q290">
        <f t="shared" si="148"/>
        <v>0</v>
      </c>
      <c r="R290">
        <f t="shared" si="148"/>
        <v>0</v>
      </c>
      <c r="S290">
        <f t="shared" si="148"/>
        <v>0.74990200798141682</v>
      </c>
      <c r="T290">
        <f t="shared" si="117"/>
        <v>2.2295668516240825</v>
      </c>
    </row>
    <row r="291" spans="1:20" x14ac:dyDescent="0.25">
      <c r="A291" t="s">
        <v>47</v>
      </c>
      <c r="B291">
        <f t="shared" si="118"/>
        <v>0</v>
      </c>
      <c r="C291">
        <f t="shared" ref="C291:S291" si="149">C163*$D$257</f>
        <v>0</v>
      </c>
      <c r="D291">
        <f t="shared" si="149"/>
        <v>0</v>
      </c>
      <c r="E291">
        <f t="shared" si="149"/>
        <v>0</v>
      </c>
      <c r="F291">
        <f t="shared" si="149"/>
        <v>0</v>
      </c>
      <c r="G291">
        <f t="shared" si="149"/>
        <v>0.37855054302422719</v>
      </c>
      <c r="H291">
        <f t="shared" si="149"/>
        <v>0.38499025341130594</v>
      </c>
      <c r="I291">
        <f t="shared" si="149"/>
        <v>0.75496117342536662</v>
      </c>
      <c r="J291">
        <f t="shared" si="149"/>
        <v>1.1502407980736153</v>
      </c>
      <c r="K291">
        <f t="shared" si="149"/>
        <v>0.36955815464587388</v>
      </c>
      <c r="L291">
        <f t="shared" si="149"/>
        <v>4.1266188022311008</v>
      </c>
      <c r="M291">
        <f t="shared" si="149"/>
        <v>5.6034816622129258</v>
      </c>
      <c r="N291">
        <f t="shared" si="149"/>
        <v>9.5809446989120293</v>
      </c>
      <c r="O291">
        <f t="shared" si="149"/>
        <v>11.131467910282034</v>
      </c>
      <c r="P291">
        <f t="shared" si="149"/>
        <v>15.715191430572114</v>
      </c>
      <c r="Q291">
        <f t="shared" si="149"/>
        <v>11.635216287471923</v>
      </c>
      <c r="R291">
        <f t="shared" si="149"/>
        <v>10.795700671431664</v>
      </c>
      <c r="S291">
        <f t="shared" si="149"/>
        <v>17.997648191554006</v>
      </c>
      <c r="T291">
        <f t="shared" si="117"/>
        <v>89.624570577248178</v>
      </c>
    </row>
    <row r="292" spans="1:20" x14ac:dyDescent="0.25">
      <c r="A292" t="s">
        <v>48</v>
      </c>
      <c r="B292">
        <f t="shared" si="118"/>
        <v>0</v>
      </c>
      <c r="C292">
        <f t="shared" ref="C292:S292" si="150">C164*$D$257</f>
        <v>0</v>
      </c>
      <c r="D292">
        <f t="shared" si="150"/>
        <v>0</v>
      </c>
      <c r="E292">
        <f t="shared" si="150"/>
        <v>0</v>
      </c>
      <c r="F292">
        <f t="shared" si="150"/>
        <v>0</v>
      </c>
      <c r="G292">
        <f t="shared" si="150"/>
        <v>0.37855054302422719</v>
      </c>
      <c r="H292">
        <f t="shared" si="150"/>
        <v>0</v>
      </c>
      <c r="I292">
        <f t="shared" si="150"/>
        <v>0.75496117342536662</v>
      </c>
      <c r="J292">
        <f t="shared" si="150"/>
        <v>0</v>
      </c>
      <c r="K292">
        <f t="shared" si="150"/>
        <v>0.36955815464587388</v>
      </c>
      <c r="L292">
        <f t="shared" si="150"/>
        <v>0.37514716383919089</v>
      </c>
      <c r="M292">
        <f t="shared" si="150"/>
        <v>0.3735654441475284</v>
      </c>
      <c r="N292">
        <f t="shared" si="150"/>
        <v>0</v>
      </c>
      <c r="O292">
        <f t="shared" si="150"/>
        <v>0.37104893034273445</v>
      </c>
      <c r="P292">
        <f t="shared" si="150"/>
        <v>0</v>
      </c>
      <c r="Q292">
        <f t="shared" si="150"/>
        <v>0</v>
      </c>
      <c r="R292">
        <f t="shared" si="150"/>
        <v>0.37226554039419535</v>
      </c>
      <c r="S292">
        <f t="shared" si="150"/>
        <v>1.1248530119721254</v>
      </c>
      <c r="T292">
        <f t="shared" si="117"/>
        <v>4.1199499617912423</v>
      </c>
    </row>
    <row r="293" spans="1:20" x14ac:dyDescent="0.25">
      <c r="A293" t="s">
        <v>49</v>
      </c>
      <c r="B293">
        <f t="shared" si="118"/>
        <v>0</v>
      </c>
      <c r="C293">
        <f t="shared" ref="C293:S293" si="151">C165*$D$257</f>
        <v>0</v>
      </c>
      <c r="D293">
        <f t="shared" si="151"/>
        <v>0</v>
      </c>
      <c r="E293">
        <f t="shared" si="151"/>
        <v>0</v>
      </c>
      <c r="F293">
        <f t="shared" si="151"/>
        <v>0</v>
      </c>
      <c r="G293">
        <f t="shared" si="151"/>
        <v>0</v>
      </c>
      <c r="H293">
        <f t="shared" si="151"/>
        <v>0.38499025341130594</v>
      </c>
      <c r="I293">
        <f t="shared" si="151"/>
        <v>2.2648835202760997</v>
      </c>
      <c r="J293">
        <f t="shared" si="151"/>
        <v>8.4350991858731792</v>
      </c>
      <c r="K293">
        <f t="shared" si="151"/>
        <v>12.195419103313839</v>
      </c>
      <c r="L293">
        <f t="shared" si="151"/>
        <v>9.7538262598189629</v>
      </c>
      <c r="M293">
        <f t="shared" si="151"/>
        <v>17.931141319081362</v>
      </c>
      <c r="N293">
        <f t="shared" si="151"/>
        <v>19.161889397824055</v>
      </c>
      <c r="O293">
        <f t="shared" si="151"/>
        <v>17.068250795765781</v>
      </c>
      <c r="P293">
        <f t="shared" si="151"/>
        <v>13.470164083347527</v>
      </c>
      <c r="Q293">
        <f t="shared" si="151"/>
        <v>7.5065911532076939</v>
      </c>
      <c r="R293">
        <f t="shared" si="151"/>
        <v>10.42343513103747</v>
      </c>
      <c r="S293">
        <f t="shared" si="151"/>
        <v>14.623089155637629</v>
      </c>
      <c r="T293">
        <f t="shared" si="117"/>
        <v>133.2187793585949</v>
      </c>
    </row>
    <row r="294" spans="1:20" x14ac:dyDescent="0.25">
      <c r="A294" t="s">
        <v>50</v>
      </c>
      <c r="B294">
        <f t="shared" si="118"/>
        <v>0</v>
      </c>
      <c r="C294">
        <f t="shared" ref="C294:S294" si="152">C166*$D$257</f>
        <v>0</v>
      </c>
      <c r="D294">
        <f t="shared" si="152"/>
        <v>0</v>
      </c>
      <c r="E294">
        <f t="shared" si="152"/>
        <v>0</v>
      </c>
      <c r="F294">
        <f t="shared" si="152"/>
        <v>0.36549707602339176</v>
      </c>
      <c r="G294">
        <f t="shared" si="152"/>
        <v>0</v>
      </c>
      <c r="H294">
        <f t="shared" si="152"/>
        <v>1.5399610136452233</v>
      </c>
      <c r="I294">
        <f t="shared" si="152"/>
        <v>3.0198446937014669</v>
      </c>
      <c r="J294">
        <f t="shared" si="152"/>
        <v>8.0516855865153083</v>
      </c>
      <c r="K294">
        <f t="shared" si="152"/>
        <v>6.2824886289798556</v>
      </c>
      <c r="L294">
        <f t="shared" si="152"/>
        <v>7.1277961129446279</v>
      </c>
      <c r="M294">
        <f t="shared" si="152"/>
        <v>8.2184397712456239</v>
      </c>
      <c r="N294">
        <f t="shared" si="152"/>
        <v>7.001459587666484</v>
      </c>
      <c r="O294">
        <f t="shared" si="152"/>
        <v>9.6472721889110957</v>
      </c>
      <c r="P294">
        <f t="shared" si="152"/>
        <v>7.4834244907486269</v>
      </c>
      <c r="Q294">
        <f t="shared" si="152"/>
        <v>6.0052729225661556</v>
      </c>
      <c r="R294">
        <f t="shared" si="152"/>
        <v>4.4671864847303437</v>
      </c>
      <c r="S294">
        <f t="shared" si="152"/>
        <v>9.3737750997677125</v>
      </c>
      <c r="T294">
        <f t="shared" si="117"/>
        <v>78.584103657445922</v>
      </c>
    </row>
    <row r="295" spans="1:20" x14ac:dyDescent="0.25">
      <c r="A295" t="s">
        <v>51</v>
      </c>
      <c r="B295">
        <f t="shared" si="118"/>
        <v>0</v>
      </c>
      <c r="C295">
        <f t="shared" ref="C295:S295" si="153">C167*$D$257</f>
        <v>0</v>
      </c>
      <c r="D295">
        <f t="shared" si="153"/>
        <v>0</v>
      </c>
      <c r="E295">
        <f t="shared" si="153"/>
        <v>0</v>
      </c>
      <c r="F295">
        <f t="shared" si="153"/>
        <v>0</v>
      </c>
      <c r="G295">
        <f t="shared" si="153"/>
        <v>0</v>
      </c>
      <c r="H295">
        <f t="shared" si="153"/>
        <v>0</v>
      </c>
      <c r="I295">
        <f t="shared" si="153"/>
        <v>0.37748058671268331</v>
      </c>
      <c r="J295">
        <f t="shared" si="153"/>
        <v>1.1502407980736153</v>
      </c>
      <c r="K295">
        <f t="shared" si="153"/>
        <v>0.73911630929174776</v>
      </c>
      <c r="L295">
        <f t="shared" si="153"/>
        <v>1.1254414915175728</v>
      </c>
      <c r="M295">
        <f t="shared" si="153"/>
        <v>1.1206963324425852</v>
      </c>
      <c r="N295">
        <f t="shared" si="153"/>
        <v>4.0534766033858594</v>
      </c>
      <c r="O295">
        <f t="shared" si="153"/>
        <v>2.9683914427418761</v>
      </c>
      <c r="P295">
        <f t="shared" si="153"/>
        <v>1.4966848981497247</v>
      </c>
      <c r="Q295">
        <f t="shared" si="153"/>
        <v>1.8766477883019237</v>
      </c>
      <c r="R295">
        <f t="shared" si="153"/>
        <v>2.9781243231535632</v>
      </c>
      <c r="S295">
        <f t="shared" si="153"/>
        <v>2.2497060239442508</v>
      </c>
      <c r="T295">
        <f t="shared" si="117"/>
        <v>20.136006597715401</v>
      </c>
    </row>
    <row r="296" spans="1:20" x14ac:dyDescent="0.25">
      <c r="A296" t="s">
        <v>52</v>
      </c>
      <c r="B296">
        <f t="shared" si="118"/>
        <v>0</v>
      </c>
      <c r="C296">
        <f t="shared" ref="C296:S296" si="154">C168*$D$257</f>
        <v>0</v>
      </c>
      <c r="D296">
        <f t="shared" si="154"/>
        <v>0</v>
      </c>
      <c r="E296">
        <f t="shared" si="154"/>
        <v>0</v>
      </c>
      <c r="F296">
        <f t="shared" si="154"/>
        <v>0</v>
      </c>
      <c r="G296">
        <f t="shared" si="154"/>
        <v>0</v>
      </c>
      <c r="H296">
        <f t="shared" si="154"/>
        <v>0.38499025341130594</v>
      </c>
      <c r="I296">
        <f t="shared" si="154"/>
        <v>0.37748058671268331</v>
      </c>
      <c r="J296">
        <f t="shared" si="154"/>
        <v>0.76682719871574345</v>
      </c>
      <c r="K296">
        <f t="shared" si="154"/>
        <v>3.6955815464587385</v>
      </c>
      <c r="L296">
        <f t="shared" si="154"/>
        <v>1.1254414915175728</v>
      </c>
      <c r="M296">
        <f t="shared" si="154"/>
        <v>2.9885235531802277</v>
      </c>
      <c r="N296">
        <f t="shared" si="154"/>
        <v>3.3164808573157032</v>
      </c>
      <c r="O296">
        <f t="shared" si="154"/>
        <v>4.4525871641128134</v>
      </c>
      <c r="P296">
        <f t="shared" si="154"/>
        <v>3.741712245374313</v>
      </c>
      <c r="Q296">
        <f t="shared" si="154"/>
        <v>3.7532955766038465</v>
      </c>
      <c r="R296">
        <f t="shared" si="154"/>
        <v>1.489062161576781</v>
      </c>
      <c r="S296">
        <f t="shared" si="154"/>
        <v>2.6246570279349588</v>
      </c>
      <c r="T296">
        <f t="shared" si="117"/>
        <v>28.716639662914687</v>
      </c>
    </row>
    <row r="297" spans="1:20" x14ac:dyDescent="0.25">
      <c r="A297" t="s">
        <v>53</v>
      </c>
      <c r="B297">
        <f t="shared" si="118"/>
        <v>0</v>
      </c>
      <c r="C297">
        <f t="shared" ref="C297:S297" si="155">C169*$D$257</f>
        <v>0</v>
      </c>
      <c r="D297">
        <f t="shared" si="155"/>
        <v>0</v>
      </c>
      <c r="E297">
        <f t="shared" si="155"/>
        <v>0</v>
      </c>
      <c r="F297">
        <f t="shared" si="155"/>
        <v>0</v>
      </c>
      <c r="G297">
        <f t="shared" si="155"/>
        <v>0</v>
      </c>
      <c r="H297">
        <f t="shared" si="155"/>
        <v>0</v>
      </c>
      <c r="I297">
        <f t="shared" si="155"/>
        <v>0</v>
      </c>
      <c r="J297">
        <f t="shared" si="155"/>
        <v>0</v>
      </c>
      <c r="K297">
        <f t="shared" si="155"/>
        <v>0.36955815464587388</v>
      </c>
      <c r="L297">
        <f t="shared" si="155"/>
        <v>0</v>
      </c>
      <c r="M297">
        <f t="shared" si="155"/>
        <v>0.3735654441475284</v>
      </c>
      <c r="N297">
        <f t="shared" si="155"/>
        <v>0.36849787303507808</v>
      </c>
      <c r="O297">
        <f t="shared" si="155"/>
        <v>1.4841957213709376</v>
      </c>
      <c r="P297">
        <f t="shared" si="155"/>
        <v>0</v>
      </c>
      <c r="Q297">
        <f t="shared" si="155"/>
        <v>0.75065911532076945</v>
      </c>
      <c r="R297">
        <f t="shared" si="155"/>
        <v>0.37226554039419535</v>
      </c>
      <c r="S297">
        <f t="shared" si="155"/>
        <v>2.9996080319256682</v>
      </c>
      <c r="T297">
        <f t="shared" si="117"/>
        <v>6.7183498808400506</v>
      </c>
    </row>
    <row r="298" spans="1:20" x14ac:dyDescent="0.25">
      <c r="A298" t="s">
        <v>54</v>
      </c>
      <c r="B298">
        <f t="shared" si="118"/>
        <v>0.4148835859867992</v>
      </c>
      <c r="C298">
        <f t="shared" ref="C298:S298" si="156">C170*$D$257</f>
        <v>1.1363636363636362</v>
      </c>
      <c r="D298">
        <f t="shared" si="156"/>
        <v>0.73099415204678353</v>
      </c>
      <c r="E298">
        <f t="shared" si="156"/>
        <v>0.36549707602339176</v>
      </c>
      <c r="F298">
        <f t="shared" si="156"/>
        <v>0.73099415204678353</v>
      </c>
      <c r="G298">
        <f t="shared" si="156"/>
        <v>0.37855054302422719</v>
      </c>
      <c r="H298">
        <f t="shared" si="156"/>
        <v>0.76998050682261188</v>
      </c>
      <c r="I298">
        <f t="shared" si="156"/>
        <v>1.1324417601380499</v>
      </c>
      <c r="J298">
        <f t="shared" si="156"/>
        <v>0.76682719871574345</v>
      </c>
      <c r="K298">
        <f t="shared" si="156"/>
        <v>2.9564652371669915</v>
      </c>
      <c r="L298">
        <f t="shared" si="156"/>
        <v>1.875735819195955</v>
      </c>
      <c r="M298">
        <f t="shared" si="156"/>
        <v>5.6034816622129258</v>
      </c>
      <c r="N298">
        <f t="shared" si="156"/>
        <v>3.6849787303507808</v>
      </c>
      <c r="O298">
        <f t="shared" si="156"/>
        <v>5.5657339551410168</v>
      </c>
      <c r="P298">
        <f t="shared" si="156"/>
        <v>4.1158834699117444</v>
      </c>
      <c r="Q298">
        <f t="shared" si="156"/>
        <v>1.5013182306415387</v>
      </c>
      <c r="R298">
        <f t="shared" si="156"/>
        <v>1.489062161576781</v>
      </c>
      <c r="S298">
        <f t="shared" si="156"/>
        <v>3.7495100399070842</v>
      </c>
      <c r="T298">
        <f t="shared" si="117"/>
        <v>36.968701917272845</v>
      </c>
    </row>
    <row r="299" spans="1:20" x14ac:dyDescent="0.25">
      <c r="A299" t="s">
        <v>55</v>
      </c>
      <c r="B299">
        <f t="shared" si="118"/>
        <v>0</v>
      </c>
      <c r="C299">
        <f t="shared" ref="C299:S299" si="157">C171*$D$257</f>
        <v>0</v>
      </c>
      <c r="D299">
        <f t="shared" si="157"/>
        <v>0</v>
      </c>
      <c r="E299">
        <f t="shared" si="157"/>
        <v>0</v>
      </c>
      <c r="F299">
        <f t="shared" si="157"/>
        <v>0.36549707602339176</v>
      </c>
      <c r="G299">
        <f t="shared" si="157"/>
        <v>0</v>
      </c>
      <c r="H299">
        <f t="shared" si="157"/>
        <v>0</v>
      </c>
      <c r="I299">
        <f t="shared" si="157"/>
        <v>0.37748058671268331</v>
      </c>
      <c r="J299">
        <f t="shared" si="157"/>
        <v>0.38341359935787173</v>
      </c>
      <c r="K299">
        <f t="shared" si="157"/>
        <v>1.1086744639376216</v>
      </c>
      <c r="L299">
        <f t="shared" si="157"/>
        <v>0.75029432767838178</v>
      </c>
      <c r="M299">
        <f t="shared" si="157"/>
        <v>1.8678272207376423</v>
      </c>
      <c r="N299">
        <f t="shared" si="157"/>
        <v>1.1054936191052342</v>
      </c>
      <c r="O299">
        <f t="shared" si="157"/>
        <v>1.4841957213709376</v>
      </c>
      <c r="P299">
        <f t="shared" si="157"/>
        <v>1.1225136736122938</v>
      </c>
      <c r="Q299">
        <f t="shared" si="157"/>
        <v>2.6273069036226926</v>
      </c>
      <c r="R299">
        <f t="shared" si="157"/>
        <v>1.1167966211825859</v>
      </c>
      <c r="S299">
        <f t="shared" si="157"/>
        <v>2.9996080319256682</v>
      </c>
      <c r="T299">
        <f t="shared" si="117"/>
        <v>15.309101845267005</v>
      </c>
    </row>
    <row r="300" spans="1:20" x14ac:dyDescent="0.25">
      <c r="A300" t="s">
        <v>56</v>
      </c>
      <c r="B300">
        <f t="shared" si="118"/>
        <v>0</v>
      </c>
      <c r="C300">
        <f t="shared" ref="C300:S300" si="158">C172*$D$257</f>
        <v>0</v>
      </c>
      <c r="D300">
        <f t="shared" si="158"/>
        <v>0</v>
      </c>
      <c r="E300">
        <f t="shared" si="158"/>
        <v>0</v>
      </c>
      <c r="F300">
        <f t="shared" si="158"/>
        <v>0</v>
      </c>
      <c r="G300">
        <f t="shared" si="158"/>
        <v>0</v>
      </c>
      <c r="H300">
        <f t="shared" si="158"/>
        <v>0</v>
      </c>
      <c r="I300">
        <f t="shared" si="158"/>
        <v>0</v>
      </c>
      <c r="J300">
        <f t="shared" si="158"/>
        <v>0</v>
      </c>
      <c r="K300">
        <f t="shared" si="158"/>
        <v>0.36955815464587388</v>
      </c>
      <c r="L300">
        <f t="shared" si="158"/>
        <v>0</v>
      </c>
      <c r="M300">
        <f t="shared" si="158"/>
        <v>0</v>
      </c>
      <c r="N300">
        <f t="shared" si="158"/>
        <v>0.73699574607015617</v>
      </c>
      <c r="O300">
        <f t="shared" si="158"/>
        <v>2.5973425123991407</v>
      </c>
      <c r="P300">
        <f t="shared" si="158"/>
        <v>4.1158834699117444</v>
      </c>
      <c r="Q300">
        <f t="shared" si="158"/>
        <v>1.8766477883019237</v>
      </c>
      <c r="R300">
        <f t="shared" si="158"/>
        <v>2.2335932423651719</v>
      </c>
      <c r="S300">
        <f t="shared" si="158"/>
        <v>2.9996080319256682</v>
      </c>
      <c r="T300">
        <f t="shared" si="117"/>
        <v>14.92962894561968</v>
      </c>
    </row>
    <row r="301" spans="1:20" x14ac:dyDescent="0.25">
      <c r="A301" t="s">
        <v>57</v>
      </c>
      <c r="B301">
        <f t="shared" si="118"/>
        <v>0.4148835859867992</v>
      </c>
      <c r="C301">
        <f t="shared" ref="C301:S301" si="159">C173*$D$257</f>
        <v>1.893939393939394</v>
      </c>
      <c r="D301">
        <f t="shared" si="159"/>
        <v>0.36549707602339176</v>
      </c>
      <c r="E301">
        <f t="shared" si="159"/>
        <v>1.827485380116959</v>
      </c>
      <c r="F301">
        <f t="shared" si="159"/>
        <v>0</v>
      </c>
      <c r="G301">
        <f t="shared" si="159"/>
        <v>1.5142021720969085</v>
      </c>
      <c r="H301">
        <f t="shared" si="159"/>
        <v>0.38499025341130594</v>
      </c>
      <c r="I301">
        <f t="shared" si="159"/>
        <v>0</v>
      </c>
      <c r="J301">
        <f t="shared" si="159"/>
        <v>0</v>
      </c>
      <c r="K301">
        <f t="shared" si="159"/>
        <v>0.36955815464587388</v>
      </c>
      <c r="L301">
        <f t="shared" si="159"/>
        <v>1.1254414915175728</v>
      </c>
      <c r="M301">
        <f t="shared" si="159"/>
        <v>2.2413926648851703</v>
      </c>
      <c r="N301">
        <f t="shared" si="159"/>
        <v>2.5794851112455461</v>
      </c>
      <c r="O301">
        <f t="shared" si="159"/>
        <v>1.8552446517136727</v>
      </c>
      <c r="P301">
        <f t="shared" si="159"/>
        <v>1.870856122687157</v>
      </c>
      <c r="Q301">
        <f t="shared" si="159"/>
        <v>3.7532955766038465</v>
      </c>
      <c r="R301">
        <f t="shared" si="159"/>
        <v>2.9781243231535632</v>
      </c>
      <c r="S301">
        <f t="shared" si="159"/>
        <v>5.624265059860627</v>
      </c>
      <c r="T301">
        <f t="shared" si="117"/>
        <v>28.798661017887785</v>
      </c>
    </row>
    <row r="302" spans="1:20" x14ac:dyDescent="0.25">
      <c r="A302" t="s">
        <v>58</v>
      </c>
      <c r="B302">
        <f t="shared" si="118"/>
        <v>0.4148835859867992</v>
      </c>
      <c r="C302">
        <f t="shared" ref="C302:S302" si="160">C174*$D$257</f>
        <v>0</v>
      </c>
      <c r="D302">
        <f t="shared" si="160"/>
        <v>0</v>
      </c>
      <c r="E302">
        <f t="shared" si="160"/>
        <v>0</v>
      </c>
      <c r="F302">
        <f t="shared" si="160"/>
        <v>0</v>
      </c>
      <c r="G302">
        <f t="shared" si="160"/>
        <v>0</v>
      </c>
      <c r="H302">
        <f t="shared" si="160"/>
        <v>0</v>
      </c>
      <c r="I302">
        <f t="shared" si="160"/>
        <v>0.37748058671268331</v>
      </c>
      <c r="J302">
        <f t="shared" si="160"/>
        <v>0.38341359935787173</v>
      </c>
      <c r="K302">
        <f t="shared" si="160"/>
        <v>0.36955815464587388</v>
      </c>
      <c r="L302">
        <f t="shared" si="160"/>
        <v>0.37514716383919089</v>
      </c>
      <c r="M302">
        <f t="shared" si="160"/>
        <v>1.1206963324425852</v>
      </c>
      <c r="N302">
        <f t="shared" si="160"/>
        <v>0.73699574607015617</v>
      </c>
      <c r="O302">
        <f t="shared" si="160"/>
        <v>1.1131467910282034</v>
      </c>
      <c r="P302">
        <f t="shared" si="160"/>
        <v>1.4966848981497247</v>
      </c>
      <c r="Q302">
        <f t="shared" si="160"/>
        <v>2.2519773459623083</v>
      </c>
      <c r="R302">
        <f t="shared" si="160"/>
        <v>2.9781243231535632</v>
      </c>
      <c r="S302">
        <f t="shared" si="160"/>
        <v>3.7495100399070842</v>
      </c>
      <c r="T302">
        <f t="shared" si="117"/>
        <v>15.367618567256045</v>
      </c>
    </row>
    <row r="303" spans="1:20" x14ac:dyDescent="0.25">
      <c r="A303" t="s">
        <v>59</v>
      </c>
      <c r="B303">
        <f t="shared" si="118"/>
        <v>0.4148835859867992</v>
      </c>
      <c r="C303">
        <f t="shared" ref="C303:S303" si="161">C175*$D$257</f>
        <v>0.75757575757575746</v>
      </c>
      <c r="D303">
        <f t="shared" si="161"/>
        <v>0.73099415204678353</v>
      </c>
      <c r="E303">
        <f t="shared" si="161"/>
        <v>1.4619883040935668</v>
      </c>
      <c r="F303">
        <f t="shared" si="161"/>
        <v>0</v>
      </c>
      <c r="G303">
        <f t="shared" si="161"/>
        <v>1.1356516290726817</v>
      </c>
      <c r="H303">
        <f t="shared" si="161"/>
        <v>0.76998050682261188</v>
      </c>
      <c r="I303">
        <f t="shared" si="161"/>
        <v>3.7748058671268327</v>
      </c>
      <c r="J303">
        <f t="shared" si="161"/>
        <v>2.683895195505102</v>
      </c>
      <c r="K303">
        <f t="shared" si="161"/>
        <v>4.8042560103963607</v>
      </c>
      <c r="L303">
        <f t="shared" si="161"/>
        <v>7.5029432767838191</v>
      </c>
      <c r="M303">
        <f t="shared" si="161"/>
        <v>8.5920052153931543</v>
      </c>
      <c r="N303">
        <f t="shared" si="161"/>
        <v>12.897425556227738</v>
      </c>
      <c r="O303">
        <f t="shared" si="161"/>
        <v>14.470908283366644</v>
      </c>
      <c r="P303">
        <f t="shared" si="161"/>
        <v>18.70856122687157</v>
      </c>
      <c r="Q303">
        <f t="shared" si="161"/>
        <v>14.637852748755005</v>
      </c>
      <c r="R303">
        <f t="shared" si="161"/>
        <v>14.890621615767811</v>
      </c>
      <c r="S303">
        <f t="shared" si="161"/>
        <v>31.870835339210217</v>
      </c>
      <c r="T303">
        <f t="shared" si="117"/>
        <v>140.10518427100246</v>
      </c>
    </row>
    <row r="304" spans="1:20" x14ac:dyDescent="0.25">
      <c r="A304" s="3" t="s">
        <v>60</v>
      </c>
      <c r="B304">
        <f t="shared" si="118"/>
        <v>1.6595343439471966</v>
      </c>
      <c r="C304">
        <f t="shared" ref="C304:S304" si="162">C176*$D$257</f>
        <v>0.75757575757575746</v>
      </c>
      <c r="D304">
        <f t="shared" si="162"/>
        <v>0.36549707602339176</v>
      </c>
      <c r="E304">
        <f t="shared" si="162"/>
        <v>0</v>
      </c>
      <c r="F304">
        <f t="shared" si="162"/>
        <v>1.0964912280701753</v>
      </c>
      <c r="G304">
        <f t="shared" si="162"/>
        <v>0.37855054302422719</v>
      </c>
      <c r="H304">
        <f t="shared" si="162"/>
        <v>1.5399610136452233</v>
      </c>
      <c r="I304">
        <f t="shared" si="162"/>
        <v>1.509922346850733</v>
      </c>
      <c r="J304">
        <f t="shared" si="162"/>
        <v>1.5336543974314867</v>
      </c>
      <c r="K304">
        <f t="shared" si="162"/>
        <v>1.8477907732293697</v>
      </c>
      <c r="L304">
        <f t="shared" si="162"/>
        <v>2.2508829830351456</v>
      </c>
      <c r="M304">
        <f t="shared" si="162"/>
        <v>1.1206963324425852</v>
      </c>
      <c r="N304">
        <f t="shared" si="162"/>
        <v>1.8424893651753909</v>
      </c>
      <c r="O304">
        <f t="shared" si="162"/>
        <v>1.8552446517136727</v>
      </c>
      <c r="P304">
        <f t="shared" si="162"/>
        <v>2.2450273472245876</v>
      </c>
      <c r="Q304">
        <f t="shared" si="162"/>
        <v>3.0026364612830783</v>
      </c>
      <c r="R304">
        <f t="shared" si="162"/>
        <v>1.8613277019709771</v>
      </c>
      <c r="S304">
        <f t="shared" si="162"/>
        <v>7.1240690758234608</v>
      </c>
      <c r="T304">
        <f t="shared" si="117"/>
        <v>31.991351398466463</v>
      </c>
    </row>
    <row r="305" spans="1:20" x14ac:dyDescent="0.25">
      <c r="A305" t="s">
        <v>61</v>
      </c>
      <c r="B305">
        <f t="shared" si="118"/>
        <v>1.2446507579603976</v>
      </c>
      <c r="C305">
        <f t="shared" ref="C305:S305" si="163">C177*$D$257</f>
        <v>0.75757575757575746</v>
      </c>
      <c r="D305">
        <f t="shared" si="163"/>
        <v>0.36549707602339176</v>
      </c>
      <c r="E305">
        <f t="shared" si="163"/>
        <v>0</v>
      </c>
      <c r="F305">
        <f t="shared" si="163"/>
        <v>1.0964912280701753</v>
      </c>
      <c r="G305">
        <f t="shared" si="163"/>
        <v>0</v>
      </c>
      <c r="H305">
        <f t="shared" si="163"/>
        <v>0.38499025341130594</v>
      </c>
      <c r="I305">
        <f t="shared" si="163"/>
        <v>1.1324417601380499</v>
      </c>
      <c r="J305">
        <f t="shared" si="163"/>
        <v>1.1502407980736153</v>
      </c>
      <c r="K305">
        <f t="shared" si="163"/>
        <v>0.73911630929174776</v>
      </c>
      <c r="L305">
        <f t="shared" si="163"/>
        <v>0.75029432767838178</v>
      </c>
      <c r="M305">
        <f t="shared" si="163"/>
        <v>0.74713088829505681</v>
      </c>
      <c r="N305">
        <f t="shared" si="163"/>
        <v>1.1054936191052342</v>
      </c>
      <c r="O305">
        <f t="shared" si="163"/>
        <v>1.1131467910282034</v>
      </c>
      <c r="P305">
        <f t="shared" si="163"/>
        <v>0.37417122453743124</v>
      </c>
      <c r="Q305">
        <f t="shared" si="163"/>
        <v>1.5013182306415387</v>
      </c>
      <c r="R305">
        <f t="shared" si="163"/>
        <v>1.8613277019709771</v>
      </c>
      <c r="S305">
        <f t="shared" si="163"/>
        <v>6.3741670678420439</v>
      </c>
      <c r="T305">
        <f t="shared" si="117"/>
        <v>20.698053791643307</v>
      </c>
    </row>
    <row r="306" spans="1:20" x14ac:dyDescent="0.25">
      <c r="A306" t="s">
        <v>62</v>
      </c>
      <c r="B306">
        <f t="shared" si="118"/>
        <v>0.4148835859867992</v>
      </c>
      <c r="C306">
        <f t="shared" ref="C306:S306" si="164">C178*$D$257</f>
        <v>0</v>
      </c>
      <c r="D306">
        <f t="shared" si="164"/>
        <v>0</v>
      </c>
      <c r="E306">
        <f t="shared" si="164"/>
        <v>0</v>
      </c>
      <c r="F306">
        <f t="shared" si="164"/>
        <v>0</v>
      </c>
      <c r="G306">
        <f t="shared" si="164"/>
        <v>0.37855054302422719</v>
      </c>
      <c r="H306">
        <f t="shared" si="164"/>
        <v>1.1549707602339179</v>
      </c>
      <c r="I306">
        <f t="shared" si="164"/>
        <v>0.37748058671268331</v>
      </c>
      <c r="J306">
        <f t="shared" si="164"/>
        <v>0.38341359935787173</v>
      </c>
      <c r="K306">
        <f t="shared" si="164"/>
        <v>1.1086744639376216</v>
      </c>
      <c r="L306">
        <f t="shared" si="164"/>
        <v>1.5005886553567633</v>
      </c>
      <c r="M306">
        <f t="shared" si="164"/>
        <v>0.3735654441475284</v>
      </c>
      <c r="N306">
        <f t="shared" si="164"/>
        <v>0.73699574607015617</v>
      </c>
      <c r="O306">
        <f t="shared" si="164"/>
        <v>0.7420978606854689</v>
      </c>
      <c r="P306">
        <f t="shared" si="164"/>
        <v>1.870856122687157</v>
      </c>
      <c r="Q306">
        <f t="shared" si="164"/>
        <v>1.5013182306415387</v>
      </c>
      <c r="R306">
        <f t="shared" si="164"/>
        <v>0</v>
      </c>
      <c r="S306">
        <f t="shared" si="164"/>
        <v>0.74990200798141682</v>
      </c>
      <c r="T306">
        <f t="shared" si="117"/>
        <v>11.293297606823151</v>
      </c>
    </row>
    <row r="307" spans="1:20" x14ac:dyDescent="0.25">
      <c r="A307" s="3" t="s">
        <v>63</v>
      </c>
      <c r="B307">
        <f t="shared" si="118"/>
        <v>0.4148835859867992</v>
      </c>
      <c r="C307">
        <f t="shared" ref="C307:S307" si="165">C179*$D$257</f>
        <v>0.75757575757575746</v>
      </c>
      <c r="D307">
        <f t="shared" si="165"/>
        <v>0</v>
      </c>
      <c r="E307">
        <f t="shared" si="165"/>
        <v>0.36549707602339176</v>
      </c>
      <c r="F307">
        <f t="shared" si="165"/>
        <v>0</v>
      </c>
      <c r="G307">
        <f t="shared" si="165"/>
        <v>1.1356516290726817</v>
      </c>
      <c r="H307">
        <f t="shared" si="165"/>
        <v>1.1549707602339179</v>
      </c>
      <c r="I307">
        <f t="shared" si="165"/>
        <v>1.1324417601380499</v>
      </c>
      <c r="J307">
        <f t="shared" si="165"/>
        <v>2.683895195505102</v>
      </c>
      <c r="K307">
        <f t="shared" si="165"/>
        <v>5.9129304743339821</v>
      </c>
      <c r="L307">
        <f t="shared" si="165"/>
        <v>10.879267751336537</v>
      </c>
      <c r="M307">
        <f t="shared" si="165"/>
        <v>14.195486877606083</v>
      </c>
      <c r="N307">
        <f t="shared" si="165"/>
        <v>18.424893651753912</v>
      </c>
      <c r="O307">
        <f t="shared" si="165"/>
        <v>27.086571915019611</v>
      </c>
      <c r="P307">
        <f t="shared" si="165"/>
        <v>43.40386204634202</v>
      </c>
      <c r="Q307">
        <f t="shared" si="165"/>
        <v>46.165535592227322</v>
      </c>
      <c r="R307">
        <f t="shared" si="165"/>
        <v>52.117175655187339</v>
      </c>
      <c r="S307">
        <f t="shared" si="165"/>
        <v>132.35770440872011</v>
      </c>
      <c r="T307">
        <f t="shared" si="117"/>
        <v>358.18834413706259</v>
      </c>
    </row>
    <row r="308" spans="1:20" x14ac:dyDescent="0.25">
      <c r="A308" t="s">
        <v>64</v>
      </c>
      <c r="B308">
        <f t="shared" si="118"/>
        <v>0</v>
      </c>
      <c r="C308">
        <f t="shared" ref="C308:S308" si="166">C180*$D$257</f>
        <v>0.37878787878787873</v>
      </c>
      <c r="D308">
        <f t="shared" si="166"/>
        <v>0</v>
      </c>
      <c r="E308">
        <f t="shared" si="166"/>
        <v>0.36549707602339176</v>
      </c>
      <c r="F308">
        <f t="shared" si="166"/>
        <v>0</v>
      </c>
      <c r="G308">
        <f t="shared" si="166"/>
        <v>0.75710108604845439</v>
      </c>
      <c r="H308">
        <f t="shared" si="166"/>
        <v>0.38499025341130594</v>
      </c>
      <c r="I308">
        <f t="shared" si="166"/>
        <v>0.37748058671268331</v>
      </c>
      <c r="J308">
        <f t="shared" si="166"/>
        <v>1.5336543974314867</v>
      </c>
      <c r="K308">
        <f t="shared" si="166"/>
        <v>4.0651397011046129</v>
      </c>
      <c r="L308">
        <f t="shared" si="166"/>
        <v>10.128973423658154</v>
      </c>
      <c r="M308">
        <f t="shared" si="166"/>
        <v>13.448355989311024</v>
      </c>
      <c r="N308">
        <f t="shared" si="166"/>
        <v>15.47691066747328</v>
      </c>
      <c r="O308">
        <f t="shared" si="166"/>
        <v>25.23132726330595</v>
      </c>
      <c r="P308">
        <f t="shared" si="166"/>
        <v>40.41049225004258</v>
      </c>
      <c r="Q308">
        <f t="shared" si="166"/>
        <v>40.535592227321544</v>
      </c>
      <c r="R308">
        <f t="shared" si="166"/>
        <v>45.788661468486026</v>
      </c>
      <c r="S308">
        <f t="shared" si="166"/>
        <v>109.48569316528686</v>
      </c>
      <c r="T308">
        <f t="shared" si="117"/>
        <v>308.36865743440524</v>
      </c>
    </row>
    <row r="309" spans="1:20" x14ac:dyDescent="0.25">
      <c r="A309" t="s">
        <v>65</v>
      </c>
      <c r="B309">
        <f t="shared" si="118"/>
        <v>0</v>
      </c>
      <c r="C309">
        <f t="shared" ref="C309:S309" si="167">C181*$D$257</f>
        <v>0</v>
      </c>
      <c r="D309">
        <f t="shared" si="167"/>
        <v>0</v>
      </c>
      <c r="E309">
        <f t="shared" si="167"/>
        <v>0</v>
      </c>
      <c r="F309">
        <f t="shared" si="167"/>
        <v>0</v>
      </c>
      <c r="G309">
        <f t="shared" si="167"/>
        <v>0</v>
      </c>
      <c r="H309">
        <f t="shared" si="167"/>
        <v>0</v>
      </c>
      <c r="I309">
        <f t="shared" si="167"/>
        <v>0.37748058671268331</v>
      </c>
      <c r="J309">
        <f t="shared" si="167"/>
        <v>0.38341359935787173</v>
      </c>
      <c r="K309">
        <f t="shared" si="167"/>
        <v>0</v>
      </c>
      <c r="L309">
        <f t="shared" si="167"/>
        <v>0</v>
      </c>
      <c r="M309">
        <f t="shared" si="167"/>
        <v>0</v>
      </c>
      <c r="N309">
        <f t="shared" si="167"/>
        <v>0.36849787303507808</v>
      </c>
      <c r="O309">
        <f t="shared" si="167"/>
        <v>0</v>
      </c>
      <c r="P309">
        <f t="shared" si="167"/>
        <v>0.37417122453743124</v>
      </c>
      <c r="Q309">
        <f t="shared" si="167"/>
        <v>0.75065911532076945</v>
      </c>
      <c r="R309">
        <f t="shared" si="167"/>
        <v>0.7445310807883907</v>
      </c>
      <c r="S309">
        <f t="shared" si="167"/>
        <v>7.4990200798141693</v>
      </c>
      <c r="T309">
        <f t="shared" si="117"/>
        <v>10.497773559566394</v>
      </c>
    </row>
    <row r="310" spans="1:20" x14ac:dyDescent="0.25">
      <c r="A310" t="s">
        <v>66</v>
      </c>
      <c r="B310">
        <f t="shared" si="118"/>
        <v>0.4148835859867992</v>
      </c>
      <c r="C310">
        <f t="shared" ref="C310:S310" si="168">C182*$D$257</f>
        <v>0.37878787878787873</v>
      </c>
      <c r="D310">
        <f t="shared" si="168"/>
        <v>0</v>
      </c>
      <c r="E310">
        <f t="shared" si="168"/>
        <v>0</v>
      </c>
      <c r="F310">
        <f t="shared" si="168"/>
        <v>0</v>
      </c>
      <c r="G310">
        <f t="shared" si="168"/>
        <v>0.37855054302422719</v>
      </c>
      <c r="H310">
        <f t="shared" si="168"/>
        <v>0.76998050682261188</v>
      </c>
      <c r="I310">
        <f t="shared" si="168"/>
        <v>0.37748058671268331</v>
      </c>
      <c r="J310">
        <f t="shared" si="168"/>
        <v>0.76682719871574345</v>
      </c>
      <c r="K310">
        <f t="shared" si="168"/>
        <v>1.8477907732293697</v>
      </c>
      <c r="L310">
        <f t="shared" si="168"/>
        <v>0.75029432767838178</v>
      </c>
      <c r="M310">
        <f t="shared" si="168"/>
        <v>0.74713088829505681</v>
      </c>
      <c r="N310">
        <f t="shared" si="168"/>
        <v>2.5794851112455461</v>
      </c>
      <c r="O310">
        <f t="shared" si="168"/>
        <v>1.8552446517136727</v>
      </c>
      <c r="P310">
        <f t="shared" si="168"/>
        <v>2.619198571762019</v>
      </c>
      <c r="Q310">
        <f t="shared" si="168"/>
        <v>4.8792842495850008</v>
      </c>
      <c r="R310">
        <f t="shared" si="168"/>
        <v>5.5839831059129308</v>
      </c>
      <c r="S310">
        <f t="shared" si="168"/>
        <v>15.37299116361905</v>
      </c>
      <c r="T310">
        <f t="shared" si="117"/>
        <v>39.321913143090974</v>
      </c>
    </row>
    <row r="311" spans="1:20" x14ac:dyDescent="0.25">
      <c r="A311" s="3" t="s">
        <v>67</v>
      </c>
      <c r="B311">
        <f t="shared" si="118"/>
        <v>0</v>
      </c>
      <c r="C311">
        <f t="shared" ref="C311:S311" si="169">C183*$D$257</f>
        <v>0</v>
      </c>
      <c r="D311">
        <f t="shared" si="169"/>
        <v>0</v>
      </c>
      <c r="E311">
        <f t="shared" si="169"/>
        <v>0</v>
      </c>
      <c r="F311">
        <f t="shared" si="169"/>
        <v>0</v>
      </c>
      <c r="G311">
        <f t="shared" si="169"/>
        <v>0.37855054302422719</v>
      </c>
      <c r="H311">
        <f t="shared" si="169"/>
        <v>0.38499025341130594</v>
      </c>
      <c r="I311">
        <f t="shared" si="169"/>
        <v>0.37748058671268331</v>
      </c>
      <c r="J311">
        <f t="shared" si="169"/>
        <v>1.5336543974314867</v>
      </c>
      <c r="K311">
        <f t="shared" si="169"/>
        <v>0.36955815464587388</v>
      </c>
      <c r="L311">
        <f t="shared" si="169"/>
        <v>0.75029432767838178</v>
      </c>
      <c r="M311">
        <f t="shared" si="169"/>
        <v>0.3735654441475284</v>
      </c>
      <c r="N311">
        <f t="shared" si="169"/>
        <v>2.5794851112455461</v>
      </c>
      <c r="O311">
        <f t="shared" si="169"/>
        <v>1.4841957213709376</v>
      </c>
      <c r="P311">
        <f t="shared" si="169"/>
        <v>0.37417122453743124</v>
      </c>
      <c r="Q311">
        <f t="shared" si="169"/>
        <v>1.1259886729811541</v>
      </c>
      <c r="R311">
        <f t="shared" si="169"/>
        <v>1.8613277019709771</v>
      </c>
      <c r="S311">
        <f t="shared" si="169"/>
        <v>6.7491180718327515</v>
      </c>
      <c r="T311">
        <f t="shared" si="117"/>
        <v>18.342380210990285</v>
      </c>
    </row>
    <row r="312" spans="1:20" x14ac:dyDescent="0.25">
      <c r="A312" t="s">
        <v>68</v>
      </c>
      <c r="B312">
        <f t="shared" si="118"/>
        <v>0</v>
      </c>
      <c r="C312">
        <f t="shared" ref="C312:S312" si="170">C184*$D$257</f>
        <v>0</v>
      </c>
      <c r="D312">
        <f t="shared" si="170"/>
        <v>0</v>
      </c>
      <c r="E312">
        <f t="shared" si="170"/>
        <v>0</v>
      </c>
      <c r="F312">
        <f t="shared" si="170"/>
        <v>0</v>
      </c>
      <c r="G312">
        <f t="shared" si="170"/>
        <v>0.37855054302422719</v>
      </c>
      <c r="H312">
        <f t="shared" si="170"/>
        <v>0.38499025341130594</v>
      </c>
      <c r="I312">
        <f t="shared" si="170"/>
        <v>0.37748058671268331</v>
      </c>
      <c r="J312">
        <f t="shared" si="170"/>
        <v>0.76682719871574345</v>
      </c>
      <c r="K312">
        <f t="shared" si="170"/>
        <v>0.36955815464587388</v>
      </c>
      <c r="L312">
        <f t="shared" si="170"/>
        <v>0.37514716383919089</v>
      </c>
      <c r="M312">
        <f t="shared" si="170"/>
        <v>0.3735654441475284</v>
      </c>
      <c r="N312">
        <f t="shared" si="170"/>
        <v>1.4739914921403121</v>
      </c>
      <c r="O312">
        <f t="shared" si="170"/>
        <v>0.37104893034273445</v>
      </c>
      <c r="P312">
        <f t="shared" si="170"/>
        <v>0</v>
      </c>
      <c r="Q312">
        <f t="shared" si="170"/>
        <v>0.37532955766038473</v>
      </c>
      <c r="R312">
        <f t="shared" si="170"/>
        <v>1.1167966211825859</v>
      </c>
      <c r="S312">
        <f t="shared" si="170"/>
        <v>1.8747550199535425</v>
      </c>
      <c r="T312">
        <f t="shared" si="117"/>
        <v>8.2380409657761131</v>
      </c>
    </row>
    <row r="313" spans="1:20" x14ac:dyDescent="0.25">
      <c r="A313" t="s">
        <v>69</v>
      </c>
      <c r="B313">
        <f t="shared" si="118"/>
        <v>0</v>
      </c>
      <c r="C313">
        <f t="shared" ref="C313:S313" si="171">C185*$D$257</f>
        <v>0</v>
      </c>
      <c r="D313">
        <f t="shared" si="171"/>
        <v>0</v>
      </c>
      <c r="E313">
        <f t="shared" si="171"/>
        <v>0</v>
      </c>
      <c r="F313">
        <f t="shared" si="171"/>
        <v>0</v>
      </c>
      <c r="G313">
        <f t="shared" si="171"/>
        <v>0.37855054302422719</v>
      </c>
      <c r="H313">
        <f t="shared" si="171"/>
        <v>0.38499025341130594</v>
      </c>
      <c r="I313">
        <f t="shared" si="171"/>
        <v>0.37748058671268331</v>
      </c>
      <c r="J313">
        <f t="shared" si="171"/>
        <v>0.38341359935787173</v>
      </c>
      <c r="K313">
        <f t="shared" si="171"/>
        <v>0</v>
      </c>
      <c r="L313">
        <f t="shared" si="171"/>
        <v>0.37514716383919089</v>
      </c>
      <c r="M313">
        <f t="shared" si="171"/>
        <v>0</v>
      </c>
      <c r="N313">
        <f t="shared" si="171"/>
        <v>1.4739914921403121</v>
      </c>
      <c r="O313">
        <f t="shared" si="171"/>
        <v>0.37104893034273445</v>
      </c>
      <c r="P313">
        <f t="shared" si="171"/>
        <v>0</v>
      </c>
      <c r="Q313">
        <f t="shared" si="171"/>
        <v>0.37532955766038473</v>
      </c>
      <c r="R313">
        <f t="shared" si="171"/>
        <v>0.37226554039419535</v>
      </c>
      <c r="S313">
        <f t="shared" si="171"/>
        <v>0</v>
      </c>
      <c r="T313">
        <f t="shared" si="117"/>
        <v>4.4922176668829055</v>
      </c>
    </row>
    <row r="314" spans="1:20" x14ac:dyDescent="0.25">
      <c r="A314" t="s">
        <v>70</v>
      </c>
      <c r="B314">
        <f t="shared" si="118"/>
        <v>0</v>
      </c>
      <c r="C314">
        <f t="shared" ref="C314:S314" si="172">C186*$D$257</f>
        <v>0</v>
      </c>
      <c r="D314">
        <f t="shared" si="172"/>
        <v>0</v>
      </c>
      <c r="E314">
        <f t="shared" si="172"/>
        <v>0</v>
      </c>
      <c r="F314">
        <f t="shared" si="172"/>
        <v>0</v>
      </c>
      <c r="G314">
        <f t="shared" si="172"/>
        <v>0</v>
      </c>
      <c r="H314">
        <f t="shared" si="172"/>
        <v>0</v>
      </c>
      <c r="I314">
        <f t="shared" si="172"/>
        <v>0</v>
      </c>
      <c r="J314">
        <f t="shared" si="172"/>
        <v>0.76682719871574345</v>
      </c>
      <c r="K314">
        <f t="shared" si="172"/>
        <v>0</v>
      </c>
      <c r="L314">
        <f t="shared" si="172"/>
        <v>0.37514716383919089</v>
      </c>
      <c r="M314">
        <f t="shared" si="172"/>
        <v>0</v>
      </c>
      <c r="N314">
        <f t="shared" si="172"/>
        <v>1.1054936191052342</v>
      </c>
      <c r="O314">
        <f t="shared" si="172"/>
        <v>1.1131467910282034</v>
      </c>
      <c r="P314">
        <f t="shared" si="172"/>
        <v>0.37417122453743124</v>
      </c>
      <c r="Q314">
        <f t="shared" si="172"/>
        <v>0.75065911532076945</v>
      </c>
      <c r="R314">
        <f t="shared" si="172"/>
        <v>0.7445310807883907</v>
      </c>
      <c r="S314">
        <f t="shared" si="172"/>
        <v>4.8743630518792092</v>
      </c>
      <c r="T314">
        <f t="shared" si="117"/>
        <v>10.104339245214172</v>
      </c>
    </row>
    <row r="315" spans="1:20" x14ac:dyDescent="0.25">
      <c r="A315" s="3" t="s">
        <v>71</v>
      </c>
      <c r="B315">
        <f t="shared" si="118"/>
        <v>1.6595343439471966</v>
      </c>
      <c r="C315">
        <f t="shared" ref="C315:S315" si="173">C187*$D$257</f>
        <v>4.545454545454545</v>
      </c>
      <c r="D315">
        <f t="shared" si="173"/>
        <v>1.0964912280701753</v>
      </c>
      <c r="E315">
        <f t="shared" si="173"/>
        <v>1.827485380116959</v>
      </c>
      <c r="F315">
        <f t="shared" si="173"/>
        <v>1.4619883040935668</v>
      </c>
      <c r="G315">
        <f t="shared" si="173"/>
        <v>1.5142021720969085</v>
      </c>
      <c r="H315">
        <f t="shared" si="173"/>
        <v>2.3099415204678357</v>
      </c>
      <c r="I315">
        <f t="shared" si="173"/>
        <v>1.509922346850733</v>
      </c>
      <c r="J315">
        <f t="shared" si="173"/>
        <v>1.9170679967893594</v>
      </c>
      <c r="K315">
        <f t="shared" si="173"/>
        <v>2.2173489278752432</v>
      </c>
      <c r="L315">
        <f t="shared" si="173"/>
        <v>1.875735819195955</v>
      </c>
      <c r="M315">
        <f t="shared" si="173"/>
        <v>4.8563507739178693</v>
      </c>
      <c r="N315">
        <f t="shared" si="173"/>
        <v>4.421974476420937</v>
      </c>
      <c r="O315">
        <f t="shared" si="173"/>
        <v>3.3394403730846101</v>
      </c>
      <c r="P315">
        <f t="shared" si="173"/>
        <v>5.6125683680614697</v>
      </c>
      <c r="Q315">
        <f t="shared" si="173"/>
        <v>8.2572502685284626</v>
      </c>
      <c r="R315">
        <f t="shared" si="173"/>
        <v>11.540231752220054</v>
      </c>
      <c r="S315">
        <f t="shared" si="173"/>
        <v>73.115445778188146</v>
      </c>
      <c r="T315">
        <f t="shared" si="117"/>
        <v>133.07843437538003</v>
      </c>
    </row>
    <row r="316" spans="1:20" x14ac:dyDescent="0.25">
      <c r="A316" t="s">
        <v>72</v>
      </c>
      <c r="B316">
        <f t="shared" si="118"/>
        <v>0</v>
      </c>
      <c r="C316">
        <f t="shared" ref="C316:S316" si="174">C188*$D$257</f>
        <v>0</v>
      </c>
      <c r="D316">
        <f t="shared" si="174"/>
        <v>0</v>
      </c>
      <c r="E316">
        <f t="shared" si="174"/>
        <v>0</v>
      </c>
      <c r="F316">
        <f t="shared" si="174"/>
        <v>0</v>
      </c>
      <c r="G316">
        <f t="shared" si="174"/>
        <v>0</v>
      </c>
      <c r="H316">
        <f t="shared" si="174"/>
        <v>0</v>
      </c>
      <c r="I316">
        <f t="shared" si="174"/>
        <v>0</v>
      </c>
      <c r="J316">
        <f t="shared" si="174"/>
        <v>0</v>
      </c>
      <c r="K316">
        <f t="shared" si="174"/>
        <v>0</v>
      </c>
      <c r="L316">
        <f t="shared" si="174"/>
        <v>0</v>
      </c>
      <c r="M316">
        <f t="shared" si="174"/>
        <v>0.3735654441475284</v>
      </c>
      <c r="N316">
        <f t="shared" si="174"/>
        <v>0</v>
      </c>
      <c r="O316">
        <f t="shared" si="174"/>
        <v>0</v>
      </c>
      <c r="P316">
        <f t="shared" si="174"/>
        <v>0</v>
      </c>
      <c r="Q316">
        <f t="shared" si="174"/>
        <v>0</v>
      </c>
      <c r="R316">
        <f t="shared" si="174"/>
        <v>0</v>
      </c>
      <c r="S316">
        <f t="shared" si="174"/>
        <v>0</v>
      </c>
      <c r="T316">
        <f t="shared" si="117"/>
        <v>0.3735654441475284</v>
      </c>
    </row>
    <row r="317" spans="1:20" x14ac:dyDescent="0.25">
      <c r="A317" t="s">
        <v>73</v>
      </c>
      <c r="B317">
        <f t="shared" si="118"/>
        <v>0</v>
      </c>
      <c r="C317">
        <f t="shared" ref="C317:S317" si="175">C189*$D$257</f>
        <v>0</v>
      </c>
      <c r="D317">
        <f t="shared" si="175"/>
        <v>0</v>
      </c>
      <c r="E317">
        <f t="shared" si="175"/>
        <v>0</v>
      </c>
      <c r="F317">
        <f t="shared" si="175"/>
        <v>0</v>
      </c>
      <c r="G317">
        <f t="shared" si="175"/>
        <v>0</v>
      </c>
      <c r="H317">
        <f t="shared" si="175"/>
        <v>0</v>
      </c>
      <c r="I317">
        <f t="shared" si="175"/>
        <v>0</v>
      </c>
      <c r="J317">
        <f t="shared" si="175"/>
        <v>0</v>
      </c>
      <c r="K317">
        <f t="shared" si="175"/>
        <v>0</v>
      </c>
      <c r="L317">
        <f t="shared" si="175"/>
        <v>0</v>
      </c>
      <c r="M317">
        <f t="shared" si="175"/>
        <v>0.3735654441475284</v>
      </c>
      <c r="N317">
        <f t="shared" si="175"/>
        <v>0.36849787303507808</v>
      </c>
      <c r="O317">
        <f t="shared" si="175"/>
        <v>0.37104893034273445</v>
      </c>
      <c r="P317">
        <f t="shared" si="175"/>
        <v>1.870856122687157</v>
      </c>
      <c r="Q317">
        <f t="shared" si="175"/>
        <v>4.1286251342642322</v>
      </c>
      <c r="R317">
        <f t="shared" si="175"/>
        <v>8.5621074290664936</v>
      </c>
      <c r="S317">
        <f t="shared" si="175"/>
        <v>55.867699594615551</v>
      </c>
      <c r="T317">
        <f t="shared" si="117"/>
        <v>71.54240052815878</v>
      </c>
    </row>
    <row r="318" spans="1:20" x14ac:dyDescent="0.25">
      <c r="A318" t="s">
        <v>74</v>
      </c>
      <c r="B318">
        <f t="shared" si="118"/>
        <v>0</v>
      </c>
      <c r="C318">
        <f t="shared" ref="C318:S318" si="176">C190*$D$257</f>
        <v>0.37878787878787873</v>
      </c>
      <c r="D318">
        <f t="shared" si="176"/>
        <v>0</v>
      </c>
      <c r="E318">
        <f t="shared" si="176"/>
        <v>0</v>
      </c>
      <c r="F318">
        <f t="shared" si="176"/>
        <v>0</v>
      </c>
      <c r="G318">
        <f t="shared" si="176"/>
        <v>0.37855054302422719</v>
      </c>
      <c r="H318">
        <f t="shared" si="176"/>
        <v>0.76998050682261188</v>
      </c>
      <c r="I318">
        <f t="shared" si="176"/>
        <v>0.75496117342536662</v>
      </c>
      <c r="J318">
        <f t="shared" si="176"/>
        <v>0.38341359935787173</v>
      </c>
      <c r="K318">
        <f t="shared" si="176"/>
        <v>0.36955815464587388</v>
      </c>
      <c r="L318">
        <f t="shared" si="176"/>
        <v>0.37514716383919089</v>
      </c>
      <c r="M318">
        <f t="shared" si="176"/>
        <v>0.3735654441475284</v>
      </c>
      <c r="N318">
        <f t="shared" si="176"/>
        <v>1.1054936191052342</v>
      </c>
      <c r="O318">
        <f t="shared" si="176"/>
        <v>0.37104893034273445</v>
      </c>
      <c r="P318">
        <f t="shared" si="176"/>
        <v>0.37417122453743124</v>
      </c>
      <c r="Q318">
        <f t="shared" si="176"/>
        <v>0.37532955766038473</v>
      </c>
      <c r="R318">
        <f t="shared" si="176"/>
        <v>0</v>
      </c>
      <c r="S318">
        <f t="shared" si="176"/>
        <v>0.37495100399070841</v>
      </c>
      <c r="T318">
        <f t="shared" si="117"/>
        <v>6.3849587996870421</v>
      </c>
    </row>
    <row r="319" spans="1:20" x14ac:dyDescent="0.25">
      <c r="A319" t="s">
        <v>75</v>
      </c>
      <c r="B319">
        <f t="shared" si="118"/>
        <v>1.6595343439471966</v>
      </c>
      <c r="C319">
        <f t="shared" ref="C319:S319" si="177">C191*$D$257</f>
        <v>4.1666666666666661</v>
      </c>
      <c r="D319">
        <f t="shared" si="177"/>
        <v>1.0964912280701753</v>
      </c>
      <c r="E319">
        <f t="shared" si="177"/>
        <v>1.827485380116959</v>
      </c>
      <c r="F319">
        <f t="shared" si="177"/>
        <v>1.4619883040935668</v>
      </c>
      <c r="G319">
        <f t="shared" si="177"/>
        <v>1.1356516290726817</v>
      </c>
      <c r="H319">
        <f t="shared" si="177"/>
        <v>1.5399610136452233</v>
      </c>
      <c r="I319">
        <f t="shared" si="177"/>
        <v>0.75496117342536662</v>
      </c>
      <c r="J319">
        <f t="shared" si="177"/>
        <v>1.5336543974314867</v>
      </c>
      <c r="K319">
        <f t="shared" si="177"/>
        <v>1.8477907732293697</v>
      </c>
      <c r="L319">
        <f t="shared" si="177"/>
        <v>1.5005886553567633</v>
      </c>
      <c r="M319">
        <f t="shared" si="177"/>
        <v>3.7356544414752837</v>
      </c>
      <c r="N319">
        <f t="shared" si="177"/>
        <v>2.9479829842806251</v>
      </c>
      <c r="O319">
        <f t="shared" si="177"/>
        <v>2.5973425123991407</v>
      </c>
      <c r="P319">
        <f t="shared" si="177"/>
        <v>3.3675410208368817</v>
      </c>
      <c r="Q319">
        <f t="shared" si="177"/>
        <v>3.7532955766038465</v>
      </c>
      <c r="R319">
        <f t="shared" si="177"/>
        <v>2.9781243231535632</v>
      </c>
      <c r="S319">
        <f t="shared" si="177"/>
        <v>16.872795179581882</v>
      </c>
      <c r="T319">
        <f t="shared" si="117"/>
        <v>54.777509603386676</v>
      </c>
    </row>
    <row r="320" spans="1:20" x14ac:dyDescent="0.25">
      <c r="A320" s="3" t="s">
        <v>145</v>
      </c>
      <c r="B320">
        <f t="shared" si="118"/>
        <v>0</v>
      </c>
      <c r="C320">
        <f t="shared" ref="C320:S320" si="178">C192*$D$257</f>
        <v>0</v>
      </c>
      <c r="D320">
        <f t="shared" si="178"/>
        <v>0</v>
      </c>
      <c r="E320">
        <f t="shared" si="178"/>
        <v>0</v>
      </c>
      <c r="F320">
        <f t="shared" si="178"/>
        <v>0</v>
      </c>
      <c r="G320">
        <f t="shared" si="178"/>
        <v>0</v>
      </c>
      <c r="H320">
        <f t="shared" si="178"/>
        <v>0</v>
      </c>
      <c r="I320">
        <f t="shared" si="178"/>
        <v>0</v>
      </c>
      <c r="J320">
        <f t="shared" si="178"/>
        <v>0</v>
      </c>
      <c r="K320">
        <f t="shared" si="178"/>
        <v>0</v>
      </c>
      <c r="L320">
        <f t="shared" si="178"/>
        <v>0</v>
      </c>
      <c r="M320">
        <f t="shared" si="178"/>
        <v>0</v>
      </c>
      <c r="N320">
        <f t="shared" si="178"/>
        <v>0</v>
      </c>
      <c r="O320">
        <f t="shared" si="178"/>
        <v>0.37104893034273445</v>
      </c>
      <c r="P320">
        <f t="shared" si="178"/>
        <v>0</v>
      </c>
      <c r="Q320">
        <f t="shared" si="178"/>
        <v>0</v>
      </c>
      <c r="R320">
        <f t="shared" si="178"/>
        <v>0.37226554039419535</v>
      </c>
      <c r="S320">
        <f t="shared" si="178"/>
        <v>0.37495100399070841</v>
      </c>
      <c r="T320">
        <f t="shared" si="117"/>
        <v>1.1182654747276382</v>
      </c>
    </row>
    <row r="321" spans="1:20" x14ac:dyDescent="0.25">
      <c r="A321" s="3" t="s">
        <v>76</v>
      </c>
      <c r="B321">
        <f t="shared" si="118"/>
        <v>0.82976717197359839</v>
      </c>
      <c r="C321">
        <f t="shared" ref="C321:S321" si="179">C193*$D$257</f>
        <v>0.37878787878787873</v>
      </c>
      <c r="D321">
        <f t="shared" si="179"/>
        <v>0</v>
      </c>
      <c r="E321">
        <f t="shared" si="179"/>
        <v>0.73099415204678353</v>
      </c>
      <c r="F321">
        <f t="shared" si="179"/>
        <v>2.1929824561403506</v>
      </c>
      <c r="G321">
        <f t="shared" si="179"/>
        <v>3.4069548872180451</v>
      </c>
      <c r="H321">
        <f t="shared" si="179"/>
        <v>2.6949317738791416</v>
      </c>
      <c r="I321">
        <f t="shared" si="179"/>
        <v>7.1721311475409824</v>
      </c>
      <c r="J321">
        <f t="shared" si="179"/>
        <v>14.569716775599131</v>
      </c>
      <c r="K321">
        <f t="shared" si="179"/>
        <v>19.956140350877188</v>
      </c>
      <c r="L321">
        <f t="shared" si="179"/>
        <v>26.635448632582563</v>
      </c>
      <c r="M321">
        <f t="shared" si="179"/>
        <v>41.092198856228116</v>
      </c>
      <c r="N321">
        <f t="shared" si="179"/>
        <v>64.118629908103586</v>
      </c>
      <c r="O321">
        <f t="shared" si="179"/>
        <v>89.051743282256268</v>
      </c>
      <c r="P321">
        <f t="shared" si="179"/>
        <v>112.62553858576679</v>
      </c>
      <c r="Q321">
        <f t="shared" si="179"/>
        <v>149.0058343911727</v>
      </c>
      <c r="R321">
        <f t="shared" si="179"/>
        <v>198.41753303010617</v>
      </c>
      <c r="S321">
        <f t="shared" si="179"/>
        <v>671.91219915134968</v>
      </c>
      <c r="T321">
        <f t="shared" si="117"/>
        <v>1404.7915324316291</v>
      </c>
    </row>
    <row r="322" spans="1:20" x14ac:dyDescent="0.25">
      <c r="A322" t="s">
        <v>77</v>
      </c>
      <c r="B322">
        <f t="shared" si="118"/>
        <v>0</v>
      </c>
      <c r="C322">
        <f t="shared" ref="C322:S322" si="180">C194*$D$257</f>
        <v>0</v>
      </c>
      <c r="D322">
        <f t="shared" si="180"/>
        <v>0</v>
      </c>
      <c r="E322">
        <f t="shared" si="180"/>
        <v>0</v>
      </c>
      <c r="F322">
        <f t="shared" si="180"/>
        <v>0</v>
      </c>
      <c r="G322">
        <f t="shared" si="180"/>
        <v>0</v>
      </c>
      <c r="H322">
        <f t="shared" si="180"/>
        <v>0</v>
      </c>
      <c r="I322">
        <f t="shared" si="180"/>
        <v>0</v>
      </c>
      <c r="J322">
        <f t="shared" si="180"/>
        <v>0.38341359935787173</v>
      </c>
      <c r="K322">
        <f t="shared" si="180"/>
        <v>0.36955815464587388</v>
      </c>
      <c r="L322">
        <f t="shared" si="180"/>
        <v>0</v>
      </c>
      <c r="M322">
        <f t="shared" si="180"/>
        <v>1.1206963324425852</v>
      </c>
      <c r="N322">
        <f t="shared" si="180"/>
        <v>0.36849787303507808</v>
      </c>
      <c r="O322">
        <f t="shared" si="180"/>
        <v>1.1131467910282034</v>
      </c>
      <c r="P322">
        <f t="shared" si="180"/>
        <v>0.37417122453743124</v>
      </c>
      <c r="Q322">
        <f t="shared" si="180"/>
        <v>0.37532955766038473</v>
      </c>
      <c r="R322">
        <f t="shared" si="180"/>
        <v>0.37226554039419535</v>
      </c>
      <c r="S322">
        <f t="shared" si="180"/>
        <v>1.4998040159628334</v>
      </c>
      <c r="T322">
        <f t="shared" si="117"/>
        <v>5.976883089064458</v>
      </c>
    </row>
    <row r="323" spans="1:20" x14ac:dyDescent="0.25">
      <c r="A323" t="s">
        <v>78</v>
      </c>
      <c r="B323">
        <f t="shared" si="118"/>
        <v>0</v>
      </c>
      <c r="C323">
        <f t="shared" ref="C323:S323" si="181">C195*$D$257</f>
        <v>0</v>
      </c>
      <c r="D323">
        <f t="shared" si="181"/>
        <v>0</v>
      </c>
      <c r="E323">
        <f t="shared" si="181"/>
        <v>0</v>
      </c>
      <c r="F323">
        <f t="shared" si="181"/>
        <v>0</v>
      </c>
      <c r="G323">
        <f t="shared" si="181"/>
        <v>0</v>
      </c>
      <c r="H323">
        <f t="shared" si="181"/>
        <v>0</v>
      </c>
      <c r="I323">
        <f t="shared" si="181"/>
        <v>0.37748058671268331</v>
      </c>
      <c r="J323">
        <f t="shared" si="181"/>
        <v>1.5336543974314867</v>
      </c>
      <c r="K323">
        <f t="shared" si="181"/>
        <v>2.2173489278752432</v>
      </c>
      <c r="L323">
        <f t="shared" si="181"/>
        <v>3.7514716383919091</v>
      </c>
      <c r="M323">
        <f t="shared" si="181"/>
        <v>5.9770471063604544</v>
      </c>
      <c r="N323">
        <f t="shared" si="181"/>
        <v>13.634421302297886</v>
      </c>
      <c r="O323">
        <f t="shared" si="181"/>
        <v>18.923495447479457</v>
      </c>
      <c r="P323">
        <f t="shared" si="181"/>
        <v>26.191985717620184</v>
      </c>
      <c r="Q323">
        <f t="shared" si="181"/>
        <v>28.525046382189235</v>
      </c>
      <c r="R323">
        <f t="shared" si="181"/>
        <v>45.788661468486026</v>
      </c>
      <c r="S323">
        <f t="shared" si="181"/>
        <v>170.22775581178158</v>
      </c>
      <c r="T323">
        <f t="shared" si="117"/>
        <v>317.14836878662618</v>
      </c>
    </row>
    <row r="324" spans="1:20" x14ac:dyDescent="0.25">
      <c r="A324" t="s">
        <v>79</v>
      </c>
      <c r="B324">
        <f t="shared" si="118"/>
        <v>0</v>
      </c>
      <c r="C324">
        <f t="shared" ref="C324:S324" si="182">C196*$D$257</f>
        <v>0</v>
      </c>
      <c r="D324">
        <f t="shared" si="182"/>
        <v>0</v>
      </c>
      <c r="E324">
        <f t="shared" si="182"/>
        <v>0</v>
      </c>
      <c r="F324">
        <f t="shared" si="182"/>
        <v>0</v>
      </c>
      <c r="G324">
        <f t="shared" si="182"/>
        <v>0.75710108604845439</v>
      </c>
      <c r="H324">
        <f t="shared" si="182"/>
        <v>0.38499025341130594</v>
      </c>
      <c r="I324">
        <f t="shared" si="182"/>
        <v>2.6423641069887829</v>
      </c>
      <c r="J324">
        <f t="shared" si="182"/>
        <v>1.9170679967893594</v>
      </c>
      <c r="K324">
        <f t="shared" si="182"/>
        <v>8.1302794022092257</v>
      </c>
      <c r="L324">
        <f t="shared" si="182"/>
        <v>8.2532376044621998</v>
      </c>
      <c r="M324">
        <f t="shared" si="182"/>
        <v>14.195486877606083</v>
      </c>
      <c r="N324">
        <f t="shared" si="182"/>
        <v>20.63588088996438</v>
      </c>
      <c r="O324">
        <f t="shared" si="182"/>
        <v>25.602376193648677</v>
      </c>
      <c r="P324">
        <f t="shared" si="182"/>
        <v>34.797923881981113</v>
      </c>
      <c r="Q324">
        <f t="shared" si="182"/>
        <v>38.283614881359242</v>
      </c>
      <c r="R324">
        <f t="shared" si="182"/>
        <v>50.255847953216367</v>
      </c>
      <c r="S324">
        <f t="shared" si="182"/>
        <v>131.232851396748</v>
      </c>
      <c r="T324">
        <f t="shared" ref="T324:T382" si="183">SUM(B324:S324)</f>
        <v>337.08902252443318</v>
      </c>
    </row>
    <row r="325" spans="1:20" x14ac:dyDescent="0.25">
      <c r="A325" t="s">
        <v>80</v>
      </c>
      <c r="B325">
        <f t="shared" ref="B325:B382" si="184">B197*$D$256</f>
        <v>0</v>
      </c>
      <c r="C325">
        <f t="shared" ref="C325:S325" si="185">C197*$D$257</f>
        <v>0</v>
      </c>
      <c r="D325">
        <f t="shared" si="185"/>
        <v>0</v>
      </c>
      <c r="E325">
        <f t="shared" si="185"/>
        <v>0</v>
      </c>
      <c r="F325">
        <f t="shared" si="185"/>
        <v>0</v>
      </c>
      <c r="G325">
        <f t="shared" si="185"/>
        <v>0.37855054302422719</v>
      </c>
      <c r="H325">
        <f t="shared" si="185"/>
        <v>0.38499025341130594</v>
      </c>
      <c r="I325">
        <f t="shared" si="185"/>
        <v>2.2648835202760997</v>
      </c>
      <c r="J325">
        <f t="shared" si="185"/>
        <v>1.5336543974314867</v>
      </c>
      <c r="K325">
        <f t="shared" si="185"/>
        <v>6.65204678362573</v>
      </c>
      <c r="L325">
        <f t="shared" si="185"/>
        <v>6.3775017852662454</v>
      </c>
      <c r="M325">
        <f t="shared" si="185"/>
        <v>11.954094212720912</v>
      </c>
      <c r="N325">
        <f t="shared" si="185"/>
        <v>16.950902159613591</v>
      </c>
      <c r="O325">
        <f t="shared" si="185"/>
        <v>20.407691168850391</v>
      </c>
      <c r="P325">
        <f t="shared" si="185"/>
        <v>29.559526738457066</v>
      </c>
      <c r="Q325">
        <f t="shared" si="185"/>
        <v>30.401694170491162</v>
      </c>
      <c r="R325">
        <f t="shared" si="185"/>
        <v>37.971085120207924</v>
      </c>
      <c r="S325">
        <f t="shared" si="185"/>
        <v>97.112310033593474</v>
      </c>
      <c r="T325">
        <f t="shared" si="183"/>
        <v>261.94893088696961</v>
      </c>
    </row>
    <row r="326" spans="1:20" x14ac:dyDescent="0.25">
      <c r="A326" t="s">
        <v>81</v>
      </c>
      <c r="B326">
        <f t="shared" si="184"/>
        <v>0.82976717197359839</v>
      </c>
      <c r="C326">
        <f t="shared" ref="C326:S326" si="186">C198*$D$257</f>
        <v>0</v>
      </c>
      <c r="D326">
        <f t="shared" si="186"/>
        <v>0</v>
      </c>
      <c r="E326">
        <f t="shared" si="186"/>
        <v>0.36549707602339176</v>
      </c>
      <c r="F326">
        <f t="shared" si="186"/>
        <v>2.1929824561403506</v>
      </c>
      <c r="G326">
        <f t="shared" si="186"/>
        <v>0.75710108604845439</v>
      </c>
      <c r="H326">
        <f t="shared" si="186"/>
        <v>1.5399610136452233</v>
      </c>
      <c r="I326">
        <f t="shared" si="186"/>
        <v>3.3973252804141496</v>
      </c>
      <c r="J326">
        <f t="shared" si="186"/>
        <v>3.0673087948629743</v>
      </c>
      <c r="K326">
        <f t="shared" si="186"/>
        <v>2.2173489278752432</v>
      </c>
      <c r="L326">
        <f t="shared" si="186"/>
        <v>4.5017659660702911</v>
      </c>
      <c r="M326">
        <f t="shared" si="186"/>
        <v>3.3620889973277559</v>
      </c>
      <c r="N326">
        <f t="shared" si="186"/>
        <v>10.317940444982188</v>
      </c>
      <c r="O326">
        <f t="shared" si="186"/>
        <v>11.873565770967506</v>
      </c>
      <c r="P326">
        <f t="shared" si="186"/>
        <v>14.592677756959821</v>
      </c>
      <c r="Q326">
        <f t="shared" si="186"/>
        <v>19.141807440679621</v>
      </c>
      <c r="R326">
        <f t="shared" si="186"/>
        <v>26.058587827593669</v>
      </c>
      <c r="S326">
        <f t="shared" si="186"/>
        <v>89.988240957770032</v>
      </c>
      <c r="T326">
        <f t="shared" si="183"/>
        <v>194.20396696933426</v>
      </c>
    </row>
    <row r="327" spans="1:20" x14ac:dyDescent="0.25">
      <c r="A327" t="s">
        <v>82</v>
      </c>
      <c r="B327">
        <f t="shared" si="184"/>
        <v>0</v>
      </c>
      <c r="C327">
        <f t="shared" ref="C327:S327" si="187">C199*$D$257</f>
        <v>0.37878787878787873</v>
      </c>
      <c r="D327">
        <f t="shared" si="187"/>
        <v>0</v>
      </c>
      <c r="E327">
        <f t="shared" si="187"/>
        <v>0.36549707602339176</v>
      </c>
      <c r="F327">
        <f t="shared" si="187"/>
        <v>0</v>
      </c>
      <c r="G327">
        <f t="shared" si="187"/>
        <v>1.5142021720969085</v>
      </c>
      <c r="H327">
        <f t="shared" si="187"/>
        <v>0.76998050682261188</v>
      </c>
      <c r="I327">
        <f t="shared" si="187"/>
        <v>0.75496117342536662</v>
      </c>
      <c r="J327">
        <f t="shared" si="187"/>
        <v>6.1346175897259476</v>
      </c>
      <c r="K327">
        <f t="shared" si="187"/>
        <v>6.2824886289798556</v>
      </c>
      <c r="L327">
        <f t="shared" si="187"/>
        <v>9.3786790959797735</v>
      </c>
      <c r="M327">
        <f t="shared" si="187"/>
        <v>16.063314098343721</v>
      </c>
      <c r="N327">
        <f t="shared" si="187"/>
        <v>17.319400032648673</v>
      </c>
      <c r="O327">
        <f t="shared" si="187"/>
        <v>27.086571915019611</v>
      </c>
      <c r="P327">
        <f t="shared" si="187"/>
        <v>32.55289653475652</v>
      </c>
      <c r="Q327">
        <f t="shared" si="187"/>
        <v>53.672126745435008</v>
      </c>
      <c r="R327">
        <f t="shared" si="187"/>
        <v>67.752328351743543</v>
      </c>
      <c r="S327">
        <f t="shared" si="187"/>
        <v>259.46609476157033</v>
      </c>
      <c r="T327">
        <f t="shared" si="183"/>
        <v>499.49194656135916</v>
      </c>
    </row>
    <row r="328" spans="1:20" x14ac:dyDescent="0.25">
      <c r="A328" t="s">
        <v>83</v>
      </c>
      <c r="B328">
        <f t="shared" si="184"/>
        <v>0</v>
      </c>
      <c r="C328">
        <f t="shared" ref="C328:S328" si="188">C200*$D$257</f>
        <v>0</v>
      </c>
      <c r="D328">
        <f t="shared" si="188"/>
        <v>0</v>
      </c>
      <c r="E328">
        <f t="shared" si="188"/>
        <v>0</v>
      </c>
      <c r="F328">
        <f t="shared" si="188"/>
        <v>0</v>
      </c>
      <c r="G328">
        <f t="shared" si="188"/>
        <v>0</v>
      </c>
      <c r="H328">
        <f t="shared" si="188"/>
        <v>0</v>
      </c>
      <c r="I328">
        <f t="shared" si="188"/>
        <v>0</v>
      </c>
      <c r="J328">
        <f t="shared" si="188"/>
        <v>0</v>
      </c>
      <c r="K328">
        <f t="shared" si="188"/>
        <v>0</v>
      </c>
      <c r="L328">
        <f t="shared" si="188"/>
        <v>0</v>
      </c>
      <c r="M328">
        <f t="shared" si="188"/>
        <v>0</v>
      </c>
      <c r="N328">
        <f t="shared" si="188"/>
        <v>0</v>
      </c>
      <c r="O328">
        <f t="shared" si="188"/>
        <v>0.7420978606854689</v>
      </c>
      <c r="P328">
        <f t="shared" si="188"/>
        <v>1.4966848981497247</v>
      </c>
      <c r="Q328">
        <f t="shared" si="188"/>
        <v>0</v>
      </c>
      <c r="R328">
        <f t="shared" si="188"/>
        <v>1.1167966211825859</v>
      </c>
      <c r="S328">
        <f t="shared" si="188"/>
        <v>4.8743630518792092</v>
      </c>
      <c r="T328">
        <f t="shared" si="183"/>
        <v>8.2299424318969887</v>
      </c>
    </row>
    <row r="329" spans="1:20" x14ac:dyDescent="0.25">
      <c r="A329" t="s">
        <v>84</v>
      </c>
      <c r="B329">
        <f t="shared" si="184"/>
        <v>0</v>
      </c>
      <c r="C329">
        <f t="shared" ref="C329:S329" si="189">C201*$D$257</f>
        <v>0</v>
      </c>
      <c r="D329">
        <f t="shared" si="189"/>
        <v>0</v>
      </c>
      <c r="E329">
        <f t="shared" si="189"/>
        <v>0</v>
      </c>
      <c r="F329">
        <f t="shared" si="189"/>
        <v>0</v>
      </c>
      <c r="G329">
        <f t="shared" si="189"/>
        <v>0.37855054302422719</v>
      </c>
      <c r="H329">
        <f t="shared" si="189"/>
        <v>0</v>
      </c>
      <c r="I329">
        <f t="shared" si="189"/>
        <v>0</v>
      </c>
      <c r="J329">
        <f t="shared" si="189"/>
        <v>1.5336543974314867</v>
      </c>
      <c r="K329">
        <f t="shared" si="189"/>
        <v>0.73911630929174776</v>
      </c>
      <c r="L329">
        <f t="shared" si="189"/>
        <v>0.75029432767838178</v>
      </c>
      <c r="M329">
        <f t="shared" si="189"/>
        <v>0.3735654441475284</v>
      </c>
      <c r="N329">
        <f t="shared" si="189"/>
        <v>1.8424893651753909</v>
      </c>
      <c r="O329">
        <f t="shared" si="189"/>
        <v>3.7104893034273441</v>
      </c>
      <c r="P329">
        <f t="shared" si="189"/>
        <v>2.619198571762019</v>
      </c>
      <c r="Q329">
        <f t="shared" si="189"/>
        <v>9.007909383849233</v>
      </c>
      <c r="R329">
        <f t="shared" si="189"/>
        <v>7.0730452674897109</v>
      </c>
      <c r="S329">
        <f t="shared" si="189"/>
        <v>14.623089155637629</v>
      </c>
      <c r="T329">
        <f t="shared" si="183"/>
        <v>42.651402068914699</v>
      </c>
    </row>
    <row r="330" spans="1:20" x14ac:dyDescent="0.25">
      <c r="A330" s="3" t="s">
        <v>85</v>
      </c>
      <c r="B330">
        <f t="shared" si="184"/>
        <v>11.201856821643579</v>
      </c>
      <c r="C330">
        <f t="shared" ref="C330:S330" si="190">C202*$D$257</f>
        <v>2.2727272727272725</v>
      </c>
      <c r="D330">
        <f t="shared" si="190"/>
        <v>0.73099415204678353</v>
      </c>
      <c r="E330">
        <f t="shared" si="190"/>
        <v>0.36549707602339176</v>
      </c>
      <c r="F330">
        <f t="shared" si="190"/>
        <v>1.4619883040935668</v>
      </c>
      <c r="G330">
        <f t="shared" si="190"/>
        <v>0.75710108604845439</v>
      </c>
      <c r="H330">
        <f t="shared" si="190"/>
        <v>2.3099415204678357</v>
      </c>
      <c r="I330">
        <f t="shared" si="190"/>
        <v>2.6423641069887829</v>
      </c>
      <c r="J330">
        <f t="shared" si="190"/>
        <v>6.9014447884416921</v>
      </c>
      <c r="K330">
        <f t="shared" si="190"/>
        <v>5.9129304743339821</v>
      </c>
      <c r="L330">
        <f t="shared" si="190"/>
        <v>5.2520602937486736</v>
      </c>
      <c r="M330">
        <f t="shared" si="190"/>
        <v>10.459832436130798</v>
      </c>
      <c r="N330">
        <f t="shared" si="190"/>
        <v>13.634421302297886</v>
      </c>
      <c r="O330">
        <f t="shared" si="190"/>
        <v>31.539159079132425</v>
      </c>
      <c r="P330">
        <f t="shared" si="190"/>
        <v>33.675410208368817</v>
      </c>
      <c r="Q330">
        <f t="shared" si="190"/>
        <v>48.792842495850024</v>
      </c>
      <c r="R330">
        <f t="shared" si="190"/>
        <v>69.985921594108717</v>
      </c>
      <c r="S330">
        <f t="shared" si="190"/>
        <v>383.57487708249477</v>
      </c>
      <c r="T330">
        <f t="shared" si="183"/>
        <v>631.47137009494747</v>
      </c>
    </row>
    <row r="331" spans="1:20" x14ac:dyDescent="0.25">
      <c r="A331" t="s">
        <v>86</v>
      </c>
      <c r="B331">
        <f t="shared" si="184"/>
        <v>0.4148835859867992</v>
      </c>
      <c r="C331">
        <f t="shared" ref="C331:S331" si="191">C203*$D$257</f>
        <v>0</v>
      </c>
      <c r="D331">
        <f t="shared" si="191"/>
        <v>0.36549707602339176</v>
      </c>
      <c r="E331">
        <f t="shared" si="191"/>
        <v>0</v>
      </c>
      <c r="F331">
        <f t="shared" si="191"/>
        <v>0</v>
      </c>
      <c r="G331">
        <f t="shared" si="191"/>
        <v>0</v>
      </c>
      <c r="H331">
        <f t="shared" si="191"/>
        <v>0</v>
      </c>
      <c r="I331">
        <f t="shared" si="191"/>
        <v>0.37748058671268331</v>
      </c>
      <c r="J331">
        <f t="shared" si="191"/>
        <v>0.38341359935787173</v>
      </c>
      <c r="K331">
        <f t="shared" si="191"/>
        <v>0</v>
      </c>
      <c r="L331">
        <f t="shared" si="191"/>
        <v>0</v>
      </c>
      <c r="M331">
        <f t="shared" si="191"/>
        <v>0.3735654441475284</v>
      </c>
      <c r="N331">
        <f t="shared" si="191"/>
        <v>0</v>
      </c>
      <c r="O331">
        <f t="shared" si="191"/>
        <v>0</v>
      </c>
      <c r="P331">
        <f t="shared" si="191"/>
        <v>1.1225136736122938</v>
      </c>
      <c r="Q331">
        <f t="shared" si="191"/>
        <v>0</v>
      </c>
      <c r="R331">
        <f t="shared" si="191"/>
        <v>0</v>
      </c>
      <c r="S331">
        <f t="shared" si="191"/>
        <v>1.1248530119721254</v>
      </c>
      <c r="T331">
        <f t="shared" si="183"/>
        <v>4.1622069778126942</v>
      </c>
    </row>
    <row r="332" spans="1:20" x14ac:dyDescent="0.25">
      <c r="A332" t="s">
        <v>87</v>
      </c>
      <c r="B332">
        <f t="shared" si="184"/>
        <v>8.2976717197359839</v>
      </c>
      <c r="C332">
        <f t="shared" ref="C332:S332" si="192">C204*$D$257</f>
        <v>1.893939393939394</v>
      </c>
      <c r="D332">
        <f t="shared" si="192"/>
        <v>0</v>
      </c>
      <c r="E332">
        <f t="shared" si="192"/>
        <v>0</v>
      </c>
      <c r="F332">
        <f t="shared" si="192"/>
        <v>0.36549707602339176</v>
      </c>
      <c r="G332">
        <f t="shared" si="192"/>
        <v>0.37855054302422719</v>
      </c>
      <c r="H332">
        <f t="shared" si="192"/>
        <v>1.1549707602339179</v>
      </c>
      <c r="I332">
        <f t="shared" si="192"/>
        <v>1.509922346850733</v>
      </c>
      <c r="J332">
        <f t="shared" si="192"/>
        <v>4.6009631922944614</v>
      </c>
      <c r="K332">
        <f t="shared" si="192"/>
        <v>3.326023391812865</v>
      </c>
      <c r="L332">
        <f t="shared" si="192"/>
        <v>3.3763244745527179</v>
      </c>
      <c r="M332">
        <f t="shared" si="192"/>
        <v>5.6034816622129258</v>
      </c>
      <c r="N332">
        <f t="shared" si="192"/>
        <v>8.1069532067717187</v>
      </c>
      <c r="O332">
        <f t="shared" si="192"/>
        <v>18.55244651713673</v>
      </c>
      <c r="P332">
        <f t="shared" si="192"/>
        <v>20.953588574096159</v>
      </c>
      <c r="Q332">
        <f t="shared" si="192"/>
        <v>25.897739478566546</v>
      </c>
      <c r="R332">
        <f t="shared" si="192"/>
        <v>45.416395928091823</v>
      </c>
      <c r="S332">
        <f t="shared" si="192"/>
        <v>275.21403692918005</v>
      </c>
      <c r="T332">
        <f t="shared" si="183"/>
        <v>424.64850519452364</v>
      </c>
    </row>
    <row r="333" spans="1:20" x14ac:dyDescent="0.25">
      <c r="A333" t="s">
        <v>88</v>
      </c>
      <c r="B333">
        <f t="shared" si="184"/>
        <v>0.4148835859867992</v>
      </c>
      <c r="C333">
        <f t="shared" ref="C333:S333" si="193">C205*$D$257</f>
        <v>0</v>
      </c>
      <c r="D333">
        <f t="shared" si="193"/>
        <v>0</v>
      </c>
      <c r="E333">
        <f t="shared" si="193"/>
        <v>0</v>
      </c>
      <c r="F333">
        <f t="shared" si="193"/>
        <v>0</v>
      </c>
      <c r="G333">
        <f t="shared" si="193"/>
        <v>0</v>
      </c>
      <c r="H333">
        <f t="shared" si="193"/>
        <v>0</v>
      </c>
      <c r="I333">
        <f t="shared" si="193"/>
        <v>0</v>
      </c>
      <c r="J333">
        <f t="shared" si="193"/>
        <v>0</v>
      </c>
      <c r="K333">
        <f t="shared" si="193"/>
        <v>0</v>
      </c>
      <c r="L333">
        <f t="shared" si="193"/>
        <v>0</v>
      </c>
      <c r="M333">
        <f t="shared" si="193"/>
        <v>0</v>
      </c>
      <c r="N333">
        <f t="shared" si="193"/>
        <v>0</v>
      </c>
      <c r="O333">
        <f t="shared" si="193"/>
        <v>0</v>
      </c>
      <c r="P333">
        <f t="shared" si="193"/>
        <v>0</v>
      </c>
      <c r="Q333">
        <f t="shared" si="193"/>
        <v>0</v>
      </c>
      <c r="R333">
        <f t="shared" si="193"/>
        <v>0</v>
      </c>
      <c r="S333">
        <f t="shared" si="193"/>
        <v>0.74990200798141682</v>
      </c>
      <c r="T333">
        <f t="shared" si="183"/>
        <v>1.1647855939682161</v>
      </c>
    </row>
    <row r="334" spans="1:20" x14ac:dyDescent="0.25">
      <c r="A334" t="s">
        <v>139</v>
      </c>
      <c r="B334">
        <f t="shared" si="184"/>
        <v>0.4148835859867992</v>
      </c>
      <c r="C334">
        <f t="shared" ref="C334:S334" si="194">C206*$D$257</f>
        <v>0</v>
      </c>
      <c r="D334">
        <f t="shared" si="194"/>
        <v>0</v>
      </c>
      <c r="E334">
        <f t="shared" si="194"/>
        <v>0</v>
      </c>
      <c r="F334">
        <f t="shared" si="194"/>
        <v>0</v>
      </c>
      <c r="G334">
        <f t="shared" si="194"/>
        <v>0</v>
      </c>
      <c r="H334">
        <f t="shared" si="194"/>
        <v>0</v>
      </c>
      <c r="I334">
        <f t="shared" si="194"/>
        <v>0</v>
      </c>
      <c r="J334">
        <f t="shared" si="194"/>
        <v>0</v>
      </c>
      <c r="K334">
        <f t="shared" si="194"/>
        <v>0</v>
      </c>
      <c r="L334">
        <f t="shared" si="194"/>
        <v>0</v>
      </c>
      <c r="M334">
        <f t="shared" si="194"/>
        <v>0</v>
      </c>
      <c r="N334">
        <f t="shared" si="194"/>
        <v>0</v>
      </c>
      <c r="O334">
        <f t="shared" si="194"/>
        <v>0</v>
      </c>
      <c r="P334">
        <f t="shared" si="194"/>
        <v>0</v>
      </c>
      <c r="Q334">
        <f t="shared" si="194"/>
        <v>0</v>
      </c>
      <c r="R334">
        <f t="shared" si="194"/>
        <v>0</v>
      </c>
      <c r="S334">
        <f t="shared" si="194"/>
        <v>0.37495100399070841</v>
      </c>
      <c r="T334">
        <f t="shared" si="183"/>
        <v>0.78983458997750766</v>
      </c>
    </row>
    <row r="335" spans="1:20" x14ac:dyDescent="0.25">
      <c r="A335" t="s">
        <v>89</v>
      </c>
      <c r="B335">
        <f t="shared" si="184"/>
        <v>0</v>
      </c>
      <c r="C335">
        <f t="shared" ref="C335:S335" si="195">C207*$D$257</f>
        <v>0</v>
      </c>
      <c r="D335">
        <f t="shared" si="195"/>
        <v>0</v>
      </c>
      <c r="E335">
        <f t="shared" si="195"/>
        <v>0</v>
      </c>
      <c r="F335">
        <f t="shared" si="195"/>
        <v>0</v>
      </c>
      <c r="G335">
        <f t="shared" si="195"/>
        <v>0</v>
      </c>
      <c r="H335">
        <f t="shared" si="195"/>
        <v>0.38499025341130594</v>
      </c>
      <c r="I335">
        <f t="shared" si="195"/>
        <v>0.37748058671268331</v>
      </c>
      <c r="J335">
        <f t="shared" si="195"/>
        <v>1.1502407980736153</v>
      </c>
      <c r="K335">
        <f t="shared" si="195"/>
        <v>1.4782326185834953</v>
      </c>
      <c r="L335">
        <f t="shared" si="195"/>
        <v>0</v>
      </c>
      <c r="M335">
        <f t="shared" si="195"/>
        <v>2.6149581090326981</v>
      </c>
      <c r="N335">
        <f t="shared" si="195"/>
        <v>4.0534766033858594</v>
      </c>
      <c r="O335">
        <f t="shared" si="195"/>
        <v>7.0499296765119546</v>
      </c>
      <c r="P335">
        <f t="shared" si="195"/>
        <v>7.4834244907486269</v>
      </c>
      <c r="Q335">
        <f t="shared" si="195"/>
        <v>16.514500537056929</v>
      </c>
      <c r="R335">
        <f t="shared" si="195"/>
        <v>14.146090534979427</v>
      </c>
      <c r="S335">
        <f t="shared" si="195"/>
        <v>54.742846582643423</v>
      </c>
      <c r="T335">
        <f t="shared" si="183"/>
        <v>109.99617079114003</v>
      </c>
    </row>
    <row r="336" spans="1:20" x14ac:dyDescent="0.25">
      <c r="A336" t="s">
        <v>90</v>
      </c>
      <c r="B336">
        <f t="shared" si="184"/>
        <v>0</v>
      </c>
      <c r="C336">
        <f t="shared" ref="C336:S336" si="196">C208*$D$257</f>
        <v>0</v>
      </c>
      <c r="D336">
        <f t="shared" si="196"/>
        <v>0</v>
      </c>
      <c r="E336">
        <f t="shared" si="196"/>
        <v>0</v>
      </c>
      <c r="F336">
        <f t="shared" si="196"/>
        <v>0</v>
      </c>
      <c r="G336">
        <f t="shared" si="196"/>
        <v>0</v>
      </c>
      <c r="H336">
        <f t="shared" si="196"/>
        <v>0.38499025341130594</v>
      </c>
      <c r="I336">
        <f t="shared" si="196"/>
        <v>0.37748058671268331</v>
      </c>
      <c r="J336">
        <f t="shared" si="196"/>
        <v>0.76682719871574345</v>
      </c>
      <c r="K336">
        <f t="shared" si="196"/>
        <v>0.36955815464587388</v>
      </c>
      <c r="L336">
        <f t="shared" si="196"/>
        <v>0</v>
      </c>
      <c r="M336">
        <f t="shared" si="196"/>
        <v>0.74713088829505681</v>
      </c>
      <c r="N336">
        <f t="shared" si="196"/>
        <v>0.73699574607015617</v>
      </c>
      <c r="O336">
        <f t="shared" si="196"/>
        <v>2.5973425123991407</v>
      </c>
      <c r="P336">
        <f t="shared" si="196"/>
        <v>1.4966848981497247</v>
      </c>
      <c r="Q336">
        <f t="shared" si="196"/>
        <v>0</v>
      </c>
      <c r="R336">
        <f t="shared" si="196"/>
        <v>1.489062161576781</v>
      </c>
      <c r="S336">
        <f t="shared" si="196"/>
        <v>6.3741670678420439</v>
      </c>
      <c r="T336">
        <f t="shared" si="183"/>
        <v>15.34023946781851</v>
      </c>
    </row>
    <row r="337" spans="1:20" x14ac:dyDescent="0.25">
      <c r="A337" t="s">
        <v>91</v>
      </c>
      <c r="B337">
        <f t="shared" si="184"/>
        <v>2.0744179299339964</v>
      </c>
      <c r="C337">
        <f t="shared" ref="C337:S337" si="197">C209*$D$257</f>
        <v>0.37878787878787873</v>
      </c>
      <c r="D337">
        <f t="shared" si="197"/>
        <v>0.36549707602339176</v>
      </c>
      <c r="E337">
        <f t="shared" si="197"/>
        <v>0.36549707602339176</v>
      </c>
      <c r="F337">
        <f t="shared" si="197"/>
        <v>1.0964912280701753</v>
      </c>
      <c r="G337">
        <f t="shared" si="197"/>
        <v>0.37855054302422719</v>
      </c>
      <c r="H337">
        <f t="shared" si="197"/>
        <v>0.76998050682261188</v>
      </c>
      <c r="I337">
        <f t="shared" si="197"/>
        <v>0.37748058671268331</v>
      </c>
      <c r="J337">
        <f t="shared" si="197"/>
        <v>0.76682719871574345</v>
      </c>
      <c r="K337">
        <f t="shared" si="197"/>
        <v>1.1086744639376216</v>
      </c>
      <c r="L337">
        <f t="shared" si="197"/>
        <v>1.875735819195955</v>
      </c>
      <c r="M337">
        <f t="shared" si="197"/>
        <v>1.8678272207376423</v>
      </c>
      <c r="N337">
        <f t="shared" si="197"/>
        <v>1.4739914921403121</v>
      </c>
      <c r="O337">
        <f t="shared" si="197"/>
        <v>5.9367828854837512</v>
      </c>
      <c r="P337">
        <f t="shared" si="197"/>
        <v>4.1158834699117444</v>
      </c>
      <c r="Q337">
        <f t="shared" si="197"/>
        <v>6.38060248022654</v>
      </c>
      <c r="R337">
        <f t="shared" si="197"/>
        <v>10.42343513103747</v>
      </c>
      <c r="S337">
        <f t="shared" si="197"/>
        <v>51.74323855071777</v>
      </c>
      <c r="T337">
        <f t="shared" si="183"/>
        <v>91.499701537502901</v>
      </c>
    </row>
    <row r="338" spans="1:20" x14ac:dyDescent="0.25">
      <c r="A338" s="3" t="s">
        <v>92</v>
      </c>
      <c r="B338">
        <f t="shared" si="184"/>
        <v>1.6595343439471966</v>
      </c>
      <c r="C338">
        <f t="shared" ref="C338:S338" si="198">C210*$D$257</f>
        <v>0.37878787878787873</v>
      </c>
      <c r="D338">
        <f t="shared" si="198"/>
        <v>0.73099415204678353</v>
      </c>
      <c r="E338">
        <f t="shared" si="198"/>
        <v>0</v>
      </c>
      <c r="F338">
        <f t="shared" si="198"/>
        <v>0.36549707602339176</v>
      </c>
      <c r="G338">
        <f t="shared" si="198"/>
        <v>1.8927527151211365</v>
      </c>
      <c r="H338">
        <f t="shared" si="198"/>
        <v>1.1549707602339179</v>
      </c>
      <c r="I338">
        <f t="shared" si="198"/>
        <v>1.509922346850733</v>
      </c>
      <c r="J338">
        <f t="shared" si="198"/>
        <v>3.450722394220846</v>
      </c>
      <c r="K338">
        <f t="shared" si="198"/>
        <v>6.2824886289798556</v>
      </c>
      <c r="L338">
        <f t="shared" si="198"/>
        <v>8.2532376044621998</v>
      </c>
      <c r="M338">
        <f t="shared" si="198"/>
        <v>8.2184397712456239</v>
      </c>
      <c r="N338">
        <f t="shared" si="198"/>
        <v>14.002919175332972</v>
      </c>
      <c r="O338">
        <f t="shared" si="198"/>
        <v>17.810348656451254</v>
      </c>
      <c r="P338">
        <f t="shared" si="198"/>
        <v>22.450273472245879</v>
      </c>
      <c r="Q338">
        <f t="shared" si="198"/>
        <v>21.39378478664193</v>
      </c>
      <c r="R338">
        <f t="shared" si="198"/>
        <v>21.591401342863325</v>
      </c>
      <c r="S338">
        <f t="shared" si="198"/>
        <v>75.365151802132388</v>
      </c>
      <c r="T338">
        <f t="shared" si="183"/>
        <v>206.51122690758734</v>
      </c>
    </row>
    <row r="339" spans="1:20" x14ac:dyDescent="0.25">
      <c r="A339" t="s">
        <v>93</v>
      </c>
      <c r="B339">
        <f t="shared" si="184"/>
        <v>0</v>
      </c>
      <c r="C339">
        <f t="shared" ref="C339:S339" si="199">C211*$D$257</f>
        <v>0</v>
      </c>
      <c r="D339">
        <f t="shared" si="199"/>
        <v>0.36549707602339176</v>
      </c>
      <c r="E339">
        <f t="shared" si="199"/>
        <v>0</v>
      </c>
      <c r="F339">
        <f t="shared" si="199"/>
        <v>0</v>
      </c>
      <c r="G339">
        <f t="shared" si="199"/>
        <v>0</v>
      </c>
      <c r="H339">
        <f t="shared" si="199"/>
        <v>0</v>
      </c>
      <c r="I339">
        <f t="shared" si="199"/>
        <v>0</v>
      </c>
      <c r="J339">
        <f t="shared" si="199"/>
        <v>0</v>
      </c>
      <c r="K339">
        <f t="shared" si="199"/>
        <v>0.36955815464587388</v>
      </c>
      <c r="L339">
        <f t="shared" si="199"/>
        <v>1.1254414915175728</v>
      </c>
      <c r="M339">
        <f t="shared" si="199"/>
        <v>0.3735654441475284</v>
      </c>
      <c r="N339">
        <f t="shared" si="199"/>
        <v>0.36849787303507808</v>
      </c>
      <c r="O339">
        <f t="shared" si="199"/>
        <v>1.4841957213709376</v>
      </c>
      <c r="P339">
        <f t="shared" si="199"/>
        <v>2.619198571762019</v>
      </c>
      <c r="Q339">
        <f t="shared" si="199"/>
        <v>1.8766477883019237</v>
      </c>
      <c r="R339">
        <f t="shared" si="199"/>
        <v>1.1167966211825859</v>
      </c>
      <c r="S339">
        <f t="shared" si="199"/>
        <v>5.9992160638513345</v>
      </c>
      <c r="T339">
        <f t="shared" si="183"/>
        <v>15.698614805838247</v>
      </c>
    </row>
    <row r="340" spans="1:20" x14ac:dyDescent="0.25">
      <c r="A340" t="s">
        <v>94</v>
      </c>
      <c r="B340">
        <f t="shared" si="184"/>
        <v>0</v>
      </c>
      <c r="C340">
        <f t="shared" ref="C340:S340" si="200">C212*$D$257</f>
        <v>0</v>
      </c>
      <c r="D340">
        <f t="shared" si="200"/>
        <v>0</v>
      </c>
      <c r="E340">
        <f t="shared" si="200"/>
        <v>0</v>
      </c>
      <c r="F340">
        <f t="shared" si="200"/>
        <v>0</v>
      </c>
      <c r="G340">
        <f t="shared" si="200"/>
        <v>0.37855054302422719</v>
      </c>
      <c r="H340">
        <f t="shared" si="200"/>
        <v>0</v>
      </c>
      <c r="I340">
        <f t="shared" si="200"/>
        <v>0</v>
      </c>
      <c r="J340">
        <f t="shared" si="200"/>
        <v>0</v>
      </c>
      <c r="K340">
        <f t="shared" si="200"/>
        <v>0</v>
      </c>
      <c r="L340">
        <f t="shared" si="200"/>
        <v>1.5005886553567633</v>
      </c>
      <c r="M340">
        <f t="shared" si="200"/>
        <v>0</v>
      </c>
      <c r="N340">
        <f t="shared" si="200"/>
        <v>1.1054936191052342</v>
      </c>
      <c r="O340">
        <f t="shared" si="200"/>
        <v>0.7420978606854689</v>
      </c>
      <c r="P340">
        <f t="shared" si="200"/>
        <v>0.74834244907486247</v>
      </c>
      <c r="Q340">
        <f t="shared" si="200"/>
        <v>1.1259886729811541</v>
      </c>
      <c r="R340">
        <f t="shared" si="200"/>
        <v>0.7445310807883907</v>
      </c>
      <c r="S340">
        <f t="shared" si="200"/>
        <v>2.9996080319256682</v>
      </c>
      <c r="T340">
        <f t="shared" si="183"/>
        <v>9.3452009129417686</v>
      </c>
    </row>
    <row r="341" spans="1:20" x14ac:dyDescent="0.25">
      <c r="A341" t="s">
        <v>95</v>
      </c>
      <c r="B341">
        <f t="shared" si="184"/>
        <v>0</v>
      </c>
      <c r="C341">
        <f t="shared" ref="C341:S341" si="201">C213*$D$257</f>
        <v>0</v>
      </c>
      <c r="D341">
        <f t="shared" si="201"/>
        <v>0</v>
      </c>
      <c r="E341">
        <f t="shared" si="201"/>
        <v>0</v>
      </c>
      <c r="F341">
        <f t="shared" si="201"/>
        <v>0</v>
      </c>
      <c r="G341">
        <f t="shared" si="201"/>
        <v>0.37855054302422719</v>
      </c>
      <c r="H341">
        <f t="shared" si="201"/>
        <v>0</v>
      </c>
      <c r="I341">
        <f t="shared" si="201"/>
        <v>0.37748058671268331</v>
      </c>
      <c r="J341">
        <f t="shared" si="201"/>
        <v>1.5336543974314867</v>
      </c>
      <c r="K341">
        <f t="shared" si="201"/>
        <v>2.5869070825211167</v>
      </c>
      <c r="L341">
        <f t="shared" si="201"/>
        <v>1.5005886553567633</v>
      </c>
      <c r="M341">
        <f t="shared" si="201"/>
        <v>1.1206963324425852</v>
      </c>
      <c r="N341">
        <f t="shared" si="201"/>
        <v>6.6329617146314064</v>
      </c>
      <c r="O341">
        <f t="shared" si="201"/>
        <v>6.6788807461692201</v>
      </c>
      <c r="P341">
        <f t="shared" si="201"/>
        <v>5.2383971435240388</v>
      </c>
      <c r="Q341">
        <f t="shared" si="201"/>
        <v>6.0052729225661556</v>
      </c>
      <c r="R341">
        <f t="shared" si="201"/>
        <v>2.2335932423651719</v>
      </c>
      <c r="S341">
        <f t="shared" si="201"/>
        <v>7.1240690758234608</v>
      </c>
      <c r="T341">
        <f t="shared" si="183"/>
        <v>41.41105244256832</v>
      </c>
    </row>
    <row r="342" spans="1:20" x14ac:dyDescent="0.25">
      <c r="A342" t="s">
        <v>96</v>
      </c>
      <c r="B342">
        <f t="shared" si="184"/>
        <v>0</v>
      </c>
      <c r="C342">
        <f t="shared" ref="C342:S342" si="202">C214*$D$257</f>
        <v>0</v>
      </c>
      <c r="D342">
        <f t="shared" si="202"/>
        <v>0</v>
      </c>
      <c r="E342">
        <f t="shared" si="202"/>
        <v>0</v>
      </c>
      <c r="F342">
        <f t="shared" si="202"/>
        <v>0</v>
      </c>
      <c r="G342">
        <f t="shared" si="202"/>
        <v>0</v>
      </c>
      <c r="H342">
        <f t="shared" si="202"/>
        <v>0</v>
      </c>
      <c r="I342">
        <f t="shared" si="202"/>
        <v>0</v>
      </c>
      <c r="J342">
        <f t="shared" si="202"/>
        <v>0.76682719871574345</v>
      </c>
      <c r="K342">
        <f t="shared" si="202"/>
        <v>1.1086744639376216</v>
      </c>
      <c r="L342">
        <f t="shared" si="202"/>
        <v>0.75029432767838178</v>
      </c>
      <c r="M342">
        <f t="shared" si="202"/>
        <v>0</v>
      </c>
      <c r="N342">
        <f t="shared" si="202"/>
        <v>1.4739914921403121</v>
      </c>
      <c r="O342">
        <f t="shared" si="202"/>
        <v>1.1131467910282034</v>
      </c>
      <c r="P342">
        <f t="shared" si="202"/>
        <v>0.37417122453743124</v>
      </c>
      <c r="Q342">
        <f t="shared" si="202"/>
        <v>0</v>
      </c>
      <c r="R342">
        <f t="shared" si="202"/>
        <v>0.37226554039419535</v>
      </c>
      <c r="S342">
        <f t="shared" si="202"/>
        <v>0.37495100399070841</v>
      </c>
      <c r="T342">
        <f t="shared" si="183"/>
        <v>6.3343220424225972</v>
      </c>
    </row>
    <row r="343" spans="1:20" x14ac:dyDescent="0.25">
      <c r="A343" t="s">
        <v>97</v>
      </c>
      <c r="B343">
        <f t="shared" si="184"/>
        <v>0</v>
      </c>
      <c r="C343">
        <f t="shared" ref="C343:S343" si="203">C215*$D$257</f>
        <v>0</v>
      </c>
      <c r="D343">
        <f t="shared" si="203"/>
        <v>0</v>
      </c>
      <c r="E343">
        <f t="shared" si="203"/>
        <v>0</v>
      </c>
      <c r="F343">
        <f t="shared" si="203"/>
        <v>0</v>
      </c>
      <c r="G343">
        <f t="shared" si="203"/>
        <v>0</v>
      </c>
      <c r="H343">
        <f t="shared" si="203"/>
        <v>0</v>
      </c>
      <c r="I343">
        <f t="shared" si="203"/>
        <v>0</v>
      </c>
      <c r="J343">
        <f t="shared" si="203"/>
        <v>0</v>
      </c>
      <c r="K343">
        <f t="shared" si="203"/>
        <v>0.73911630929174776</v>
      </c>
      <c r="L343">
        <f t="shared" si="203"/>
        <v>0.37514716383919089</v>
      </c>
      <c r="M343">
        <f t="shared" si="203"/>
        <v>0.74713088829505681</v>
      </c>
      <c r="N343">
        <f t="shared" si="203"/>
        <v>0.36849787303507808</v>
      </c>
      <c r="O343">
        <f t="shared" si="203"/>
        <v>2.2262935820564067</v>
      </c>
      <c r="P343">
        <f t="shared" si="203"/>
        <v>1.1225136736122938</v>
      </c>
      <c r="Q343">
        <f t="shared" si="203"/>
        <v>1.5013182306415387</v>
      </c>
      <c r="R343">
        <f t="shared" si="203"/>
        <v>0.37226554039419535</v>
      </c>
      <c r="S343">
        <f t="shared" si="203"/>
        <v>3.3745590359163757</v>
      </c>
      <c r="T343">
        <f t="shared" si="183"/>
        <v>10.826842297081884</v>
      </c>
    </row>
    <row r="344" spans="1:20" x14ac:dyDescent="0.25">
      <c r="A344" t="s">
        <v>98</v>
      </c>
      <c r="B344">
        <f t="shared" si="184"/>
        <v>0</v>
      </c>
      <c r="C344">
        <f t="shared" ref="C344:S344" si="204">C216*$D$257</f>
        <v>0</v>
      </c>
      <c r="D344">
        <f t="shared" si="204"/>
        <v>0</v>
      </c>
      <c r="E344">
        <f t="shared" si="204"/>
        <v>0</v>
      </c>
      <c r="F344">
        <f t="shared" si="204"/>
        <v>0</v>
      </c>
      <c r="G344">
        <f t="shared" si="204"/>
        <v>0.37855054302422719</v>
      </c>
      <c r="H344">
        <f t="shared" si="204"/>
        <v>0</v>
      </c>
      <c r="I344">
        <f t="shared" si="204"/>
        <v>0.37748058671268331</v>
      </c>
      <c r="J344">
        <f t="shared" si="204"/>
        <v>0.76682719871574345</v>
      </c>
      <c r="K344">
        <f t="shared" si="204"/>
        <v>0.73911630929174776</v>
      </c>
      <c r="L344">
        <f t="shared" si="204"/>
        <v>0.37514716383919089</v>
      </c>
      <c r="M344">
        <f t="shared" si="204"/>
        <v>0.3735654441475284</v>
      </c>
      <c r="N344">
        <f t="shared" si="204"/>
        <v>4.7904723494560146</v>
      </c>
      <c r="O344">
        <f t="shared" si="204"/>
        <v>3.3394403730846101</v>
      </c>
      <c r="P344">
        <f t="shared" si="204"/>
        <v>3.741712245374313</v>
      </c>
      <c r="Q344">
        <f t="shared" si="204"/>
        <v>4.5039546919246165</v>
      </c>
      <c r="R344">
        <f t="shared" si="204"/>
        <v>1.489062161576781</v>
      </c>
      <c r="S344">
        <f t="shared" si="204"/>
        <v>3.3745590359163757</v>
      </c>
      <c r="T344">
        <f t="shared" si="183"/>
        <v>24.249888103063832</v>
      </c>
    </row>
    <row r="345" spans="1:20" x14ac:dyDescent="0.25">
      <c r="A345" t="s">
        <v>99</v>
      </c>
      <c r="B345">
        <f t="shared" si="184"/>
        <v>0</v>
      </c>
      <c r="C345">
        <f t="shared" ref="C345:S345" si="205">C217*$D$257</f>
        <v>0</v>
      </c>
      <c r="D345">
        <f t="shared" si="205"/>
        <v>0</v>
      </c>
      <c r="E345">
        <f t="shared" si="205"/>
        <v>0</v>
      </c>
      <c r="F345">
        <f t="shared" si="205"/>
        <v>0</v>
      </c>
      <c r="G345">
        <f t="shared" si="205"/>
        <v>0</v>
      </c>
      <c r="H345">
        <f t="shared" si="205"/>
        <v>0</v>
      </c>
      <c r="I345">
        <f t="shared" si="205"/>
        <v>0.37748058671268331</v>
      </c>
      <c r="J345">
        <f t="shared" si="205"/>
        <v>0.38341359935787173</v>
      </c>
      <c r="K345">
        <f t="shared" si="205"/>
        <v>0</v>
      </c>
      <c r="L345">
        <f t="shared" si="205"/>
        <v>0.37514716383919089</v>
      </c>
      <c r="M345">
        <f t="shared" si="205"/>
        <v>0.3735654441475284</v>
      </c>
      <c r="N345">
        <f t="shared" si="205"/>
        <v>0</v>
      </c>
      <c r="O345">
        <f t="shared" si="205"/>
        <v>0.7420978606854689</v>
      </c>
      <c r="P345">
        <f t="shared" si="205"/>
        <v>1.1225136736122938</v>
      </c>
      <c r="Q345">
        <f t="shared" si="205"/>
        <v>0.37532955766038473</v>
      </c>
      <c r="R345">
        <f t="shared" si="205"/>
        <v>1.1167966211825859</v>
      </c>
      <c r="S345">
        <f t="shared" si="205"/>
        <v>2.6246570279349588</v>
      </c>
      <c r="T345">
        <f t="shared" si="183"/>
        <v>7.4910015351329662</v>
      </c>
    </row>
    <row r="346" spans="1:20" x14ac:dyDescent="0.25">
      <c r="A346" t="s">
        <v>100</v>
      </c>
      <c r="B346">
        <f t="shared" si="184"/>
        <v>1.6595343439471966</v>
      </c>
      <c r="C346">
        <f t="shared" ref="C346:S346" si="206">C218*$D$257</f>
        <v>0.37878787878787873</v>
      </c>
      <c r="D346">
        <f t="shared" si="206"/>
        <v>0.36549707602339176</v>
      </c>
      <c r="E346">
        <f t="shared" si="206"/>
        <v>0</v>
      </c>
      <c r="F346">
        <f t="shared" si="206"/>
        <v>0.36549707602339176</v>
      </c>
      <c r="G346">
        <f t="shared" si="206"/>
        <v>1.1356516290726817</v>
      </c>
      <c r="H346">
        <f t="shared" si="206"/>
        <v>1.1549707602339179</v>
      </c>
      <c r="I346">
        <f t="shared" si="206"/>
        <v>0.75496117342536662</v>
      </c>
      <c r="J346">
        <f t="shared" si="206"/>
        <v>1.5336543974314867</v>
      </c>
      <c r="K346">
        <f t="shared" si="206"/>
        <v>3.326023391812865</v>
      </c>
      <c r="L346">
        <f t="shared" si="206"/>
        <v>3.7514716383919091</v>
      </c>
      <c r="M346">
        <f t="shared" si="206"/>
        <v>6.3506125505079831</v>
      </c>
      <c r="N346">
        <f t="shared" si="206"/>
        <v>5.8959659685612493</v>
      </c>
      <c r="O346">
        <f t="shared" si="206"/>
        <v>8.1630764675401579</v>
      </c>
      <c r="P346">
        <f t="shared" si="206"/>
        <v>12.721821634272661</v>
      </c>
      <c r="Q346">
        <f t="shared" si="206"/>
        <v>12.010545845132315</v>
      </c>
      <c r="R346">
        <f t="shared" si="206"/>
        <v>16.379683777344599</v>
      </c>
      <c r="S346">
        <f t="shared" si="206"/>
        <v>56.617601602596984</v>
      </c>
      <c r="T346">
        <f t="shared" si="183"/>
        <v>132.56535721110603</v>
      </c>
    </row>
    <row r="347" spans="1:20" x14ac:dyDescent="0.25">
      <c r="A347" s="3" t="s">
        <v>101</v>
      </c>
      <c r="B347">
        <f t="shared" si="184"/>
        <v>0</v>
      </c>
      <c r="C347">
        <f t="shared" ref="C347:S347" si="207">C219*$D$257</f>
        <v>0</v>
      </c>
      <c r="D347">
        <f t="shared" si="207"/>
        <v>0.36549707602339176</v>
      </c>
      <c r="E347">
        <f t="shared" si="207"/>
        <v>0</v>
      </c>
      <c r="F347">
        <f t="shared" si="207"/>
        <v>0</v>
      </c>
      <c r="G347">
        <f t="shared" si="207"/>
        <v>0</v>
      </c>
      <c r="H347">
        <f t="shared" si="207"/>
        <v>0.38499025341130594</v>
      </c>
      <c r="I347">
        <f t="shared" si="207"/>
        <v>0.37748058671268331</v>
      </c>
      <c r="J347">
        <f t="shared" si="207"/>
        <v>0.38341359935787173</v>
      </c>
      <c r="K347">
        <f t="shared" si="207"/>
        <v>0.36955815464587388</v>
      </c>
      <c r="L347">
        <f t="shared" si="207"/>
        <v>0.75029432767838178</v>
      </c>
      <c r="M347">
        <f t="shared" si="207"/>
        <v>0.74713088829505681</v>
      </c>
      <c r="N347">
        <f t="shared" si="207"/>
        <v>1.1054936191052342</v>
      </c>
      <c r="O347">
        <f t="shared" si="207"/>
        <v>2.9683914427418761</v>
      </c>
      <c r="P347">
        <f t="shared" si="207"/>
        <v>1.1225136736122938</v>
      </c>
      <c r="Q347">
        <f t="shared" si="207"/>
        <v>3.7532955766038465</v>
      </c>
      <c r="R347">
        <f t="shared" si="207"/>
        <v>4.8394520251245385</v>
      </c>
      <c r="S347">
        <f t="shared" si="207"/>
        <v>14.998040159628335</v>
      </c>
      <c r="T347">
        <f t="shared" si="183"/>
        <v>32.165551382940691</v>
      </c>
    </row>
    <row r="348" spans="1:20" x14ac:dyDescent="0.25">
      <c r="A348" s="3" t="s">
        <v>102</v>
      </c>
      <c r="B348">
        <f t="shared" si="184"/>
        <v>0</v>
      </c>
      <c r="C348">
        <f t="shared" ref="C348:S348" si="208">C220*$D$257</f>
        <v>0</v>
      </c>
      <c r="D348">
        <f t="shared" si="208"/>
        <v>0.36549707602339176</v>
      </c>
      <c r="E348">
        <f t="shared" si="208"/>
        <v>0.73099415204678353</v>
      </c>
      <c r="F348">
        <f t="shared" si="208"/>
        <v>1.0964912280701753</v>
      </c>
      <c r="G348">
        <f t="shared" si="208"/>
        <v>1.1356516290726817</v>
      </c>
      <c r="H348">
        <f t="shared" si="208"/>
        <v>0.76998050682261188</v>
      </c>
      <c r="I348">
        <f t="shared" si="208"/>
        <v>0.37748058671268331</v>
      </c>
      <c r="J348">
        <f t="shared" si="208"/>
        <v>0.76682719871574345</v>
      </c>
      <c r="K348">
        <f t="shared" si="208"/>
        <v>1.8477907732293697</v>
      </c>
      <c r="L348">
        <f t="shared" si="208"/>
        <v>1.875735819195955</v>
      </c>
      <c r="M348">
        <f t="shared" si="208"/>
        <v>2.9885235531802277</v>
      </c>
      <c r="N348">
        <f t="shared" si="208"/>
        <v>1.4739914921403121</v>
      </c>
      <c r="O348">
        <f t="shared" si="208"/>
        <v>1.4841957213709376</v>
      </c>
      <c r="P348">
        <f t="shared" si="208"/>
        <v>1.870856122687157</v>
      </c>
      <c r="Q348">
        <f t="shared" si="208"/>
        <v>1.8766477883019237</v>
      </c>
      <c r="R348">
        <f t="shared" si="208"/>
        <v>2.2335932423651719</v>
      </c>
      <c r="S348">
        <f t="shared" si="208"/>
        <v>6.3741670678420439</v>
      </c>
      <c r="T348">
        <f t="shared" si="183"/>
        <v>27.26842395777717</v>
      </c>
    </row>
    <row r="349" spans="1:20" x14ac:dyDescent="0.25">
      <c r="A349" s="3" t="s">
        <v>103</v>
      </c>
      <c r="B349">
        <f t="shared" si="184"/>
        <v>0.4148835859867992</v>
      </c>
      <c r="C349">
        <f t="shared" ref="C349:S349" si="209">C221*$D$257</f>
        <v>0.37878787878787873</v>
      </c>
      <c r="D349">
        <f t="shared" si="209"/>
        <v>0.36549707602339176</v>
      </c>
      <c r="E349">
        <f t="shared" si="209"/>
        <v>0</v>
      </c>
      <c r="F349">
        <f t="shared" si="209"/>
        <v>0.73099415204678353</v>
      </c>
      <c r="G349">
        <f t="shared" si="209"/>
        <v>0</v>
      </c>
      <c r="H349">
        <f t="shared" si="209"/>
        <v>0.76998050682261188</v>
      </c>
      <c r="I349">
        <f t="shared" si="209"/>
        <v>1.509922346850733</v>
      </c>
      <c r="J349">
        <f t="shared" si="209"/>
        <v>2.683895195505102</v>
      </c>
      <c r="K349">
        <f t="shared" si="209"/>
        <v>2.9564652371669915</v>
      </c>
      <c r="L349">
        <f t="shared" si="209"/>
        <v>1.5005886553567633</v>
      </c>
      <c r="M349">
        <f t="shared" si="209"/>
        <v>2.6149581090326981</v>
      </c>
      <c r="N349">
        <f t="shared" si="209"/>
        <v>5.5274680955261717</v>
      </c>
      <c r="O349">
        <f t="shared" si="209"/>
        <v>8.9051743282256268</v>
      </c>
      <c r="P349">
        <f t="shared" si="209"/>
        <v>6.3609108171363324</v>
      </c>
      <c r="Q349">
        <f t="shared" si="209"/>
        <v>12.761204960453076</v>
      </c>
      <c r="R349">
        <f t="shared" si="209"/>
        <v>14.518356075373619</v>
      </c>
      <c r="S349">
        <f t="shared" si="209"/>
        <v>58.492356622550517</v>
      </c>
      <c r="T349">
        <f t="shared" si="183"/>
        <v>120.4914436428451</v>
      </c>
    </row>
    <row r="350" spans="1:20" x14ac:dyDescent="0.25">
      <c r="A350" t="s">
        <v>104</v>
      </c>
      <c r="B350">
        <f t="shared" si="184"/>
        <v>0</v>
      </c>
      <c r="C350">
        <f t="shared" ref="C350:S350" si="210">C222*$D$257</f>
        <v>0</v>
      </c>
      <c r="D350">
        <f t="shared" si="210"/>
        <v>0.36549707602339176</v>
      </c>
      <c r="E350">
        <f t="shared" si="210"/>
        <v>0</v>
      </c>
      <c r="F350">
        <f t="shared" si="210"/>
        <v>0.36549707602339176</v>
      </c>
      <c r="G350">
        <f t="shared" si="210"/>
        <v>0</v>
      </c>
      <c r="H350">
        <f t="shared" si="210"/>
        <v>0</v>
      </c>
      <c r="I350">
        <f t="shared" si="210"/>
        <v>0.37748058671268331</v>
      </c>
      <c r="J350">
        <f t="shared" si="210"/>
        <v>0</v>
      </c>
      <c r="K350">
        <f t="shared" si="210"/>
        <v>1.1086744639376216</v>
      </c>
      <c r="L350">
        <f t="shared" si="210"/>
        <v>0</v>
      </c>
      <c r="M350">
        <f t="shared" si="210"/>
        <v>0.3735654441475284</v>
      </c>
      <c r="N350">
        <f t="shared" si="210"/>
        <v>0</v>
      </c>
      <c r="O350">
        <f t="shared" si="210"/>
        <v>1.4841957213709376</v>
      </c>
      <c r="P350">
        <f t="shared" si="210"/>
        <v>1.1225136736122938</v>
      </c>
      <c r="Q350">
        <f t="shared" si="210"/>
        <v>0.37532955766038473</v>
      </c>
      <c r="R350">
        <f t="shared" si="210"/>
        <v>1.8613277019709771</v>
      </c>
      <c r="S350">
        <f t="shared" si="210"/>
        <v>3.3745590359163757</v>
      </c>
      <c r="T350">
        <f t="shared" si="183"/>
        <v>10.808640337375584</v>
      </c>
    </row>
    <row r="351" spans="1:20" x14ac:dyDescent="0.25">
      <c r="A351" t="s">
        <v>105</v>
      </c>
      <c r="B351">
        <f t="shared" si="184"/>
        <v>0</v>
      </c>
      <c r="C351">
        <f t="shared" ref="C351:S351" si="211">C223*$D$257</f>
        <v>0.37878787878787873</v>
      </c>
      <c r="D351">
        <f t="shared" si="211"/>
        <v>0</v>
      </c>
      <c r="E351">
        <f t="shared" si="211"/>
        <v>0</v>
      </c>
      <c r="F351">
        <f t="shared" si="211"/>
        <v>0.36549707602339176</v>
      </c>
      <c r="G351">
        <f t="shared" si="211"/>
        <v>0</v>
      </c>
      <c r="H351">
        <f t="shared" si="211"/>
        <v>0.38499025341130594</v>
      </c>
      <c r="I351">
        <f t="shared" si="211"/>
        <v>0.75496117342536662</v>
      </c>
      <c r="J351">
        <f t="shared" si="211"/>
        <v>2.3004815961472307</v>
      </c>
      <c r="K351">
        <f t="shared" si="211"/>
        <v>1.4782326185834953</v>
      </c>
      <c r="L351">
        <f t="shared" si="211"/>
        <v>0.37514716383919089</v>
      </c>
      <c r="M351">
        <f t="shared" si="211"/>
        <v>2.2413926648851703</v>
      </c>
      <c r="N351">
        <f t="shared" si="211"/>
        <v>3.3164808573157032</v>
      </c>
      <c r="O351">
        <f t="shared" si="211"/>
        <v>4.8236360944555479</v>
      </c>
      <c r="P351">
        <f t="shared" si="211"/>
        <v>2.619198571762019</v>
      </c>
      <c r="Q351">
        <f t="shared" si="211"/>
        <v>6.38060248022654</v>
      </c>
      <c r="R351">
        <f t="shared" si="211"/>
        <v>6.7007797270955161</v>
      </c>
      <c r="S351">
        <f t="shared" si="211"/>
        <v>21.372207227470383</v>
      </c>
      <c r="T351">
        <f t="shared" si="183"/>
        <v>53.492395383428743</v>
      </c>
    </row>
    <row r="352" spans="1:20" x14ac:dyDescent="0.25">
      <c r="A352" t="s">
        <v>106</v>
      </c>
      <c r="B352">
        <f t="shared" si="184"/>
        <v>0.4148835859867992</v>
      </c>
      <c r="C352">
        <f t="shared" ref="C352:S352" si="212">C224*$D$257</f>
        <v>0</v>
      </c>
      <c r="D352">
        <f t="shared" si="212"/>
        <v>0</v>
      </c>
      <c r="E352">
        <f t="shared" si="212"/>
        <v>0</v>
      </c>
      <c r="F352">
        <f t="shared" si="212"/>
        <v>0</v>
      </c>
      <c r="G352">
        <f t="shared" si="212"/>
        <v>0</v>
      </c>
      <c r="H352">
        <f t="shared" si="212"/>
        <v>0.38499025341130594</v>
      </c>
      <c r="I352">
        <f t="shared" si="212"/>
        <v>0.37748058671268331</v>
      </c>
      <c r="J352">
        <f t="shared" si="212"/>
        <v>0.38341359935787173</v>
      </c>
      <c r="K352">
        <f t="shared" si="212"/>
        <v>0.36955815464587388</v>
      </c>
      <c r="L352">
        <f t="shared" si="212"/>
        <v>1.1254414915175728</v>
      </c>
      <c r="M352">
        <f t="shared" si="212"/>
        <v>0</v>
      </c>
      <c r="N352">
        <f t="shared" si="212"/>
        <v>2.2109872382104685</v>
      </c>
      <c r="O352">
        <f t="shared" si="212"/>
        <v>2.5973425123991407</v>
      </c>
      <c r="P352">
        <f t="shared" si="212"/>
        <v>2.619198571762019</v>
      </c>
      <c r="Q352">
        <f t="shared" si="212"/>
        <v>6.0052729225661556</v>
      </c>
      <c r="R352">
        <f t="shared" si="212"/>
        <v>5.9562486463071256</v>
      </c>
      <c r="S352">
        <f t="shared" si="212"/>
        <v>33.745590359163764</v>
      </c>
      <c r="T352">
        <f t="shared" si="183"/>
        <v>56.190407922040784</v>
      </c>
    </row>
    <row r="353" spans="1:20" x14ac:dyDescent="0.25">
      <c r="A353" s="3" t="s">
        <v>107</v>
      </c>
      <c r="B353">
        <f t="shared" si="184"/>
        <v>0</v>
      </c>
      <c r="C353">
        <f t="shared" ref="C353:S353" si="213">C225*$D$257</f>
        <v>0</v>
      </c>
      <c r="D353">
        <f t="shared" si="213"/>
        <v>0</v>
      </c>
      <c r="E353">
        <f t="shared" si="213"/>
        <v>0.36549707602339176</v>
      </c>
      <c r="F353">
        <f t="shared" si="213"/>
        <v>2.1929824561403506</v>
      </c>
      <c r="G353">
        <f t="shared" si="213"/>
        <v>3.7855054302422722</v>
      </c>
      <c r="H353">
        <f t="shared" si="213"/>
        <v>5.7748538011695887</v>
      </c>
      <c r="I353">
        <f t="shared" si="213"/>
        <v>3.7748058671268327</v>
      </c>
      <c r="J353">
        <f t="shared" si="213"/>
        <v>2.3004815961472307</v>
      </c>
      <c r="K353">
        <f t="shared" si="213"/>
        <v>1.8477907732293697</v>
      </c>
      <c r="L353">
        <f t="shared" si="213"/>
        <v>0</v>
      </c>
      <c r="M353">
        <f t="shared" si="213"/>
        <v>0</v>
      </c>
      <c r="N353">
        <f t="shared" si="213"/>
        <v>0</v>
      </c>
      <c r="O353">
        <f t="shared" si="213"/>
        <v>0</v>
      </c>
      <c r="P353">
        <f t="shared" si="213"/>
        <v>0</v>
      </c>
      <c r="Q353">
        <f t="shared" si="213"/>
        <v>0</v>
      </c>
      <c r="R353">
        <f t="shared" si="213"/>
        <v>0</v>
      </c>
      <c r="S353">
        <f t="shared" si="213"/>
        <v>0</v>
      </c>
      <c r="T353">
        <f t="shared" si="183"/>
        <v>20.041917000079039</v>
      </c>
    </row>
    <row r="354" spans="1:20" x14ac:dyDescent="0.25">
      <c r="A354" t="s">
        <v>140</v>
      </c>
      <c r="B354">
        <f t="shared" si="184"/>
        <v>0</v>
      </c>
      <c r="C354">
        <f t="shared" ref="C354:S354" si="214">C226*$D$257</f>
        <v>0</v>
      </c>
      <c r="D354">
        <f t="shared" si="214"/>
        <v>0</v>
      </c>
      <c r="E354">
        <f t="shared" si="214"/>
        <v>0</v>
      </c>
      <c r="F354">
        <f t="shared" si="214"/>
        <v>0.36549707602339176</v>
      </c>
      <c r="G354">
        <f t="shared" si="214"/>
        <v>0.37855054302422719</v>
      </c>
      <c r="H354">
        <f t="shared" si="214"/>
        <v>0.38499025341130594</v>
      </c>
      <c r="I354">
        <f t="shared" si="214"/>
        <v>0</v>
      </c>
      <c r="J354">
        <f t="shared" si="214"/>
        <v>0</v>
      </c>
      <c r="K354">
        <f t="shared" si="214"/>
        <v>0</v>
      </c>
      <c r="L354">
        <f t="shared" si="214"/>
        <v>0</v>
      </c>
      <c r="M354">
        <f t="shared" si="214"/>
        <v>0</v>
      </c>
      <c r="N354">
        <f t="shared" si="214"/>
        <v>0</v>
      </c>
      <c r="O354">
        <f t="shared" si="214"/>
        <v>0</v>
      </c>
      <c r="P354">
        <f t="shared" si="214"/>
        <v>0</v>
      </c>
      <c r="Q354">
        <f t="shared" si="214"/>
        <v>0</v>
      </c>
      <c r="R354">
        <f t="shared" si="214"/>
        <v>0</v>
      </c>
      <c r="S354">
        <f t="shared" si="214"/>
        <v>0</v>
      </c>
      <c r="T354">
        <f t="shared" si="183"/>
        <v>1.129037872458925</v>
      </c>
    </row>
    <row r="355" spans="1:20" x14ac:dyDescent="0.25">
      <c r="A355" t="s">
        <v>108</v>
      </c>
      <c r="B355">
        <f t="shared" si="184"/>
        <v>0</v>
      </c>
      <c r="C355">
        <f t="shared" ref="C355:S355" si="215">C227*$D$257</f>
        <v>0</v>
      </c>
      <c r="D355">
        <f t="shared" si="215"/>
        <v>0</v>
      </c>
      <c r="E355">
        <f t="shared" si="215"/>
        <v>0.36549707602339176</v>
      </c>
      <c r="F355">
        <f t="shared" si="215"/>
        <v>1.4619883040935668</v>
      </c>
      <c r="G355">
        <f t="shared" si="215"/>
        <v>2.64985380116959</v>
      </c>
      <c r="H355">
        <f t="shared" si="215"/>
        <v>3.079922027290448</v>
      </c>
      <c r="I355">
        <f t="shared" si="215"/>
        <v>1.8874029335634168</v>
      </c>
      <c r="J355">
        <f t="shared" si="215"/>
        <v>2.3004815961472307</v>
      </c>
      <c r="K355">
        <f t="shared" si="215"/>
        <v>0</v>
      </c>
      <c r="L355">
        <f t="shared" si="215"/>
        <v>0</v>
      </c>
      <c r="M355">
        <f t="shared" si="215"/>
        <v>0</v>
      </c>
      <c r="N355">
        <f t="shared" si="215"/>
        <v>0</v>
      </c>
      <c r="O355">
        <f t="shared" si="215"/>
        <v>0</v>
      </c>
      <c r="P355">
        <f t="shared" si="215"/>
        <v>0</v>
      </c>
      <c r="Q355">
        <f t="shared" si="215"/>
        <v>0</v>
      </c>
      <c r="R355">
        <f t="shared" si="215"/>
        <v>0</v>
      </c>
      <c r="S355">
        <f t="shared" si="215"/>
        <v>0</v>
      </c>
      <c r="T355">
        <f t="shared" si="183"/>
        <v>11.745145738287645</v>
      </c>
    </row>
    <row r="356" spans="1:20" x14ac:dyDescent="0.25">
      <c r="A356" t="s">
        <v>109</v>
      </c>
      <c r="B356">
        <f t="shared" si="184"/>
        <v>0</v>
      </c>
      <c r="C356">
        <f t="shared" ref="C356:S356" si="216">C228*$D$257</f>
        <v>0</v>
      </c>
      <c r="D356">
        <f t="shared" si="216"/>
        <v>0</v>
      </c>
      <c r="E356">
        <f t="shared" si="216"/>
        <v>0</v>
      </c>
      <c r="F356">
        <f t="shared" si="216"/>
        <v>0</v>
      </c>
      <c r="G356">
        <f t="shared" si="216"/>
        <v>0</v>
      </c>
      <c r="H356">
        <f t="shared" si="216"/>
        <v>1.1549707602339179</v>
      </c>
      <c r="I356">
        <f t="shared" si="216"/>
        <v>0.37748058671268331</v>
      </c>
      <c r="J356">
        <f t="shared" si="216"/>
        <v>0</v>
      </c>
      <c r="K356">
        <f t="shared" si="216"/>
        <v>0.73911630929174776</v>
      </c>
      <c r="L356">
        <f t="shared" si="216"/>
        <v>0</v>
      </c>
      <c r="M356">
        <f t="shared" si="216"/>
        <v>0</v>
      </c>
      <c r="N356">
        <f t="shared" si="216"/>
        <v>0</v>
      </c>
      <c r="O356">
        <f t="shared" si="216"/>
        <v>0</v>
      </c>
      <c r="P356">
        <f t="shared" si="216"/>
        <v>0</v>
      </c>
      <c r="Q356">
        <f t="shared" si="216"/>
        <v>0</v>
      </c>
      <c r="R356">
        <f t="shared" si="216"/>
        <v>0</v>
      </c>
      <c r="S356">
        <f t="shared" si="216"/>
        <v>0</v>
      </c>
      <c r="T356">
        <f t="shared" si="183"/>
        <v>2.2715676562383491</v>
      </c>
    </row>
    <row r="357" spans="1:20" x14ac:dyDescent="0.25">
      <c r="A357" t="s">
        <v>110</v>
      </c>
      <c r="B357">
        <f t="shared" si="184"/>
        <v>0</v>
      </c>
      <c r="C357">
        <f t="shared" ref="C357:S357" si="217">C229*$D$257</f>
        <v>0</v>
      </c>
      <c r="D357">
        <f t="shared" si="217"/>
        <v>0</v>
      </c>
      <c r="E357">
        <f t="shared" si="217"/>
        <v>0</v>
      </c>
      <c r="F357">
        <f t="shared" si="217"/>
        <v>0</v>
      </c>
      <c r="G357">
        <f t="shared" si="217"/>
        <v>0</v>
      </c>
      <c r="H357">
        <f t="shared" si="217"/>
        <v>0</v>
      </c>
      <c r="I357">
        <f t="shared" si="217"/>
        <v>0.37748058671268331</v>
      </c>
      <c r="J357">
        <f t="shared" si="217"/>
        <v>0</v>
      </c>
      <c r="K357">
        <f t="shared" si="217"/>
        <v>0</v>
      </c>
      <c r="L357">
        <f t="shared" si="217"/>
        <v>0</v>
      </c>
      <c r="M357">
        <f t="shared" si="217"/>
        <v>0</v>
      </c>
      <c r="N357">
        <f t="shared" si="217"/>
        <v>0</v>
      </c>
      <c r="O357">
        <f t="shared" si="217"/>
        <v>0</v>
      </c>
      <c r="P357">
        <f t="shared" si="217"/>
        <v>0</v>
      </c>
      <c r="Q357">
        <f t="shared" si="217"/>
        <v>0</v>
      </c>
      <c r="R357">
        <f t="shared" si="217"/>
        <v>0</v>
      </c>
      <c r="S357">
        <f t="shared" si="217"/>
        <v>0</v>
      </c>
      <c r="T357">
        <f t="shared" si="183"/>
        <v>0.37748058671268331</v>
      </c>
    </row>
    <row r="358" spans="1:20" x14ac:dyDescent="0.25">
      <c r="A358" t="s">
        <v>111</v>
      </c>
      <c r="B358">
        <f t="shared" si="184"/>
        <v>0</v>
      </c>
      <c r="C358">
        <f t="shared" ref="C358:S358" si="218">C230*$D$257</f>
        <v>0</v>
      </c>
      <c r="D358">
        <f t="shared" si="218"/>
        <v>0</v>
      </c>
      <c r="E358">
        <f t="shared" si="218"/>
        <v>0</v>
      </c>
      <c r="F358">
        <f t="shared" si="218"/>
        <v>0.36549707602339176</v>
      </c>
      <c r="G358">
        <f t="shared" si="218"/>
        <v>0.75710108604845439</v>
      </c>
      <c r="H358">
        <f t="shared" si="218"/>
        <v>1.1549707602339179</v>
      </c>
      <c r="I358">
        <f t="shared" si="218"/>
        <v>1.1324417601380499</v>
      </c>
      <c r="J358">
        <f t="shared" si="218"/>
        <v>0</v>
      </c>
      <c r="K358">
        <f t="shared" si="218"/>
        <v>1.1086744639376216</v>
      </c>
      <c r="L358">
        <f t="shared" si="218"/>
        <v>0</v>
      </c>
      <c r="M358">
        <f t="shared" si="218"/>
        <v>0</v>
      </c>
      <c r="N358">
        <f t="shared" si="218"/>
        <v>0</v>
      </c>
      <c r="O358">
        <f t="shared" si="218"/>
        <v>0</v>
      </c>
      <c r="P358">
        <f t="shared" si="218"/>
        <v>0</v>
      </c>
      <c r="Q358">
        <f t="shared" si="218"/>
        <v>0</v>
      </c>
      <c r="R358">
        <f t="shared" si="218"/>
        <v>0</v>
      </c>
      <c r="S358">
        <f t="shared" si="218"/>
        <v>0</v>
      </c>
      <c r="T358">
        <f t="shared" si="183"/>
        <v>4.5186851463814355</v>
      </c>
    </row>
    <row r="359" spans="1:20" x14ac:dyDescent="0.25">
      <c r="A359" s="3" t="s">
        <v>112</v>
      </c>
      <c r="B359">
        <f t="shared" si="184"/>
        <v>107.86973235656781</v>
      </c>
      <c r="C359">
        <f t="shared" ref="C359:S359" si="219">C231*$D$257</f>
        <v>0.37878787878787873</v>
      </c>
      <c r="D359">
        <f t="shared" si="219"/>
        <v>0</v>
      </c>
      <c r="E359">
        <f t="shared" si="219"/>
        <v>0</v>
      </c>
      <c r="F359">
        <f t="shared" si="219"/>
        <v>0</v>
      </c>
      <c r="G359">
        <f t="shared" si="219"/>
        <v>0</v>
      </c>
      <c r="H359">
        <f t="shared" si="219"/>
        <v>0</v>
      </c>
      <c r="I359">
        <f t="shared" si="219"/>
        <v>0</v>
      </c>
      <c r="J359">
        <f t="shared" si="219"/>
        <v>0</v>
      </c>
      <c r="K359">
        <f t="shared" si="219"/>
        <v>0</v>
      </c>
      <c r="L359">
        <f t="shared" si="219"/>
        <v>0</v>
      </c>
      <c r="M359">
        <f t="shared" si="219"/>
        <v>0</v>
      </c>
      <c r="N359">
        <f t="shared" si="219"/>
        <v>0</v>
      </c>
      <c r="O359">
        <f t="shared" si="219"/>
        <v>0</v>
      </c>
      <c r="P359">
        <f t="shared" si="219"/>
        <v>0</v>
      </c>
      <c r="Q359">
        <f t="shared" si="219"/>
        <v>0</v>
      </c>
      <c r="R359">
        <f t="shared" si="219"/>
        <v>0</v>
      </c>
      <c r="S359">
        <f t="shared" si="219"/>
        <v>0.37495100399070841</v>
      </c>
      <c r="T359">
        <f t="shared" si="183"/>
        <v>108.62347123934639</v>
      </c>
    </row>
    <row r="360" spans="1:20" x14ac:dyDescent="0.25">
      <c r="A360" t="s">
        <v>113</v>
      </c>
      <c r="B360">
        <f t="shared" si="184"/>
        <v>57.253934866178291</v>
      </c>
      <c r="C360">
        <f t="shared" ref="C360:S360" si="220">C232*$D$257</f>
        <v>0</v>
      </c>
      <c r="D360">
        <f t="shared" si="220"/>
        <v>0</v>
      </c>
      <c r="E360">
        <f t="shared" si="220"/>
        <v>0</v>
      </c>
      <c r="F360">
        <f t="shared" si="220"/>
        <v>0</v>
      </c>
      <c r="G360">
        <f t="shared" si="220"/>
        <v>0</v>
      </c>
      <c r="H360">
        <f t="shared" si="220"/>
        <v>0</v>
      </c>
      <c r="I360">
        <f t="shared" si="220"/>
        <v>0</v>
      </c>
      <c r="J360">
        <f t="shared" si="220"/>
        <v>0</v>
      </c>
      <c r="K360">
        <f t="shared" si="220"/>
        <v>0</v>
      </c>
      <c r="L360">
        <f t="shared" si="220"/>
        <v>0</v>
      </c>
      <c r="M360">
        <f t="shared" si="220"/>
        <v>0</v>
      </c>
      <c r="N360">
        <f t="shared" si="220"/>
        <v>0</v>
      </c>
      <c r="O360">
        <f t="shared" si="220"/>
        <v>0</v>
      </c>
      <c r="P360">
        <f t="shared" si="220"/>
        <v>0</v>
      </c>
      <c r="Q360">
        <f t="shared" si="220"/>
        <v>0</v>
      </c>
      <c r="R360">
        <f t="shared" si="220"/>
        <v>0</v>
      </c>
      <c r="S360">
        <f t="shared" si="220"/>
        <v>0</v>
      </c>
      <c r="T360">
        <f t="shared" si="183"/>
        <v>57.253934866178291</v>
      </c>
    </row>
    <row r="361" spans="1:20" x14ac:dyDescent="0.25">
      <c r="A361" t="s">
        <v>114</v>
      </c>
      <c r="B361">
        <f t="shared" si="184"/>
        <v>2.4893015159207952</v>
      </c>
      <c r="C361">
        <f t="shared" ref="C361:S361" si="221">C233*$D$257</f>
        <v>0</v>
      </c>
      <c r="D361">
        <f t="shared" si="221"/>
        <v>0</v>
      </c>
      <c r="E361">
        <f t="shared" si="221"/>
        <v>0</v>
      </c>
      <c r="F361">
        <f t="shared" si="221"/>
        <v>0</v>
      </c>
      <c r="G361">
        <f t="shared" si="221"/>
        <v>0</v>
      </c>
      <c r="H361">
        <f t="shared" si="221"/>
        <v>0</v>
      </c>
      <c r="I361">
        <f t="shared" si="221"/>
        <v>0</v>
      </c>
      <c r="J361">
        <f t="shared" si="221"/>
        <v>0</v>
      </c>
      <c r="K361">
        <f t="shared" si="221"/>
        <v>0</v>
      </c>
      <c r="L361">
        <f t="shared" si="221"/>
        <v>0</v>
      </c>
      <c r="M361">
        <f t="shared" si="221"/>
        <v>0</v>
      </c>
      <c r="N361">
        <f t="shared" si="221"/>
        <v>0</v>
      </c>
      <c r="O361">
        <f t="shared" si="221"/>
        <v>0</v>
      </c>
      <c r="P361">
        <f t="shared" si="221"/>
        <v>0</v>
      </c>
      <c r="Q361">
        <f t="shared" si="221"/>
        <v>0</v>
      </c>
      <c r="R361">
        <f t="shared" si="221"/>
        <v>0</v>
      </c>
      <c r="S361">
        <f t="shared" si="221"/>
        <v>0</v>
      </c>
      <c r="T361">
        <f t="shared" si="183"/>
        <v>2.4893015159207952</v>
      </c>
    </row>
    <row r="362" spans="1:20" x14ac:dyDescent="0.25">
      <c r="A362" t="s">
        <v>115</v>
      </c>
      <c r="B362">
        <f t="shared" si="184"/>
        <v>29.041851019075938</v>
      </c>
      <c r="C362">
        <f t="shared" ref="C362:S362" si="222">C234*$D$257</f>
        <v>0.37878787878787873</v>
      </c>
      <c r="D362">
        <f t="shared" si="222"/>
        <v>0</v>
      </c>
      <c r="E362">
        <f t="shared" si="222"/>
        <v>0</v>
      </c>
      <c r="F362">
        <f t="shared" si="222"/>
        <v>0</v>
      </c>
      <c r="G362">
        <f t="shared" si="222"/>
        <v>0</v>
      </c>
      <c r="H362">
        <f t="shared" si="222"/>
        <v>0</v>
      </c>
      <c r="I362">
        <f t="shared" si="222"/>
        <v>0</v>
      </c>
      <c r="J362">
        <f t="shared" si="222"/>
        <v>0</v>
      </c>
      <c r="K362">
        <f t="shared" si="222"/>
        <v>0</v>
      </c>
      <c r="L362">
        <f t="shared" si="222"/>
        <v>0</v>
      </c>
      <c r="M362">
        <f t="shared" si="222"/>
        <v>0</v>
      </c>
      <c r="N362">
        <f t="shared" si="222"/>
        <v>0</v>
      </c>
      <c r="O362">
        <f t="shared" si="222"/>
        <v>0</v>
      </c>
      <c r="P362">
        <f t="shared" si="222"/>
        <v>0</v>
      </c>
      <c r="Q362">
        <f t="shared" si="222"/>
        <v>0</v>
      </c>
      <c r="R362">
        <f t="shared" si="222"/>
        <v>0</v>
      </c>
      <c r="S362">
        <f t="shared" si="222"/>
        <v>0.37495100399070841</v>
      </c>
      <c r="T362">
        <f t="shared" si="183"/>
        <v>29.795589901854527</v>
      </c>
    </row>
    <row r="363" spans="1:20" x14ac:dyDescent="0.25">
      <c r="A363" t="s">
        <v>116</v>
      </c>
      <c r="B363">
        <f t="shared" si="184"/>
        <v>19.084644955392761</v>
      </c>
      <c r="C363">
        <f t="shared" ref="C363:S363" si="223">C235*$D$257</f>
        <v>0</v>
      </c>
      <c r="D363">
        <f t="shared" si="223"/>
        <v>0</v>
      </c>
      <c r="E363">
        <f t="shared" si="223"/>
        <v>0</v>
      </c>
      <c r="F363">
        <f t="shared" si="223"/>
        <v>0</v>
      </c>
      <c r="G363">
        <f t="shared" si="223"/>
        <v>0</v>
      </c>
      <c r="H363">
        <f t="shared" si="223"/>
        <v>0</v>
      </c>
      <c r="I363">
        <f t="shared" si="223"/>
        <v>0</v>
      </c>
      <c r="J363">
        <f t="shared" si="223"/>
        <v>0</v>
      </c>
      <c r="K363">
        <f t="shared" si="223"/>
        <v>0</v>
      </c>
      <c r="L363">
        <f t="shared" si="223"/>
        <v>0</v>
      </c>
      <c r="M363">
        <f t="shared" si="223"/>
        <v>0</v>
      </c>
      <c r="N363">
        <f t="shared" si="223"/>
        <v>0</v>
      </c>
      <c r="O363">
        <f t="shared" si="223"/>
        <v>0</v>
      </c>
      <c r="P363">
        <f t="shared" si="223"/>
        <v>0</v>
      </c>
      <c r="Q363">
        <f t="shared" si="223"/>
        <v>0</v>
      </c>
      <c r="R363">
        <f t="shared" si="223"/>
        <v>0</v>
      </c>
      <c r="S363">
        <f t="shared" si="223"/>
        <v>0</v>
      </c>
      <c r="T363">
        <f t="shared" si="183"/>
        <v>19.084644955392761</v>
      </c>
    </row>
    <row r="364" spans="1:20" x14ac:dyDescent="0.25">
      <c r="A364" s="3" t="s">
        <v>117</v>
      </c>
      <c r="B364">
        <f t="shared" si="184"/>
        <v>38.58417349677233</v>
      </c>
      <c r="C364">
        <f t="shared" ref="C364:S364" si="224">C236*$D$257</f>
        <v>4.1666666666666661</v>
      </c>
      <c r="D364">
        <f t="shared" si="224"/>
        <v>1.0964912280701753</v>
      </c>
      <c r="E364">
        <f t="shared" si="224"/>
        <v>1.0964912280701753</v>
      </c>
      <c r="F364">
        <f t="shared" si="224"/>
        <v>0.36549707602339176</v>
      </c>
      <c r="G364">
        <f t="shared" si="224"/>
        <v>0</v>
      </c>
      <c r="H364">
        <f t="shared" si="224"/>
        <v>0</v>
      </c>
      <c r="I364">
        <f t="shared" si="224"/>
        <v>1.509922346850733</v>
      </c>
      <c r="J364">
        <f t="shared" si="224"/>
        <v>1.1502407980736153</v>
      </c>
      <c r="K364">
        <f t="shared" si="224"/>
        <v>0</v>
      </c>
      <c r="L364">
        <f t="shared" si="224"/>
        <v>1.875735819195955</v>
      </c>
      <c r="M364">
        <f t="shared" si="224"/>
        <v>1.4942617765901134</v>
      </c>
      <c r="N364">
        <f t="shared" si="224"/>
        <v>0.36849787303507808</v>
      </c>
      <c r="O364">
        <f t="shared" si="224"/>
        <v>0.37104893034273445</v>
      </c>
      <c r="P364">
        <f t="shared" si="224"/>
        <v>0</v>
      </c>
      <c r="Q364">
        <f t="shared" si="224"/>
        <v>0</v>
      </c>
      <c r="R364">
        <f t="shared" si="224"/>
        <v>0.37226554039419535</v>
      </c>
      <c r="S364">
        <f t="shared" si="224"/>
        <v>0</v>
      </c>
      <c r="T364">
        <f t="shared" si="183"/>
        <v>52.451292780085168</v>
      </c>
    </row>
    <row r="365" spans="1:20" x14ac:dyDescent="0.25">
      <c r="A365" t="s">
        <v>118</v>
      </c>
      <c r="B365">
        <f t="shared" si="184"/>
        <v>7.0530209617755872</v>
      </c>
      <c r="C365">
        <f t="shared" ref="C365:S365" si="225">C237*$D$257</f>
        <v>1.1363636363636362</v>
      </c>
      <c r="D365">
        <f t="shared" si="225"/>
        <v>0.73099415204678353</v>
      </c>
      <c r="E365">
        <f t="shared" si="225"/>
        <v>0.73099415204678353</v>
      </c>
      <c r="F365">
        <f t="shared" si="225"/>
        <v>0.36549707602339176</v>
      </c>
      <c r="G365">
        <f t="shared" si="225"/>
        <v>0</v>
      </c>
      <c r="H365">
        <f t="shared" si="225"/>
        <v>0</v>
      </c>
      <c r="I365">
        <f t="shared" si="225"/>
        <v>0.75496117342536662</v>
      </c>
      <c r="J365">
        <f t="shared" si="225"/>
        <v>0</v>
      </c>
      <c r="K365">
        <f t="shared" si="225"/>
        <v>0</v>
      </c>
      <c r="L365">
        <f t="shared" si="225"/>
        <v>0.37514716383919089</v>
      </c>
      <c r="M365">
        <f t="shared" si="225"/>
        <v>0.3735654441475284</v>
      </c>
      <c r="N365">
        <f t="shared" si="225"/>
        <v>0</v>
      </c>
      <c r="O365">
        <f t="shared" si="225"/>
        <v>0</v>
      </c>
      <c r="P365">
        <f t="shared" si="225"/>
        <v>0</v>
      </c>
      <c r="Q365">
        <f t="shared" si="225"/>
        <v>0</v>
      </c>
      <c r="R365">
        <f t="shared" si="225"/>
        <v>0</v>
      </c>
      <c r="S365">
        <f t="shared" si="225"/>
        <v>0</v>
      </c>
      <c r="T365">
        <f t="shared" si="183"/>
        <v>11.520543759668268</v>
      </c>
    </row>
    <row r="366" spans="1:20" x14ac:dyDescent="0.25">
      <c r="A366" t="s">
        <v>119</v>
      </c>
      <c r="B366">
        <f t="shared" si="184"/>
        <v>16.180459853485168</v>
      </c>
      <c r="C366">
        <f t="shared" ref="C366:S366" si="226">C238*$D$257</f>
        <v>1.1363636363636362</v>
      </c>
      <c r="D366">
        <f t="shared" si="226"/>
        <v>0</v>
      </c>
      <c r="E366">
        <f t="shared" si="226"/>
        <v>0</v>
      </c>
      <c r="F366">
        <f t="shared" si="226"/>
        <v>0</v>
      </c>
      <c r="G366">
        <f t="shared" si="226"/>
        <v>0</v>
      </c>
      <c r="H366">
        <f t="shared" si="226"/>
        <v>0</v>
      </c>
      <c r="I366">
        <f t="shared" si="226"/>
        <v>0</v>
      </c>
      <c r="J366">
        <f t="shared" si="226"/>
        <v>0.38341359935787173</v>
      </c>
      <c r="K366">
        <f t="shared" si="226"/>
        <v>0</v>
      </c>
      <c r="L366">
        <f t="shared" si="226"/>
        <v>0.37514716383919089</v>
      </c>
      <c r="M366">
        <f t="shared" si="226"/>
        <v>0.3735654441475284</v>
      </c>
      <c r="N366">
        <f t="shared" si="226"/>
        <v>0</v>
      </c>
      <c r="O366">
        <f t="shared" si="226"/>
        <v>0.37104893034273445</v>
      </c>
      <c r="P366">
        <f t="shared" si="226"/>
        <v>0</v>
      </c>
      <c r="Q366">
        <f t="shared" si="226"/>
        <v>0</v>
      </c>
      <c r="R366">
        <f t="shared" si="226"/>
        <v>0</v>
      </c>
      <c r="S366">
        <f t="shared" si="226"/>
        <v>0</v>
      </c>
      <c r="T366">
        <f t="shared" si="183"/>
        <v>18.81999862753613</v>
      </c>
    </row>
    <row r="367" spans="1:20" x14ac:dyDescent="0.25">
      <c r="A367" t="s">
        <v>120</v>
      </c>
      <c r="B367">
        <f t="shared" si="184"/>
        <v>15.350692681511568</v>
      </c>
      <c r="C367">
        <f t="shared" ref="C367:S367" si="227">C239*$D$257</f>
        <v>1.893939393939394</v>
      </c>
      <c r="D367">
        <f t="shared" si="227"/>
        <v>0.36549707602339176</v>
      </c>
      <c r="E367">
        <f t="shared" si="227"/>
        <v>0.36549707602339176</v>
      </c>
      <c r="F367">
        <f t="shared" si="227"/>
        <v>0</v>
      </c>
      <c r="G367">
        <f t="shared" si="227"/>
        <v>0</v>
      </c>
      <c r="H367">
        <f t="shared" si="227"/>
        <v>0</v>
      </c>
      <c r="I367">
        <f t="shared" si="227"/>
        <v>0.75496117342536662</v>
      </c>
      <c r="J367">
        <f t="shared" si="227"/>
        <v>0.76682719871574345</v>
      </c>
      <c r="K367">
        <f t="shared" si="227"/>
        <v>0</v>
      </c>
      <c r="L367">
        <f t="shared" si="227"/>
        <v>1.1254414915175728</v>
      </c>
      <c r="M367">
        <f t="shared" si="227"/>
        <v>0.74713088829505681</v>
      </c>
      <c r="N367">
        <f t="shared" si="227"/>
        <v>0.36849787303507808</v>
      </c>
      <c r="O367">
        <f t="shared" si="227"/>
        <v>0</v>
      </c>
      <c r="P367">
        <f t="shared" si="227"/>
        <v>0</v>
      </c>
      <c r="Q367">
        <f t="shared" si="227"/>
        <v>0</v>
      </c>
      <c r="R367">
        <f t="shared" si="227"/>
        <v>0.37226554039419535</v>
      </c>
      <c r="S367">
        <f t="shared" si="227"/>
        <v>0</v>
      </c>
      <c r="T367">
        <f t="shared" si="183"/>
        <v>22.11075039288076</v>
      </c>
    </row>
    <row r="368" spans="1:20" x14ac:dyDescent="0.25">
      <c r="A368" s="2" t="s">
        <v>121</v>
      </c>
      <c r="B368">
        <f t="shared" si="184"/>
        <v>0</v>
      </c>
      <c r="C368">
        <f t="shared" ref="C368:S368" si="228">C240*$D$257</f>
        <v>0</v>
      </c>
      <c r="D368">
        <f t="shared" si="228"/>
        <v>0</v>
      </c>
      <c r="E368">
        <f t="shared" si="228"/>
        <v>0</v>
      </c>
      <c r="F368">
        <f t="shared" si="228"/>
        <v>0</v>
      </c>
      <c r="G368">
        <f t="shared" si="228"/>
        <v>0</v>
      </c>
      <c r="H368">
        <f t="shared" si="228"/>
        <v>0</v>
      </c>
      <c r="I368">
        <f t="shared" si="228"/>
        <v>0</v>
      </c>
      <c r="J368">
        <f t="shared" si="228"/>
        <v>0</v>
      </c>
      <c r="K368">
        <f t="shared" si="228"/>
        <v>0</v>
      </c>
      <c r="L368">
        <f t="shared" si="228"/>
        <v>0</v>
      </c>
      <c r="M368">
        <f t="shared" si="228"/>
        <v>0</v>
      </c>
      <c r="N368">
        <f t="shared" si="228"/>
        <v>0</v>
      </c>
      <c r="O368">
        <f t="shared" si="228"/>
        <v>0</v>
      </c>
      <c r="P368">
        <f t="shared" si="228"/>
        <v>0</v>
      </c>
      <c r="Q368">
        <f t="shared" si="228"/>
        <v>0</v>
      </c>
      <c r="R368">
        <f t="shared" si="228"/>
        <v>0</v>
      </c>
      <c r="S368">
        <f t="shared" si="228"/>
        <v>0</v>
      </c>
      <c r="T368">
        <f t="shared" si="183"/>
        <v>0</v>
      </c>
    </row>
    <row r="369" spans="1:20" x14ac:dyDescent="0.25">
      <c r="A369" t="s">
        <v>122</v>
      </c>
      <c r="B369">
        <f t="shared" si="184"/>
        <v>0</v>
      </c>
      <c r="C369">
        <f t="shared" ref="C369:S369" si="229">C241*$D$257</f>
        <v>0</v>
      </c>
      <c r="D369">
        <f t="shared" si="229"/>
        <v>0</v>
      </c>
      <c r="E369">
        <f t="shared" si="229"/>
        <v>0</v>
      </c>
      <c r="F369">
        <f t="shared" si="229"/>
        <v>0</v>
      </c>
      <c r="G369">
        <f t="shared" si="229"/>
        <v>0</v>
      </c>
      <c r="H369">
        <f t="shared" si="229"/>
        <v>0</v>
      </c>
      <c r="I369">
        <f t="shared" si="229"/>
        <v>0</v>
      </c>
      <c r="J369">
        <f t="shared" si="229"/>
        <v>0</v>
      </c>
      <c r="K369">
        <f t="shared" si="229"/>
        <v>0</v>
      </c>
      <c r="L369">
        <f t="shared" si="229"/>
        <v>0</v>
      </c>
      <c r="M369">
        <f t="shared" si="229"/>
        <v>0</v>
      </c>
      <c r="N369">
        <f t="shared" si="229"/>
        <v>0</v>
      </c>
      <c r="O369">
        <f t="shared" si="229"/>
        <v>0</v>
      </c>
      <c r="P369">
        <f t="shared" si="229"/>
        <v>0</v>
      </c>
      <c r="Q369">
        <f t="shared" si="229"/>
        <v>0</v>
      </c>
      <c r="R369">
        <f t="shared" si="229"/>
        <v>0</v>
      </c>
      <c r="S369">
        <f t="shared" si="229"/>
        <v>0</v>
      </c>
      <c r="T369">
        <f t="shared" si="183"/>
        <v>0</v>
      </c>
    </row>
    <row r="370" spans="1:20" x14ac:dyDescent="0.25">
      <c r="A370" t="s">
        <v>123</v>
      </c>
      <c r="B370">
        <f t="shared" si="184"/>
        <v>0</v>
      </c>
      <c r="C370">
        <f t="shared" ref="C370:S370" si="230">C242*$D$257</f>
        <v>0</v>
      </c>
      <c r="D370">
        <f t="shared" si="230"/>
        <v>0</v>
      </c>
      <c r="E370">
        <f t="shared" si="230"/>
        <v>0</v>
      </c>
      <c r="F370">
        <f t="shared" si="230"/>
        <v>0</v>
      </c>
      <c r="G370">
        <f t="shared" si="230"/>
        <v>0</v>
      </c>
      <c r="H370">
        <f t="shared" si="230"/>
        <v>0</v>
      </c>
      <c r="I370">
        <f t="shared" si="230"/>
        <v>0</v>
      </c>
      <c r="J370">
        <f t="shared" si="230"/>
        <v>0</v>
      </c>
      <c r="K370">
        <f t="shared" si="230"/>
        <v>0</v>
      </c>
      <c r="L370">
        <f t="shared" si="230"/>
        <v>0</v>
      </c>
      <c r="M370">
        <f t="shared" si="230"/>
        <v>0</v>
      </c>
      <c r="N370">
        <f t="shared" si="230"/>
        <v>0</v>
      </c>
      <c r="O370">
        <f t="shared" si="230"/>
        <v>0</v>
      </c>
      <c r="P370">
        <f t="shared" si="230"/>
        <v>0</v>
      </c>
      <c r="Q370">
        <f t="shared" si="230"/>
        <v>0</v>
      </c>
      <c r="R370">
        <f t="shared" si="230"/>
        <v>0</v>
      </c>
      <c r="S370">
        <f t="shared" si="230"/>
        <v>0</v>
      </c>
      <c r="T370">
        <f t="shared" si="183"/>
        <v>0</v>
      </c>
    </row>
    <row r="371" spans="1:20" x14ac:dyDescent="0.25">
      <c r="A371" t="s">
        <v>124</v>
      </c>
      <c r="B371">
        <f t="shared" si="184"/>
        <v>0</v>
      </c>
      <c r="C371">
        <f t="shared" ref="C371:S371" si="231">C243*$D$257</f>
        <v>0</v>
      </c>
      <c r="D371">
        <f t="shared" si="231"/>
        <v>0</v>
      </c>
      <c r="E371">
        <f t="shared" si="231"/>
        <v>0</v>
      </c>
      <c r="F371">
        <f t="shared" si="231"/>
        <v>0</v>
      </c>
      <c r="G371">
        <f t="shared" si="231"/>
        <v>0</v>
      </c>
      <c r="H371">
        <f t="shared" si="231"/>
        <v>0</v>
      </c>
      <c r="I371">
        <f t="shared" si="231"/>
        <v>0</v>
      </c>
      <c r="J371">
        <f t="shared" si="231"/>
        <v>0</v>
      </c>
      <c r="K371">
        <f t="shared" si="231"/>
        <v>0</v>
      </c>
      <c r="L371">
        <f t="shared" si="231"/>
        <v>0</v>
      </c>
      <c r="M371">
        <f t="shared" si="231"/>
        <v>0</v>
      </c>
      <c r="N371">
        <f t="shared" si="231"/>
        <v>0</v>
      </c>
      <c r="O371">
        <f t="shared" si="231"/>
        <v>0</v>
      </c>
      <c r="P371">
        <f t="shared" si="231"/>
        <v>0</v>
      </c>
      <c r="Q371">
        <f t="shared" si="231"/>
        <v>0</v>
      </c>
      <c r="R371">
        <f t="shared" si="231"/>
        <v>0</v>
      </c>
      <c r="S371">
        <f t="shared" si="231"/>
        <v>0</v>
      </c>
      <c r="T371">
        <f t="shared" si="183"/>
        <v>0</v>
      </c>
    </row>
    <row r="372" spans="1:20" x14ac:dyDescent="0.25">
      <c r="A372" s="2" t="s">
        <v>125</v>
      </c>
      <c r="B372">
        <f t="shared" si="184"/>
        <v>0.82203041512535968</v>
      </c>
      <c r="C372">
        <f t="shared" ref="C372:S372" si="232">C244*$D$257</f>
        <v>2.5584795321637421</v>
      </c>
      <c r="D372">
        <f t="shared" si="232"/>
        <v>3.2894736842105257</v>
      </c>
      <c r="E372">
        <f t="shared" si="232"/>
        <v>4.0204678362573096</v>
      </c>
      <c r="F372">
        <f t="shared" si="232"/>
        <v>12.792397660818715</v>
      </c>
      <c r="G372">
        <f t="shared" si="232"/>
        <v>14.619883040935667</v>
      </c>
      <c r="H372">
        <f t="shared" si="232"/>
        <v>17.909356725146193</v>
      </c>
      <c r="I372">
        <f t="shared" si="232"/>
        <v>18.274853801169595</v>
      </c>
      <c r="J372">
        <f t="shared" si="232"/>
        <v>14.619883040935667</v>
      </c>
      <c r="K372">
        <f t="shared" si="232"/>
        <v>12.426900584795316</v>
      </c>
      <c r="L372">
        <f t="shared" si="232"/>
        <v>13.157894736842103</v>
      </c>
      <c r="M372">
        <f t="shared" si="232"/>
        <v>8.7719298245614024</v>
      </c>
      <c r="N372">
        <f t="shared" si="232"/>
        <v>11.330409356725141</v>
      </c>
      <c r="O372">
        <f t="shared" si="232"/>
        <v>7.3099415204678353</v>
      </c>
      <c r="P372">
        <f t="shared" si="232"/>
        <v>10.964912280701753</v>
      </c>
      <c r="Q372">
        <f t="shared" si="232"/>
        <v>8.0409356725146193</v>
      </c>
      <c r="R372">
        <f t="shared" si="232"/>
        <v>8.4064327485380108</v>
      </c>
      <c r="S372">
        <f t="shared" si="232"/>
        <v>43.128654970760238</v>
      </c>
      <c r="T372">
        <f t="shared" si="183"/>
        <v>212.4448374326692</v>
      </c>
    </row>
    <row r="373" spans="1:20" x14ac:dyDescent="0.25">
      <c r="A373" t="s">
        <v>126</v>
      </c>
      <c r="B373">
        <f t="shared" si="184"/>
        <v>0</v>
      </c>
      <c r="C373">
        <f t="shared" ref="C373:S373" si="233">C245*$D$257</f>
        <v>1.0964912280701753</v>
      </c>
      <c r="D373">
        <f t="shared" si="233"/>
        <v>2.5584795321637421</v>
      </c>
      <c r="E373">
        <f t="shared" si="233"/>
        <v>1.0964912280701753</v>
      </c>
      <c r="F373">
        <f t="shared" si="233"/>
        <v>3.6549707602339172</v>
      </c>
      <c r="G373">
        <f t="shared" si="233"/>
        <v>5.4824561403508767</v>
      </c>
      <c r="H373">
        <f t="shared" si="233"/>
        <v>8.4064327485380108</v>
      </c>
      <c r="I373">
        <f t="shared" si="233"/>
        <v>8.4064327485380108</v>
      </c>
      <c r="J373">
        <f t="shared" si="233"/>
        <v>5.4824561403508767</v>
      </c>
      <c r="K373">
        <f t="shared" si="233"/>
        <v>4.7514619883040927</v>
      </c>
      <c r="L373">
        <f t="shared" si="233"/>
        <v>5.4824561403508767</v>
      </c>
      <c r="M373">
        <f t="shared" si="233"/>
        <v>3.6549707602339172</v>
      </c>
      <c r="N373">
        <f t="shared" si="233"/>
        <v>5.4824561403508767</v>
      </c>
      <c r="O373">
        <f t="shared" si="233"/>
        <v>2.5584795321637421</v>
      </c>
      <c r="P373">
        <f t="shared" si="233"/>
        <v>5.4824561403508767</v>
      </c>
      <c r="Q373">
        <f t="shared" si="233"/>
        <v>2.1929824561403506</v>
      </c>
      <c r="R373">
        <f t="shared" si="233"/>
        <v>1.0964912280701753</v>
      </c>
      <c r="S373">
        <f t="shared" si="233"/>
        <v>1.4619883040935668</v>
      </c>
      <c r="T373">
        <f t="shared" si="183"/>
        <v>68.347953216374265</v>
      </c>
    </row>
    <row r="374" spans="1:20" x14ac:dyDescent="0.25">
      <c r="A374" t="s">
        <v>127</v>
      </c>
      <c r="B374">
        <f t="shared" si="184"/>
        <v>0</v>
      </c>
      <c r="C374">
        <f t="shared" ref="C374:S374" si="234">C246*$D$257</f>
        <v>0.36549707602339176</v>
      </c>
      <c r="D374">
        <f t="shared" si="234"/>
        <v>0</v>
      </c>
      <c r="E374">
        <f t="shared" si="234"/>
        <v>0</v>
      </c>
      <c r="F374">
        <f t="shared" si="234"/>
        <v>0</v>
      </c>
      <c r="G374">
        <f t="shared" si="234"/>
        <v>0</v>
      </c>
      <c r="H374">
        <f t="shared" si="234"/>
        <v>0.36549707602339176</v>
      </c>
      <c r="I374">
        <f t="shared" si="234"/>
        <v>0</v>
      </c>
      <c r="J374">
        <f t="shared" si="234"/>
        <v>0</v>
      </c>
      <c r="K374">
        <f t="shared" si="234"/>
        <v>0.73099415204678353</v>
      </c>
      <c r="L374">
        <f t="shared" si="234"/>
        <v>0</v>
      </c>
      <c r="M374">
        <f t="shared" si="234"/>
        <v>0</v>
      </c>
      <c r="N374">
        <f t="shared" si="234"/>
        <v>0.36549707602339176</v>
      </c>
      <c r="O374">
        <f t="shared" si="234"/>
        <v>2.1929824561403506</v>
      </c>
      <c r="P374">
        <f t="shared" si="234"/>
        <v>2.5584795321637421</v>
      </c>
      <c r="Q374">
        <f t="shared" si="234"/>
        <v>2.1929824561403506</v>
      </c>
      <c r="R374">
        <f t="shared" si="234"/>
        <v>3.6549707602339172</v>
      </c>
      <c r="S374">
        <f t="shared" si="234"/>
        <v>19.005847953216367</v>
      </c>
      <c r="T374">
        <f t="shared" si="183"/>
        <v>31.432748538011687</v>
      </c>
    </row>
    <row r="375" spans="1:20" x14ac:dyDescent="0.25">
      <c r="A375" t="s">
        <v>128</v>
      </c>
      <c r="B375">
        <f t="shared" si="184"/>
        <v>0</v>
      </c>
      <c r="C375">
        <f t="shared" ref="C375:S375" si="235">C247*$D$257</f>
        <v>0.36549707602339176</v>
      </c>
      <c r="D375">
        <f t="shared" si="235"/>
        <v>0</v>
      </c>
      <c r="E375">
        <f t="shared" si="235"/>
        <v>0.73099415204678353</v>
      </c>
      <c r="F375">
        <f t="shared" si="235"/>
        <v>0.36549707602339176</v>
      </c>
      <c r="G375">
        <f t="shared" si="235"/>
        <v>0.36549707602339176</v>
      </c>
      <c r="H375">
        <f t="shared" si="235"/>
        <v>0</v>
      </c>
      <c r="I375">
        <f t="shared" si="235"/>
        <v>0.73099415204678353</v>
      </c>
      <c r="J375">
        <f t="shared" si="235"/>
        <v>1.0964912280701753</v>
      </c>
      <c r="K375">
        <f t="shared" si="235"/>
        <v>0</v>
      </c>
      <c r="L375">
        <f t="shared" si="235"/>
        <v>0</v>
      </c>
      <c r="M375">
        <f t="shared" si="235"/>
        <v>0</v>
      </c>
      <c r="N375">
        <f t="shared" si="235"/>
        <v>0.36549707602339176</v>
      </c>
      <c r="O375">
        <f t="shared" si="235"/>
        <v>0</v>
      </c>
      <c r="P375">
        <f t="shared" si="235"/>
        <v>0.36549707602339176</v>
      </c>
      <c r="Q375">
        <f t="shared" si="235"/>
        <v>0</v>
      </c>
      <c r="R375">
        <f t="shared" si="235"/>
        <v>0</v>
      </c>
      <c r="S375">
        <f t="shared" si="235"/>
        <v>0</v>
      </c>
      <c r="T375">
        <f t="shared" si="183"/>
        <v>4.3859649122807012</v>
      </c>
    </row>
    <row r="376" spans="1:20" x14ac:dyDescent="0.25">
      <c r="A376" t="s">
        <v>129</v>
      </c>
      <c r="B376">
        <f t="shared" si="184"/>
        <v>0</v>
      </c>
      <c r="C376">
        <f t="shared" ref="C376:S376" si="236">C248*$D$257</f>
        <v>0</v>
      </c>
      <c r="D376">
        <f t="shared" si="236"/>
        <v>0</v>
      </c>
      <c r="E376">
        <f t="shared" si="236"/>
        <v>0</v>
      </c>
      <c r="F376">
        <f t="shared" si="236"/>
        <v>0</v>
      </c>
      <c r="G376">
        <f t="shared" si="236"/>
        <v>0</v>
      </c>
      <c r="H376">
        <f t="shared" si="236"/>
        <v>0</v>
      </c>
      <c r="I376">
        <f t="shared" si="236"/>
        <v>0</v>
      </c>
      <c r="J376">
        <f t="shared" si="236"/>
        <v>0</v>
      </c>
      <c r="K376">
        <f t="shared" si="236"/>
        <v>0.36549707602339176</v>
      </c>
      <c r="L376">
        <f t="shared" si="236"/>
        <v>0.36549707602339176</v>
      </c>
      <c r="M376">
        <f t="shared" si="236"/>
        <v>0</v>
      </c>
      <c r="N376">
        <f t="shared" si="236"/>
        <v>0</v>
      </c>
      <c r="O376">
        <f t="shared" si="236"/>
        <v>0</v>
      </c>
      <c r="P376">
        <f t="shared" si="236"/>
        <v>0</v>
      </c>
      <c r="Q376">
        <f t="shared" si="236"/>
        <v>0</v>
      </c>
      <c r="R376">
        <f t="shared" si="236"/>
        <v>0.36549707602339176</v>
      </c>
      <c r="S376">
        <f t="shared" si="236"/>
        <v>0</v>
      </c>
      <c r="T376">
        <f t="shared" si="183"/>
        <v>1.0964912280701753</v>
      </c>
    </row>
    <row r="377" spans="1:20" x14ac:dyDescent="0.25">
      <c r="A377" t="s">
        <v>130</v>
      </c>
      <c r="B377">
        <f t="shared" si="184"/>
        <v>0</v>
      </c>
      <c r="C377">
        <f t="shared" ref="C377:S377" si="237">C249*$D$257</f>
        <v>0.36549707602339176</v>
      </c>
      <c r="D377">
        <f t="shared" si="237"/>
        <v>0</v>
      </c>
      <c r="E377">
        <f t="shared" si="237"/>
        <v>0</v>
      </c>
      <c r="F377">
        <f t="shared" si="237"/>
        <v>0</v>
      </c>
      <c r="G377">
        <f t="shared" si="237"/>
        <v>0</v>
      </c>
      <c r="H377">
        <f t="shared" si="237"/>
        <v>0</v>
      </c>
      <c r="I377">
        <f t="shared" si="237"/>
        <v>0.36549707602339176</v>
      </c>
      <c r="J377">
        <f t="shared" si="237"/>
        <v>0</v>
      </c>
      <c r="K377">
        <f t="shared" si="237"/>
        <v>0</v>
      </c>
      <c r="L377">
        <f t="shared" si="237"/>
        <v>0</v>
      </c>
      <c r="M377">
        <f t="shared" si="237"/>
        <v>0.36549707602339176</v>
      </c>
      <c r="N377">
        <f t="shared" si="237"/>
        <v>0</v>
      </c>
      <c r="O377">
        <f t="shared" si="237"/>
        <v>0</v>
      </c>
      <c r="P377">
        <f t="shared" si="237"/>
        <v>0</v>
      </c>
      <c r="Q377">
        <f t="shared" si="237"/>
        <v>0</v>
      </c>
      <c r="R377">
        <f t="shared" si="237"/>
        <v>0</v>
      </c>
      <c r="S377">
        <f t="shared" si="237"/>
        <v>0.36549707602339176</v>
      </c>
      <c r="T377">
        <f t="shared" si="183"/>
        <v>1.4619883040935671</v>
      </c>
    </row>
    <row r="378" spans="1:20" x14ac:dyDescent="0.25">
      <c r="A378" t="s">
        <v>131</v>
      </c>
      <c r="B378">
        <f t="shared" si="184"/>
        <v>0</v>
      </c>
      <c r="C378">
        <f t="shared" ref="C378:S378" si="238">C250*$D$257</f>
        <v>0</v>
      </c>
      <c r="D378">
        <f t="shared" si="238"/>
        <v>0</v>
      </c>
      <c r="E378">
        <f t="shared" si="238"/>
        <v>0.73099415204678353</v>
      </c>
      <c r="F378">
        <f t="shared" si="238"/>
        <v>6.2134502923976607</v>
      </c>
      <c r="G378">
        <f t="shared" si="238"/>
        <v>5.1169590643274852</v>
      </c>
      <c r="H378">
        <f t="shared" si="238"/>
        <v>4.7514619883040927</v>
      </c>
      <c r="I378">
        <f t="shared" si="238"/>
        <v>2.9239766081871346</v>
      </c>
      <c r="J378">
        <f t="shared" si="238"/>
        <v>3.2894736842105257</v>
      </c>
      <c r="K378">
        <f t="shared" si="238"/>
        <v>1.827485380116959</v>
      </c>
      <c r="L378">
        <f t="shared" si="238"/>
        <v>5.4824561403508767</v>
      </c>
      <c r="M378">
        <f t="shared" si="238"/>
        <v>2.1929824561403506</v>
      </c>
      <c r="N378">
        <f t="shared" si="238"/>
        <v>1.827485380116959</v>
      </c>
      <c r="O378">
        <f t="shared" si="238"/>
        <v>1.827485380116959</v>
      </c>
      <c r="P378">
        <f t="shared" si="238"/>
        <v>1.0964912280701753</v>
      </c>
      <c r="Q378">
        <f t="shared" si="238"/>
        <v>1.0964912280701753</v>
      </c>
      <c r="R378">
        <f t="shared" si="238"/>
        <v>0.73099415204678353</v>
      </c>
      <c r="S378">
        <f t="shared" si="238"/>
        <v>0.36549707602339176</v>
      </c>
      <c r="T378">
        <f t="shared" si="183"/>
        <v>39.473684210526329</v>
      </c>
    </row>
    <row r="379" spans="1:20" x14ac:dyDescent="0.25">
      <c r="A379" t="s">
        <v>132</v>
      </c>
      <c r="B379">
        <f t="shared" si="184"/>
        <v>0</v>
      </c>
      <c r="C379">
        <f t="shared" ref="C379:S379" si="239">C251*$D$257</f>
        <v>0</v>
      </c>
      <c r="D379">
        <f t="shared" si="239"/>
        <v>0</v>
      </c>
      <c r="E379">
        <f t="shared" si="239"/>
        <v>0.73099415204678353</v>
      </c>
      <c r="F379">
        <f t="shared" si="239"/>
        <v>1.827485380116959</v>
      </c>
      <c r="G379">
        <f t="shared" si="239"/>
        <v>2.9239766081871346</v>
      </c>
      <c r="H379">
        <f t="shared" si="239"/>
        <v>4.0204678362573096</v>
      </c>
      <c r="I379">
        <f t="shared" si="239"/>
        <v>4.7514619883040927</v>
      </c>
      <c r="J379">
        <f t="shared" si="239"/>
        <v>3.6549707602339172</v>
      </c>
      <c r="K379">
        <f t="shared" si="239"/>
        <v>4.3859649122807012</v>
      </c>
      <c r="L379">
        <f t="shared" si="239"/>
        <v>1.0964912280701753</v>
      </c>
      <c r="M379">
        <f t="shared" si="239"/>
        <v>1.827485380116959</v>
      </c>
      <c r="N379">
        <f t="shared" si="239"/>
        <v>1.4619883040935668</v>
      </c>
      <c r="O379">
        <f t="shared" si="239"/>
        <v>0.36549707602339176</v>
      </c>
      <c r="P379">
        <f t="shared" si="239"/>
        <v>0</v>
      </c>
      <c r="Q379">
        <f t="shared" si="239"/>
        <v>0</v>
      </c>
      <c r="R379">
        <f t="shared" si="239"/>
        <v>0.36549707602339176</v>
      </c>
      <c r="S379">
        <f t="shared" si="239"/>
        <v>0.36549707602339176</v>
      </c>
      <c r="T379">
        <f t="shared" si="183"/>
        <v>27.777777777777771</v>
      </c>
    </row>
    <row r="380" spans="1:20" x14ac:dyDescent="0.25">
      <c r="A380" t="s">
        <v>133</v>
      </c>
      <c r="B380">
        <f t="shared" si="184"/>
        <v>0.82203041512535968</v>
      </c>
      <c r="C380">
        <f t="shared" ref="C380:S380" si="240">C252*$D$257</f>
        <v>0</v>
      </c>
      <c r="D380">
        <f t="shared" si="240"/>
        <v>0.73099415204678353</v>
      </c>
      <c r="E380">
        <f t="shared" si="240"/>
        <v>0</v>
      </c>
      <c r="F380">
        <f t="shared" si="240"/>
        <v>0.36549707602339176</v>
      </c>
      <c r="G380">
        <f t="shared" si="240"/>
        <v>0</v>
      </c>
      <c r="H380">
        <f t="shared" si="240"/>
        <v>0</v>
      </c>
      <c r="I380">
        <f t="shared" si="240"/>
        <v>0.73099415204678353</v>
      </c>
      <c r="J380">
        <f t="shared" si="240"/>
        <v>0</v>
      </c>
      <c r="K380">
        <f t="shared" si="240"/>
        <v>0</v>
      </c>
      <c r="L380">
        <f t="shared" si="240"/>
        <v>0.73099415204678353</v>
      </c>
      <c r="M380">
        <f t="shared" si="240"/>
        <v>0</v>
      </c>
      <c r="N380">
        <f t="shared" si="240"/>
        <v>1.4619883040935668</v>
      </c>
      <c r="O380">
        <f t="shared" si="240"/>
        <v>0</v>
      </c>
      <c r="P380">
        <f t="shared" si="240"/>
        <v>0.73099415204678353</v>
      </c>
      <c r="Q380">
        <f t="shared" si="240"/>
        <v>2.1929824561403506</v>
      </c>
      <c r="R380">
        <f t="shared" si="240"/>
        <v>1.4619883040935668</v>
      </c>
      <c r="S380">
        <f t="shared" si="240"/>
        <v>17.909356725146193</v>
      </c>
      <c r="T380">
        <f t="shared" si="183"/>
        <v>27.13781988880956</v>
      </c>
    </row>
    <row r="381" spans="1:20" x14ac:dyDescent="0.25">
      <c r="A381" t="s">
        <v>134</v>
      </c>
      <c r="B381">
        <f t="shared" si="184"/>
        <v>0</v>
      </c>
      <c r="C381">
        <f t="shared" ref="C381:S381" si="241">C253*$D$257</f>
        <v>0.36549707602339176</v>
      </c>
      <c r="D381">
        <f t="shared" si="241"/>
        <v>0</v>
      </c>
      <c r="E381">
        <f t="shared" si="241"/>
        <v>0.73099415204678353</v>
      </c>
      <c r="F381">
        <f t="shared" si="241"/>
        <v>0.36549707602339176</v>
      </c>
      <c r="G381">
        <f t="shared" si="241"/>
        <v>0.73099415204678353</v>
      </c>
      <c r="H381">
        <f t="shared" si="241"/>
        <v>0.36549707602339176</v>
      </c>
      <c r="I381">
        <f t="shared" si="241"/>
        <v>0.36549707602339176</v>
      </c>
      <c r="J381">
        <f t="shared" si="241"/>
        <v>1.0964912280701753</v>
      </c>
      <c r="K381">
        <f t="shared" si="241"/>
        <v>0.36549707602339176</v>
      </c>
      <c r="L381">
        <f t="shared" si="241"/>
        <v>0</v>
      </c>
      <c r="M381">
        <f t="shared" si="241"/>
        <v>0.73099415204678353</v>
      </c>
      <c r="N381">
        <f t="shared" si="241"/>
        <v>0.36549707602339176</v>
      </c>
      <c r="O381">
        <f t="shared" si="241"/>
        <v>0.36549707602339176</v>
      </c>
      <c r="P381">
        <f t="shared" si="241"/>
        <v>0.73099415204678353</v>
      </c>
      <c r="Q381">
        <f t="shared" si="241"/>
        <v>0.36549707602339176</v>
      </c>
      <c r="R381">
        <f t="shared" si="241"/>
        <v>0.73099415204678353</v>
      </c>
      <c r="S381">
        <f t="shared" si="241"/>
        <v>3.6549707602339172</v>
      </c>
      <c r="T381">
        <f t="shared" si="183"/>
        <v>11.330409356725143</v>
      </c>
    </row>
    <row r="382" spans="1:20" x14ac:dyDescent="0.25">
      <c r="A382" t="s">
        <v>19</v>
      </c>
      <c r="B382">
        <f t="shared" si="184"/>
        <v>175.48802011556785</v>
      </c>
      <c r="C382">
        <f t="shared" ref="C382:S382" si="242">C254*$D$257</f>
        <v>22.634237107921315</v>
      </c>
      <c r="D382">
        <f t="shared" si="242"/>
        <v>10.599415204678362</v>
      </c>
      <c r="E382">
        <f t="shared" si="242"/>
        <v>13.523391812865498</v>
      </c>
      <c r="F382">
        <f t="shared" si="242"/>
        <v>25.219298245614031</v>
      </c>
      <c r="G382">
        <f t="shared" si="242"/>
        <v>35.061612364243935</v>
      </c>
      <c r="H382">
        <f t="shared" si="242"/>
        <v>45.243664717348921</v>
      </c>
      <c r="I382">
        <f t="shared" si="242"/>
        <v>62.817563033266211</v>
      </c>
      <c r="J382">
        <f t="shared" si="242"/>
        <v>89.002121316362803</v>
      </c>
      <c r="K382">
        <f t="shared" si="242"/>
        <v>111.09892787524366</v>
      </c>
      <c r="L382">
        <f t="shared" si="242"/>
        <v>123.82630806940344</v>
      </c>
      <c r="M382">
        <f t="shared" si="242"/>
        <v>174.26142158191647</v>
      </c>
      <c r="N382">
        <f t="shared" si="242"/>
        <v>233.90312466991233</v>
      </c>
      <c r="O382">
        <f t="shared" si="242"/>
        <v>295.9860093271152</v>
      </c>
      <c r="P382">
        <f t="shared" si="242"/>
        <v>349.58987048707706</v>
      </c>
      <c r="Q382">
        <f t="shared" si="242"/>
        <v>401.76164165825804</v>
      </c>
      <c r="R382">
        <f t="shared" si="242"/>
        <v>481.9282001299544</v>
      </c>
      <c r="S382">
        <f t="shared" si="242"/>
        <v>1667.0414532545187</v>
      </c>
      <c r="T382">
        <f t="shared" si="183"/>
        <v>4318.9862809712686</v>
      </c>
    </row>
  </sheetData>
  <mergeCells count="2">
    <mergeCell ref="A130:T130"/>
    <mergeCell ref="A258:T25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379"/>
  <sheetViews>
    <sheetView topLeftCell="A242" workbookViewId="0">
      <selection activeCell="A254" sqref="A254:XFD25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5.666666666666667</v>
      </c>
      <c r="C2">
        <v>2.333333333333333</v>
      </c>
      <c r="D2">
        <v>1</v>
      </c>
      <c r="E2">
        <v>0.66666666666666663</v>
      </c>
      <c r="F2">
        <v>1</v>
      </c>
      <c r="G2">
        <v>2.666666666666667</v>
      </c>
      <c r="H2">
        <v>8.6666666666666661</v>
      </c>
      <c r="I2">
        <v>9.3333333333333339</v>
      </c>
      <c r="J2">
        <v>16.333333333333329</v>
      </c>
      <c r="K2">
        <v>22.333333333333329</v>
      </c>
      <c r="L2">
        <v>33.333333333333343</v>
      </c>
      <c r="M2">
        <v>37.333333333333343</v>
      </c>
      <c r="N2">
        <v>49.666666666666657</v>
      </c>
      <c r="O2">
        <v>69</v>
      </c>
      <c r="P2">
        <v>89</v>
      </c>
      <c r="Q2">
        <v>97.666666666666671</v>
      </c>
      <c r="R2">
        <v>96.333333333333329</v>
      </c>
      <c r="S2">
        <v>273.33333333333331</v>
      </c>
      <c r="T2">
        <v>815.66666666666663</v>
      </c>
    </row>
    <row r="3" spans="1:20" x14ac:dyDescent="0.25">
      <c r="A3" t="s">
        <v>21</v>
      </c>
      <c r="B3">
        <v>0</v>
      </c>
      <c r="C3">
        <v>0.33333333333333331</v>
      </c>
      <c r="D3">
        <v>0.33333333333333331</v>
      </c>
      <c r="E3">
        <v>0</v>
      </c>
      <c r="F3">
        <v>0</v>
      </c>
      <c r="G3">
        <v>0</v>
      </c>
      <c r="H3">
        <v>0</v>
      </c>
      <c r="I3">
        <v>0.33333333333333331</v>
      </c>
      <c r="J3">
        <v>1.333333333333333</v>
      </c>
      <c r="K3">
        <v>0</v>
      </c>
      <c r="L3">
        <v>0.66666666666666663</v>
      </c>
      <c r="M3">
        <v>2</v>
      </c>
      <c r="N3">
        <v>2</v>
      </c>
      <c r="O3">
        <v>1.666666666666667</v>
      </c>
      <c r="P3">
        <v>3.333333333333333</v>
      </c>
      <c r="Q3">
        <v>4</v>
      </c>
      <c r="R3">
        <v>5.333333333333333</v>
      </c>
      <c r="S3">
        <v>19</v>
      </c>
      <c r="T3">
        <v>40.333333333333343</v>
      </c>
    </row>
    <row r="4" spans="1:20" x14ac:dyDescent="0.25">
      <c r="A4" t="s">
        <v>22</v>
      </c>
      <c r="B4">
        <v>0</v>
      </c>
      <c r="C4">
        <v>0.33333333333333331</v>
      </c>
      <c r="D4">
        <v>0.33333333333333331</v>
      </c>
      <c r="E4">
        <v>0</v>
      </c>
      <c r="F4">
        <v>0</v>
      </c>
      <c r="G4">
        <v>0</v>
      </c>
      <c r="H4">
        <v>0</v>
      </c>
      <c r="I4">
        <v>0.33333333333333331</v>
      </c>
      <c r="J4">
        <v>1</v>
      </c>
      <c r="K4">
        <v>0</v>
      </c>
      <c r="L4">
        <v>0.66666666666666663</v>
      </c>
      <c r="M4">
        <v>2</v>
      </c>
      <c r="N4">
        <v>1.666666666666667</v>
      </c>
      <c r="O4">
        <v>1</v>
      </c>
      <c r="P4">
        <v>3.333333333333333</v>
      </c>
      <c r="Q4">
        <v>3.666666666666667</v>
      </c>
      <c r="R4">
        <v>3.666666666666667</v>
      </c>
      <c r="S4">
        <v>15.33333333333333</v>
      </c>
      <c r="T4">
        <v>33.333333333333343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0.33333333333333331</v>
      </c>
      <c r="K5">
        <v>0</v>
      </c>
      <c r="L5">
        <v>0</v>
      </c>
      <c r="M5">
        <v>0</v>
      </c>
      <c r="N5">
        <v>0.33333333333333331</v>
      </c>
      <c r="O5">
        <v>0.66666666666666663</v>
      </c>
      <c r="P5">
        <v>0</v>
      </c>
      <c r="Q5">
        <v>0.33333333333333331</v>
      </c>
      <c r="R5">
        <v>1.666666666666667</v>
      </c>
      <c r="S5">
        <v>3.666666666666667</v>
      </c>
      <c r="T5">
        <v>7</v>
      </c>
    </row>
    <row r="6" spans="1:20" x14ac:dyDescent="0.25">
      <c r="A6" t="s">
        <v>24</v>
      </c>
      <c r="B6">
        <v>0</v>
      </c>
      <c r="C6">
        <v>0.33333333333333331</v>
      </c>
      <c r="D6">
        <v>0</v>
      </c>
      <c r="E6">
        <v>0</v>
      </c>
      <c r="F6">
        <v>0</v>
      </c>
      <c r="G6">
        <v>0.33333333333333331</v>
      </c>
      <c r="H6">
        <v>1</v>
      </c>
      <c r="I6">
        <v>0.33333333333333331</v>
      </c>
      <c r="J6">
        <v>0.33333333333333331</v>
      </c>
      <c r="K6">
        <v>0.66666666666666663</v>
      </c>
      <c r="L6">
        <v>0.33333333333333331</v>
      </c>
      <c r="M6">
        <v>0.33333333333333331</v>
      </c>
      <c r="N6">
        <v>0</v>
      </c>
      <c r="O6">
        <v>0.66666666666666663</v>
      </c>
      <c r="P6">
        <v>0.33333333333333331</v>
      </c>
      <c r="Q6">
        <v>0</v>
      </c>
      <c r="R6">
        <v>1</v>
      </c>
      <c r="S6">
        <v>0.66666666666666663</v>
      </c>
      <c r="T6">
        <v>6.333333333333333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0.33333333333333331</v>
      </c>
      <c r="H7">
        <v>1</v>
      </c>
      <c r="I7">
        <v>0.33333333333333331</v>
      </c>
      <c r="J7">
        <v>0.33333333333333331</v>
      </c>
      <c r="K7">
        <v>0.66666666666666663</v>
      </c>
      <c r="L7">
        <v>0.33333333333333331</v>
      </c>
      <c r="M7">
        <v>0.33333333333333331</v>
      </c>
      <c r="N7">
        <v>0</v>
      </c>
      <c r="O7">
        <v>0.66666666666666663</v>
      </c>
      <c r="P7">
        <v>0.33333333333333331</v>
      </c>
      <c r="Q7">
        <v>0</v>
      </c>
      <c r="R7">
        <v>0.66666666666666663</v>
      </c>
      <c r="S7">
        <v>0.66666666666666663</v>
      </c>
      <c r="T7">
        <v>5.666666666666667</v>
      </c>
    </row>
    <row r="8" spans="1:20" x14ac:dyDescent="0.25">
      <c r="A8" t="s">
        <v>135</v>
      </c>
      <c r="B8">
        <v>0</v>
      </c>
      <c r="C8">
        <v>0.33333333333333331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0.33333333333333331</v>
      </c>
      <c r="S8">
        <v>0</v>
      </c>
      <c r="T8">
        <v>0.66666666666666663</v>
      </c>
    </row>
    <row r="9" spans="1:20" x14ac:dyDescent="0.25">
      <c r="A9" t="s">
        <v>26</v>
      </c>
      <c r="B9">
        <v>4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0.33333333333333331</v>
      </c>
      <c r="J9">
        <v>2</v>
      </c>
      <c r="K9">
        <v>1</v>
      </c>
      <c r="L9">
        <v>1</v>
      </c>
      <c r="M9">
        <v>2.666666666666667</v>
      </c>
      <c r="N9">
        <v>3.666666666666667</v>
      </c>
      <c r="O9">
        <v>4.333333333333333</v>
      </c>
      <c r="P9">
        <v>7.333333333333333</v>
      </c>
      <c r="Q9">
        <v>8</v>
      </c>
      <c r="R9">
        <v>9.3333333333333339</v>
      </c>
      <c r="S9">
        <v>34.666666666666657</v>
      </c>
      <c r="T9">
        <v>79.333333333333329</v>
      </c>
    </row>
    <row r="10" spans="1:20" x14ac:dyDescent="0.25">
      <c r="A10" t="s">
        <v>143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0.33333333333333331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0.33333333333333331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28</v>
      </c>
      <c r="B12">
        <v>2</v>
      </c>
      <c r="C12">
        <v>0.66666666666666663</v>
      </c>
      <c r="D12">
        <v>0</v>
      </c>
      <c r="E12">
        <v>0</v>
      </c>
      <c r="F12">
        <v>0</v>
      </c>
      <c r="G12">
        <v>0</v>
      </c>
      <c r="H12">
        <v>0</v>
      </c>
      <c r="I12">
        <v>0.33333333333333331</v>
      </c>
      <c r="J12">
        <v>2</v>
      </c>
      <c r="K12">
        <v>1</v>
      </c>
      <c r="L12">
        <v>0.66666666666666663</v>
      </c>
      <c r="M12">
        <v>2.333333333333333</v>
      </c>
      <c r="N12">
        <v>3.333333333333333</v>
      </c>
      <c r="O12">
        <v>4</v>
      </c>
      <c r="P12">
        <v>5.333333333333333</v>
      </c>
      <c r="Q12">
        <v>7</v>
      </c>
      <c r="R12">
        <v>7.333333333333333</v>
      </c>
      <c r="S12">
        <v>25.666666666666671</v>
      </c>
      <c r="T12">
        <v>61.666666666666657</v>
      </c>
    </row>
    <row r="13" spans="1:20" x14ac:dyDescent="0.25">
      <c r="A13" t="s">
        <v>29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</v>
      </c>
    </row>
    <row r="14" spans="1:20" x14ac:dyDescent="0.25">
      <c r="A14" t="s">
        <v>30</v>
      </c>
      <c r="B14">
        <v>0.33333333333333331</v>
      </c>
      <c r="C14">
        <v>0</v>
      </c>
      <c r="D14">
        <v>0.33333333333333331</v>
      </c>
      <c r="E14">
        <v>0.33333333333333331</v>
      </c>
      <c r="F14">
        <v>0.33333333333333331</v>
      </c>
      <c r="G14">
        <v>0.33333333333333331</v>
      </c>
      <c r="H14">
        <v>2</v>
      </c>
      <c r="I14">
        <v>2.666666666666667</v>
      </c>
      <c r="J14">
        <v>5</v>
      </c>
      <c r="K14">
        <v>3</v>
      </c>
      <c r="L14">
        <v>4.333333333333333</v>
      </c>
      <c r="M14">
        <v>3</v>
      </c>
      <c r="N14">
        <v>3.666666666666667</v>
      </c>
      <c r="O14">
        <v>1</v>
      </c>
      <c r="P14">
        <v>1.333333333333333</v>
      </c>
      <c r="Q14">
        <v>1.333333333333333</v>
      </c>
      <c r="R14">
        <v>1</v>
      </c>
      <c r="S14">
        <v>3.333333333333333</v>
      </c>
      <c r="T14">
        <v>33.333333333333343</v>
      </c>
    </row>
    <row r="15" spans="1:20" x14ac:dyDescent="0.25">
      <c r="A15" t="s">
        <v>136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0.66666666666666663</v>
      </c>
      <c r="T15">
        <v>0.66666666666666663</v>
      </c>
    </row>
    <row r="16" spans="1:20" x14ac:dyDescent="0.25">
      <c r="A16" t="s">
        <v>137</v>
      </c>
      <c r="B16">
        <v>0.33333333333333331</v>
      </c>
      <c r="C16">
        <v>0</v>
      </c>
      <c r="D16">
        <v>0.33333333333333331</v>
      </c>
      <c r="E16">
        <v>0</v>
      </c>
      <c r="F16">
        <v>0.33333333333333331</v>
      </c>
      <c r="G16">
        <v>0</v>
      </c>
      <c r="H16">
        <v>0</v>
      </c>
      <c r="I16">
        <v>0</v>
      </c>
      <c r="J16">
        <v>0</v>
      </c>
      <c r="K16">
        <v>0.33333333333333331</v>
      </c>
      <c r="L16">
        <v>0.33333333333333331</v>
      </c>
      <c r="M16">
        <v>0</v>
      </c>
      <c r="N16">
        <v>0.33333333333333331</v>
      </c>
      <c r="O16">
        <v>0</v>
      </c>
      <c r="P16">
        <v>0</v>
      </c>
      <c r="Q16">
        <v>0</v>
      </c>
      <c r="R16">
        <v>0.33333333333333331</v>
      </c>
      <c r="S16">
        <v>1</v>
      </c>
      <c r="T16">
        <v>3.333333333333333</v>
      </c>
    </row>
    <row r="17" spans="1:20" x14ac:dyDescent="0.25">
      <c r="A17" t="s">
        <v>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0.66666666666666663</v>
      </c>
      <c r="N17">
        <v>0.66666666666666663</v>
      </c>
      <c r="O17">
        <v>0.33333333333333331</v>
      </c>
      <c r="P17">
        <v>0.33333333333333331</v>
      </c>
      <c r="Q17">
        <v>0.66666666666666663</v>
      </c>
      <c r="R17">
        <v>0</v>
      </c>
      <c r="S17">
        <v>1</v>
      </c>
      <c r="T17">
        <v>3.666666666666667</v>
      </c>
    </row>
    <row r="18" spans="1:20" x14ac:dyDescent="0.25">
      <c r="A18" t="s">
        <v>32</v>
      </c>
      <c r="B18">
        <v>0</v>
      </c>
      <c r="C18">
        <v>0</v>
      </c>
      <c r="D18">
        <v>0</v>
      </c>
      <c r="E18">
        <v>0</v>
      </c>
      <c r="F18">
        <v>0</v>
      </c>
      <c r="G18">
        <v>0.33333333333333331</v>
      </c>
      <c r="H18">
        <v>2</v>
      </c>
      <c r="I18">
        <v>2.666666666666667</v>
      </c>
      <c r="J18">
        <v>4.666666666666667</v>
      </c>
      <c r="K18">
        <v>2.666666666666667</v>
      </c>
      <c r="L18">
        <v>4</v>
      </c>
      <c r="M18">
        <v>2.333333333333333</v>
      </c>
      <c r="N18">
        <v>2.666666666666667</v>
      </c>
      <c r="O18">
        <v>0.66666666666666663</v>
      </c>
      <c r="P18">
        <v>0.33333333333333331</v>
      </c>
      <c r="Q18">
        <v>0.66666666666666663</v>
      </c>
      <c r="R18">
        <v>0.66666666666666663</v>
      </c>
      <c r="S18">
        <v>0.66666666666666663</v>
      </c>
      <c r="T18">
        <v>24.333333333333329</v>
      </c>
    </row>
    <row r="19" spans="1:20" x14ac:dyDescent="0.25">
      <c r="A19" t="s">
        <v>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0.66666666666666663</v>
      </c>
      <c r="O19">
        <v>0</v>
      </c>
      <c r="P19">
        <v>0</v>
      </c>
      <c r="Q19">
        <v>0.66666666666666663</v>
      </c>
      <c r="R19">
        <v>0.66666666666666663</v>
      </c>
      <c r="S19">
        <v>1.666666666666667</v>
      </c>
      <c r="T19">
        <v>3.666666666666667</v>
      </c>
    </row>
    <row r="20" spans="1:20" x14ac:dyDescent="0.25">
      <c r="A20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0.66666666666666663</v>
      </c>
      <c r="O20">
        <v>0</v>
      </c>
      <c r="P20">
        <v>0</v>
      </c>
      <c r="Q20">
        <v>0.66666666666666663</v>
      </c>
      <c r="R20">
        <v>0.66666666666666663</v>
      </c>
      <c r="S20">
        <v>1.666666666666667</v>
      </c>
      <c r="T20">
        <v>3.666666666666667</v>
      </c>
    </row>
    <row r="21" spans="1:20" x14ac:dyDescent="0.25">
      <c r="A21" t="s">
        <v>36</v>
      </c>
      <c r="B21">
        <v>0</v>
      </c>
      <c r="C21">
        <v>0</v>
      </c>
      <c r="D21">
        <v>0.33333333333333331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0.33333333333333331</v>
      </c>
    </row>
    <row r="22" spans="1:20" x14ac:dyDescent="0.25">
      <c r="A22" t="s">
        <v>152</v>
      </c>
      <c r="B22">
        <v>0</v>
      </c>
      <c r="C22">
        <v>0</v>
      </c>
      <c r="D22">
        <v>0.33333333333333331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0.33333333333333331</v>
      </c>
    </row>
    <row r="23" spans="1:20" x14ac:dyDescent="0.25">
      <c r="A23" t="s">
        <v>38</v>
      </c>
      <c r="B23">
        <v>1.333333333333333</v>
      </c>
      <c r="C23">
        <v>0.66666666666666663</v>
      </c>
      <c r="D23">
        <v>0</v>
      </c>
      <c r="E23">
        <v>0.33333333333333331</v>
      </c>
      <c r="F23">
        <v>0.66666666666666663</v>
      </c>
      <c r="G23">
        <v>2</v>
      </c>
      <c r="H23">
        <v>5.666666666666667</v>
      </c>
      <c r="I23">
        <v>5.666666666666667</v>
      </c>
      <c r="J23">
        <v>7.666666666666667</v>
      </c>
      <c r="K23">
        <v>17.666666666666671</v>
      </c>
      <c r="L23">
        <v>27</v>
      </c>
      <c r="M23">
        <v>29.333333333333329</v>
      </c>
      <c r="N23">
        <v>39.666666666666657</v>
      </c>
      <c r="O23">
        <v>61.333333333333343</v>
      </c>
      <c r="P23">
        <v>76.666666666666671</v>
      </c>
      <c r="Q23">
        <v>83.666666666666671</v>
      </c>
      <c r="R23">
        <v>79</v>
      </c>
      <c r="S23">
        <v>214</v>
      </c>
      <c r="T23">
        <v>652.33333333333337</v>
      </c>
    </row>
    <row r="24" spans="1:20" x14ac:dyDescent="0.25">
      <c r="A24" s="3" t="s">
        <v>39</v>
      </c>
      <c r="B24">
        <v>1.333333333333333</v>
      </c>
      <c r="C24">
        <v>2</v>
      </c>
      <c r="D24">
        <v>3.333333333333333</v>
      </c>
      <c r="E24">
        <v>3</v>
      </c>
      <c r="F24">
        <v>1.333333333333333</v>
      </c>
      <c r="G24">
        <v>5.666666666666667</v>
      </c>
      <c r="H24">
        <v>3.666666666666667</v>
      </c>
      <c r="I24">
        <v>15.33333333333333</v>
      </c>
      <c r="J24">
        <v>21.333333333333329</v>
      </c>
      <c r="K24">
        <v>37.333333333333343</v>
      </c>
      <c r="L24">
        <v>44</v>
      </c>
      <c r="M24">
        <v>56.666666666666657</v>
      </c>
      <c r="N24">
        <v>75.333333333333329</v>
      </c>
      <c r="O24">
        <v>84.333333333333329</v>
      </c>
      <c r="P24">
        <v>79</v>
      </c>
      <c r="Q24">
        <v>78</v>
      </c>
      <c r="R24">
        <v>70</v>
      </c>
      <c r="S24">
        <v>128</v>
      </c>
      <c r="T24">
        <v>709.66666666666663</v>
      </c>
    </row>
    <row r="25" spans="1:20" x14ac:dyDescent="0.25">
      <c r="A25" t="s">
        <v>40</v>
      </c>
      <c r="B25">
        <v>0</v>
      </c>
      <c r="C25">
        <v>0</v>
      </c>
      <c r="D25">
        <v>0</v>
      </c>
      <c r="E25">
        <v>0</v>
      </c>
      <c r="F25">
        <v>0</v>
      </c>
      <c r="G25">
        <v>0.33333333333333331</v>
      </c>
      <c r="H25">
        <v>0</v>
      </c>
      <c r="I25">
        <v>0</v>
      </c>
      <c r="J25">
        <v>0</v>
      </c>
      <c r="K25">
        <v>0.33333333333333331</v>
      </c>
      <c r="L25">
        <v>0.66666666666666663</v>
      </c>
      <c r="M25">
        <v>1</v>
      </c>
      <c r="N25">
        <v>1</v>
      </c>
      <c r="O25">
        <v>2</v>
      </c>
      <c r="P25">
        <v>0.66666666666666663</v>
      </c>
      <c r="Q25">
        <v>2</v>
      </c>
      <c r="R25">
        <v>1.666666666666667</v>
      </c>
      <c r="S25">
        <v>4.333333333333333</v>
      </c>
      <c r="T25">
        <v>14</v>
      </c>
    </row>
    <row r="26" spans="1:20" x14ac:dyDescent="0.25">
      <c r="A26" t="s">
        <v>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0.66666666666666663</v>
      </c>
      <c r="M26">
        <v>0.33333333333333331</v>
      </c>
      <c r="N26">
        <v>1</v>
      </c>
      <c r="O26">
        <v>2</v>
      </c>
      <c r="P26">
        <v>2</v>
      </c>
      <c r="Q26">
        <v>1.666666666666667</v>
      </c>
      <c r="R26">
        <v>0.33333333333333331</v>
      </c>
      <c r="S26">
        <v>1.666666666666667</v>
      </c>
      <c r="T26">
        <v>9.6666666666666661</v>
      </c>
    </row>
    <row r="27" spans="1:20" x14ac:dyDescent="0.25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0.33333333333333331</v>
      </c>
      <c r="I27">
        <v>1</v>
      </c>
      <c r="J27">
        <v>1.333333333333333</v>
      </c>
      <c r="K27">
        <v>0.66666666666666663</v>
      </c>
      <c r="L27">
        <v>1.333333333333333</v>
      </c>
      <c r="M27">
        <v>1.666666666666667</v>
      </c>
      <c r="N27">
        <v>4</v>
      </c>
      <c r="O27">
        <v>1</v>
      </c>
      <c r="P27">
        <v>4</v>
      </c>
      <c r="Q27">
        <v>3.333333333333333</v>
      </c>
      <c r="R27">
        <v>1.333333333333333</v>
      </c>
      <c r="S27">
        <v>6</v>
      </c>
      <c r="T27">
        <v>26</v>
      </c>
    </row>
    <row r="28" spans="1:20" x14ac:dyDescent="0.25">
      <c r="A28" t="s">
        <v>43</v>
      </c>
      <c r="B28">
        <v>0</v>
      </c>
      <c r="C28">
        <v>0</v>
      </c>
      <c r="D28">
        <v>0</v>
      </c>
      <c r="E28">
        <v>0</v>
      </c>
      <c r="F28">
        <v>0.33333333333333331</v>
      </c>
      <c r="G28">
        <v>0</v>
      </c>
      <c r="H28">
        <v>0.33333333333333331</v>
      </c>
      <c r="I28">
        <v>1</v>
      </c>
      <c r="J28">
        <v>0.66666666666666663</v>
      </c>
      <c r="K28">
        <v>2.333333333333333</v>
      </c>
      <c r="L28">
        <v>2.666666666666667</v>
      </c>
      <c r="M28">
        <v>2</v>
      </c>
      <c r="N28">
        <v>5.666666666666667</v>
      </c>
      <c r="O28">
        <v>6.333333333333333</v>
      </c>
      <c r="P28">
        <v>5.666666666666667</v>
      </c>
      <c r="Q28">
        <v>5.666666666666667</v>
      </c>
      <c r="R28">
        <v>6</v>
      </c>
      <c r="S28">
        <v>13.66666666666667</v>
      </c>
      <c r="T28">
        <v>52.333333333333343</v>
      </c>
    </row>
    <row r="29" spans="1:20" x14ac:dyDescent="0.25">
      <c r="A29" t="s">
        <v>44</v>
      </c>
      <c r="B29">
        <v>0</v>
      </c>
      <c r="C29">
        <v>0.33333333333333331</v>
      </c>
      <c r="D29">
        <v>0</v>
      </c>
      <c r="E29">
        <v>0</v>
      </c>
      <c r="F29">
        <v>0</v>
      </c>
      <c r="G29">
        <v>0</v>
      </c>
      <c r="H29">
        <v>0</v>
      </c>
      <c r="I29">
        <v>0.33333333333333331</v>
      </c>
      <c r="J29">
        <v>0.66666666666666663</v>
      </c>
      <c r="K29">
        <v>0.66666666666666663</v>
      </c>
      <c r="L29">
        <v>1.666666666666667</v>
      </c>
      <c r="M29">
        <v>2.333333333333333</v>
      </c>
      <c r="N29">
        <v>4</v>
      </c>
      <c r="O29">
        <v>5.666666666666667</v>
      </c>
      <c r="P29">
        <v>5.333333333333333</v>
      </c>
      <c r="Q29">
        <v>5.666666666666667</v>
      </c>
      <c r="R29">
        <v>6.666666666666667</v>
      </c>
      <c r="S29">
        <v>6.333333333333333</v>
      </c>
      <c r="T29">
        <v>39.666666666666657</v>
      </c>
    </row>
    <row r="30" spans="1:20" x14ac:dyDescent="0.25">
      <c r="A30" t="s">
        <v>45</v>
      </c>
      <c r="B30">
        <v>0</v>
      </c>
      <c r="C30">
        <v>0</v>
      </c>
      <c r="D30">
        <v>0</v>
      </c>
      <c r="E30">
        <v>0</v>
      </c>
      <c r="F30">
        <v>0</v>
      </c>
      <c r="G30">
        <v>0.33333333333333331</v>
      </c>
      <c r="H30">
        <v>0</v>
      </c>
      <c r="I30">
        <v>0.33333333333333331</v>
      </c>
      <c r="J30">
        <v>1</v>
      </c>
      <c r="K30">
        <v>0</v>
      </c>
      <c r="L30">
        <v>0.66666666666666663</v>
      </c>
      <c r="M30">
        <v>1.333333333333333</v>
      </c>
      <c r="N30">
        <v>4.666666666666667</v>
      </c>
      <c r="O30">
        <v>3</v>
      </c>
      <c r="P30">
        <v>5.666666666666667</v>
      </c>
      <c r="Q30">
        <v>5.666666666666667</v>
      </c>
      <c r="R30">
        <v>3.666666666666667</v>
      </c>
      <c r="S30">
        <v>7</v>
      </c>
      <c r="T30">
        <v>33.333333333333343</v>
      </c>
    </row>
    <row r="31" spans="1:20" x14ac:dyDescent="0.25">
      <c r="A31" t="s">
        <v>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0.33333333333333331</v>
      </c>
      <c r="N31">
        <v>1</v>
      </c>
      <c r="O31">
        <v>0</v>
      </c>
      <c r="P31">
        <v>0.33333333333333331</v>
      </c>
      <c r="Q31">
        <v>0.33333333333333331</v>
      </c>
      <c r="R31">
        <v>0.33333333333333331</v>
      </c>
      <c r="S31">
        <v>0</v>
      </c>
      <c r="T31">
        <v>2.333333333333333</v>
      </c>
    </row>
    <row r="32" spans="1:20" x14ac:dyDescent="0.25">
      <c r="A32" t="s">
        <v>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0.33333333333333331</v>
      </c>
      <c r="J32">
        <v>0.33333333333333331</v>
      </c>
      <c r="K32">
        <v>1.333333333333333</v>
      </c>
      <c r="L32">
        <v>1.333333333333333</v>
      </c>
      <c r="M32">
        <v>4</v>
      </c>
      <c r="N32">
        <v>4.333333333333333</v>
      </c>
      <c r="O32">
        <v>9.3333333333333339</v>
      </c>
      <c r="P32">
        <v>10</v>
      </c>
      <c r="Q32">
        <v>9.3333333333333339</v>
      </c>
      <c r="R32">
        <v>10.33333333333333</v>
      </c>
      <c r="S32">
        <v>17</v>
      </c>
      <c r="T32">
        <v>67.666666666666671</v>
      </c>
    </row>
    <row r="33" spans="1:20" x14ac:dyDescent="0.25">
      <c r="A33" t="s">
        <v>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0.33333333333333331</v>
      </c>
      <c r="L33">
        <v>0</v>
      </c>
      <c r="M33">
        <v>0.66666666666666663</v>
      </c>
      <c r="N33">
        <v>0</v>
      </c>
      <c r="O33">
        <v>0</v>
      </c>
      <c r="P33">
        <v>0.33333333333333331</v>
      </c>
      <c r="Q33">
        <v>0.66666666666666663</v>
      </c>
      <c r="R33">
        <v>0</v>
      </c>
      <c r="S33">
        <v>0</v>
      </c>
      <c r="T33">
        <v>2</v>
      </c>
    </row>
    <row r="34" spans="1:20" x14ac:dyDescent="0.25">
      <c r="A34" t="s">
        <v>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0.33333333333333331</v>
      </c>
      <c r="I34">
        <v>3.333333333333333</v>
      </c>
      <c r="J34">
        <v>6.333333333333333</v>
      </c>
      <c r="K34">
        <v>11</v>
      </c>
      <c r="L34">
        <v>11.33333333333333</v>
      </c>
      <c r="M34">
        <v>16.666666666666671</v>
      </c>
      <c r="N34">
        <v>15.33333333333333</v>
      </c>
      <c r="O34">
        <v>14</v>
      </c>
      <c r="P34">
        <v>11.33333333333333</v>
      </c>
      <c r="Q34">
        <v>9.6666666666666661</v>
      </c>
      <c r="R34">
        <v>6.666666666666667</v>
      </c>
      <c r="S34">
        <v>13.33333333333333</v>
      </c>
      <c r="T34">
        <v>119.3333333333333</v>
      </c>
    </row>
    <row r="35" spans="1:20" x14ac:dyDescent="0.25">
      <c r="A35" t="s">
        <v>50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0.33333333333333331</v>
      </c>
      <c r="I35">
        <v>3.333333333333333</v>
      </c>
      <c r="J35">
        <v>3.333333333333333</v>
      </c>
      <c r="K35">
        <v>9.6666666666666661</v>
      </c>
      <c r="L35">
        <v>8.3333333333333339</v>
      </c>
      <c r="M35">
        <v>7.333333333333333</v>
      </c>
      <c r="N35">
        <v>6.666666666666667</v>
      </c>
      <c r="O35">
        <v>8.6666666666666661</v>
      </c>
      <c r="P35">
        <v>4</v>
      </c>
      <c r="Q35">
        <v>3.666666666666667</v>
      </c>
      <c r="R35">
        <v>5</v>
      </c>
      <c r="S35">
        <v>5.333333333333333</v>
      </c>
      <c r="T35">
        <v>65.666666666666671</v>
      </c>
    </row>
    <row r="36" spans="1:20" x14ac:dyDescent="0.25">
      <c r="A36" t="s">
        <v>51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0.66666666666666663</v>
      </c>
      <c r="K36">
        <v>1</v>
      </c>
      <c r="L36">
        <v>1.666666666666667</v>
      </c>
      <c r="M36">
        <v>1</v>
      </c>
      <c r="N36">
        <v>1.333333333333333</v>
      </c>
      <c r="O36">
        <v>3.333333333333333</v>
      </c>
      <c r="P36">
        <v>2.333333333333333</v>
      </c>
      <c r="Q36">
        <v>1.666666666666667</v>
      </c>
      <c r="R36">
        <v>1.333333333333333</v>
      </c>
      <c r="S36">
        <v>2.333333333333333</v>
      </c>
      <c r="T36">
        <v>16.666666666666671</v>
      </c>
    </row>
    <row r="37" spans="1:20" x14ac:dyDescent="0.25">
      <c r="A37" t="s">
        <v>52</v>
      </c>
      <c r="B37">
        <v>0</v>
      </c>
      <c r="C37">
        <v>0</v>
      </c>
      <c r="D37">
        <v>0</v>
      </c>
      <c r="E37">
        <v>0</v>
      </c>
      <c r="F37">
        <v>0</v>
      </c>
      <c r="G37">
        <v>0.33333333333333331</v>
      </c>
      <c r="H37">
        <v>0.33333333333333331</v>
      </c>
      <c r="I37">
        <v>0</v>
      </c>
      <c r="J37">
        <v>2.333333333333333</v>
      </c>
      <c r="K37">
        <v>1</v>
      </c>
      <c r="L37">
        <v>2</v>
      </c>
      <c r="M37">
        <v>3.666666666666667</v>
      </c>
      <c r="N37">
        <v>6</v>
      </c>
      <c r="O37">
        <v>4.333333333333333</v>
      </c>
      <c r="P37">
        <v>2</v>
      </c>
      <c r="Q37">
        <v>2.666666666666667</v>
      </c>
      <c r="R37">
        <v>1</v>
      </c>
      <c r="S37">
        <v>3.333333333333333</v>
      </c>
      <c r="T37">
        <v>29</v>
      </c>
    </row>
    <row r="38" spans="1:20" x14ac:dyDescent="0.25">
      <c r="A38" t="s">
        <v>53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0.33333333333333331</v>
      </c>
      <c r="M38">
        <v>0</v>
      </c>
      <c r="N38">
        <v>0</v>
      </c>
      <c r="O38">
        <v>0</v>
      </c>
      <c r="P38">
        <v>1.666666666666667</v>
      </c>
      <c r="Q38">
        <v>0.66666666666666663</v>
      </c>
      <c r="R38">
        <v>2.666666666666667</v>
      </c>
      <c r="S38">
        <v>1.666666666666667</v>
      </c>
      <c r="T38">
        <v>7</v>
      </c>
    </row>
    <row r="39" spans="1:20" x14ac:dyDescent="0.25">
      <c r="A39" t="s">
        <v>54</v>
      </c>
      <c r="B39">
        <v>0.33333333333333331</v>
      </c>
      <c r="C39">
        <v>0.66666666666666663</v>
      </c>
      <c r="D39">
        <v>1</v>
      </c>
      <c r="E39">
        <v>1.333333333333333</v>
      </c>
      <c r="F39">
        <v>0</v>
      </c>
      <c r="G39">
        <v>0.33333333333333331</v>
      </c>
      <c r="H39">
        <v>0.33333333333333331</v>
      </c>
      <c r="I39">
        <v>3.333333333333333</v>
      </c>
      <c r="J39">
        <v>0.66666666666666663</v>
      </c>
      <c r="K39">
        <v>2.333333333333333</v>
      </c>
      <c r="L39">
        <v>1.333333333333333</v>
      </c>
      <c r="M39">
        <v>1.333333333333333</v>
      </c>
      <c r="N39">
        <v>4</v>
      </c>
      <c r="O39">
        <v>5</v>
      </c>
      <c r="P39">
        <v>4</v>
      </c>
      <c r="Q39">
        <v>3.333333333333333</v>
      </c>
      <c r="R39">
        <v>5.333333333333333</v>
      </c>
      <c r="S39">
        <v>5</v>
      </c>
      <c r="T39">
        <v>39.666666666666657</v>
      </c>
    </row>
    <row r="40" spans="1:20" x14ac:dyDescent="0.25">
      <c r="A40" t="s">
        <v>55</v>
      </c>
      <c r="B40">
        <v>0</v>
      </c>
      <c r="C40">
        <v>0</v>
      </c>
      <c r="D40">
        <v>0</v>
      </c>
      <c r="E40">
        <v>0</v>
      </c>
      <c r="F40">
        <v>0</v>
      </c>
      <c r="G40">
        <v>0.33333333333333331</v>
      </c>
      <c r="H40">
        <v>0.66666666666666663</v>
      </c>
      <c r="I40">
        <v>0</v>
      </c>
      <c r="J40">
        <v>0</v>
      </c>
      <c r="K40">
        <v>0</v>
      </c>
      <c r="L40">
        <v>0.33333333333333331</v>
      </c>
      <c r="M40">
        <v>0.33333333333333331</v>
      </c>
      <c r="N40">
        <v>1</v>
      </c>
      <c r="O40">
        <v>2</v>
      </c>
      <c r="P40">
        <v>1.333333333333333</v>
      </c>
      <c r="Q40">
        <v>0.66666666666666663</v>
      </c>
      <c r="R40">
        <v>1</v>
      </c>
      <c r="S40">
        <v>0</v>
      </c>
      <c r="T40">
        <v>7.666666666666667</v>
      </c>
    </row>
    <row r="41" spans="1:20" x14ac:dyDescent="0.25">
      <c r="A41" t="s">
        <v>56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0.33333333333333331</v>
      </c>
      <c r="K41">
        <v>0</v>
      </c>
      <c r="L41">
        <v>0</v>
      </c>
      <c r="M41">
        <v>1.333333333333333</v>
      </c>
      <c r="N41">
        <v>1.666666666666667</v>
      </c>
      <c r="O41">
        <v>2</v>
      </c>
      <c r="P41">
        <v>0.66666666666666663</v>
      </c>
      <c r="Q41">
        <v>1</v>
      </c>
      <c r="R41">
        <v>1.666666666666667</v>
      </c>
      <c r="S41">
        <v>3.333333333333333</v>
      </c>
      <c r="T41">
        <v>12</v>
      </c>
    </row>
    <row r="42" spans="1:20" x14ac:dyDescent="0.25">
      <c r="A42" t="s">
        <v>57</v>
      </c>
      <c r="B42">
        <v>1</v>
      </c>
      <c r="C42">
        <v>1</v>
      </c>
      <c r="D42">
        <v>1.333333333333333</v>
      </c>
      <c r="E42">
        <v>0.66666666666666663</v>
      </c>
      <c r="F42">
        <v>1</v>
      </c>
      <c r="G42">
        <v>2.666666666666667</v>
      </c>
      <c r="H42">
        <v>0.33333333333333331</v>
      </c>
      <c r="I42">
        <v>0.66666666666666663</v>
      </c>
      <c r="J42">
        <v>0.33333333333333331</v>
      </c>
      <c r="K42">
        <v>0.33333333333333331</v>
      </c>
      <c r="L42">
        <v>0.66666666666666663</v>
      </c>
      <c r="M42">
        <v>0.66666666666666663</v>
      </c>
      <c r="N42">
        <v>1.666666666666667</v>
      </c>
      <c r="O42">
        <v>1.333333333333333</v>
      </c>
      <c r="P42">
        <v>0.66666666666666663</v>
      </c>
      <c r="Q42">
        <v>2.333333333333333</v>
      </c>
      <c r="R42">
        <v>1.333333333333333</v>
      </c>
      <c r="S42">
        <v>4.333333333333333</v>
      </c>
      <c r="T42">
        <v>22.333333333333329</v>
      </c>
    </row>
    <row r="43" spans="1:20" x14ac:dyDescent="0.25">
      <c r="A43" t="s">
        <v>58</v>
      </c>
      <c r="B43">
        <v>0</v>
      </c>
      <c r="C43">
        <v>0</v>
      </c>
      <c r="D43">
        <v>0</v>
      </c>
      <c r="E43">
        <v>0.33333333333333331</v>
      </c>
      <c r="F43">
        <v>0</v>
      </c>
      <c r="G43">
        <v>0</v>
      </c>
      <c r="H43">
        <v>0</v>
      </c>
      <c r="I43">
        <v>0.33333333333333331</v>
      </c>
      <c r="J43">
        <v>0.66666666666666663</v>
      </c>
      <c r="K43">
        <v>1.333333333333333</v>
      </c>
      <c r="L43">
        <v>1.666666666666667</v>
      </c>
      <c r="M43">
        <v>1.666666666666667</v>
      </c>
      <c r="N43">
        <v>1</v>
      </c>
      <c r="O43">
        <v>2.666666666666667</v>
      </c>
      <c r="P43">
        <v>4.666666666666667</v>
      </c>
      <c r="Q43">
        <v>4</v>
      </c>
      <c r="R43">
        <v>2</v>
      </c>
      <c r="S43">
        <v>4.666666666666667</v>
      </c>
      <c r="T43">
        <v>25</v>
      </c>
    </row>
    <row r="44" spans="1:20" x14ac:dyDescent="0.25">
      <c r="A44" t="s">
        <v>59</v>
      </c>
      <c r="B44">
        <v>0</v>
      </c>
      <c r="C44">
        <v>0</v>
      </c>
      <c r="D44">
        <v>1</v>
      </c>
      <c r="E44">
        <v>0.66666666666666663</v>
      </c>
      <c r="F44">
        <v>0</v>
      </c>
      <c r="G44">
        <v>1.333333333333333</v>
      </c>
      <c r="H44">
        <v>0.66666666666666663</v>
      </c>
      <c r="I44">
        <v>1.333333333333333</v>
      </c>
      <c r="J44">
        <v>2.666666666666667</v>
      </c>
      <c r="K44">
        <v>5</v>
      </c>
      <c r="L44">
        <v>7.333333333333333</v>
      </c>
      <c r="M44">
        <v>9</v>
      </c>
      <c r="N44">
        <v>11</v>
      </c>
      <c r="O44">
        <v>11.66666666666667</v>
      </c>
      <c r="P44">
        <v>12.33333333333333</v>
      </c>
      <c r="Q44">
        <v>14</v>
      </c>
      <c r="R44">
        <v>11.66666666666667</v>
      </c>
      <c r="S44">
        <v>28.666666666666671</v>
      </c>
      <c r="T44">
        <v>118.3333333333333</v>
      </c>
    </row>
    <row r="45" spans="1:20" x14ac:dyDescent="0.25">
      <c r="A45" s="3" t="s">
        <v>60</v>
      </c>
      <c r="B45">
        <v>1</v>
      </c>
      <c r="C45">
        <v>0.33333333333333331</v>
      </c>
      <c r="D45">
        <v>1</v>
      </c>
      <c r="E45">
        <v>1</v>
      </c>
      <c r="F45">
        <v>1</v>
      </c>
      <c r="G45">
        <v>1.666666666666667</v>
      </c>
      <c r="H45">
        <v>0.66666666666666663</v>
      </c>
      <c r="I45">
        <v>1.333333333333333</v>
      </c>
      <c r="J45">
        <v>1</v>
      </c>
      <c r="K45">
        <v>0.66666666666666663</v>
      </c>
      <c r="L45">
        <v>1.666666666666667</v>
      </c>
      <c r="M45">
        <v>1</v>
      </c>
      <c r="N45">
        <v>2.333333333333333</v>
      </c>
      <c r="O45">
        <v>2</v>
      </c>
      <c r="P45">
        <v>2</v>
      </c>
      <c r="Q45">
        <v>2</v>
      </c>
      <c r="R45">
        <v>1.333333333333333</v>
      </c>
      <c r="S45">
        <v>6.666666666666667</v>
      </c>
      <c r="T45">
        <v>28.666666666666671</v>
      </c>
    </row>
    <row r="46" spans="1:20" x14ac:dyDescent="0.25">
      <c r="A46" t="s">
        <v>61</v>
      </c>
      <c r="B46">
        <v>0</v>
      </c>
      <c r="C46">
        <v>0</v>
      </c>
      <c r="D46">
        <v>0.33333333333333331</v>
      </c>
      <c r="E46">
        <v>0.66666666666666663</v>
      </c>
      <c r="F46">
        <v>0.66666666666666663</v>
      </c>
      <c r="G46">
        <v>0.66666666666666663</v>
      </c>
      <c r="H46">
        <v>0.66666666666666663</v>
      </c>
      <c r="I46">
        <v>1.333333333333333</v>
      </c>
      <c r="J46">
        <v>0.33333333333333331</v>
      </c>
      <c r="K46">
        <v>0.33333333333333331</v>
      </c>
      <c r="L46">
        <v>1.333333333333333</v>
      </c>
      <c r="M46">
        <v>0.66666666666666663</v>
      </c>
      <c r="N46">
        <v>1</v>
      </c>
      <c r="O46">
        <v>0.66666666666666663</v>
      </c>
      <c r="P46">
        <v>1</v>
      </c>
      <c r="Q46">
        <v>0.66666666666666663</v>
      </c>
      <c r="R46">
        <v>1</v>
      </c>
      <c r="S46">
        <v>5.333333333333333</v>
      </c>
      <c r="T46">
        <v>16.666666666666671</v>
      </c>
    </row>
    <row r="47" spans="1:20" x14ac:dyDescent="0.25">
      <c r="A47" t="s">
        <v>62</v>
      </c>
      <c r="B47">
        <v>1</v>
      </c>
      <c r="C47">
        <v>0.33333333333333331</v>
      </c>
      <c r="D47">
        <v>0.66666666666666663</v>
      </c>
      <c r="E47">
        <v>0.33333333333333331</v>
      </c>
      <c r="F47">
        <v>0.33333333333333331</v>
      </c>
      <c r="G47">
        <v>1</v>
      </c>
      <c r="H47">
        <v>0</v>
      </c>
      <c r="I47">
        <v>0</v>
      </c>
      <c r="J47">
        <v>0.66666666666666663</v>
      </c>
      <c r="K47">
        <v>0.33333333333333331</v>
      </c>
      <c r="L47">
        <v>0.33333333333333331</v>
      </c>
      <c r="M47">
        <v>0.33333333333333331</v>
      </c>
      <c r="N47">
        <v>1.333333333333333</v>
      </c>
      <c r="O47">
        <v>1.333333333333333</v>
      </c>
      <c r="P47">
        <v>1</v>
      </c>
      <c r="Q47">
        <v>1.333333333333333</v>
      </c>
      <c r="R47">
        <v>0.33333333333333331</v>
      </c>
      <c r="S47">
        <v>1.333333333333333</v>
      </c>
      <c r="T47">
        <v>12</v>
      </c>
    </row>
    <row r="48" spans="1:20" x14ac:dyDescent="0.25">
      <c r="A48" s="3" t="s">
        <v>63</v>
      </c>
      <c r="B48">
        <v>2.333333333333333</v>
      </c>
      <c r="C48">
        <v>0.66666666666666663</v>
      </c>
      <c r="D48">
        <v>0.33333333333333331</v>
      </c>
      <c r="E48">
        <v>0</v>
      </c>
      <c r="F48">
        <v>0.66666666666666663</v>
      </c>
      <c r="G48">
        <v>1.333333333333333</v>
      </c>
      <c r="H48">
        <v>1</v>
      </c>
      <c r="I48">
        <v>2.333333333333333</v>
      </c>
      <c r="J48">
        <v>4.666666666666667</v>
      </c>
      <c r="K48">
        <v>7</v>
      </c>
      <c r="L48">
        <v>6.333333333333333</v>
      </c>
      <c r="M48">
        <v>12.33333333333333</v>
      </c>
      <c r="N48">
        <v>14.33333333333333</v>
      </c>
      <c r="O48">
        <v>30.666666666666671</v>
      </c>
      <c r="P48">
        <v>45.666666666666657</v>
      </c>
      <c r="Q48">
        <v>46.333333333333343</v>
      </c>
      <c r="R48">
        <v>42.666666666666657</v>
      </c>
      <c r="S48">
        <v>127.3333333333333</v>
      </c>
      <c r="T48">
        <v>346</v>
      </c>
    </row>
    <row r="49" spans="1:20" x14ac:dyDescent="0.25">
      <c r="A49" t="s">
        <v>64</v>
      </c>
      <c r="B49">
        <v>0</v>
      </c>
      <c r="C49">
        <v>0.33333333333333331</v>
      </c>
      <c r="D49">
        <v>0</v>
      </c>
      <c r="E49">
        <v>0</v>
      </c>
      <c r="F49">
        <v>0.33333333333333331</v>
      </c>
      <c r="G49">
        <v>0.66666666666666663</v>
      </c>
      <c r="H49">
        <v>0.66666666666666663</v>
      </c>
      <c r="I49">
        <v>1.333333333333333</v>
      </c>
      <c r="J49">
        <v>4</v>
      </c>
      <c r="K49">
        <v>4.666666666666667</v>
      </c>
      <c r="L49">
        <v>5.666666666666667</v>
      </c>
      <c r="M49">
        <v>11.66666666666667</v>
      </c>
      <c r="N49">
        <v>12.66666666666667</v>
      </c>
      <c r="O49">
        <v>29.333333333333329</v>
      </c>
      <c r="P49">
        <v>39</v>
      </c>
      <c r="Q49">
        <v>41.333333333333343</v>
      </c>
      <c r="R49">
        <v>38.333333333333343</v>
      </c>
      <c r="S49">
        <v>109</v>
      </c>
      <c r="T49">
        <v>299</v>
      </c>
    </row>
    <row r="50" spans="1:20" x14ac:dyDescent="0.25">
      <c r="A50" t="s">
        <v>65</v>
      </c>
      <c r="B50">
        <v>1</v>
      </c>
      <c r="C50">
        <v>0.33333333333333331</v>
      </c>
      <c r="D50">
        <v>0.33333333333333331</v>
      </c>
      <c r="E50">
        <v>0</v>
      </c>
      <c r="F50">
        <v>0.33333333333333331</v>
      </c>
      <c r="G50">
        <v>0</v>
      </c>
      <c r="H50">
        <v>0.33333333333333331</v>
      </c>
      <c r="I50">
        <v>0.33333333333333331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  <c r="Q50">
        <v>0.33333333333333331</v>
      </c>
      <c r="R50">
        <v>0</v>
      </c>
      <c r="S50">
        <v>3.666666666666667</v>
      </c>
      <c r="T50">
        <v>8.6666666666666661</v>
      </c>
    </row>
    <row r="51" spans="1:20" x14ac:dyDescent="0.25">
      <c r="A51" t="s">
        <v>66</v>
      </c>
      <c r="B51">
        <v>1.333333333333333</v>
      </c>
      <c r="C51">
        <v>0</v>
      </c>
      <c r="D51">
        <v>0</v>
      </c>
      <c r="E51">
        <v>0</v>
      </c>
      <c r="F51">
        <v>0</v>
      </c>
      <c r="G51">
        <v>0.66666666666666663</v>
      </c>
      <c r="H51">
        <v>0</v>
      </c>
      <c r="I51">
        <v>0.66666666666666663</v>
      </c>
      <c r="J51">
        <v>0.66666666666666663</v>
      </c>
      <c r="K51">
        <v>2.333333333333333</v>
      </c>
      <c r="L51">
        <v>0.66666666666666663</v>
      </c>
      <c r="M51">
        <v>0.66666666666666663</v>
      </c>
      <c r="N51">
        <v>1.666666666666667</v>
      </c>
      <c r="O51">
        <v>1.333333333333333</v>
      </c>
      <c r="P51">
        <v>4.666666666666667</v>
      </c>
      <c r="Q51">
        <v>4.666666666666667</v>
      </c>
      <c r="R51">
        <v>4.333333333333333</v>
      </c>
      <c r="S51">
        <v>14.66666666666667</v>
      </c>
      <c r="T51">
        <v>38.333333333333343</v>
      </c>
    </row>
    <row r="52" spans="1:20" x14ac:dyDescent="0.25">
      <c r="A52" s="3" t="s">
        <v>67</v>
      </c>
      <c r="B52">
        <v>0</v>
      </c>
      <c r="C52">
        <v>0</v>
      </c>
      <c r="D52">
        <v>0</v>
      </c>
      <c r="E52">
        <v>0</v>
      </c>
      <c r="F52">
        <v>0</v>
      </c>
      <c r="G52">
        <v>0.33333333333333331</v>
      </c>
      <c r="H52">
        <v>0</v>
      </c>
      <c r="I52">
        <v>0.33333333333333331</v>
      </c>
      <c r="J52">
        <v>2</v>
      </c>
      <c r="K52">
        <v>1.666666666666667</v>
      </c>
      <c r="L52">
        <v>0.66666666666666663</v>
      </c>
      <c r="M52">
        <v>1</v>
      </c>
      <c r="N52">
        <v>2</v>
      </c>
      <c r="O52">
        <v>1.333333333333333</v>
      </c>
      <c r="P52">
        <v>2</v>
      </c>
      <c r="Q52">
        <v>0.66666666666666663</v>
      </c>
      <c r="R52">
        <v>2</v>
      </c>
      <c r="S52">
        <v>6</v>
      </c>
      <c r="T52">
        <v>20</v>
      </c>
    </row>
    <row r="53" spans="1:20" x14ac:dyDescent="0.25">
      <c r="A53" t="s">
        <v>68</v>
      </c>
      <c r="B53">
        <v>0</v>
      </c>
      <c r="C53">
        <v>0</v>
      </c>
      <c r="D53">
        <v>0</v>
      </c>
      <c r="E53">
        <v>0</v>
      </c>
      <c r="F53">
        <v>0</v>
      </c>
      <c r="G53">
        <v>0.33333333333333331</v>
      </c>
      <c r="H53">
        <v>0</v>
      </c>
      <c r="I53">
        <v>0.33333333333333331</v>
      </c>
      <c r="J53">
        <v>2</v>
      </c>
      <c r="K53">
        <v>1</v>
      </c>
      <c r="L53">
        <v>0.66666666666666663</v>
      </c>
      <c r="M53">
        <v>0.66666666666666663</v>
      </c>
      <c r="N53">
        <v>1</v>
      </c>
      <c r="O53">
        <v>0.33333333333333331</v>
      </c>
      <c r="P53">
        <v>1.333333333333333</v>
      </c>
      <c r="Q53">
        <v>0.33333333333333331</v>
      </c>
      <c r="R53">
        <v>0.66666666666666663</v>
      </c>
      <c r="S53">
        <v>4.333333333333333</v>
      </c>
      <c r="T53">
        <v>13</v>
      </c>
    </row>
    <row r="54" spans="1:20" x14ac:dyDescent="0.25">
      <c r="A54" t="s">
        <v>69</v>
      </c>
      <c r="B54">
        <v>0</v>
      </c>
      <c r="C54">
        <v>0</v>
      </c>
      <c r="D54">
        <v>0</v>
      </c>
      <c r="E54">
        <v>0</v>
      </c>
      <c r="F54">
        <v>0</v>
      </c>
      <c r="G54">
        <v>0.33333333333333331</v>
      </c>
      <c r="H54">
        <v>0</v>
      </c>
      <c r="I54">
        <v>0</v>
      </c>
      <c r="J54">
        <v>1</v>
      </c>
      <c r="K54">
        <v>0.33333333333333331</v>
      </c>
      <c r="L54">
        <v>0</v>
      </c>
      <c r="M54">
        <v>0.66666666666666663</v>
      </c>
      <c r="N54">
        <v>0.33333333333333331</v>
      </c>
      <c r="O54">
        <v>0.33333333333333331</v>
      </c>
      <c r="P54">
        <v>0.33333333333333331</v>
      </c>
      <c r="Q54">
        <v>0</v>
      </c>
      <c r="R54">
        <v>0</v>
      </c>
      <c r="S54">
        <v>0.66666666666666663</v>
      </c>
      <c r="T54">
        <v>4</v>
      </c>
    </row>
    <row r="55" spans="1:20" x14ac:dyDescent="0.25">
      <c r="A55" t="s">
        <v>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0.66666666666666663</v>
      </c>
      <c r="L55">
        <v>0</v>
      </c>
      <c r="M55">
        <v>0.33333333333333331</v>
      </c>
      <c r="N55">
        <v>1</v>
      </c>
      <c r="O55">
        <v>1</v>
      </c>
      <c r="P55">
        <v>0.66666666666666663</v>
      </c>
      <c r="Q55">
        <v>0.33333333333333331</v>
      </c>
      <c r="R55">
        <v>1.333333333333333</v>
      </c>
      <c r="S55">
        <v>1.666666666666667</v>
      </c>
      <c r="T55">
        <v>7</v>
      </c>
    </row>
    <row r="56" spans="1:20" x14ac:dyDescent="0.25">
      <c r="A56" s="3" t="s">
        <v>71</v>
      </c>
      <c r="B56">
        <v>1.666666666666667</v>
      </c>
      <c r="C56">
        <v>2.333333333333333</v>
      </c>
      <c r="D56">
        <v>1</v>
      </c>
      <c r="E56">
        <v>0.33333333333333331</v>
      </c>
      <c r="F56">
        <v>2.333333333333333</v>
      </c>
      <c r="G56">
        <v>1.666666666666667</v>
      </c>
      <c r="H56">
        <v>1.333333333333333</v>
      </c>
      <c r="I56">
        <v>2.666666666666667</v>
      </c>
      <c r="J56">
        <v>2</v>
      </c>
      <c r="K56">
        <v>2</v>
      </c>
      <c r="L56">
        <v>2.333333333333333</v>
      </c>
      <c r="M56">
        <v>3.666666666666667</v>
      </c>
      <c r="N56">
        <v>5</v>
      </c>
      <c r="O56">
        <v>3.666666666666667</v>
      </c>
      <c r="P56">
        <v>5</v>
      </c>
      <c r="Q56">
        <v>8</v>
      </c>
      <c r="R56">
        <v>17.333333333333329</v>
      </c>
      <c r="S56">
        <v>84.333333333333329</v>
      </c>
      <c r="T56">
        <v>146.66666666666671</v>
      </c>
    </row>
    <row r="57" spans="1:20" x14ac:dyDescent="0.25">
      <c r="A57" t="s">
        <v>72</v>
      </c>
      <c r="B57">
        <v>0.33333333333333331</v>
      </c>
      <c r="C57">
        <v>0</v>
      </c>
      <c r="D57">
        <v>0</v>
      </c>
      <c r="E57">
        <v>0</v>
      </c>
      <c r="F57">
        <v>0</v>
      </c>
      <c r="G57">
        <v>0</v>
      </c>
      <c r="H57">
        <v>0.33333333333333331</v>
      </c>
      <c r="I57">
        <v>0</v>
      </c>
      <c r="J57">
        <v>0</v>
      </c>
      <c r="K57">
        <v>0</v>
      </c>
      <c r="L57">
        <v>0</v>
      </c>
      <c r="M57">
        <v>0.33333333333333331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</row>
    <row r="58" spans="1:20" x14ac:dyDescent="0.25">
      <c r="A58" t="s">
        <v>73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0.33333333333333331</v>
      </c>
      <c r="N58">
        <v>0.33333333333333331</v>
      </c>
      <c r="O58">
        <v>1</v>
      </c>
      <c r="P58">
        <v>0.66666666666666663</v>
      </c>
      <c r="Q58">
        <v>3.333333333333333</v>
      </c>
      <c r="R58">
        <v>10.33333333333333</v>
      </c>
      <c r="S58">
        <v>64</v>
      </c>
      <c r="T58">
        <v>80</v>
      </c>
    </row>
    <row r="59" spans="1:20" x14ac:dyDescent="0.25">
      <c r="A59" t="s">
        <v>74</v>
      </c>
      <c r="B59">
        <v>0.33333333333333331</v>
      </c>
      <c r="C59">
        <v>0.66666666666666663</v>
      </c>
      <c r="D59">
        <v>0</v>
      </c>
      <c r="E59">
        <v>0.33333333333333331</v>
      </c>
      <c r="F59">
        <v>0</v>
      </c>
      <c r="G59">
        <v>0.33333333333333331</v>
      </c>
      <c r="H59">
        <v>0</v>
      </c>
      <c r="I59">
        <v>0.66666666666666663</v>
      </c>
      <c r="J59">
        <v>0.66666666666666663</v>
      </c>
      <c r="K59">
        <v>0.33333333333333331</v>
      </c>
      <c r="L59">
        <v>0.33333333333333331</v>
      </c>
      <c r="M59">
        <v>0.33333333333333331</v>
      </c>
      <c r="N59">
        <v>1.333333333333333</v>
      </c>
      <c r="O59">
        <v>0.33333333333333331</v>
      </c>
      <c r="P59">
        <v>1</v>
      </c>
      <c r="Q59">
        <v>0.33333333333333331</v>
      </c>
      <c r="R59">
        <v>0.33333333333333331</v>
      </c>
      <c r="S59">
        <v>2</v>
      </c>
      <c r="T59">
        <v>9.3333333333333339</v>
      </c>
    </row>
    <row r="60" spans="1:20" x14ac:dyDescent="0.25">
      <c r="A60" t="s">
        <v>75</v>
      </c>
      <c r="B60">
        <v>1</v>
      </c>
      <c r="C60">
        <v>1.666666666666667</v>
      </c>
      <c r="D60">
        <v>1</v>
      </c>
      <c r="E60">
        <v>0</v>
      </c>
      <c r="F60">
        <v>2.333333333333333</v>
      </c>
      <c r="G60">
        <v>1.333333333333333</v>
      </c>
      <c r="H60">
        <v>1</v>
      </c>
      <c r="I60">
        <v>2</v>
      </c>
      <c r="J60">
        <v>1.333333333333333</v>
      </c>
      <c r="K60">
        <v>1.666666666666667</v>
      </c>
      <c r="L60">
        <v>2</v>
      </c>
      <c r="M60">
        <v>2.666666666666667</v>
      </c>
      <c r="N60">
        <v>3.333333333333333</v>
      </c>
      <c r="O60">
        <v>2.333333333333333</v>
      </c>
      <c r="P60">
        <v>3.333333333333333</v>
      </c>
      <c r="Q60">
        <v>4.333333333333333</v>
      </c>
      <c r="R60">
        <v>6.666666666666667</v>
      </c>
      <c r="S60">
        <v>18.333333333333329</v>
      </c>
      <c r="T60">
        <v>56.333333333333343</v>
      </c>
    </row>
    <row r="61" spans="1:20" x14ac:dyDescent="0.25">
      <c r="A61" s="3" t="s">
        <v>145</v>
      </c>
      <c r="B61">
        <v>0</v>
      </c>
      <c r="C61">
        <v>0.33333333333333331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0.33333333333333331</v>
      </c>
      <c r="R61">
        <v>0</v>
      </c>
      <c r="S61">
        <v>0.33333333333333331</v>
      </c>
      <c r="T61">
        <v>1</v>
      </c>
    </row>
    <row r="62" spans="1:20" x14ac:dyDescent="0.25">
      <c r="A62" s="3" t="s">
        <v>76</v>
      </c>
      <c r="B62">
        <v>1</v>
      </c>
      <c r="C62">
        <v>1.333333333333333</v>
      </c>
      <c r="D62">
        <v>0.66666666666666663</v>
      </c>
      <c r="E62">
        <v>0.33333333333333331</v>
      </c>
      <c r="F62">
        <v>2.333333333333333</v>
      </c>
      <c r="G62">
        <v>1.666666666666667</v>
      </c>
      <c r="H62">
        <v>3.666666666666667</v>
      </c>
      <c r="I62">
        <v>4</v>
      </c>
      <c r="J62">
        <v>11</v>
      </c>
      <c r="K62">
        <v>28</v>
      </c>
      <c r="L62">
        <v>30.333333333333329</v>
      </c>
      <c r="M62">
        <v>43.333333333333343</v>
      </c>
      <c r="N62">
        <v>62.333333333333343</v>
      </c>
      <c r="O62">
        <v>75</v>
      </c>
      <c r="P62">
        <v>106.3333333333333</v>
      </c>
      <c r="Q62">
        <v>133.33333333333329</v>
      </c>
      <c r="R62">
        <v>159.66666666666671</v>
      </c>
      <c r="S62">
        <v>701.66666666666663</v>
      </c>
      <c r="T62">
        <v>1366</v>
      </c>
    </row>
    <row r="63" spans="1:20" x14ac:dyDescent="0.25">
      <c r="A63" t="s">
        <v>77</v>
      </c>
      <c r="B63">
        <v>0</v>
      </c>
      <c r="C63">
        <v>0</v>
      </c>
      <c r="D63">
        <v>0.33333333333333331</v>
      </c>
      <c r="E63">
        <v>0</v>
      </c>
      <c r="F63">
        <v>0</v>
      </c>
      <c r="G63">
        <v>0.33333333333333331</v>
      </c>
      <c r="H63">
        <v>0</v>
      </c>
      <c r="I63">
        <v>0</v>
      </c>
      <c r="J63">
        <v>0.33333333333333331</v>
      </c>
      <c r="K63">
        <v>0.33333333333333331</v>
      </c>
      <c r="L63">
        <v>0</v>
      </c>
      <c r="M63">
        <v>0.66666666666666663</v>
      </c>
      <c r="N63">
        <v>0.33333333333333331</v>
      </c>
      <c r="O63">
        <v>1</v>
      </c>
      <c r="P63">
        <v>1</v>
      </c>
      <c r="Q63">
        <v>0.66666666666666663</v>
      </c>
      <c r="R63">
        <v>1.333333333333333</v>
      </c>
      <c r="S63">
        <v>0.33333333333333331</v>
      </c>
      <c r="T63">
        <v>6.666666666666667</v>
      </c>
    </row>
    <row r="64" spans="1:20" x14ac:dyDescent="0.25">
      <c r="A64" t="s">
        <v>78</v>
      </c>
      <c r="B64">
        <v>0</v>
      </c>
      <c r="C64">
        <v>0</v>
      </c>
      <c r="D64">
        <v>0</v>
      </c>
      <c r="E64">
        <v>0</v>
      </c>
      <c r="F64">
        <v>0.66666666666666663</v>
      </c>
      <c r="G64">
        <v>0</v>
      </c>
      <c r="H64">
        <v>0</v>
      </c>
      <c r="I64">
        <v>0.33333333333333331</v>
      </c>
      <c r="J64">
        <v>0.33333333333333331</v>
      </c>
      <c r="K64">
        <v>4</v>
      </c>
      <c r="L64">
        <v>4.666666666666667</v>
      </c>
      <c r="M64">
        <v>8.3333333333333339</v>
      </c>
      <c r="N64">
        <v>10.33333333333333</v>
      </c>
      <c r="O64">
        <v>15.66666666666667</v>
      </c>
      <c r="P64">
        <v>21.666666666666671</v>
      </c>
      <c r="Q64">
        <v>27</v>
      </c>
      <c r="R64">
        <v>34.666666666666657</v>
      </c>
      <c r="S64">
        <v>177.66666666666671</v>
      </c>
      <c r="T64">
        <v>305.33333333333331</v>
      </c>
    </row>
    <row r="65" spans="1:20" x14ac:dyDescent="0.25">
      <c r="A65" t="s">
        <v>79</v>
      </c>
      <c r="B65">
        <v>0</v>
      </c>
      <c r="C65">
        <v>0</v>
      </c>
      <c r="D65">
        <v>0</v>
      </c>
      <c r="E65">
        <v>0</v>
      </c>
      <c r="F65">
        <v>0.66666666666666663</v>
      </c>
      <c r="G65">
        <v>0</v>
      </c>
      <c r="H65">
        <v>1</v>
      </c>
      <c r="I65">
        <v>0.33333333333333331</v>
      </c>
      <c r="J65">
        <v>3.666666666666667</v>
      </c>
      <c r="K65">
        <v>7.666666666666667</v>
      </c>
      <c r="L65">
        <v>9</v>
      </c>
      <c r="M65">
        <v>9.6666666666666661</v>
      </c>
      <c r="N65">
        <v>22.333333333333329</v>
      </c>
      <c r="O65">
        <v>21.333333333333329</v>
      </c>
      <c r="P65">
        <v>32.666666666666657</v>
      </c>
      <c r="Q65">
        <v>36</v>
      </c>
      <c r="R65">
        <v>40</v>
      </c>
      <c r="S65">
        <v>151.33333333333329</v>
      </c>
      <c r="T65">
        <v>335.66666666666669</v>
      </c>
    </row>
    <row r="66" spans="1:20" x14ac:dyDescent="0.25">
      <c r="A66" t="s">
        <v>80</v>
      </c>
      <c r="B66">
        <v>0</v>
      </c>
      <c r="C66">
        <v>0</v>
      </c>
      <c r="D66">
        <v>0</v>
      </c>
      <c r="E66">
        <v>0</v>
      </c>
      <c r="F66">
        <v>0.66666666666666663</v>
      </c>
      <c r="G66">
        <v>0</v>
      </c>
      <c r="H66">
        <v>1</v>
      </c>
      <c r="I66">
        <v>0</v>
      </c>
      <c r="J66">
        <v>3</v>
      </c>
      <c r="K66">
        <v>6</v>
      </c>
      <c r="L66">
        <v>8</v>
      </c>
      <c r="M66">
        <v>7.666666666666667</v>
      </c>
      <c r="N66">
        <v>17.333333333333329</v>
      </c>
      <c r="O66">
        <v>14.66666666666667</v>
      </c>
      <c r="P66">
        <v>24.666666666666671</v>
      </c>
      <c r="Q66">
        <v>24</v>
      </c>
      <c r="R66">
        <v>27.666666666666671</v>
      </c>
      <c r="S66">
        <v>98.666666666666671</v>
      </c>
      <c r="T66">
        <v>233.33333333333329</v>
      </c>
    </row>
    <row r="67" spans="1:20" x14ac:dyDescent="0.25">
      <c r="A67" t="s">
        <v>81</v>
      </c>
      <c r="B67">
        <v>1</v>
      </c>
      <c r="C67">
        <v>0</v>
      </c>
      <c r="D67">
        <v>0</v>
      </c>
      <c r="E67">
        <v>0</v>
      </c>
      <c r="F67">
        <v>0.66666666666666663</v>
      </c>
      <c r="G67">
        <v>0.66666666666666663</v>
      </c>
      <c r="H67">
        <v>1.666666666666667</v>
      </c>
      <c r="I67">
        <v>1.666666666666667</v>
      </c>
      <c r="J67">
        <v>2</v>
      </c>
      <c r="K67">
        <v>5.666666666666667</v>
      </c>
      <c r="L67">
        <v>5</v>
      </c>
      <c r="M67">
        <v>7.666666666666667</v>
      </c>
      <c r="N67">
        <v>7</v>
      </c>
      <c r="O67">
        <v>12.66666666666667</v>
      </c>
      <c r="P67">
        <v>15</v>
      </c>
      <c r="Q67">
        <v>19</v>
      </c>
      <c r="R67">
        <v>17</v>
      </c>
      <c r="S67">
        <v>91.333333333333329</v>
      </c>
      <c r="T67">
        <v>188</v>
      </c>
    </row>
    <row r="68" spans="1:20" x14ac:dyDescent="0.25">
      <c r="A68" t="s">
        <v>82</v>
      </c>
      <c r="B68">
        <v>0</v>
      </c>
      <c r="C68">
        <v>1</v>
      </c>
      <c r="D68">
        <v>0.33333333333333331</v>
      </c>
      <c r="E68">
        <v>0.33333333333333331</v>
      </c>
      <c r="F68">
        <v>0.33333333333333331</v>
      </c>
      <c r="G68">
        <v>0.66666666666666663</v>
      </c>
      <c r="H68">
        <v>0.66666666666666663</v>
      </c>
      <c r="I68">
        <v>1.333333333333333</v>
      </c>
      <c r="J68">
        <v>4.333333333333333</v>
      </c>
      <c r="K68">
        <v>9.3333333333333339</v>
      </c>
      <c r="L68">
        <v>11.33333333333333</v>
      </c>
      <c r="M68">
        <v>15.33333333333333</v>
      </c>
      <c r="N68">
        <v>20.666666666666671</v>
      </c>
      <c r="O68">
        <v>21.333333333333329</v>
      </c>
      <c r="P68">
        <v>32.333333333333343</v>
      </c>
      <c r="Q68">
        <v>44</v>
      </c>
      <c r="R68">
        <v>60</v>
      </c>
      <c r="S68">
        <v>246.33333333333329</v>
      </c>
      <c r="T68">
        <v>469.66666666666669</v>
      </c>
    </row>
    <row r="69" spans="1:20" x14ac:dyDescent="0.25">
      <c r="A69" t="s">
        <v>83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0.33333333333333331</v>
      </c>
      <c r="O69">
        <v>0.66666666666666663</v>
      </c>
      <c r="P69">
        <v>0.66666666666666663</v>
      </c>
      <c r="Q69">
        <v>1.333333333333333</v>
      </c>
      <c r="R69">
        <v>1</v>
      </c>
      <c r="S69">
        <v>21</v>
      </c>
      <c r="T69">
        <v>25</v>
      </c>
    </row>
    <row r="70" spans="1:20" x14ac:dyDescent="0.25">
      <c r="A70" t="s">
        <v>84</v>
      </c>
      <c r="B70">
        <v>0</v>
      </c>
      <c r="C70">
        <v>0.33333333333333331</v>
      </c>
      <c r="D70">
        <v>0</v>
      </c>
      <c r="E70">
        <v>0</v>
      </c>
      <c r="F70">
        <v>0</v>
      </c>
      <c r="G70">
        <v>0</v>
      </c>
      <c r="H70">
        <v>0.33333333333333331</v>
      </c>
      <c r="I70">
        <v>0.33333333333333331</v>
      </c>
      <c r="J70">
        <v>0.33333333333333331</v>
      </c>
      <c r="K70">
        <v>1</v>
      </c>
      <c r="L70">
        <v>0.33333333333333331</v>
      </c>
      <c r="M70">
        <v>1.666666666666667</v>
      </c>
      <c r="N70">
        <v>1.333333333333333</v>
      </c>
      <c r="O70">
        <v>2.333333333333333</v>
      </c>
      <c r="P70">
        <v>3</v>
      </c>
      <c r="Q70">
        <v>5.333333333333333</v>
      </c>
      <c r="R70">
        <v>5.666666666666667</v>
      </c>
      <c r="S70">
        <v>13.66666666666667</v>
      </c>
      <c r="T70">
        <v>35.666666666666657</v>
      </c>
    </row>
    <row r="71" spans="1:20" x14ac:dyDescent="0.25">
      <c r="A71" s="3" t="s">
        <v>85</v>
      </c>
      <c r="B71">
        <v>4</v>
      </c>
      <c r="C71">
        <v>1</v>
      </c>
      <c r="D71">
        <v>1.333333333333333</v>
      </c>
      <c r="E71">
        <v>1</v>
      </c>
      <c r="F71">
        <v>0.66666666666666663</v>
      </c>
      <c r="G71">
        <v>1.333333333333333</v>
      </c>
      <c r="H71">
        <v>1</v>
      </c>
      <c r="I71">
        <v>0.66666666666666663</v>
      </c>
      <c r="J71">
        <v>3</v>
      </c>
      <c r="K71">
        <v>5</v>
      </c>
      <c r="L71">
        <v>6.666666666666667</v>
      </c>
      <c r="M71">
        <v>10.33333333333333</v>
      </c>
      <c r="N71">
        <v>13.66666666666667</v>
      </c>
      <c r="O71">
        <v>26.666666666666671</v>
      </c>
      <c r="P71">
        <v>36</v>
      </c>
      <c r="Q71">
        <v>49.333333333333343</v>
      </c>
      <c r="R71">
        <v>55.666666666666657</v>
      </c>
      <c r="S71">
        <v>303</v>
      </c>
      <c r="T71">
        <v>520.33333333333337</v>
      </c>
    </row>
    <row r="72" spans="1:20" x14ac:dyDescent="0.25">
      <c r="A72" t="s">
        <v>86</v>
      </c>
      <c r="B72">
        <v>0.33333333333333331</v>
      </c>
      <c r="C72">
        <v>0</v>
      </c>
      <c r="D72">
        <v>0</v>
      </c>
      <c r="E72">
        <v>0</v>
      </c>
      <c r="F72">
        <v>0</v>
      </c>
      <c r="G72">
        <v>0.33333333333333331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0.33333333333333331</v>
      </c>
      <c r="O72">
        <v>1</v>
      </c>
      <c r="P72">
        <v>0</v>
      </c>
      <c r="Q72">
        <v>0.66666666666666663</v>
      </c>
      <c r="R72">
        <v>1</v>
      </c>
      <c r="S72">
        <v>4</v>
      </c>
      <c r="T72">
        <v>7.666666666666667</v>
      </c>
    </row>
    <row r="73" spans="1:20" x14ac:dyDescent="0.25">
      <c r="A73" t="s">
        <v>87</v>
      </c>
      <c r="B73">
        <v>2.333333333333333</v>
      </c>
      <c r="C73">
        <v>0.33333333333333331</v>
      </c>
      <c r="D73">
        <v>1</v>
      </c>
      <c r="E73">
        <v>1</v>
      </c>
      <c r="F73">
        <v>0.33333333333333331</v>
      </c>
      <c r="G73">
        <v>0.33333333333333331</v>
      </c>
      <c r="H73">
        <v>0.66666666666666663</v>
      </c>
      <c r="I73">
        <v>0.66666666666666663</v>
      </c>
      <c r="J73">
        <v>1</v>
      </c>
      <c r="K73">
        <v>3.666666666666667</v>
      </c>
      <c r="L73">
        <v>3</v>
      </c>
      <c r="M73">
        <v>5.666666666666667</v>
      </c>
      <c r="N73">
        <v>7.333333333333333</v>
      </c>
      <c r="O73">
        <v>14.66666666666667</v>
      </c>
      <c r="P73">
        <v>22.666666666666671</v>
      </c>
      <c r="Q73">
        <v>27.666666666666671</v>
      </c>
      <c r="R73">
        <v>33.666666666666657</v>
      </c>
      <c r="S73">
        <v>200.33333333333329</v>
      </c>
      <c r="T73">
        <v>326.33333333333331</v>
      </c>
    </row>
    <row r="74" spans="1:20" x14ac:dyDescent="0.25">
      <c r="A74" t="s">
        <v>88</v>
      </c>
      <c r="B74">
        <v>0.66666666666666663</v>
      </c>
      <c r="C74">
        <v>0.33333333333333331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0.66666666666666663</v>
      </c>
      <c r="M74">
        <v>0.33333333333333331</v>
      </c>
      <c r="N74">
        <v>0.33333333333333331</v>
      </c>
      <c r="O74">
        <v>0.33333333333333331</v>
      </c>
      <c r="P74">
        <v>0.66666666666666663</v>
      </c>
      <c r="Q74">
        <v>1.333333333333333</v>
      </c>
      <c r="R74">
        <v>0.33333333333333331</v>
      </c>
      <c r="S74">
        <v>1.333333333333333</v>
      </c>
      <c r="T74">
        <v>6.333333333333333</v>
      </c>
    </row>
    <row r="75" spans="1:20" x14ac:dyDescent="0.25">
      <c r="A75" t="s">
        <v>139</v>
      </c>
      <c r="B75">
        <v>0.66666666666666663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0.33333333333333331</v>
      </c>
      <c r="R75">
        <v>0</v>
      </c>
      <c r="S75">
        <v>0.33333333333333331</v>
      </c>
      <c r="T75">
        <v>1.333333333333333</v>
      </c>
    </row>
    <row r="76" spans="1:20" x14ac:dyDescent="0.25">
      <c r="A76" t="s">
        <v>89</v>
      </c>
      <c r="B76">
        <v>0</v>
      </c>
      <c r="C76">
        <v>0</v>
      </c>
      <c r="D76">
        <v>0</v>
      </c>
      <c r="E76">
        <v>0</v>
      </c>
      <c r="F76">
        <v>0</v>
      </c>
      <c r="G76">
        <v>0.33333333333333331</v>
      </c>
      <c r="H76">
        <v>0</v>
      </c>
      <c r="I76">
        <v>0</v>
      </c>
      <c r="J76">
        <v>1.333333333333333</v>
      </c>
      <c r="K76">
        <v>0.33333333333333331</v>
      </c>
      <c r="L76">
        <v>1.666666666666667</v>
      </c>
      <c r="M76">
        <v>1</v>
      </c>
      <c r="N76">
        <v>2.666666666666667</v>
      </c>
      <c r="O76">
        <v>5</v>
      </c>
      <c r="P76">
        <v>6.666666666666667</v>
      </c>
      <c r="Q76">
        <v>11.33333333333333</v>
      </c>
      <c r="R76">
        <v>12.66666666666667</v>
      </c>
      <c r="S76">
        <v>51.333333333333343</v>
      </c>
      <c r="T76">
        <v>94.333333333333329</v>
      </c>
    </row>
    <row r="77" spans="1:20" x14ac:dyDescent="0.25">
      <c r="A77" t="s">
        <v>90</v>
      </c>
      <c r="B77">
        <v>0</v>
      </c>
      <c r="C77">
        <v>0</v>
      </c>
      <c r="D77">
        <v>0</v>
      </c>
      <c r="E77">
        <v>0</v>
      </c>
      <c r="F77">
        <v>0</v>
      </c>
      <c r="G77">
        <v>0.33333333333333331</v>
      </c>
      <c r="H77">
        <v>0</v>
      </c>
      <c r="I77">
        <v>0</v>
      </c>
      <c r="J77">
        <v>0.66666666666666663</v>
      </c>
      <c r="K77">
        <v>0.33333333333333331</v>
      </c>
      <c r="L77">
        <v>0.66666666666666663</v>
      </c>
      <c r="M77">
        <v>0.33333333333333331</v>
      </c>
      <c r="N77">
        <v>0.33333333333333331</v>
      </c>
      <c r="O77">
        <v>1</v>
      </c>
      <c r="P77">
        <v>0.66666666666666663</v>
      </c>
      <c r="Q77">
        <v>0.66666666666666663</v>
      </c>
      <c r="R77">
        <v>1.666666666666667</v>
      </c>
      <c r="S77">
        <v>6.666666666666667</v>
      </c>
      <c r="T77">
        <v>13.33333333333333</v>
      </c>
    </row>
    <row r="78" spans="1:20" x14ac:dyDescent="0.25">
      <c r="A78" t="s">
        <v>91</v>
      </c>
      <c r="B78">
        <v>0.66666666666666663</v>
      </c>
      <c r="C78">
        <v>0.33333333333333331</v>
      </c>
      <c r="D78">
        <v>0.33333333333333331</v>
      </c>
      <c r="E78">
        <v>0</v>
      </c>
      <c r="F78">
        <v>0.33333333333333331</v>
      </c>
      <c r="G78">
        <v>0.33333333333333331</v>
      </c>
      <c r="H78">
        <v>0.33333333333333331</v>
      </c>
      <c r="I78">
        <v>0</v>
      </c>
      <c r="J78">
        <v>0.66666666666666663</v>
      </c>
      <c r="K78">
        <v>1</v>
      </c>
      <c r="L78">
        <v>1.333333333333333</v>
      </c>
      <c r="M78">
        <v>3.333333333333333</v>
      </c>
      <c r="N78">
        <v>3</v>
      </c>
      <c r="O78">
        <v>5.666666666666667</v>
      </c>
      <c r="P78">
        <v>6</v>
      </c>
      <c r="Q78">
        <v>8.3333333333333339</v>
      </c>
      <c r="R78">
        <v>8</v>
      </c>
      <c r="S78">
        <v>46</v>
      </c>
      <c r="T78">
        <v>85.666666666666671</v>
      </c>
    </row>
    <row r="79" spans="1:20" x14ac:dyDescent="0.25">
      <c r="A79" s="3" t="s">
        <v>92</v>
      </c>
      <c r="B79">
        <v>2.666666666666667</v>
      </c>
      <c r="C79">
        <v>0</v>
      </c>
      <c r="D79">
        <v>0.33333333333333331</v>
      </c>
      <c r="E79">
        <v>1.666666666666667</v>
      </c>
      <c r="F79">
        <v>0.66666666666666663</v>
      </c>
      <c r="G79">
        <v>2</v>
      </c>
      <c r="H79">
        <v>1.333333333333333</v>
      </c>
      <c r="I79">
        <v>3.666666666666667</v>
      </c>
      <c r="J79">
        <v>4</v>
      </c>
      <c r="K79">
        <v>4.333333333333333</v>
      </c>
      <c r="L79">
        <v>6.333333333333333</v>
      </c>
      <c r="M79">
        <v>8.6666666666666661</v>
      </c>
      <c r="N79">
        <v>12</v>
      </c>
      <c r="O79">
        <v>16</v>
      </c>
      <c r="P79">
        <v>17.333333333333329</v>
      </c>
      <c r="Q79">
        <v>19.666666666666671</v>
      </c>
      <c r="R79">
        <v>19</v>
      </c>
      <c r="S79">
        <v>69.333333333333329</v>
      </c>
      <c r="T79">
        <v>189</v>
      </c>
    </row>
    <row r="80" spans="1:20" x14ac:dyDescent="0.25">
      <c r="A80" t="s">
        <v>93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0.66666666666666663</v>
      </c>
      <c r="J80">
        <v>0.66666666666666663</v>
      </c>
      <c r="K80">
        <v>0.33333333333333331</v>
      </c>
      <c r="L80">
        <v>0.33333333333333331</v>
      </c>
      <c r="M80">
        <v>0.33333333333333331</v>
      </c>
      <c r="N80">
        <v>1</v>
      </c>
      <c r="O80">
        <v>1.666666666666667</v>
      </c>
      <c r="P80">
        <v>1.666666666666667</v>
      </c>
      <c r="Q80">
        <v>1.666666666666667</v>
      </c>
      <c r="R80">
        <v>0.33333333333333331</v>
      </c>
      <c r="S80">
        <v>6.666666666666667</v>
      </c>
      <c r="T80">
        <v>15.33333333333333</v>
      </c>
    </row>
    <row r="81" spans="1:20" x14ac:dyDescent="0.25">
      <c r="A81" t="s">
        <v>94</v>
      </c>
      <c r="B81">
        <v>0</v>
      </c>
      <c r="C81">
        <v>0</v>
      </c>
      <c r="D81">
        <v>0</v>
      </c>
      <c r="E81">
        <v>0</v>
      </c>
      <c r="F81">
        <v>0</v>
      </c>
      <c r="G81">
        <v>0.33333333333333331</v>
      </c>
      <c r="H81">
        <v>0.33333333333333331</v>
      </c>
      <c r="I81">
        <v>0</v>
      </c>
      <c r="J81">
        <v>0</v>
      </c>
      <c r="K81">
        <v>0.33333333333333331</v>
      </c>
      <c r="L81">
        <v>0.66666666666666663</v>
      </c>
      <c r="M81">
        <v>0.33333333333333331</v>
      </c>
      <c r="N81">
        <v>0.33333333333333331</v>
      </c>
      <c r="O81">
        <v>0.66666666666666663</v>
      </c>
      <c r="P81">
        <v>0.33333333333333331</v>
      </c>
      <c r="Q81">
        <v>1</v>
      </c>
      <c r="R81">
        <v>0</v>
      </c>
      <c r="S81">
        <v>1.333333333333333</v>
      </c>
      <c r="T81">
        <v>5.666666666666667</v>
      </c>
    </row>
    <row r="82" spans="1:20" x14ac:dyDescent="0.25">
      <c r="A82" t="s">
        <v>95</v>
      </c>
      <c r="B82">
        <v>0.33333333333333331</v>
      </c>
      <c r="C82">
        <v>0</v>
      </c>
      <c r="D82">
        <v>0.33333333333333331</v>
      </c>
      <c r="E82">
        <v>0.33333333333333331</v>
      </c>
      <c r="F82">
        <v>0.66666666666666663</v>
      </c>
      <c r="G82">
        <v>0.66666666666666663</v>
      </c>
      <c r="H82">
        <v>0</v>
      </c>
      <c r="I82">
        <v>2</v>
      </c>
      <c r="J82">
        <v>2</v>
      </c>
      <c r="K82">
        <v>1.333333333333333</v>
      </c>
      <c r="L82">
        <v>3.666666666666667</v>
      </c>
      <c r="M82">
        <v>2.333333333333333</v>
      </c>
      <c r="N82">
        <v>3</v>
      </c>
      <c r="O82">
        <v>4.666666666666667</v>
      </c>
      <c r="P82">
        <v>3</v>
      </c>
      <c r="Q82">
        <v>5</v>
      </c>
      <c r="R82">
        <v>4</v>
      </c>
      <c r="S82">
        <v>4.666666666666667</v>
      </c>
      <c r="T82">
        <v>38</v>
      </c>
    </row>
    <row r="83" spans="1:20" x14ac:dyDescent="0.25">
      <c r="A83" t="s">
        <v>96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1.333333333333333</v>
      </c>
      <c r="J83">
        <v>0.66666666666666663</v>
      </c>
      <c r="K83">
        <v>0</v>
      </c>
      <c r="L83">
        <v>1.666666666666667</v>
      </c>
      <c r="M83">
        <v>0</v>
      </c>
      <c r="N83">
        <v>1.333333333333333</v>
      </c>
      <c r="O83">
        <v>0.66666666666666663</v>
      </c>
      <c r="P83">
        <v>0.33333333333333331</v>
      </c>
      <c r="Q83">
        <v>0.33333333333333331</v>
      </c>
      <c r="R83">
        <v>0</v>
      </c>
      <c r="S83">
        <v>0.33333333333333331</v>
      </c>
      <c r="T83">
        <v>6.666666666666667</v>
      </c>
    </row>
    <row r="84" spans="1:20" x14ac:dyDescent="0.25">
      <c r="A84" t="s">
        <v>97</v>
      </c>
      <c r="B84">
        <v>0</v>
      </c>
      <c r="C84">
        <v>0</v>
      </c>
      <c r="D84">
        <v>0</v>
      </c>
      <c r="E84">
        <v>0</v>
      </c>
      <c r="F84">
        <v>0</v>
      </c>
      <c r="G84">
        <v>0.33333333333333331</v>
      </c>
      <c r="H84">
        <v>0</v>
      </c>
      <c r="I84">
        <v>0</v>
      </c>
      <c r="J84">
        <v>0.33333333333333331</v>
      </c>
      <c r="K84">
        <v>0.33333333333333331</v>
      </c>
      <c r="L84">
        <v>0.66666666666666663</v>
      </c>
      <c r="M84">
        <v>0.33333333333333331</v>
      </c>
      <c r="N84">
        <v>0.33333333333333331</v>
      </c>
      <c r="O84">
        <v>1.666666666666667</v>
      </c>
      <c r="P84">
        <v>0.33333333333333331</v>
      </c>
      <c r="Q84">
        <v>2</v>
      </c>
      <c r="R84">
        <v>1</v>
      </c>
      <c r="S84">
        <v>0.66666666666666663</v>
      </c>
      <c r="T84">
        <v>8</v>
      </c>
    </row>
    <row r="85" spans="1:20" x14ac:dyDescent="0.25">
      <c r="A85" t="s">
        <v>98</v>
      </c>
      <c r="B85">
        <v>0.33333333333333331</v>
      </c>
      <c r="C85">
        <v>0</v>
      </c>
      <c r="D85">
        <v>0.33333333333333331</v>
      </c>
      <c r="E85">
        <v>0.33333333333333331</v>
      </c>
      <c r="F85">
        <v>0.66666666666666663</v>
      </c>
      <c r="G85">
        <v>0.33333333333333331</v>
      </c>
      <c r="H85">
        <v>0</v>
      </c>
      <c r="I85">
        <v>0.66666666666666663</v>
      </c>
      <c r="J85">
        <v>1</v>
      </c>
      <c r="K85">
        <v>1</v>
      </c>
      <c r="L85">
        <v>1.333333333333333</v>
      </c>
      <c r="M85">
        <v>2</v>
      </c>
      <c r="N85">
        <v>1.333333333333333</v>
      </c>
      <c r="O85">
        <v>2.333333333333333</v>
      </c>
      <c r="P85">
        <v>2.333333333333333</v>
      </c>
      <c r="Q85">
        <v>2.666666666666667</v>
      </c>
      <c r="R85">
        <v>3</v>
      </c>
      <c r="S85">
        <v>3.666666666666667</v>
      </c>
      <c r="T85">
        <v>23.333333333333329</v>
      </c>
    </row>
    <row r="86" spans="1:20" x14ac:dyDescent="0.25">
      <c r="A86" t="s">
        <v>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0.33333333333333331</v>
      </c>
      <c r="O86">
        <v>1.333333333333333</v>
      </c>
      <c r="P86">
        <v>0</v>
      </c>
      <c r="Q86">
        <v>0.33333333333333331</v>
      </c>
      <c r="R86">
        <v>1.333333333333333</v>
      </c>
      <c r="S86">
        <v>2</v>
      </c>
      <c r="T86">
        <v>5.333333333333333</v>
      </c>
    </row>
    <row r="87" spans="1:20" x14ac:dyDescent="0.25">
      <c r="A87" t="s">
        <v>100</v>
      </c>
      <c r="B87">
        <v>2.333333333333333</v>
      </c>
      <c r="C87">
        <v>0</v>
      </c>
      <c r="D87">
        <v>0</v>
      </c>
      <c r="E87">
        <v>1.333333333333333</v>
      </c>
      <c r="F87">
        <v>0</v>
      </c>
      <c r="G87">
        <v>1</v>
      </c>
      <c r="H87">
        <v>1</v>
      </c>
      <c r="I87">
        <v>1</v>
      </c>
      <c r="J87">
        <v>1.333333333333333</v>
      </c>
      <c r="K87">
        <v>2.333333333333333</v>
      </c>
      <c r="L87">
        <v>1.666666666666667</v>
      </c>
      <c r="M87">
        <v>5.666666666666667</v>
      </c>
      <c r="N87">
        <v>7.333333333333333</v>
      </c>
      <c r="O87">
        <v>7.666666666666667</v>
      </c>
      <c r="P87">
        <v>12.33333333333333</v>
      </c>
      <c r="Q87">
        <v>11.66666666666667</v>
      </c>
      <c r="R87">
        <v>13.33333333333333</v>
      </c>
      <c r="S87">
        <v>54.666666666666657</v>
      </c>
      <c r="T87">
        <v>124.6666666666667</v>
      </c>
    </row>
    <row r="88" spans="1:20" x14ac:dyDescent="0.25">
      <c r="A88" s="3" t="s">
        <v>101</v>
      </c>
      <c r="B88">
        <v>0</v>
      </c>
      <c r="C88">
        <v>0</v>
      </c>
      <c r="D88">
        <v>0</v>
      </c>
      <c r="E88">
        <v>0.33333333333333331</v>
      </c>
      <c r="F88">
        <v>0</v>
      </c>
      <c r="G88">
        <v>0.33333333333333331</v>
      </c>
      <c r="H88">
        <v>0.66666666666666663</v>
      </c>
      <c r="I88">
        <v>0.33333333333333331</v>
      </c>
      <c r="J88">
        <v>0</v>
      </c>
      <c r="K88">
        <v>0</v>
      </c>
      <c r="L88">
        <v>1</v>
      </c>
      <c r="M88">
        <v>0.33333333333333331</v>
      </c>
      <c r="N88">
        <v>1.666666666666667</v>
      </c>
      <c r="O88">
        <v>2.666666666666667</v>
      </c>
      <c r="P88">
        <v>3</v>
      </c>
      <c r="Q88">
        <v>4</v>
      </c>
      <c r="R88">
        <v>4.666666666666667</v>
      </c>
      <c r="S88">
        <v>19</v>
      </c>
      <c r="T88">
        <v>38</v>
      </c>
    </row>
    <row r="89" spans="1:20" x14ac:dyDescent="0.25">
      <c r="A89" s="3" t="s">
        <v>102</v>
      </c>
      <c r="B89">
        <v>0</v>
      </c>
      <c r="C89">
        <v>0</v>
      </c>
      <c r="D89">
        <v>0.33333333333333331</v>
      </c>
      <c r="E89">
        <v>0.66666666666666663</v>
      </c>
      <c r="F89">
        <v>0.33333333333333331</v>
      </c>
      <c r="G89">
        <v>0.33333333333333331</v>
      </c>
      <c r="H89">
        <v>1.666666666666667</v>
      </c>
      <c r="I89">
        <v>1</v>
      </c>
      <c r="J89">
        <v>0.66666666666666663</v>
      </c>
      <c r="K89">
        <v>0.66666666666666663</v>
      </c>
      <c r="L89">
        <v>3.333333333333333</v>
      </c>
      <c r="M89">
        <v>0.33333333333333331</v>
      </c>
      <c r="N89">
        <v>1</v>
      </c>
      <c r="O89">
        <v>1</v>
      </c>
      <c r="P89">
        <v>0.66666666666666663</v>
      </c>
      <c r="Q89">
        <v>2</v>
      </c>
      <c r="R89">
        <v>0.33333333333333331</v>
      </c>
      <c r="S89">
        <v>5.666666666666667</v>
      </c>
      <c r="T89">
        <v>20</v>
      </c>
    </row>
    <row r="90" spans="1:20" x14ac:dyDescent="0.25">
      <c r="A90" s="3" t="s">
        <v>103</v>
      </c>
      <c r="B90">
        <v>0.66666666666666663</v>
      </c>
      <c r="C90">
        <v>0.66666666666666663</v>
      </c>
      <c r="D90">
        <v>0</v>
      </c>
      <c r="E90">
        <v>0.33333333333333331</v>
      </c>
      <c r="F90">
        <v>0.66666666666666663</v>
      </c>
      <c r="G90">
        <v>0.33333333333333331</v>
      </c>
      <c r="H90">
        <v>1</v>
      </c>
      <c r="I90">
        <v>0.33333333333333331</v>
      </c>
      <c r="J90">
        <v>2.333333333333333</v>
      </c>
      <c r="K90">
        <v>1.333333333333333</v>
      </c>
      <c r="L90">
        <v>3.333333333333333</v>
      </c>
      <c r="M90">
        <v>4</v>
      </c>
      <c r="N90">
        <v>7</v>
      </c>
      <c r="O90">
        <v>8.3333333333333339</v>
      </c>
      <c r="P90">
        <v>8.6666666666666661</v>
      </c>
      <c r="Q90">
        <v>13.66666666666667</v>
      </c>
      <c r="R90">
        <v>12.66666666666667</v>
      </c>
      <c r="S90">
        <v>54</v>
      </c>
      <c r="T90">
        <v>119.3333333333333</v>
      </c>
    </row>
    <row r="91" spans="1:20" x14ac:dyDescent="0.25">
      <c r="A91" t="s">
        <v>104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0.33333333333333331</v>
      </c>
      <c r="N91">
        <v>0.33333333333333331</v>
      </c>
      <c r="O91">
        <v>0.33333333333333331</v>
      </c>
      <c r="P91">
        <v>1</v>
      </c>
      <c r="Q91">
        <v>0.66666666666666663</v>
      </c>
      <c r="R91">
        <v>0.33333333333333331</v>
      </c>
      <c r="S91">
        <v>2</v>
      </c>
      <c r="T91">
        <v>5</v>
      </c>
    </row>
    <row r="92" spans="1:20" x14ac:dyDescent="0.25">
      <c r="A92" t="s">
        <v>105</v>
      </c>
      <c r="B92">
        <v>0.66666666666666663</v>
      </c>
      <c r="C92">
        <v>0</v>
      </c>
      <c r="D92">
        <v>0</v>
      </c>
      <c r="E92">
        <v>0.33333333333333331</v>
      </c>
      <c r="F92">
        <v>0.66666666666666663</v>
      </c>
      <c r="G92">
        <v>0</v>
      </c>
      <c r="H92">
        <v>0.33333333333333331</v>
      </c>
      <c r="I92">
        <v>0.33333333333333331</v>
      </c>
      <c r="J92">
        <v>2</v>
      </c>
      <c r="K92">
        <v>1.333333333333333</v>
      </c>
      <c r="L92">
        <v>1.666666666666667</v>
      </c>
      <c r="M92">
        <v>2.666666666666667</v>
      </c>
      <c r="N92">
        <v>3.666666666666667</v>
      </c>
      <c r="O92">
        <v>4.666666666666667</v>
      </c>
      <c r="P92">
        <v>4.333333333333333</v>
      </c>
      <c r="Q92">
        <v>7.666666666666667</v>
      </c>
      <c r="R92">
        <v>6.333333333333333</v>
      </c>
      <c r="S92">
        <v>18</v>
      </c>
      <c r="T92">
        <v>54.666666666666657</v>
      </c>
    </row>
    <row r="93" spans="1:20" x14ac:dyDescent="0.25">
      <c r="A93" t="s">
        <v>106</v>
      </c>
      <c r="B93">
        <v>0</v>
      </c>
      <c r="C93">
        <v>0.66666666666666663</v>
      </c>
      <c r="D93">
        <v>0</v>
      </c>
      <c r="E93">
        <v>0</v>
      </c>
      <c r="F93">
        <v>0</v>
      </c>
      <c r="G93">
        <v>0.33333333333333331</v>
      </c>
      <c r="H93">
        <v>0.66666666666666663</v>
      </c>
      <c r="I93">
        <v>0</v>
      </c>
      <c r="J93">
        <v>0.33333333333333331</v>
      </c>
      <c r="K93">
        <v>0</v>
      </c>
      <c r="L93">
        <v>1.666666666666667</v>
      </c>
      <c r="M93">
        <v>1</v>
      </c>
      <c r="N93">
        <v>3</v>
      </c>
      <c r="O93">
        <v>3.333333333333333</v>
      </c>
      <c r="P93">
        <v>3.333333333333333</v>
      </c>
      <c r="Q93">
        <v>5.333333333333333</v>
      </c>
      <c r="R93">
        <v>6</v>
      </c>
      <c r="S93">
        <v>34</v>
      </c>
      <c r="T93">
        <v>59.666666666666657</v>
      </c>
    </row>
    <row r="94" spans="1:20" x14ac:dyDescent="0.25">
      <c r="A94" s="3" t="s">
        <v>107</v>
      </c>
      <c r="B94">
        <v>0</v>
      </c>
      <c r="C94">
        <v>0</v>
      </c>
      <c r="D94">
        <v>0</v>
      </c>
      <c r="E94">
        <v>0</v>
      </c>
      <c r="F94">
        <v>2.666666666666667</v>
      </c>
      <c r="G94">
        <v>3</v>
      </c>
      <c r="H94">
        <v>4.333333333333333</v>
      </c>
      <c r="I94">
        <v>5.666666666666667</v>
      </c>
      <c r="J94">
        <v>3.666666666666667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20.333333333333329</v>
      </c>
    </row>
    <row r="95" spans="1:20" x14ac:dyDescent="0.25">
      <c r="A95" t="s">
        <v>140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0.33333333333333331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0.33333333333333331</v>
      </c>
    </row>
    <row r="96" spans="1:20" x14ac:dyDescent="0.25">
      <c r="A96" t="s">
        <v>108</v>
      </c>
      <c r="B96">
        <v>0</v>
      </c>
      <c r="C96">
        <v>0</v>
      </c>
      <c r="D96">
        <v>0</v>
      </c>
      <c r="E96">
        <v>0</v>
      </c>
      <c r="F96">
        <v>0.66666666666666663</v>
      </c>
      <c r="G96">
        <v>1</v>
      </c>
      <c r="H96">
        <v>1</v>
      </c>
      <c r="I96">
        <v>1.666666666666667</v>
      </c>
      <c r="J96">
        <v>2</v>
      </c>
      <c r="K96">
        <v>0.66666666666666663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7</v>
      </c>
    </row>
    <row r="97" spans="1:20" x14ac:dyDescent="0.25">
      <c r="A97" t="s">
        <v>109</v>
      </c>
      <c r="B97">
        <v>0</v>
      </c>
      <c r="C97">
        <v>0</v>
      </c>
      <c r="D97">
        <v>0</v>
      </c>
      <c r="E97">
        <v>0</v>
      </c>
      <c r="F97">
        <v>1</v>
      </c>
      <c r="G97">
        <v>1.333333333333333</v>
      </c>
      <c r="H97">
        <v>2</v>
      </c>
      <c r="I97">
        <v>2</v>
      </c>
      <c r="J97">
        <v>1.333333333333333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7.666666666666667</v>
      </c>
    </row>
    <row r="98" spans="1:20" x14ac:dyDescent="0.25">
      <c r="A98" t="s">
        <v>111</v>
      </c>
      <c r="B98">
        <v>0</v>
      </c>
      <c r="C98">
        <v>0</v>
      </c>
      <c r="D98">
        <v>0</v>
      </c>
      <c r="E98">
        <v>0</v>
      </c>
      <c r="F98">
        <v>1</v>
      </c>
      <c r="G98">
        <v>0.66666666666666663</v>
      </c>
      <c r="H98">
        <v>1.333333333333333</v>
      </c>
      <c r="I98">
        <v>1.666666666666667</v>
      </c>
      <c r="J98">
        <v>0.33333333333333331</v>
      </c>
      <c r="K98">
        <v>0.33333333333333331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5.333333333333333</v>
      </c>
    </row>
    <row r="99" spans="1:20" x14ac:dyDescent="0.25">
      <c r="A99" s="3" t="s">
        <v>112</v>
      </c>
      <c r="B99">
        <v>57.333333333333343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57.666666666666657</v>
      </c>
    </row>
    <row r="100" spans="1:20" x14ac:dyDescent="0.25">
      <c r="A100" t="s">
        <v>113</v>
      </c>
      <c r="B100">
        <v>30.333333333333329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30.333333333333329</v>
      </c>
    </row>
    <row r="101" spans="1:20" x14ac:dyDescent="0.25">
      <c r="A101" t="s">
        <v>114</v>
      </c>
      <c r="B101">
        <v>2.333333333333333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2.333333333333333</v>
      </c>
    </row>
    <row r="102" spans="1:20" x14ac:dyDescent="0.25">
      <c r="A102" t="s">
        <v>146</v>
      </c>
      <c r="B102">
        <v>0.66666666666666663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0.66666666666666663</v>
      </c>
    </row>
    <row r="103" spans="1:20" x14ac:dyDescent="0.25">
      <c r="A103" t="s">
        <v>115</v>
      </c>
      <c r="B103">
        <v>14.33333333333333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14.66666666666667</v>
      </c>
    </row>
    <row r="104" spans="1:20" x14ac:dyDescent="0.25">
      <c r="A104" t="s">
        <v>116</v>
      </c>
      <c r="B104">
        <v>9.6666666666666661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9.6666666666666661</v>
      </c>
    </row>
    <row r="105" spans="1:20" x14ac:dyDescent="0.25">
      <c r="A105" s="3" t="s">
        <v>117</v>
      </c>
      <c r="B105">
        <v>29</v>
      </c>
      <c r="C105">
        <v>1.666666666666667</v>
      </c>
      <c r="D105">
        <v>0.66666666666666663</v>
      </c>
      <c r="E105">
        <v>0.33333333333333331</v>
      </c>
      <c r="F105">
        <v>0.33333333333333331</v>
      </c>
      <c r="G105">
        <v>0.66666666666666663</v>
      </c>
      <c r="H105">
        <v>0</v>
      </c>
      <c r="I105">
        <v>0.33333333333333331</v>
      </c>
      <c r="J105">
        <v>1.333333333333333</v>
      </c>
      <c r="K105">
        <v>0</v>
      </c>
      <c r="L105">
        <v>1</v>
      </c>
      <c r="M105">
        <v>0.33333333333333331</v>
      </c>
      <c r="N105">
        <v>1.333333333333333</v>
      </c>
      <c r="O105">
        <v>0.33333333333333331</v>
      </c>
      <c r="P105">
        <v>0</v>
      </c>
      <c r="Q105">
        <v>0.33333333333333331</v>
      </c>
      <c r="R105">
        <v>0.33333333333333331</v>
      </c>
      <c r="S105">
        <v>0.33333333333333331</v>
      </c>
      <c r="T105">
        <v>38.333333333333343</v>
      </c>
    </row>
    <row r="106" spans="1:20" x14ac:dyDescent="0.25">
      <c r="A106" t="s">
        <v>118</v>
      </c>
      <c r="B106">
        <v>3.333333333333333</v>
      </c>
      <c r="C106">
        <v>0.66666666666666663</v>
      </c>
      <c r="D106">
        <v>0.33333333333333331</v>
      </c>
      <c r="E106">
        <v>0</v>
      </c>
      <c r="F106">
        <v>0.33333333333333331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0.33333333333333331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5</v>
      </c>
    </row>
    <row r="107" spans="1:20" x14ac:dyDescent="0.25">
      <c r="A107" t="s">
        <v>119</v>
      </c>
      <c r="B107">
        <v>10.66666666666667</v>
      </c>
      <c r="C107">
        <v>0.33333333333333331</v>
      </c>
      <c r="D107">
        <v>0</v>
      </c>
      <c r="E107">
        <v>0.33333333333333331</v>
      </c>
      <c r="F107">
        <v>0</v>
      </c>
      <c r="G107">
        <v>0.33333333333333331</v>
      </c>
      <c r="H107">
        <v>0</v>
      </c>
      <c r="I107">
        <v>0</v>
      </c>
      <c r="J107">
        <v>0.33333333333333331</v>
      </c>
      <c r="K107">
        <v>0</v>
      </c>
      <c r="L107">
        <v>1</v>
      </c>
      <c r="M107">
        <v>0.33333333333333331</v>
      </c>
      <c r="N107">
        <v>0</v>
      </c>
      <c r="O107">
        <v>0.33333333333333331</v>
      </c>
      <c r="P107">
        <v>0</v>
      </c>
      <c r="Q107">
        <v>0</v>
      </c>
      <c r="R107">
        <v>0</v>
      </c>
      <c r="S107">
        <v>0</v>
      </c>
      <c r="T107">
        <v>13.66666666666667</v>
      </c>
    </row>
    <row r="108" spans="1:20" x14ac:dyDescent="0.25">
      <c r="A108" t="s">
        <v>120</v>
      </c>
      <c r="B108">
        <v>15</v>
      </c>
      <c r="C108">
        <v>0.66666666666666663</v>
      </c>
      <c r="D108">
        <v>0.33333333333333331</v>
      </c>
      <c r="E108">
        <v>0</v>
      </c>
      <c r="F108">
        <v>0</v>
      </c>
      <c r="G108">
        <v>0.33333333333333331</v>
      </c>
      <c r="H108">
        <v>0</v>
      </c>
      <c r="I108">
        <v>0.33333333333333331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0.33333333333333331</v>
      </c>
      <c r="R108">
        <v>0.33333333333333331</v>
      </c>
      <c r="S108">
        <v>0.33333333333333331</v>
      </c>
      <c r="T108">
        <v>19.666666666666671</v>
      </c>
    </row>
    <row r="109" spans="1:20" x14ac:dyDescent="0.25">
      <c r="A109" s="2" t="s">
        <v>121</v>
      </c>
      <c r="B109">
        <v>4.333333333333333</v>
      </c>
      <c r="C109">
        <v>1.333333333333333</v>
      </c>
      <c r="D109">
        <v>0</v>
      </c>
      <c r="E109">
        <v>0</v>
      </c>
      <c r="F109">
        <v>0.33333333333333331</v>
      </c>
      <c r="G109">
        <v>0</v>
      </c>
      <c r="H109">
        <v>1</v>
      </c>
      <c r="I109">
        <v>2</v>
      </c>
      <c r="J109">
        <v>2.666666666666667</v>
      </c>
      <c r="K109">
        <v>3.333333333333333</v>
      </c>
      <c r="L109">
        <v>1.666666666666667</v>
      </c>
      <c r="M109">
        <v>4</v>
      </c>
      <c r="N109">
        <v>6.333333333333333</v>
      </c>
      <c r="O109">
        <v>5.333333333333333</v>
      </c>
      <c r="P109">
        <v>5.333333333333333</v>
      </c>
      <c r="Q109">
        <v>7.666666666666667</v>
      </c>
      <c r="R109">
        <v>18.666666666666671</v>
      </c>
      <c r="S109">
        <v>74</v>
      </c>
      <c r="T109">
        <v>138</v>
      </c>
    </row>
    <row r="110" spans="1:20" x14ac:dyDescent="0.25">
      <c r="A110" t="s">
        <v>122</v>
      </c>
      <c r="B110">
        <v>0.33333333333333331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0.33333333333333331</v>
      </c>
      <c r="S110">
        <v>10.66666666666667</v>
      </c>
      <c r="T110">
        <v>11.33333333333333</v>
      </c>
    </row>
    <row r="111" spans="1:20" x14ac:dyDescent="0.25">
      <c r="A111" t="s">
        <v>123</v>
      </c>
      <c r="B111">
        <v>0.33333333333333331</v>
      </c>
      <c r="C111">
        <v>0</v>
      </c>
      <c r="D111">
        <v>0</v>
      </c>
      <c r="E111">
        <v>0</v>
      </c>
      <c r="F111">
        <v>0.33333333333333331</v>
      </c>
      <c r="G111">
        <v>0</v>
      </c>
      <c r="H111">
        <v>0.66666666666666663</v>
      </c>
      <c r="I111">
        <v>0.33333333333333331</v>
      </c>
      <c r="J111">
        <v>0.33333333333333331</v>
      </c>
      <c r="K111">
        <v>1</v>
      </c>
      <c r="L111">
        <v>0.66666666666666663</v>
      </c>
      <c r="M111">
        <v>0.66666666666666663</v>
      </c>
      <c r="N111">
        <v>2</v>
      </c>
      <c r="O111">
        <v>2</v>
      </c>
      <c r="P111">
        <v>2.666666666666667</v>
      </c>
      <c r="Q111">
        <v>3.333333333333333</v>
      </c>
      <c r="R111">
        <v>6.333333333333333</v>
      </c>
      <c r="S111">
        <v>25.333333333333329</v>
      </c>
      <c r="T111">
        <v>46</v>
      </c>
    </row>
    <row r="112" spans="1:20" x14ac:dyDescent="0.25">
      <c r="A112" t="s">
        <v>124</v>
      </c>
      <c r="B112">
        <v>3.666666666666667</v>
      </c>
      <c r="C112">
        <v>1.333333333333333</v>
      </c>
      <c r="D112">
        <v>0</v>
      </c>
      <c r="E112">
        <v>0</v>
      </c>
      <c r="F112">
        <v>0</v>
      </c>
      <c r="G112">
        <v>0</v>
      </c>
      <c r="H112">
        <v>0.33333333333333331</v>
      </c>
      <c r="I112">
        <v>1.666666666666667</v>
      </c>
      <c r="J112">
        <v>2.333333333333333</v>
      </c>
      <c r="K112">
        <v>2.333333333333333</v>
      </c>
      <c r="L112">
        <v>1</v>
      </c>
      <c r="M112">
        <v>3.333333333333333</v>
      </c>
      <c r="N112">
        <v>4.333333333333333</v>
      </c>
      <c r="O112">
        <v>3.333333333333333</v>
      </c>
      <c r="P112">
        <v>2.666666666666667</v>
      </c>
      <c r="Q112">
        <v>4.333333333333333</v>
      </c>
      <c r="R112">
        <v>12</v>
      </c>
      <c r="S112">
        <v>38</v>
      </c>
      <c r="T112">
        <v>80.666666666666671</v>
      </c>
    </row>
    <row r="113" spans="1:20" x14ac:dyDescent="0.25">
      <c r="A113" s="2" t="s">
        <v>125</v>
      </c>
      <c r="B113">
        <v>3</v>
      </c>
      <c r="C113">
        <v>3</v>
      </c>
      <c r="D113">
        <v>0.66666666666666663</v>
      </c>
      <c r="E113">
        <v>2.666666666666667</v>
      </c>
      <c r="F113">
        <v>10.33333333333333</v>
      </c>
      <c r="G113">
        <v>14.33333333333333</v>
      </c>
      <c r="H113">
        <v>13.33333333333333</v>
      </c>
      <c r="I113">
        <v>13.33333333333333</v>
      </c>
      <c r="J113">
        <v>11.33333333333333</v>
      </c>
      <c r="K113">
        <v>8.6666666666666661</v>
      </c>
      <c r="L113">
        <v>10</v>
      </c>
      <c r="M113">
        <v>11.33333333333333</v>
      </c>
      <c r="N113">
        <v>6</v>
      </c>
      <c r="O113">
        <v>8.3333333333333339</v>
      </c>
      <c r="P113">
        <v>10</v>
      </c>
      <c r="Q113">
        <v>9.6666666666666661</v>
      </c>
      <c r="R113">
        <v>15</v>
      </c>
      <c r="S113">
        <v>50</v>
      </c>
      <c r="T113">
        <v>201.33333333333329</v>
      </c>
    </row>
    <row r="114" spans="1:20" x14ac:dyDescent="0.25">
      <c r="A114" t="s">
        <v>126</v>
      </c>
      <c r="B114">
        <v>0</v>
      </c>
      <c r="C114">
        <v>0.66666666666666663</v>
      </c>
      <c r="D114">
        <v>0</v>
      </c>
      <c r="E114">
        <v>0.66666666666666663</v>
      </c>
      <c r="F114">
        <v>2.666666666666667</v>
      </c>
      <c r="G114">
        <v>5.666666666666667</v>
      </c>
      <c r="H114">
        <v>5.666666666666667</v>
      </c>
      <c r="I114">
        <v>5.333333333333333</v>
      </c>
      <c r="J114">
        <v>4.666666666666667</v>
      </c>
      <c r="K114">
        <v>3.666666666666667</v>
      </c>
      <c r="L114">
        <v>5</v>
      </c>
      <c r="M114">
        <v>3</v>
      </c>
      <c r="N114">
        <v>2</v>
      </c>
      <c r="O114">
        <v>1.666666666666667</v>
      </c>
      <c r="P114">
        <v>2.666666666666667</v>
      </c>
      <c r="Q114">
        <v>0.66666666666666663</v>
      </c>
      <c r="R114">
        <v>1</v>
      </c>
      <c r="S114">
        <v>1.333333333333333</v>
      </c>
      <c r="T114">
        <v>46.333333333333343</v>
      </c>
    </row>
    <row r="115" spans="1:20" x14ac:dyDescent="0.25">
      <c r="A115" t="s">
        <v>127</v>
      </c>
      <c r="B115">
        <v>0.33333333333333331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0.66666666666666663</v>
      </c>
      <c r="N115">
        <v>0.33333333333333331</v>
      </c>
      <c r="O115">
        <v>1.333333333333333</v>
      </c>
      <c r="P115">
        <v>2.333333333333333</v>
      </c>
      <c r="Q115">
        <v>2.333333333333333</v>
      </c>
      <c r="R115">
        <v>4.666666666666667</v>
      </c>
      <c r="S115">
        <v>22.666666666666671</v>
      </c>
      <c r="T115">
        <v>34.666666666666657</v>
      </c>
    </row>
    <row r="116" spans="1:20" x14ac:dyDescent="0.25">
      <c r="A116" t="s">
        <v>128</v>
      </c>
      <c r="B116">
        <v>0</v>
      </c>
      <c r="C116">
        <v>1.333333333333333</v>
      </c>
      <c r="D116">
        <v>0</v>
      </c>
      <c r="E116">
        <v>0.33333333333333331</v>
      </c>
      <c r="F116">
        <v>0</v>
      </c>
      <c r="G116">
        <v>0.33333333333333331</v>
      </c>
      <c r="H116">
        <v>0</v>
      </c>
      <c r="I116">
        <v>0.33333333333333331</v>
      </c>
      <c r="J116">
        <v>0.33333333333333331</v>
      </c>
      <c r="K116">
        <v>0</v>
      </c>
      <c r="L116">
        <v>0.33333333333333331</v>
      </c>
      <c r="M116">
        <v>0.66666666666666663</v>
      </c>
      <c r="N116">
        <v>0.33333333333333331</v>
      </c>
      <c r="O116">
        <v>0.33333333333333331</v>
      </c>
      <c r="P116">
        <v>0</v>
      </c>
      <c r="Q116">
        <v>0.33333333333333331</v>
      </c>
      <c r="R116">
        <v>0</v>
      </c>
      <c r="S116">
        <v>0</v>
      </c>
      <c r="T116">
        <v>4.666666666666667</v>
      </c>
    </row>
    <row r="117" spans="1:20" x14ac:dyDescent="0.25">
      <c r="A117" t="s">
        <v>129</v>
      </c>
      <c r="B117">
        <v>0</v>
      </c>
      <c r="C117">
        <v>0.33333333333333331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0.33333333333333331</v>
      </c>
      <c r="O117">
        <v>0</v>
      </c>
      <c r="P117">
        <v>0</v>
      </c>
      <c r="Q117">
        <v>0</v>
      </c>
      <c r="R117">
        <v>0.33333333333333331</v>
      </c>
      <c r="S117">
        <v>0.66666666666666663</v>
      </c>
      <c r="T117">
        <v>1.666666666666667</v>
      </c>
    </row>
    <row r="118" spans="1:20" x14ac:dyDescent="0.25">
      <c r="A118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0.33333333333333331</v>
      </c>
      <c r="I118">
        <v>0</v>
      </c>
      <c r="J118">
        <v>0</v>
      </c>
      <c r="K118">
        <v>0.33333333333333331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0.66666666666666663</v>
      </c>
      <c r="T118">
        <v>1.333333333333333</v>
      </c>
    </row>
    <row r="119" spans="1:20" x14ac:dyDescent="0.25">
      <c r="A119" t="s">
        <v>131</v>
      </c>
      <c r="B119">
        <v>0</v>
      </c>
      <c r="C119">
        <v>0</v>
      </c>
      <c r="D119">
        <v>0</v>
      </c>
      <c r="E119">
        <v>0.66666666666666663</v>
      </c>
      <c r="F119">
        <v>2.666666666666667</v>
      </c>
      <c r="G119">
        <v>2.333333333333333</v>
      </c>
      <c r="H119">
        <v>2</v>
      </c>
      <c r="I119">
        <v>2.666666666666667</v>
      </c>
      <c r="J119">
        <v>1.333333333333333</v>
      </c>
      <c r="K119">
        <v>1</v>
      </c>
      <c r="L119">
        <v>1</v>
      </c>
      <c r="M119">
        <v>3</v>
      </c>
      <c r="N119">
        <v>1.333333333333333</v>
      </c>
      <c r="O119">
        <v>1.666666666666667</v>
      </c>
      <c r="P119">
        <v>1.666666666666667</v>
      </c>
      <c r="Q119">
        <v>1.666666666666667</v>
      </c>
      <c r="R119">
        <v>1.333333333333333</v>
      </c>
      <c r="S119">
        <v>1</v>
      </c>
      <c r="T119">
        <v>25.666666666666671</v>
      </c>
    </row>
    <row r="120" spans="1:20" x14ac:dyDescent="0.25">
      <c r="A120" t="s">
        <v>132</v>
      </c>
      <c r="B120">
        <v>0</v>
      </c>
      <c r="C120">
        <v>0.33333333333333331</v>
      </c>
      <c r="D120">
        <v>0.33333333333333331</v>
      </c>
      <c r="E120">
        <v>0.33333333333333331</v>
      </c>
      <c r="F120">
        <v>4.666666666666667</v>
      </c>
      <c r="G120">
        <v>4.666666666666667</v>
      </c>
      <c r="H120">
        <v>4.333333333333333</v>
      </c>
      <c r="I120">
        <v>4.333333333333333</v>
      </c>
      <c r="J120">
        <v>3</v>
      </c>
      <c r="K120">
        <v>2.666666666666667</v>
      </c>
      <c r="L120">
        <v>2.333333333333333</v>
      </c>
      <c r="M120">
        <v>1.333333333333333</v>
      </c>
      <c r="N120">
        <v>0.66666666666666663</v>
      </c>
      <c r="O120">
        <v>0.33333333333333331</v>
      </c>
      <c r="P120">
        <v>0.66666666666666663</v>
      </c>
      <c r="Q120">
        <v>0.33333333333333331</v>
      </c>
      <c r="R120">
        <v>0.66666666666666663</v>
      </c>
      <c r="S120">
        <v>0</v>
      </c>
      <c r="T120">
        <v>31</v>
      </c>
    </row>
    <row r="121" spans="1:20" x14ac:dyDescent="0.25">
      <c r="A121" t="s">
        <v>133</v>
      </c>
      <c r="B121">
        <v>0.66666666666666663</v>
      </c>
      <c r="C121">
        <v>0</v>
      </c>
      <c r="D121">
        <v>0</v>
      </c>
      <c r="E121">
        <v>0.33333333333333331</v>
      </c>
      <c r="F121">
        <v>0</v>
      </c>
      <c r="G121">
        <v>0.66666666666666663</v>
      </c>
      <c r="H121">
        <v>0.33333333333333331</v>
      </c>
      <c r="I121">
        <v>0.33333333333333331</v>
      </c>
      <c r="J121">
        <v>0.66666666666666663</v>
      </c>
      <c r="K121">
        <v>1</v>
      </c>
      <c r="L121">
        <v>0.66666666666666663</v>
      </c>
      <c r="M121">
        <v>1.666666666666667</v>
      </c>
      <c r="N121">
        <v>0.33333333333333331</v>
      </c>
      <c r="O121">
        <v>1</v>
      </c>
      <c r="P121">
        <v>1.666666666666667</v>
      </c>
      <c r="Q121">
        <v>2.333333333333333</v>
      </c>
      <c r="R121">
        <v>4</v>
      </c>
      <c r="S121">
        <v>17</v>
      </c>
      <c r="T121">
        <v>32.666666666666657</v>
      </c>
    </row>
    <row r="122" spans="1:20" x14ac:dyDescent="0.25">
      <c r="A122" t="s">
        <v>134</v>
      </c>
      <c r="B122">
        <v>2</v>
      </c>
      <c r="C122">
        <v>0.33333333333333331</v>
      </c>
      <c r="D122">
        <v>0.33333333333333331</v>
      </c>
      <c r="E122">
        <v>0.33333333333333331</v>
      </c>
      <c r="F122">
        <v>0.33333333333333331</v>
      </c>
      <c r="G122">
        <v>0.66666666666666663</v>
      </c>
      <c r="H122">
        <v>0.66666666666666663</v>
      </c>
      <c r="I122">
        <v>0.33333333333333331</v>
      </c>
      <c r="J122">
        <v>1.333333333333333</v>
      </c>
      <c r="K122">
        <v>0</v>
      </c>
      <c r="L122">
        <v>0.66666666666666663</v>
      </c>
      <c r="M122">
        <v>1</v>
      </c>
      <c r="N122">
        <v>0.66666666666666663</v>
      </c>
      <c r="O122">
        <v>2</v>
      </c>
      <c r="P122">
        <v>1</v>
      </c>
      <c r="Q122">
        <v>2</v>
      </c>
      <c r="R122">
        <v>3</v>
      </c>
      <c r="S122">
        <v>6.666666666666667</v>
      </c>
      <c r="T122">
        <v>23.333333333333329</v>
      </c>
    </row>
    <row r="123" spans="1:20" x14ac:dyDescent="0.25">
      <c r="A123" t="s">
        <v>19</v>
      </c>
      <c r="B123">
        <f>SUM(B2,B24,B45,B48,B52,B56,B61,B62,B71,B79,B88,B89,B90,B94,B99,B105,B109,B113)</f>
        <v>114.00000000000001</v>
      </c>
      <c r="C123">
        <f t="shared" ref="C123:S123" si="0">SUM(C2,C24,C45,C48,C52,C56,C61,C62,C71,C79,C88,C89,C90,C94,C99,C105,C109,C113)</f>
        <v>16.999999999999996</v>
      </c>
      <c r="D123">
        <f t="shared" si="0"/>
        <v>10.666666666666666</v>
      </c>
      <c r="E123">
        <f t="shared" si="0"/>
        <v>12.333333333333332</v>
      </c>
      <c r="F123">
        <f t="shared" si="0"/>
        <v>24.666666666666664</v>
      </c>
      <c r="G123">
        <f t="shared" si="0"/>
        <v>37.333333333333329</v>
      </c>
      <c r="H123">
        <f t="shared" si="0"/>
        <v>43.333333333333329</v>
      </c>
      <c r="I123">
        <f t="shared" si="0"/>
        <v>62.666666666666657</v>
      </c>
      <c r="J123">
        <f t="shared" si="0"/>
        <v>87.333333333333314</v>
      </c>
      <c r="K123">
        <f t="shared" si="0"/>
        <v>123.33333333333334</v>
      </c>
      <c r="L123">
        <f t="shared" si="0"/>
        <v>152.00000000000003</v>
      </c>
      <c r="M123">
        <f t="shared" si="0"/>
        <v>194.66666666666671</v>
      </c>
      <c r="N123">
        <f t="shared" si="0"/>
        <v>260</v>
      </c>
      <c r="O123">
        <f t="shared" si="0"/>
        <v>334.66666666666663</v>
      </c>
      <c r="P123">
        <f t="shared" si="0"/>
        <v>409.99999999999994</v>
      </c>
      <c r="Q123">
        <f t="shared" si="0"/>
        <v>472.66666666666669</v>
      </c>
      <c r="R123">
        <f t="shared" si="0"/>
        <v>515.66666666666674</v>
      </c>
      <c r="S123">
        <f t="shared" si="0"/>
        <v>1902.9999999999998</v>
      </c>
      <c r="T123">
        <f>SUM(B123:S123)</f>
        <v>4775.333333333333</v>
      </c>
    </row>
    <row r="125" spans="1:20" x14ac:dyDescent="0.25">
      <c r="A125" t="s">
        <v>155</v>
      </c>
      <c r="B125">
        <f>IFERROR(B$109/(B$123-B$113),0)</f>
        <v>3.9039039039039033E-2</v>
      </c>
      <c r="C125">
        <f t="shared" ref="C125:S125" si="1">IFERROR(C$109/(C$123-C$113),0)</f>
        <v>9.5238095238095247E-2</v>
      </c>
      <c r="D125">
        <f t="shared" si="1"/>
        <v>0</v>
      </c>
      <c r="E125">
        <f t="shared" si="1"/>
        <v>0</v>
      </c>
      <c r="F125">
        <f t="shared" si="1"/>
        <v>2.3255813953488368E-2</v>
      </c>
      <c r="G125">
        <f t="shared" si="1"/>
        <v>0</v>
      </c>
      <c r="H125">
        <f t="shared" si="1"/>
        <v>3.3333333333333333E-2</v>
      </c>
      <c r="I125">
        <f t="shared" si="1"/>
        <v>4.0540540540540543E-2</v>
      </c>
      <c r="J125">
        <f t="shared" si="1"/>
        <v>3.5087719298245626E-2</v>
      </c>
      <c r="K125">
        <f t="shared" si="1"/>
        <v>2.9069767441860461E-2</v>
      </c>
      <c r="L125">
        <f t="shared" si="1"/>
        <v>1.1737089201877934E-2</v>
      </c>
      <c r="M125">
        <f t="shared" si="1"/>
        <v>2.1818181818181813E-2</v>
      </c>
      <c r="N125">
        <f t="shared" si="1"/>
        <v>2.4934383202099737E-2</v>
      </c>
      <c r="O125">
        <f t="shared" si="1"/>
        <v>1.634320735444331E-2</v>
      </c>
      <c r="P125">
        <f t="shared" si="1"/>
        <v>1.3333333333333334E-2</v>
      </c>
      <c r="Q125">
        <f t="shared" si="1"/>
        <v>1.6558675305975521E-2</v>
      </c>
      <c r="R125">
        <f t="shared" si="1"/>
        <v>3.7283621837549935E-2</v>
      </c>
      <c r="S125">
        <f t="shared" si="1"/>
        <v>3.9935240151106319E-2</v>
      </c>
    </row>
    <row r="126" spans="1:20" x14ac:dyDescent="0.25">
      <c r="A126" t="s">
        <v>156</v>
      </c>
      <c r="B126">
        <f>1+B125</f>
        <v>1.0390390390390389</v>
      </c>
      <c r="C126">
        <f t="shared" ref="C126:S126" si="2">1+C125</f>
        <v>1.0952380952380953</v>
      </c>
      <c r="D126">
        <f t="shared" si="2"/>
        <v>1</v>
      </c>
      <c r="E126">
        <f t="shared" si="2"/>
        <v>1</v>
      </c>
      <c r="F126">
        <f t="shared" si="2"/>
        <v>1.0232558139534884</v>
      </c>
      <c r="G126">
        <f t="shared" si="2"/>
        <v>1</v>
      </c>
      <c r="H126">
        <f t="shared" si="2"/>
        <v>1.0333333333333334</v>
      </c>
      <c r="I126">
        <f t="shared" si="2"/>
        <v>1.0405405405405406</v>
      </c>
      <c r="J126">
        <f t="shared" si="2"/>
        <v>1.0350877192982457</v>
      </c>
      <c r="K126">
        <f t="shared" si="2"/>
        <v>1.0290697674418605</v>
      </c>
      <c r="L126">
        <f t="shared" si="2"/>
        <v>1.011737089201878</v>
      </c>
      <c r="M126">
        <f t="shared" si="2"/>
        <v>1.0218181818181817</v>
      </c>
      <c r="N126">
        <f t="shared" si="2"/>
        <v>1.0249343832020998</v>
      </c>
      <c r="O126">
        <f t="shared" si="2"/>
        <v>1.0163432073544434</v>
      </c>
      <c r="P126">
        <f t="shared" si="2"/>
        <v>1.0133333333333334</v>
      </c>
      <c r="Q126">
        <f t="shared" si="2"/>
        <v>1.0165586753059754</v>
      </c>
      <c r="R126">
        <f t="shared" si="2"/>
        <v>1.0372836218375499</v>
      </c>
      <c r="S126">
        <f t="shared" si="2"/>
        <v>1.0399352401511064</v>
      </c>
    </row>
    <row r="129" spans="1:20" x14ac:dyDescent="0.25">
      <c r="A129" s="4" t="s">
        <v>157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x14ac:dyDescent="0.25">
      <c r="A130" s="1" t="s">
        <v>0</v>
      </c>
      <c r="B130" s="1" t="s">
        <v>1</v>
      </c>
      <c r="C130" s="1" t="s">
        <v>2</v>
      </c>
      <c r="D130" s="1" t="s">
        <v>3</v>
      </c>
      <c r="E130" s="1" t="s">
        <v>4</v>
      </c>
      <c r="F130" s="1" t="s">
        <v>5</v>
      </c>
      <c r="G130" s="1" t="s">
        <v>6</v>
      </c>
      <c r="H130" s="1" t="s">
        <v>7</v>
      </c>
      <c r="I130" s="1" t="s">
        <v>8</v>
      </c>
      <c r="J130" s="1" t="s">
        <v>9</v>
      </c>
      <c r="K130" s="1" t="s">
        <v>10</v>
      </c>
      <c r="L130" s="1" t="s">
        <v>11</v>
      </c>
      <c r="M130" s="1" t="s">
        <v>12</v>
      </c>
      <c r="N130" s="1" t="s">
        <v>13</v>
      </c>
      <c r="O130" s="1" t="s">
        <v>14</v>
      </c>
      <c r="P130" s="1" t="s">
        <v>15</v>
      </c>
      <c r="Q130" s="1" t="s">
        <v>16</v>
      </c>
      <c r="R130" s="1" t="s">
        <v>17</v>
      </c>
      <c r="S130" s="1" t="s">
        <v>18</v>
      </c>
      <c r="T130" s="1" t="s">
        <v>19</v>
      </c>
    </row>
    <row r="131" spans="1:20" x14ac:dyDescent="0.25">
      <c r="A131" s="3" t="s">
        <v>20</v>
      </c>
      <c r="B131">
        <f>IF(B$109=0, B2, B2*B$126)</f>
        <v>5.8878878878878878</v>
      </c>
      <c r="C131">
        <f t="shared" ref="C131:S131" si="3">IF(C$109=0, C2, C2*C$126)</f>
        <v>2.5555555555555554</v>
      </c>
      <c r="D131">
        <f t="shared" si="3"/>
        <v>1</v>
      </c>
      <c r="E131">
        <f t="shared" si="3"/>
        <v>0.66666666666666663</v>
      </c>
      <c r="F131">
        <f t="shared" si="3"/>
        <v>1.0232558139534884</v>
      </c>
      <c r="G131">
        <f t="shared" si="3"/>
        <v>2.666666666666667</v>
      </c>
      <c r="H131">
        <f t="shared" si="3"/>
        <v>8.9555555555555557</v>
      </c>
      <c r="I131">
        <f t="shared" si="3"/>
        <v>9.7117117117117129</v>
      </c>
      <c r="J131">
        <f t="shared" si="3"/>
        <v>16.906432748538009</v>
      </c>
      <c r="K131">
        <f t="shared" si="3"/>
        <v>22.982558139534881</v>
      </c>
      <c r="L131">
        <f t="shared" si="3"/>
        <v>33.724569640062612</v>
      </c>
      <c r="M131">
        <f t="shared" si="3"/>
        <v>38.147878787878795</v>
      </c>
      <c r="N131">
        <f t="shared" si="3"/>
        <v>50.90507436570428</v>
      </c>
      <c r="O131">
        <f t="shared" si="3"/>
        <v>70.127681307456598</v>
      </c>
      <c r="P131">
        <f t="shared" si="3"/>
        <v>90.186666666666667</v>
      </c>
      <c r="Q131">
        <f t="shared" si="3"/>
        <v>99.283897288216934</v>
      </c>
      <c r="R131">
        <f t="shared" si="3"/>
        <v>99.924988903683968</v>
      </c>
      <c r="S131">
        <f t="shared" si="3"/>
        <v>284.24896564130239</v>
      </c>
      <c r="T131">
        <f>SUM(B131:S131)</f>
        <v>838.90601334704252</v>
      </c>
    </row>
    <row r="132" spans="1:20" x14ac:dyDescent="0.25">
      <c r="A132" t="s">
        <v>21</v>
      </c>
      <c r="B132">
        <f t="shared" ref="B132:S132" si="4">IF(B$109=0, B3, B3*B$126)</f>
        <v>0</v>
      </c>
      <c r="C132">
        <f t="shared" si="4"/>
        <v>0.36507936507936511</v>
      </c>
      <c r="D132">
        <f t="shared" si="4"/>
        <v>0.33333333333333331</v>
      </c>
      <c r="E132">
        <f t="shared" si="4"/>
        <v>0</v>
      </c>
      <c r="F132">
        <f t="shared" si="4"/>
        <v>0</v>
      </c>
      <c r="G132">
        <f t="shared" si="4"/>
        <v>0</v>
      </c>
      <c r="H132">
        <f t="shared" si="4"/>
        <v>0</v>
      </c>
      <c r="I132">
        <f t="shared" si="4"/>
        <v>0.34684684684684686</v>
      </c>
      <c r="J132">
        <f t="shared" si="4"/>
        <v>1.3801169590643274</v>
      </c>
      <c r="K132">
        <f t="shared" si="4"/>
        <v>0</v>
      </c>
      <c r="L132">
        <f t="shared" si="4"/>
        <v>0.67449139280125192</v>
      </c>
      <c r="M132">
        <f t="shared" si="4"/>
        <v>2.0436363636363635</v>
      </c>
      <c r="N132">
        <f t="shared" si="4"/>
        <v>2.0498687664041997</v>
      </c>
      <c r="O132">
        <f t="shared" si="4"/>
        <v>1.6939053455907394</v>
      </c>
      <c r="P132">
        <f t="shared" si="4"/>
        <v>3.3777777777777778</v>
      </c>
      <c r="Q132">
        <f t="shared" si="4"/>
        <v>4.0662347012239017</v>
      </c>
      <c r="R132">
        <f t="shared" si="4"/>
        <v>5.532179316466932</v>
      </c>
      <c r="S132">
        <f t="shared" si="4"/>
        <v>19.75876956287102</v>
      </c>
      <c r="T132">
        <f t="shared" ref="T132:T195" si="5">SUM(B132:S132)</f>
        <v>41.622239731096059</v>
      </c>
    </row>
    <row r="133" spans="1:20" x14ac:dyDescent="0.25">
      <c r="A133" t="s">
        <v>22</v>
      </c>
      <c r="B133">
        <f t="shared" ref="B133:S133" si="6">IF(B$109=0, B4, B4*B$126)</f>
        <v>0</v>
      </c>
      <c r="C133">
        <f t="shared" si="6"/>
        <v>0.36507936507936511</v>
      </c>
      <c r="D133">
        <f t="shared" si="6"/>
        <v>0.33333333333333331</v>
      </c>
      <c r="E133">
        <f t="shared" si="6"/>
        <v>0</v>
      </c>
      <c r="F133">
        <f t="shared" si="6"/>
        <v>0</v>
      </c>
      <c r="G133">
        <f t="shared" si="6"/>
        <v>0</v>
      </c>
      <c r="H133">
        <f t="shared" si="6"/>
        <v>0</v>
      </c>
      <c r="I133">
        <f t="shared" si="6"/>
        <v>0.34684684684684686</v>
      </c>
      <c r="J133">
        <f t="shared" si="6"/>
        <v>1.0350877192982457</v>
      </c>
      <c r="K133">
        <f t="shared" si="6"/>
        <v>0</v>
      </c>
      <c r="L133">
        <f t="shared" si="6"/>
        <v>0.67449139280125192</v>
      </c>
      <c r="M133">
        <f t="shared" si="6"/>
        <v>2.0436363636363635</v>
      </c>
      <c r="N133">
        <f t="shared" si="6"/>
        <v>1.7082239720035</v>
      </c>
      <c r="O133">
        <f t="shared" si="6"/>
        <v>1.0163432073544434</v>
      </c>
      <c r="P133">
        <f t="shared" si="6"/>
        <v>3.3777777777777778</v>
      </c>
      <c r="Q133">
        <f t="shared" si="6"/>
        <v>3.7273818094552436</v>
      </c>
      <c r="R133">
        <f t="shared" si="6"/>
        <v>3.8033732800710163</v>
      </c>
      <c r="S133">
        <f t="shared" si="6"/>
        <v>15.945673682316961</v>
      </c>
      <c r="T133">
        <f t="shared" si="5"/>
        <v>34.377248749974349</v>
      </c>
    </row>
    <row r="134" spans="1:20" x14ac:dyDescent="0.25">
      <c r="A134" t="s">
        <v>23</v>
      </c>
      <c r="B134">
        <f t="shared" ref="B134:S134" si="7">IF(B$109=0, B5, B5*B$126)</f>
        <v>0</v>
      </c>
      <c r="C134">
        <f t="shared" si="7"/>
        <v>0</v>
      </c>
      <c r="D134">
        <f t="shared" si="7"/>
        <v>0</v>
      </c>
      <c r="E134">
        <f t="shared" si="7"/>
        <v>0</v>
      </c>
      <c r="F134">
        <f t="shared" si="7"/>
        <v>0</v>
      </c>
      <c r="G134">
        <f t="shared" si="7"/>
        <v>0</v>
      </c>
      <c r="H134">
        <f t="shared" si="7"/>
        <v>0</v>
      </c>
      <c r="I134">
        <f t="shared" si="7"/>
        <v>0</v>
      </c>
      <c r="J134">
        <f t="shared" si="7"/>
        <v>0.34502923976608191</v>
      </c>
      <c r="K134">
        <f t="shared" si="7"/>
        <v>0</v>
      </c>
      <c r="L134">
        <f t="shared" si="7"/>
        <v>0</v>
      </c>
      <c r="M134">
        <f t="shared" si="7"/>
        <v>0</v>
      </c>
      <c r="N134">
        <f t="shared" si="7"/>
        <v>0.34164479440069995</v>
      </c>
      <c r="O134">
        <f t="shared" si="7"/>
        <v>0.67756213823629552</v>
      </c>
      <c r="P134">
        <f t="shared" si="7"/>
        <v>0</v>
      </c>
      <c r="Q134">
        <f t="shared" si="7"/>
        <v>0.33885289176865846</v>
      </c>
      <c r="R134">
        <f t="shared" si="7"/>
        <v>1.7288060363959168</v>
      </c>
      <c r="S134">
        <f t="shared" si="7"/>
        <v>3.8130958805540569</v>
      </c>
      <c r="T134">
        <f t="shared" si="5"/>
        <v>7.2449909811217097</v>
      </c>
    </row>
    <row r="135" spans="1:20" x14ac:dyDescent="0.25">
      <c r="A135" t="s">
        <v>24</v>
      </c>
      <c r="B135">
        <f t="shared" ref="B135:S135" si="8">IF(B$109=0, B6, B6*B$126)</f>
        <v>0</v>
      </c>
      <c r="C135">
        <f t="shared" si="8"/>
        <v>0.36507936507936511</v>
      </c>
      <c r="D135">
        <f t="shared" si="8"/>
        <v>0</v>
      </c>
      <c r="E135">
        <f t="shared" si="8"/>
        <v>0</v>
      </c>
      <c r="F135">
        <f t="shared" si="8"/>
        <v>0</v>
      </c>
      <c r="G135">
        <f t="shared" si="8"/>
        <v>0.33333333333333331</v>
      </c>
      <c r="H135">
        <f t="shared" si="8"/>
        <v>1.0333333333333334</v>
      </c>
      <c r="I135">
        <f t="shared" si="8"/>
        <v>0.34684684684684686</v>
      </c>
      <c r="J135">
        <f t="shared" si="8"/>
        <v>0.34502923976608191</v>
      </c>
      <c r="K135">
        <f t="shared" si="8"/>
        <v>0.68604651162790697</v>
      </c>
      <c r="L135">
        <f t="shared" si="8"/>
        <v>0.33724569640062596</v>
      </c>
      <c r="M135">
        <f t="shared" si="8"/>
        <v>0.34060606060606058</v>
      </c>
      <c r="N135">
        <f t="shared" si="8"/>
        <v>0</v>
      </c>
      <c r="O135">
        <f t="shared" si="8"/>
        <v>0.67756213823629552</v>
      </c>
      <c r="P135">
        <f t="shared" si="8"/>
        <v>0.33777777777777779</v>
      </c>
      <c r="Q135">
        <f t="shared" si="8"/>
        <v>0</v>
      </c>
      <c r="R135">
        <f t="shared" si="8"/>
        <v>1.0372836218375499</v>
      </c>
      <c r="S135">
        <f t="shared" si="8"/>
        <v>0.69329016010073752</v>
      </c>
      <c r="T135">
        <f t="shared" si="5"/>
        <v>6.5334340849459149</v>
      </c>
    </row>
    <row r="136" spans="1:20" x14ac:dyDescent="0.25">
      <c r="A136" t="s">
        <v>25</v>
      </c>
      <c r="B136">
        <f t="shared" ref="B136:S136" si="9">IF(B$109=0, B7, B7*B$126)</f>
        <v>0</v>
      </c>
      <c r="C136">
        <f t="shared" si="9"/>
        <v>0</v>
      </c>
      <c r="D136">
        <f t="shared" si="9"/>
        <v>0</v>
      </c>
      <c r="E136">
        <f t="shared" si="9"/>
        <v>0</v>
      </c>
      <c r="F136">
        <f t="shared" si="9"/>
        <v>0</v>
      </c>
      <c r="G136">
        <f t="shared" si="9"/>
        <v>0.33333333333333331</v>
      </c>
      <c r="H136">
        <f t="shared" si="9"/>
        <v>1.0333333333333334</v>
      </c>
      <c r="I136">
        <f t="shared" si="9"/>
        <v>0.34684684684684686</v>
      </c>
      <c r="J136">
        <f t="shared" si="9"/>
        <v>0.34502923976608191</v>
      </c>
      <c r="K136">
        <f t="shared" si="9"/>
        <v>0.68604651162790697</v>
      </c>
      <c r="L136">
        <f t="shared" si="9"/>
        <v>0.33724569640062596</v>
      </c>
      <c r="M136">
        <f t="shared" si="9"/>
        <v>0.34060606060606058</v>
      </c>
      <c r="N136">
        <f t="shared" si="9"/>
        <v>0</v>
      </c>
      <c r="O136">
        <f t="shared" si="9"/>
        <v>0.67756213823629552</v>
      </c>
      <c r="P136">
        <f t="shared" si="9"/>
        <v>0.33777777777777779</v>
      </c>
      <c r="Q136">
        <f t="shared" si="9"/>
        <v>0</v>
      </c>
      <c r="R136">
        <f t="shared" si="9"/>
        <v>0.69152241455836649</v>
      </c>
      <c r="S136">
        <f t="shared" si="9"/>
        <v>0.69329016010073752</v>
      </c>
      <c r="T136">
        <f t="shared" si="5"/>
        <v>5.8225935125873658</v>
      </c>
    </row>
    <row r="137" spans="1:20" x14ac:dyDescent="0.25">
      <c r="A137" t="s">
        <v>135</v>
      </c>
      <c r="B137">
        <f t="shared" ref="B137:S137" si="10">IF(B$109=0, B8, B8*B$126)</f>
        <v>0</v>
      </c>
      <c r="C137">
        <f t="shared" si="10"/>
        <v>0.36507936507936511</v>
      </c>
      <c r="D137">
        <f t="shared" si="10"/>
        <v>0</v>
      </c>
      <c r="E137">
        <f t="shared" si="10"/>
        <v>0</v>
      </c>
      <c r="F137">
        <f t="shared" si="10"/>
        <v>0</v>
      </c>
      <c r="G137">
        <f t="shared" si="10"/>
        <v>0</v>
      </c>
      <c r="H137">
        <f t="shared" si="10"/>
        <v>0</v>
      </c>
      <c r="I137">
        <f t="shared" si="10"/>
        <v>0</v>
      </c>
      <c r="J137">
        <f t="shared" si="10"/>
        <v>0</v>
      </c>
      <c r="K137">
        <f t="shared" si="10"/>
        <v>0</v>
      </c>
      <c r="L137">
        <f t="shared" si="10"/>
        <v>0</v>
      </c>
      <c r="M137">
        <f t="shared" si="10"/>
        <v>0</v>
      </c>
      <c r="N137">
        <f t="shared" si="10"/>
        <v>0</v>
      </c>
      <c r="O137">
        <f t="shared" si="10"/>
        <v>0</v>
      </c>
      <c r="P137">
        <f t="shared" si="10"/>
        <v>0</v>
      </c>
      <c r="Q137">
        <f t="shared" si="10"/>
        <v>0</v>
      </c>
      <c r="R137">
        <f t="shared" si="10"/>
        <v>0.34576120727918325</v>
      </c>
      <c r="S137">
        <f t="shared" si="10"/>
        <v>0</v>
      </c>
      <c r="T137">
        <f t="shared" si="5"/>
        <v>0.71084057235854836</v>
      </c>
    </row>
    <row r="138" spans="1:20" x14ac:dyDescent="0.25">
      <c r="A138" t="s">
        <v>26</v>
      </c>
      <c r="B138">
        <f t="shared" ref="B138:S138" si="11">IF(B$109=0, B9, B9*B$126)</f>
        <v>4.1561561561561557</v>
      </c>
      <c r="C138">
        <f t="shared" si="11"/>
        <v>1.0952380952380953</v>
      </c>
      <c r="D138">
        <f t="shared" si="11"/>
        <v>0</v>
      </c>
      <c r="E138">
        <f t="shared" si="11"/>
        <v>0</v>
      </c>
      <c r="F138">
        <f t="shared" si="11"/>
        <v>0</v>
      </c>
      <c r="G138">
        <f t="shared" si="11"/>
        <v>0</v>
      </c>
      <c r="H138">
        <f t="shared" si="11"/>
        <v>0</v>
      </c>
      <c r="I138">
        <f t="shared" si="11"/>
        <v>0.34684684684684686</v>
      </c>
      <c r="J138">
        <f t="shared" si="11"/>
        <v>2.0701754385964914</v>
      </c>
      <c r="K138">
        <f t="shared" si="11"/>
        <v>1.0290697674418605</v>
      </c>
      <c r="L138">
        <f t="shared" si="11"/>
        <v>1.011737089201878</v>
      </c>
      <c r="M138">
        <f t="shared" si="11"/>
        <v>2.7248484848484851</v>
      </c>
      <c r="N138">
        <f t="shared" si="11"/>
        <v>3.7580927384076999</v>
      </c>
      <c r="O138">
        <f t="shared" si="11"/>
        <v>4.4041538985359212</v>
      </c>
      <c r="P138">
        <f t="shared" si="11"/>
        <v>7.431111111111111</v>
      </c>
      <c r="Q138">
        <f t="shared" si="11"/>
        <v>8.1324694024478035</v>
      </c>
      <c r="R138">
        <f t="shared" si="11"/>
        <v>9.6813138038171331</v>
      </c>
      <c r="S138">
        <f t="shared" si="11"/>
        <v>36.051088325238346</v>
      </c>
      <c r="T138">
        <f t="shared" si="5"/>
        <v>81.892301157887829</v>
      </c>
    </row>
    <row r="139" spans="1:20" x14ac:dyDescent="0.25">
      <c r="A139" t="s">
        <v>143</v>
      </c>
      <c r="B139">
        <f t="shared" ref="B139:S139" si="12">IF(B$109=0, B10, B10*B$126)</f>
        <v>0</v>
      </c>
      <c r="C139">
        <f t="shared" si="12"/>
        <v>0</v>
      </c>
      <c r="D139">
        <f t="shared" si="12"/>
        <v>0</v>
      </c>
      <c r="E139">
        <f t="shared" si="12"/>
        <v>0</v>
      </c>
      <c r="F139">
        <f t="shared" si="12"/>
        <v>0</v>
      </c>
      <c r="G139">
        <f t="shared" si="12"/>
        <v>0</v>
      </c>
      <c r="H139">
        <f t="shared" si="12"/>
        <v>0</v>
      </c>
      <c r="I139">
        <f t="shared" si="12"/>
        <v>0</v>
      </c>
      <c r="J139">
        <f t="shared" si="12"/>
        <v>0</v>
      </c>
      <c r="K139">
        <f t="shared" si="12"/>
        <v>0</v>
      </c>
      <c r="L139">
        <f t="shared" si="12"/>
        <v>0</v>
      </c>
      <c r="M139">
        <f t="shared" si="12"/>
        <v>0.34060606060606058</v>
      </c>
      <c r="N139">
        <f t="shared" si="12"/>
        <v>0</v>
      </c>
      <c r="O139">
        <f t="shared" si="12"/>
        <v>0</v>
      </c>
      <c r="P139">
        <f t="shared" si="12"/>
        <v>0</v>
      </c>
      <c r="Q139">
        <f t="shared" si="12"/>
        <v>0</v>
      </c>
      <c r="R139">
        <f t="shared" si="12"/>
        <v>0</v>
      </c>
      <c r="S139">
        <f t="shared" si="12"/>
        <v>0</v>
      </c>
      <c r="T139">
        <f t="shared" si="5"/>
        <v>0.34060606060606058</v>
      </c>
    </row>
    <row r="140" spans="1:20" x14ac:dyDescent="0.25">
      <c r="A140" t="s">
        <v>27</v>
      </c>
      <c r="B140">
        <f t="shared" ref="B140:S140" si="13">IF(B$109=0, B11, B11*B$126)</f>
        <v>0</v>
      </c>
      <c r="C140">
        <f t="shared" si="13"/>
        <v>0</v>
      </c>
      <c r="D140">
        <f t="shared" si="13"/>
        <v>0</v>
      </c>
      <c r="E140">
        <f t="shared" si="13"/>
        <v>0</v>
      </c>
      <c r="F140">
        <f t="shared" si="13"/>
        <v>0</v>
      </c>
      <c r="G140">
        <f t="shared" si="13"/>
        <v>0</v>
      </c>
      <c r="H140">
        <f t="shared" si="13"/>
        <v>0</v>
      </c>
      <c r="I140">
        <f t="shared" si="13"/>
        <v>0</v>
      </c>
      <c r="J140">
        <f t="shared" si="13"/>
        <v>0</v>
      </c>
      <c r="K140">
        <f t="shared" si="13"/>
        <v>0</v>
      </c>
      <c r="L140">
        <f t="shared" si="13"/>
        <v>0.33724569640062596</v>
      </c>
      <c r="M140">
        <f t="shared" si="13"/>
        <v>0</v>
      </c>
      <c r="N140">
        <f t="shared" si="13"/>
        <v>0</v>
      </c>
      <c r="O140">
        <f t="shared" si="13"/>
        <v>0</v>
      </c>
      <c r="P140">
        <f t="shared" si="13"/>
        <v>0</v>
      </c>
      <c r="Q140">
        <f t="shared" si="13"/>
        <v>0</v>
      </c>
      <c r="R140">
        <f t="shared" si="13"/>
        <v>0</v>
      </c>
      <c r="S140">
        <f t="shared" si="13"/>
        <v>0</v>
      </c>
      <c r="T140">
        <f t="shared" si="5"/>
        <v>0.33724569640062596</v>
      </c>
    </row>
    <row r="141" spans="1:20" x14ac:dyDescent="0.25">
      <c r="A141" t="s">
        <v>28</v>
      </c>
      <c r="B141">
        <f t="shared" ref="B141:S141" si="14">IF(B$109=0, B12, B12*B$126)</f>
        <v>2.0780780780780779</v>
      </c>
      <c r="C141">
        <f t="shared" si="14"/>
        <v>0.73015873015873023</v>
      </c>
      <c r="D141">
        <f t="shared" si="14"/>
        <v>0</v>
      </c>
      <c r="E141">
        <f t="shared" si="14"/>
        <v>0</v>
      </c>
      <c r="F141">
        <f t="shared" si="14"/>
        <v>0</v>
      </c>
      <c r="G141">
        <f t="shared" si="14"/>
        <v>0</v>
      </c>
      <c r="H141">
        <f t="shared" si="14"/>
        <v>0</v>
      </c>
      <c r="I141">
        <f t="shared" si="14"/>
        <v>0.34684684684684686</v>
      </c>
      <c r="J141">
        <f t="shared" si="14"/>
        <v>2.0701754385964914</v>
      </c>
      <c r="K141">
        <f t="shared" si="14"/>
        <v>1.0290697674418605</v>
      </c>
      <c r="L141">
        <f t="shared" si="14"/>
        <v>0.67449139280125192</v>
      </c>
      <c r="M141">
        <f t="shared" si="14"/>
        <v>2.3842424242424238</v>
      </c>
      <c r="N141">
        <f t="shared" si="14"/>
        <v>3.416447944006999</v>
      </c>
      <c r="O141">
        <f t="shared" si="14"/>
        <v>4.0653728294177736</v>
      </c>
      <c r="P141">
        <f t="shared" si="14"/>
        <v>5.4044444444444446</v>
      </c>
      <c r="Q141">
        <f t="shared" si="14"/>
        <v>7.115910727141828</v>
      </c>
      <c r="R141">
        <f t="shared" si="14"/>
        <v>7.6067465601420317</v>
      </c>
      <c r="S141">
        <f t="shared" si="14"/>
        <v>26.691671163878404</v>
      </c>
      <c r="T141">
        <f t="shared" si="5"/>
        <v>63.613656347197157</v>
      </c>
    </row>
    <row r="142" spans="1:20" x14ac:dyDescent="0.25">
      <c r="A142" t="s">
        <v>29</v>
      </c>
      <c r="B142">
        <f t="shared" ref="B142:S142" si="15">IF(B$109=0, B13, B13*B$126)</f>
        <v>2.0780780780780779</v>
      </c>
      <c r="C142">
        <f t="shared" si="15"/>
        <v>0</v>
      </c>
      <c r="D142">
        <f t="shared" si="15"/>
        <v>0</v>
      </c>
      <c r="E142">
        <f t="shared" si="15"/>
        <v>0</v>
      </c>
      <c r="F142">
        <f t="shared" si="15"/>
        <v>0</v>
      </c>
      <c r="G142">
        <f t="shared" si="15"/>
        <v>0</v>
      </c>
      <c r="H142">
        <f t="shared" si="15"/>
        <v>0</v>
      </c>
      <c r="I142">
        <f t="shared" si="15"/>
        <v>0</v>
      </c>
      <c r="J142">
        <f t="shared" si="15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5"/>
        <v>0</v>
      </c>
      <c r="Q142">
        <f t="shared" si="15"/>
        <v>0</v>
      </c>
      <c r="R142">
        <f t="shared" si="15"/>
        <v>0</v>
      </c>
      <c r="S142">
        <f t="shared" si="15"/>
        <v>0</v>
      </c>
      <c r="T142">
        <f t="shared" si="5"/>
        <v>2.0780780780780779</v>
      </c>
    </row>
    <row r="143" spans="1:20" x14ac:dyDescent="0.25">
      <c r="A143" t="s">
        <v>30</v>
      </c>
      <c r="B143">
        <f t="shared" ref="B143:S143" si="16">IF(B$109=0, B14, B14*B$126)</f>
        <v>0.34634634634634631</v>
      </c>
      <c r="C143">
        <f t="shared" si="16"/>
        <v>0</v>
      </c>
      <c r="D143">
        <f t="shared" si="16"/>
        <v>0.33333333333333331</v>
      </c>
      <c r="E143">
        <f t="shared" si="16"/>
        <v>0.33333333333333331</v>
      </c>
      <c r="F143">
        <f t="shared" si="16"/>
        <v>0.34108527131782945</v>
      </c>
      <c r="G143">
        <f t="shared" si="16"/>
        <v>0.33333333333333331</v>
      </c>
      <c r="H143">
        <f t="shared" si="16"/>
        <v>2.0666666666666669</v>
      </c>
      <c r="I143">
        <f t="shared" si="16"/>
        <v>2.7747747747747753</v>
      </c>
      <c r="J143">
        <f t="shared" si="16"/>
        <v>5.1754385964912286</v>
      </c>
      <c r="K143">
        <f t="shared" si="16"/>
        <v>3.0872093023255816</v>
      </c>
      <c r="L143">
        <f t="shared" si="16"/>
        <v>4.3841940532081374</v>
      </c>
      <c r="M143">
        <f t="shared" si="16"/>
        <v>3.0654545454545454</v>
      </c>
      <c r="N143">
        <f t="shared" si="16"/>
        <v>3.7580927384076999</v>
      </c>
      <c r="O143">
        <f t="shared" si="16"/>
        <v>1.0163432073544434</v>
      </c>
      <c r="P143">
        <f t="shared" si="16"/>
        <v>1.3511111111111109</v>
      </c>
      <c r="Q143">
        <f t="shared" si="16"/>
        <v>1.3554115670746336</v>
      </c>
      <c r="R143">
        <f t="shared" si="16"/>
        <v>1.0372836218375499</v>
      </c>
      <c r="S143">
        <f t="shared" si="16"/>
        <v>3.4664508005036878</v>
      </c>
      <c r="T143">
        <f t="shared" si="5"/>
        <v>34.225862602874237</v>
      </c>
    </row>
    <row r="144" spans="1:20" x14ac:dyDescent="0.25">
      <c r="A144" t="s">
        <v>136</v>
      </c>
      <c r="B144">
        <f t="shared" ref="B144:S144" si="17">IF(B$109=0, B15, B15*B$126)</f>
        <v>0</v>
      </c>
      <c r="C144">
        <f t="shared" si="17"/>
        <v>0</v>
      </c>
      <c r="D144">
        <f t="shared" si="17"/>
        <v>0</v>
      </c>
      <c r="E144">
        <f t="shared" si="17"/>
        <v>0</v>
      </c>
      <c r="F144">
        <f t="shared" si="17"/>
        <v>0</v>
      </c>
      <c r="G144">
        <f t="shared" si="17"/>
        <v>0</v>
      </c>
      <c r="H144">
        <f t="shared" si="17"/>
        <v>0</v>
      </c>
      <c r="I144">
        <f t="shared" si="17"/>
        <v>0</v>
      </c>
      <c r="J144">
        <f t="shared" si="17"/>
        <v>0</v>
      </c>
      <c r="K144">
        <f t="shared" si="17"/>
        <v>0</v>
      </c>
      <c r="L144">
        <f t="shared" si="17"/>
        <v>0</v>
      </c>
      <c r="M144">
        <f t="shared" si="17"/>
        <v>0</v>
      </c>
      <c r="N144">
        <f t="shared" si="17"/>
        <v>0</v>
      </c>
      <c r="O144">
        <f t="shared" si="17"/>
        <v>0</v>
      </c>
      <c r="P144">
        <f t="shared" si="17"/>
        <v>0</v>
      </c>
      <c r="Q144">
        <f t="shared" si="17"/>
        <v>0</v>
      </c>
      <c r="R144">
        <f t="shared" si="17"/>
        <v>0</v>
      </c>
      <c r="S144">
        <f t="shared" si="17"/>
        <v>0.69329016010073752</v>
      </c>
      <c r="T144">
        <f t="shared" si="5"/>
        <v>0.69329016010073752</v>
      </c>
    </row>
    <row r="145" spans="1:20" x14ac:dyDescent="0.25">
      <c r="A145" t="s">
        <v>137</v>
      </c>
      <c r="B145">
        <f t="shared" ref="B145:S145" si="18">IF(B$109=0, B16, B16*B$126)</f>
        <v>0.34634634634634631</v>
      </c>
      <c r="C145">
        <f t="shared" si="18"/>
        <v>0</v>
      </c>
      <c r="D145">
        <f t="shared" si="18"/>
        <v>0.33333333333333331</v>
      </c>
      <c r="E145">
        <f t="shared" si="18"/>
        <v>0</v>
      </c>
      <c r="F145">
        <f t="shared" si="18"/>
        <v>0.34108527131782945</v>
      </c>
      <c r="G145">
        <f t="shared" si="18"/>
        <v>0</v>
      </c>
      <c r="H145">
        <f t="shared" si="18"/>
        <v>0</v>
      </c>
      <c r="I145">
        <f t="shared" si="18"/>
        <v>0</v>
      </c>
      <c r="J145">
        <f t="shared" si="18"/>
        <v>0</v>
      </c>
      <c r="K145">
        <f t="shared" si="18"/>
        <v>0.34302325581395349</v>
      </c>
      <c r="L145">
        <f t="shared" si="18"/>
        <v>0.33724569640062596</v>
      </c>
      <c r="M145">
        <f t="shared" si="18"/>
        <v>0</v>
      </c>
      <c r="N145">
        <f t="shared" si="18"/>
        <v>0.34164479440069995</v>
      </c>
      <c r="O145">
        <f t="shared" si="18"/>
        <v>0</v>
      </c>
      <c r="P145">
        <f t="shared" si="18"/>
        <v>0</v>
      </c>
      <c r="Q145">
        <f t="shared" si="18"/>
        <v>0</v>
      </c>
      <c r="R145">
        <f t="shared" si="18"/>
        <v>0.34576120727918325</v>
      </c>
      <c r="S145">
        <f t="shared" si="18"/>
        <v>1.0399352401511064</v>
      </c>
      <c r="T145">
        <f t="shared" si="5"/>
        <v>3.4283751450430779</v>
      </c>
    </row>
    <row r="146" spans="1:20" x14ac:dyDescent="0.25">
      <c r="A146" t="s">
        <v>31</v>
      </c>
      <c r="B146">
        <f t="shared" ref="B146:S146" si="19">IF(B$109=0, B17, B17*B$126)</f>
        <v>0</v>
      </c>
      <c r="C146">
        <f t="shared" si="19"/>
        <v>0</v>
      </c>
      <c r="D146">
        <f t="shared" si="19"/>
        <v>0</v>
      </c>
      <c r="E146">
        <f t="shared" si="19"/>
        <v>0</v>
      </c>
      <c r="F146">
        <f t="shared" si="19"/>
        <v>0</v>
      </c>
      <c r="G146">
        <f t="shared" si="19"/>
        <v>0</v>
      </c>
      <c r="H146">
        <f t="shared" si="19"/>
        <v>0</v>
      </c>
      <c r="I146">
        <f t="shared" si="19"/>
        <v>0</v>
      </c>
      <c r="J146">
        <f t="shared" si="19"/>
        <v>0</v>
      </c>
      <c r="K146">
        <f t="shared" si="19"/>
        <v>0</v>
      </c>
      <c r="L146">
        <f t="shared" si="19"/>
        <v>0</v>
      </c>
      <c r="M146">
        <f t="shared" si="19"/>
        <v>0.68121212121212116</v>
      </c>
      <c r="N146">
        <f t="shared" si="19"/>
        <v>0.68328958880139989</v>
      </c>
      <c r="O146">
        <f t="shared" si="19"/>
        <v>0.33878106911814776</v>
      </c>
      <c r="P146">
        <f t="shared" si="19"/>
        <v>0.33777777777777779</v>
      </c>
      <c r="Q146">
        <f t="shared" si="19"/>
        <v>0.67770578353731692</v>
      </c>
      <c r="R146">
        <f t="shared" si="19"/>
        <v>0</v>
      </c>
      <c r="S146">
        <f t="shared" si="19"/>
        <v>1.0399352401511064</v>
      </c>
      <c r="T146">
        <f t="shared" si="5"/>
        <v>3.7587015805978696</v>
      </c>
    </row>
    <row r="147" spans="1:20" x14ac:dyDescent="0.25">
      <c r="A147" t="s">
        <v>32</v>
      </c>
      <c r="B147">
        <f t="shared" ref="B147:S147" si="20">IF(B$109=0, B18, B18*B$126)</f>
        <v>0</v>
      </c>
      <c r="C147">
        <f t="shared" si="20"/>
        <v>0</v>
      </c>
      <c r="D147">
        <f t="shared" si="20"/>
        <v>0</v>
      </c>
      <c r="E147">
        <f t="shared" si="20"/>
        <v>0</v>
      </c>
      <c r="F147">
        <f t="shared" si="20"/>
        <v>0</v>
      </c>
      <c r="G147">
        <f t="shared" si="20"/>
        <v>0.33333333333333331</v>
      </c>
      <c r="H147">
        <f t="shared" si="20"/>
        <v>2.0666666666666669</v>
      </c>
      <c r="I147">
        <f t="shared" si="20"/>
        <v>2.7747747747747753</v>
      </c>
      <c r="J147">
        <f t="shared" si="20"/>
        <v>4.8304093567251467</v>
      </c>
      <c r="K147">
        <f t="shared" si="20"/>
        <v>2.7441860465116283</v>
      </c>
      <c r="L147">
        <f t="shared" si="20"/>
        <v>4.046948356807512</v>
      </c>
      <c r="M147">
        <f t="shared" si="20"/>
        <v>2.3842424242424238</v>
      </c>
      <c r="N147">
        <f t="shared" si="20"/>
        <v>2.7331583552056</v>
      </c>
      <c r="O147">
        <f t="shared" si="20"/>
        <v>0.67756213823629552</v>
      </c>
      <c r="P147">
        <f t="shared" si="20"/>
        <v>0.33777777777777779</v>
      </c>
      <c r="Q147">
        <f t="shared" si="20"/>
        <v>0.67770578353731692</v>
      </c>
      <c r="R147">
        <f t="shared" si="20"/>
        <v>0.69152241455836649</v>
      </c>
      <c r="S147">
        <f t="shared" si="20"/>
        <v>0.69329016010073752</v>
      </c>
      <c r="T147">
        <f t="shared" si="5"/>
        <v>24.991577588477579</v>
      </c>
    </row>
    <row r="148" spans="1:20" x14ac:dyDescent="0.25">
      <c r="A148" t="s">
        <v>33</v>
      </c>
      <c r="B148">
        <f t="shared" ref="B148:S148" si="21">IF(B$109=0, B19, B19*B$126)</f>
        <v>0</v>
      </c>
      <c r="C148">
        <f t="shared" si="21"/>
        <v>0</v>
      </c>
      <c r="D148">
        <f t="shared" si="21"/>
        <v>0</v>
      </c>
      <c r="E148">
        <f t="shared" si="21"/>
        <v>0</v>
      </c>
      <c r="F148">
        <f t="shared" si="21"/>
        <v>0</v>
      </c>
      <c r="G148">
        <f t="shared" si="21"/>
        <v>0</v>
      </c>
      <c r="H148">
        <f t="shared" si="21"/>
        <v>0</v>
      </c>
      <c r="I148">
        <f t="shared" si="21"/>
        <v>0</v>
      </c>
      <c r="J148">
        <f t="shared" si="21"/>
        <v>0</v>
      </c>
      <c r="K148">
        <f t="shared" si="21"/>
        <v>0</v>
      </c>
      <c r="L148">
        <f t="shared" si="21"/>
        <v>0</v>
      </c>
      <c r="M148">
        <f t="shared" si="21"/>
        <v>0</v>
      </c>
      <c r="N148">
        <f t="shared" si="21"/>
        <v>0.68328958880139989</v>
      </c>
      <c r="O148">
        <f t="shared" si="21"/>
        <v>0</v>
      </c>
      <c r="P148">
        <f t="shared" si="21"/>
        <v>0</v>
      </c>
      <c r="Q148">
        <f t="shared" si="21"/>
        <v>0.67770578353731692</v>
      </c>
      <c r="R148">
        <f t="shared" si="21"/>
        <v>0.69152241455836649</v>
      </c>
      <c r="S148">
        <f t="shared" si="21"/>
        <v>1.7332254002518444</v>
      </c>
      <c r="T148">
        <f t="shared" si="5"/>
        <v>3.7857431871489275</v>
      </c>
    </row>
    <row r="149" spans="1:20" x14ac:dyDescent="0.25">
      <c r="A149" t="s">
        <v>35</v>
      </c>
      <c r="B149">
        <f t="shared" ref="B149:S149" si="22">IF(B$109=0, B20, B20*B$126)</f>
        <v>0</v>
      </c>
      <c r="C149">
        <f t="shared" si="22"/>
        <v>0</v>
      </c>
      <c r="D149">
        <f t="shared" si="22"/>
        <v>0</v>
      </c>
      <c r="E149">
        <f t="shared" si="22"/>
        <v>0</v>
      </c>
      <c r="F149">
        <f t="shared" si="22"/>
        <v>0</v>
      </c>
      <c r="G149">
        <f t="shared" si="22"/>
        <v>0</v>
      </c>
      <c r="H149">
        <f t="shared" si="22"/>
        <v>0</v>
      </c>
      <c r="I149">
        <f t="shared" si="22"/>
        <v>0</v>
      </c>
      <c r="J149">
        <f t="shared" si="22"/>
        <v>0</v>
      </c>
      <c r="K149">
        <f t="shared" si="22"/>
        <v>0</v>
      </c>
      <c r="L149">
        <f t="shared" si="22"/>
        <v>0</v>
      </c>
      <c r="M149">
        <f t="shared" si="22"/>
        <v>0</v>
      </c>
      <c r="N149">
        <f t="shared" si="22"/>
        <v>0.68328958880139989</v>
      </c>
      <c r="O149">
        <f t="shared" si="22"/>
        <v>0</v>
      </c>
      <c r="P149">
        <f t="shared" si="22"/>
        <v>0</v>
      </c>
      <c r="Q149">
        <f t="shared" si="22"/>
        <v>0.67770578353731692</v>
      </c>
      <c r="R149">
        <f t="shared" si="22"/>
        <v>0.69152241455836649</v>
      </c>
      <c r="S149">
        <f t="shared" si="22"/>
        <v>1.7332254002518444</v>
      </c>
      <c r="T149">
        <f t="shared" si="5"/>
        <v>3.7857431871489275</v>
      </c>
    </row>
    <row r="150" spans="1:20" x14ac:dyDescent="0.25">
      <c r="A150" t="s">
        <v>36</v>
      </c>
      <c r="B150">
        <f t="shared" ref="B150:S150" si="23">IF(B$109=0, B21, B21*B$126)</f>
        <v>0</v>
      </c>
      <c r="C150">
        <f t="shared" si="23"/>
        <v>0</v>
      </c>
      <c r="D150">
        <f t="shared" si="23"/>
        <v>0.33333333333333331</v>
      </c>
      <c r="E150">
        <f t="shared" si="23"/>
        <v>0</v>
      </c>
      <c r="F150">
        <f t="shared" si="23"/>
        <v>0</v>
      </c>
      <c r="G150">
        <f t="shared" si="23"/>
        <v>0</v>
      </c>
      <c r="H150">
        <f t="shared" si="23"/>
        <v>0</v>
      </c>
      <c r="I150">
        <f t="shared" si="23"/>
        <v>0</v>
      </c>
      <c r="J150">
        <f t="shared" si="23"/>
        <v>0</v>
      </c>
      <c r="K150">
        <f t="shared" si="23"/>
        <v>0</v>
      </c>
      <c r="L150">
        <f t="shared" si="23"/>
        <v>0</v>
      </c>
      <c r="M150">
        <f t="shared" si="23"/>
        <v>0</v>
      </c>
      <c r="N150">
        <f t="shared" si="23"/>
        <v>0</v>
      </c>
      <c r="O150">
        <f t="shared" si="23"/>
        <v>0</v>
      </c>
      <c r="P150">
        <f t="shared" si="23"/>
        <v>0</v>
      </c>
      <c r="Q150">
        <f t="shared" si="23"/>
        <v>0</v>
      </c>
      <c r="R150">
        <f t="shared" si="23"/>
        <v>0</v>
      </c>
      <c r="S150">
        <f t="shared" si="23"/>
        <v>0</v>
      </c>
      <c r="T150">
        <f t="shared" si="5"/>
        <v>0.33333333333333331</v>
      </c>
    </row>
    <row r="151" spans="1:20" x14ac:dyDescent="0.25">
      <c r="A151" t="s">
        <v>152</v>
      </c>
      <c r="B151">
        <f t="shared" ref="B151:S151" si="24">IF(B$109=0, B22, B22*B$126)</f>
        <v>0</v>
      </c>
      <c r="C151">
        <f t="shared" si="24"/>
        <v>0</v>
      </c>
      <c r="D151">
        <f t="shared" si="24"/>
        <v>0.33333333333333331</v>
      </c>
      <c r="E151">
        <f t="shared" si="24"/>
        <v>0</v>
      </c>
      <c r="F151">
        <f t="shared" si="24"/>
        <v>0</v>
      </c>
      <c r="G151">
        <f t="shared" si="24"/>
        <v>0</v>
      </c>
      <c r="H151">
        <f t="shared" si="24"/>
        <v>0</v>
      </c>
      <c r="I151">
        <f t="shared" si="24"/>
        <v>0</v>
      </c>
      <c r="J151">
        <f t="shared" si="24"/>
        <v>0</v>
      </c>
      <c r="K151">
        <f t="shared" si="24"/>
        <v>0</v>
      </c>
      <c r="L151">
        <f t="shared" si="24"/>
        <v>0</v>
      </c>
      <c r="M151">
        <f t="shared" si="24"/>
        <v>0</v>
      </c>
      <c r="N151">
        <f t="shared" si="24"/>
        <v>0</v>
      </c>
      <c r="O151">
        <f t="shared" si="24"/>
        <v>0</v>
      </c>
      <c r="P151">
        <f t="shared" si="24"/>
        <v>0</v>
      </c>
      <c r="Q151">
        <f t="shared" si="24"/>
        <v>0</v>
      </c>
      <c r="R151">
        <f t="shared" si="24"/>
        <v>0</v>
      </c>
      <c r="S151">
        <f t="shared" si="24"/>
        <v>0</v>
      </c>
      <c r="T151">
        <f t="shared" si="5"/>
        <v>0.33333333333333331</v>
      </c>
    </row>
    <row r="152" spans="1:20" x14ac:dyDescent="0.25">
      <c r="A152" t="s">
        <v>38</v>
      </c>
      <c r="B152">
        <f t="shared" ref="B152:S152" si="25">IF(B$109=0, B23, B23*B$126)</f>
        <v>1.385385385385385</v>
      </c>
      <c r="C152">
        <f t="shared" si="25"/>
        <v>0.73015873015873023</v>
      </c>
      <c r="D152">
        <f t="shared" si="25"/>
        <v>0</v>
      </c>
      <c r="E152">
        <f t="shared" si="25"/>
        <v>0.33333333333333331</v>
      </c>
      <c r="F152">
        <f t="shared" si="25"/>
        <v>0.68217054263565891</v>
      </c>
      <c r="G152">
        <f t="shared" si="25"/>
        <v>2</v>
      </c>
      <c r="H152">
        <f t="shared" si="25"/>
        <v>5.8555555555555561</v>
      </c>
      <c r="I152">
        <f t="shared" si="25"/>
        <v>5.8963963963963968</v>
      </c>
      <c r="J152">
        <f t="shared" si="25"/>
        <v>7.9356725146198839</v>
      </c>
      <c r="K152">
        <f t="shared" si="25"/>
        <v>18.18023255813954</v>
      </c>
      <c r="L152">
        <f t="shared" si="25"/>
        <v>27.316901408450704</v>
      </c>
      <c r="M152">
        <f t="shared" si="25"/>
        <v>29.973333333333326</v>
      </c>
      <c r="N152">
        <f t="shared" si="25"/>
        <v>40.655730533683283</v>
      </c>
      <c r="O152">
        <f t="shared" si="25"/>
        <v>62.335716717739203</v>
      </c>
      <c r="P152">
        <f t="shared" si="25"/>
        <v>77.688888888888897</v>
      </c>
      <c r="Q152">
        <f t="shared" si="25"/>
        <v>85.052075833933287</v>
      </c>
      <c r="R152">
        <f t="shared" si="25"/>
        <v>81.945406125166443</v>
      </c>
      <c r="S152">
        <f t="shared" si="25"/>
        <v>222.54614139233678</v>
      </c>
      <c r="T152">
        <f t="shared" si="5"/>
        <v>670.51309924975635</v>
      </c>
    </row>
    <row r="153" spans="1:20" x14ac:dyDescent="0.25">
      <c r="A153" s="3" t="s">
        <v>39</v>
      </c>
      <c r="B153">
        <f t="shared" ref="B153:S153" si="26">IF(B$109=0, B24, B24*B$126)</f>
        <v>1.385385385385385</v>
      </c>
      <c r="C153">
        <f t="shared" si="26"/>
        <v>2.1904761904761907</v>
      </c>
      <c r="D153">
        <f t="shared" si="26"/>
        <v>3.333333333333333</v>
      </c>
      <c r="E153">
        <f t="shared" si="26"/>
        <v>3</v>
      </c>
      <c r="F153">
        <f t="shared" si="26"/>
        <v>1.3643410852713176</v>
      </c>
      <c r="G153">
        <f t="shared" si="26"/>
        <v>5.666666666666667</v>
      </c>
      <c r="H153">
        <f t="shared" si="26"/>
        <v>3.7888888888888896</v>
      </c>
      <c r="I153">
        <f t="shared" si="26"/>
        <v>15.954954954954953</v>
      </c>
      <c r="J153">
        <f t="shared" si="26"/>
        <v>22.081871345029239</v>
      </c>
      <c r="K153">
        <f t="shared" si="26"/>
        <v>38.418604651162802</v>
      </c>
      <c r="L153">
        <f t="shared" si="26"/>
        <v>44.516431924882632</v>
      </c>
      <c r="M153">
        <f t="shared" si="26"/>
        <v>57.903030303030292</v>
      </c>
      <c r="N153">
        <f t="shared" si="26"/>
        <v>77.211723534558189</v>
      </c>
      <c r="O153">
        <f t="shared" si="26"/>
        <v>85.711610486891388</v>
      </c>
      <c r="P153">
        <f t="shared" si="26"/>
        <v>80.053333333333342</v>
      </c>
      <c r="Q153">
        <f t="shared" si="26"/>
        <v>79.291576673866089</v>
      </c>
      <c r="R153">
        <f t="shared" si="26"/>
        <v>72.609853528628491</v>
      </c>
      <c r="S153">
        <f t="shared" si="26"/>
        <v>133.11171073934162</v>
      </c>
      <c r="T153">
        <f t="shared" si="5"/>
        <v>727.59379302570073</v>
      </c>
    </row>
    <row r="154" spans="1:20" x14ac:dyDescent="0.25">
      <c r="A154" t="s">
        <v>40</v>
      </c>
      <c r="B154">
        <f t="shared" ref="B154:S154" si="27">IF(B$109=0, B25, B25*B$126)</f>
        <v>0</v>
      </c>
      <c r="C154">
        <f t="shared" si="27"/>
        <v>0</v>
      </c>
      <c r="D154">
        <f t="shared" si="27"/>
        <v>0</v>
      </c>
      <c r="E154">
        <f t="shared" si="27"/>
        <v>0</v>
      </c>
      <c r="F154">
        <f t="shared" si="27"/>
        <v>0</v>
      </c>
      <c r="G154">
        <f t="shared" si="27"/>
        <v>0.33333333333333331</v>
      </c>
      <c r="H154">
        <f t="shared" si="27"/>
        <v>0</v>
      </c>
      <c r="I154">
        <f t="shared" si="27"/>
        <v>0</v>
      </c>
      <c r="J154">
        <f t="shared" si="27"/>
        <v>0</v>
      </c>
      <c r="K154">
        <f t="shared" si="27"/>
        <v>0.34302325581395349</v>
      </c>
      <c r="L154">
        <f t="shared" si="27"/>
        <v>0.67449139280125192</v>
      </c>
      <c r="M154">
        <f t="shared" si="27"/>
        <v>1.0218181818181817</v>
      </c>
      <c r="N154">
        <f t="shared" si="27"/>
        <v>1.0249343832020998</v>
      </c>
      <c r="O154">
        <f t="shared" si="27"/>
        <v>2.0326864147088868</v>
      </c>
      <c r="P154">
        <f t="shared" si="27"/>
        <v>0.67555555555555558</v>
      </c>
      <c r="Q154">
        <f t="shared" si="27"/>
        <v>2.0331173506119509</v>
      </c>
      <c r="R154">
        <f t="shared" si="27"/>
        <v>1.7288060363959168</v>
      </c>
      <c r="S154">
        <f t="shared" si="27"/>
        <v>4.5063860406547942</v>
      </c>
      <c r="T154">
        <f t="shared" si="5"/>
        <v>14.374151944895923</v>
      </c>
    </row>
    <row r="155" spans="1:20" x14ac:dyDescent="0.25">
      <c r="A155" t="s">
        <v>41</v>
      </c>
      <c r="B155">
        <f t="shared" ref="B155:S155" si="28">IF(B$109=0, B26, B26*B$126)</f>
        <v>0</v>
      </c>
      <c r="C155">
        <f t="shared" si="28"/>
        <v>0</v>
      </c>
      <c r="D155">
        <f t="shared" si="28"/>
        <v>0</v>
      </c>
      <c r="E155">
        <f t="shared" si="28"/>
        <v>0</v>
      </c>
      <c r="F155">
        <f t="shared" si="28"/>
        <v>0</v>
      </c>
      <c r="G155">
        <f t="shared" si="28"/>
        <v>0</v>
      </c>
      <c r="H155">
        <f t="shared" si="28"/>
        <v>0</v>
      </c>
      <c r="I155">
        <f t="shared" si="28"/>
        <v>0</v>
      </c>
      <c r="J155">
        <f t="shared" si="28"/>
        <v>0</v>
      </c>
      <c r="K155">
        <f t="shared" si="28"/>
        <v>0</v>
      </c>
      <c r="L155">
        <f t="shared" si="28"/>
        <v>0.67449139280125192</v>
      </c>
      <c r="M155">
        <f t="shared" si="28"/>
        <v>0.34060606060606058</v>
      </c>
      <c r="N155">
        <f t="shared" si="28"/>
        <v>1.0249343832020998</v>
      </c>
      <c r="O155">
        <f t="shared" si="28"/>
        <v>2.0326864147088868</v>
      </c>
      <c r="P155">
        <f t="shared" si="28"/>
        <v>2.0266666666666668</v>
      </c>
      <c r="Q155">
        <f t="shared" si="28"/>
        <v>1.6942644588432927</v>
      </c>
      <c r="R155">
        <f t="shared" si="28"/>
        <v>0.34576120727918325</v>
      </c>
      <c r="S155">
        <f t="shared" si="28"/>
        <v>1.7332254002518444</v>
      </c>
      <c r="T155">
        <f t="shared" si="5"/>
        <v>9.8726359843592881</v>
      </c>
    </row>
    <row r="156" spans="1:20" x14ac:dyDescent="0.25">
      <c r="A156" t="s">
        <v>42</v>
      </c>
      <c r="B156">
        <f t="shared" ref="B156:S156" si="29">IF(B$109=0, B27, B27*B$126)</f>
        <v>0</v>
      </c>
      <c r="C156">
        <f t="shared" si="29"/>
        <v>0</v>
      </c>
      <c r="D156">
        <f t="shared" si="29"/>
        <v>0</v>
      </c>
      <c r="E156">
        <f t="shared" si="29"/>
        <v>0</v>
      </c>
      <c r="F156">
        <f t="shared" si="29"/>
        <v>0</v>
      </c>
      <c r="G156">
        <f t="shared" si="29"/>
        <v>0</v>
      </c>
      <c r="H156">
        <f t="shared" si="29"/>
        <v>0.34444444444444444</v>
      </c>
      <c r="I156">
        <f t="shared" si="29"/>
        <v>1.0405405405405406</v>
      </c>
      <c r="J156">
        <f t="shared" si="29"/>
        <v>1.3801169590643274</v>
      </c>
      <c r="K156">
        <f t="shared" si="29"/>
        <v>0.68604651162790697</v>
      </c>
      <c r="L156">
        <f t="shared" si="29"/>
        <v>1.3489827856025036</v>
      </c>
      <c r="M156">
        <f t="shared" si="29"/>
        <v>1.7030303030303031</v>
      </c>
      <c r="N156">
        <f t="shared" si="29"/>
        <v>4.0997375328083994</v>
      </c>
      <c r="O156">
        <f t="shared" si="29"/>
        <v>1.0163432073544434</v>
      </c>
      <c r="P156">
        <f t="shared" si="29"/>
        <v>4.0533333333333337</v>
      </c>
      <c r="Q156">
        <f t="shared" si="29"/>
        <v>3.3885289176865845</v>
      </c>
      <c r="R156">
        <f t="shared" si="29"/>
        <v>1.3830448291167328</v>
      </c>
      <c r="S156">
        <f t="shared" si="29"/>
        <v>6.2396114409066383</v>
      </c>
      <c r="T156">
        <f t="shared" si="5"/>
        <v>26.683760805516162</v>
      </c>
    </row>
    <row r="157" spans="1:20" x14ac:dyDescent="0.25">
      <c r="A157" t="s">
        <v>43</v>
      </c>
      <c r="B157">
        <f t="shared" ref="B157:S157" si="30">IF(B$109=0, B28, B28*B$126)</f>
        <v>0</v>
      </c>
      <c r="C157">
        <f t="shared" si="30"/>
        <v>0</v>
      </c>
      <c r="D157">
        <f t="shared" si="30"/>
        <v>0</v>
      </c>
      <c r="E157">
        <f t="shared" si="30"/>
        <v>0</v>
      </c>
      <c r="F157">
        <f t="shared" si="30"/>
        <v>0.34108527131782945</v>
      </c>
      <c r="G157">
        <f t="shared" si="30"/>
        <v>0</v>
      </c>
      <c r="H157">
        <f t="shared" si="30"/>
        <v>0.34444444444444444</v>
      </c>
      <c r="I157">
        <f t="shared" si="30"/>
        <v>1.0405405405405406</v>
      </c>
      <c r="J157">
        <f t="shared" si="30"/>
        <v>0.69005847953216382</v>
      </c>
      <c r="K157">
        <f t="shared" si="30"/>
        <v>2.4011627906976742</v>
      </c>
      <c r="L157">
        <f t="shared" si="30"/>
        <v>2.6979655712050081</v>
      </c>
      <c r="M157">
        <f t="shared" si="30"/>
        <v>2.0436363636363635</v>
      </c>
      <c r="N157">
        <f t="shared" si="30"/>
        <v>5.8079615048118995</v>
      </c>
      <c r="O157">
        <f t="shared" si="30"/>
        <v>6.436840313244808</v>
      </c>
      <c r="P157">
        <f t="shared" si="30"/>
        <v>5.7422222222222228</v>
      </c>
      <c r="Q157">
        <f t="shared" si="30"/>
        <v>5.7604991600671944</v>
      </c>
      <c r="R157">
        <f t="shared" si="30"/>
        <v>6.2237017310252991</v>
      </c>
      <c r="S157">
        <f t="shared" si="30"/>
        <v>14.212448282065123</v>
      </c>
      <c r="T157">
        <f t="shared" si="5"/>
        <v>53.742566674810575</v>
      </c>
    </row>
    <row r="158" spans="1:20" x14ac:dyDescent="0.25">
      <c r="A158" t="s">
        <v>44</v>
      </c>
      <c r="B158">
        <f t="shared" ref="B158:S158" si="31">IF(B$109=0, B29, B29*B$126)</f>
        <v>0</v>
      </c>
      <c r="C158">
        <f t="shared" si="31"/>
        <v>0.36507936507936511</v>
      </c>
      <c r="D158">
        <f t="shared" si="31"/>
        <v>0</v>
      </c>
      <c r="E158">
        <f t="shared" si="31"/>
        <v>0</v>
      </c>
      <c r="F158">
        <f t="shared" si="31"/>
        <v>0</v>
      </c>
      <c r="G158">
        <f t="shared" si="31"/>
        <v>0</v>
      </c>
      <c r="H158">
        <f t="shared" si="31"/>
        <v>0</v>
      </c>
      <c r="I158">
        <f t="shared" si="31"/>
        <v>0.34684684684684686</v>
      </c>
      <c r="J158">
        <f t="shared" si="31"/>
        <v>0.69005847953216382</v>
      </c>
      <c r="K158">
        <f t="shared" si="31"/>
        <v>0.68604651162790697</v>
      </c>
      <c r="L158">
        <f t="shared" si="31"/>
        <v>1.6862284820031304</v>
      </c>
      <c r="M158">
        <f t="shared" si="31"/>
        <v>2.3842424242424238</v>
      </c>
      <c r="N158">
        <f t="shared" si="31"/>
        <v>4.0997375328083994</v>
      </c>
      <c r="O158">
        <f t="shared" si="31"/>
        <v>5.7592781750085127</v>
      </c>
      <c r="P158">
        <f t="shared" si="31"/>
        <v>5.4044444444444446</v>
      </c>
      <c r="Q158">
        <f t="shared" si="31"/>
        <v>5.7604991600671944</v>
      </c>
      <c r="R158">
        <f t="shared" si="31"/>
        <v>6.9152241455836663</v>
      </c>
      <c r="S158">
        <f t="shared" si="31"/>
        <v>6.586256520957007</v>
      </c>
      <c r="T158">
        <f t="shared" si="5"/>
        <v>40.683942088201064</v>
      </c>
    </row>
    <row r="159" spans="1:20" x14ac:dyDescent="0.25">
      <c r="A159" t="s">
        <v>45</v>
      </c>
      <c r="B159">
        <f t="shared" ref="B159:S159" si="32">IF(B$109=0, B30, B30*B$126)</f>
        <v>0</v>
      </c>
      <c r="C159">
        <f t="shared" si="32"/>
        <v>0</v>
      </c>
      <c r="D159">
        <f t="shared" si="32"/>
        <v>0</v>
      </c>
      <c r="E159">
        <f t="shared" si="32"/>
        <v>0</v>
      </c>
      <c r="F159">
        <f t="shared" si="32"/>
        <v>0</v>
      </c>
      <c r="G159">
        <f t="shared" si="32"/>
        <v>0.33333333333333331</v>
      </c>
      <c r="H159">
        <f t="shared" si="32"/>
        <v>0</v>
      </c>
      <c r="I159">
        <f t="shared" si="32"/>
        <v>0.34684684684684686</v>
      </c>
      <c r="J159">
        <f t="shared" si="32"/>
        <v>1.0350877192982457</v>
      </c>
      <c r="K159">
        <f t="shared" si="32"/>
        <v>0</v>
      </c>
      <c r="L159">
        <f t="shared" si="32"/>
        <v>0.67449139280125192</v>
      </c>
      <c r="M159">
        <f t="shared" si="32"/>
        <v>1.3624242424242421</v>
      </c>
      <c r="N159">
        <f t="shared" si="32"/>
        <v>4.7830271216097993</v>
      </c>
      <c r="O159">
        <f t="shared" si="32"/>
        <v>3.0490296220633302</v>
      </c>
      <c r="P159">
        <f t="shared" si="32"/>
        <v>5.7422222222222228</v>
      </c>
      <c r="Q159">
        <f t="shared" si="32"/>
        <v>5.7604991600671944</v>
      </c>
      <c r="R159">
        <f t="shared" si="32"/>
        <v>3.8033732800710163</v>
      </c>
      <c r="S159">
        <f t="shared" si="32"/>
        <v>7.2795466810577452</v>
      </c>
      <c r="T159">
        <f t="shared" si="5"/>
        <v>34.169881621795227</v>
      </c>
    </row>
    <row r="160" spans="1:20" x14ac:dyDescent="0.25">
      <c r="A160" t="s">
        <v>46</v>
      </c>
      <c r="B160">
        <f t="shared" ref="B160:S160" si="33">IF(B$109=0, B31, B31*B$126)</f>
        <v>0</v>
      </c>
      <c r="C160">
        <f t="shared" si="33"/>
        <v>0</v>
      </c>
      <c r="D160">
        <f t="shared" si="33"/>
        <v>0</v>
      </c>
      <c r="E160">
        <f t="shared" si="33"/>
        <v>0</v>
      </c>
      <c r="F160">
        <f t="shared" si="33"/>
        <v>0</v>
      </c>
      <c r="G160">
        <f t="shared" si="33"/>
        <v>0</v>
      </c>
      <c r="H160">
        <f t="shared" si="33"/>
        <v>0</v>
      </c>
      <c r="I160">
        <f t="shared" si="33"/>
        <v>0</v>
      </c>
      <c r="J160">
        <f t="shared" si="33"/>
        <v>0</v>
      </c>
      <c r="K160">
        <f t="shared" si="33"/>
        <v>0</v>
      </c>
      <c r="L160">
        <f t="shared" si="33"/>
        <v>0</v>
      </c>
      <c r="M160">
        <f t="shared" si="33"/>
        <v>0.34060606060606058</v>
      </c>
      <c r="N160">
        <f t="shared" si="33"/>
        <v>1.0249343832020998</v>
      </c>
      <c r="O160">
        <f t="shared" si="33"/>
        <v>0</v>
      </c>
      <c r="P160">
        <f t="shared" si="33"/>
        <v>0.33777777777777779</v>
      </c>
      <c r="Q160">
        <f t="shared" si="33"/>
        <v>0.33885289176865846</v>
      </c>
      <c r="R160">
        <f t="shared" si="33"/>
        <v>0.34576120727918325</v>
      </c>
      <c r="S160">
        <f t="shared" si="33"/>
        <v>0</v>
      </c>
      <c r="T160">
        <f t="shared" si="5"/>
        <v>2.3879323206337797</v>
      </c>
    </row>
    <row r="161" spans="1:20" x14ac:dyDescent="0.25">
      <c r="A161" t="s">
        <v>47</v>
      </c>
      <c r="B161">
        <f t="shared" ref="B161:S161" si="34">IF(B$109=0, B32, B32*B$126)</f>
        <v>0</v>
      </c>
      <c r="C161">
        <f t="shared" si="34"/>
        <v>0</v>
      </c>
      <c r="D161">
        <f t="shared" si="34"/>
        <v>0</v>
      </c>
      <c r="E161">
        <f t="shared" si="34"/>
        <v>0</v>
      </c>
      <c r="F161">
        <f t="shared" si="34"/>
        <v>0</v>
      </c>
      <c r="G161">
        <f t="shared" si="34"/>
        <v>0</v>
      </c>
      <c r="H161">
        <f t="shared" si="34"/>
        <v>0</v>
      </c>
      <c r="I161">
        <f t="shared" si="34"/>
        <v>0.34684684684684686</v>
      </c>
      <c r="J161">
        <f t="shared" si="34"/>
        <v>0.34502923976608191</v>
      </c>
      <c r="K161">
        <f t="shared" si="34"/>
        <v>1.3720930232558137</v>
      </c>
      <c r="L161">
        <f t="shared" si="34"/>
        <v>1.3489827856025036</v>
      </c>
      <c r="M161">
        <f t="shared" si="34"/>
        <v>4.0872727272727269</v>
      </c>
      <c r="N161">
        <f t="shared" si="34"/>
        <v>4.4413823272090989</v>
      </c>
      <c r="O161">
        <f t="shared" si="34"/>
        <v>9.4858699353081395</v>
      </c>
      <c r="P161">
        <f t="shared" si="34"/>
        <v>10.133333333333335</v>
      </c>
      <c r="Q161">
        <f t="shared" si="34"/>
        <v>9.487880969522438</v>
      </c>
      <c r="R161">
        <f t="shared" si="34"/>
        <v>10.718597425654679</v>
      </c>
      <c r="S161">
        <f t="shared" si="34"/>
        <v>17.678899082568808</v>
      </c>
      <c r="T161">
        <f t="shared" si="5"/>
        <v>69.446187696340473</v>
      </c>
    </row>
    <row r="162" spans="1:20" x14ac:dyDescent="0.25">
      <c r="A162" t="s">
        <v>48</v>
      </c>
      <c r="B162">
        <f t="shared" ref="B162:S162" si="35">IF(B$109=0, B33, B33*B$126)</f>
        <v>0</v>
      </c>
      <c r="C162">
        <f t="shared" si="35"/>
        <v>0</v>
      </c>
      <c r="D162">
        <f t="shared" si="35"/>
        <v>0</v>
      </c>
      <c r="E162">
        <f t="shared" si="35"/>
        <v>0</v>
      </c>
      <c r="F162">
        <f t="shared" si="35"/>
        <v>0</v>
      </c>
      <c r="G162">
        <f t="shared" si="35"/>
        <v>0</v>
      </c>
      <c r="H162">
        <f t="shared" si="35"/>
        <v>0</v>
      </c>
      <c r="I162">
        <f t="shared" si="35"/>
        <v>0</v>
      </c>
      <c r="J162">
        <f t="shared" si="35"/>
        <v>0</v>
      </c>
      <c r="K162">
        <f t="shared" si="35"/>
        <v>0.34302325581395349</v>
      </c>
      <c r="L162">
        <f t="shared" si="35"/>
        <v>0</v>
      </c>
      <c r="M162">
        <f t="shared" si="35"/>
        <v>0.68121212121212116</v>
      </c>
      <c r="N162">
        <f t="shared" si="35"/>
        <v>0</v>
      </c>
      <c r="O162">
        <f t="shared" si="35"/>
        <v>0</v>
      </c>
      <c r="P162">
        <f t="shared" si="35"/>
        <v>0.33777777777777779</v>
      </c>
      <c r="Q162">
        <f t="shared" si="35"/>
        <v>0.67770578353731692</v>
      </c>
      <c r="R162">
        <f t="shared" si="35"/>
        <v>0</v>
      </c>
      <c r="S162">
        <f t="shared" si="35"/>
        <v>0</v>
      </c>
      <c r="T162">
        <f t="shared" si="5"/>
        <v>2.0397189383411694</v>
      </c>
    </row>
    <row r="163" spans="1:20" x14ac:dyDescent="0.25">
      <c r="A163" t="s">
        <v>49</v>
      </c>
      <c r="B163">
        <f t="shared" ref="B163:S163" si="36">IF(B$109=0, B34, B34*B$126)</f>
        <v>0</v>
      </c>
      <c r="C163">
        <f t="shared" si="36"/>
        <v>0</v>
      </c>
      <c r="D163">
        <f t="shared" si="36"/>
        <v>0</v>
      </c>
      <c r="E163">
        <f t="shared" si="36"/>
        <v>0</v>
      </c>
      <c r="F163">
        <f t="shared" si="36"/>
        <v>0</v>
      </c>
      <c r="G163">
        <f t="shared" si="36"/>
        <v>0</v>
      </c>
      <c r="H163">
        <f t="shared" si="36"/>
        <v>0.34444444444444444</v>
      </c>
      <c r="I163">
        <f t="shared" si="36"/>
        <v>3.4684684684684681</v>
      </c>
      <c r="J163">
        <f t="shared" si="36"/>
        <v>6.5555555555555562</v>
      </c>
      <c r="K163">
        <f t="shared" si="36"/>
        <v>11.319767441860465</v>
      </c>
      <c r="L163">
        <f t="shared" si="36"/>
        <v>11.466353677621282</v>
      </c>
      <c r="M163">
        <f t="shared" si="36"/>
        <v>17.030303030303035</v>
      </c>
      <c r="N163">
        <f t="shared" si="36"/>
        <v>15.715660542432195</v>
      </c>
      <c r="O163">
        <f t="shared" si="36"/>
        <v>14.228804902962207</v>
      </c>
      <c r="P163">
        <f t="shared" si="36"/>
        <v>11.484444444444442</v>
      </c>
      <c r="Q163">
        <f t="shared" si="36"/>
        <v>9.8267338612910944</v>
      </c>
      <c r="R163">
        <f t="shared" si="36"/>
        <v>6.9152241455836663</v>
      </c>
      <c r="S163">
        <f t="shared" si="36"/>
        <v>13.865803202014749</v>
      </c>
      <c r="T163">
        <f t="shared" si="5"/>
        <v>122.22156371698158</v>
      </c>
    </row>
    <row r="164" spans="1:20" x14ac:dyDescent="0.25">
      <c r="A164" t="s">
        <v>50</v>
      </c>
      <c r="B164">
        <f t="shared" ref="B164:S164" si="37">IF(B$109=0, B35, B35*B$126)</f>
        <v>0</v>
      </c>
      <c r="C164">
        <f t="shared" si="37"/>
        <v>0</v>
      </c>
      <c r="D164">
        <f t="shared" si="37"/>
        <v>0</v>
      </c>
      <c r="E164">
        <f t="shared" si="37"/>
        <v>0</v>
      </c>
      <c r="F164">
        <f t="shared" si="37"/>
        <v>0</v>
      </c>
      <c r="G164">
        <f t="shared" si="37"/>
        <v>0</v>
      </c>
      <c r="H164">
        <f t="shared" si="37"/>
        <v>0.34444444444444444</v>
      </c>
      <c r="I164">
        <f t="shared" si="37"/>
        <v>3.4684684684684681</v>
      </c>
      <c r="J164">
        <f t="shared" si="37"/>
        <v>3.4502923976608186</v>
      </c>
      <c r="K164">
        <f t="shared" si="37"/>
        <v>9.9476744186046506</v>
      </c>
      <c r="L164">
        <f t="shared" si="37"/>
        <v>8.4311424100156511</v>
      </c>
      <c r="M164">
        <f t="shared" si="37"/>
        <v>7.4933333333333323</v>
      </c>
      <c r="N164">
        <f t="shared" si="37"/>
        <v>6.8328958880139989</v>
      </c>
      <c r="O164">
        <f t="shared" si="37"/>
        <v>8.8083077970718424</v>
      </c>
      <c r="P164">
        <f t="shared" si="37"/>
        <v>4.0533333333333337</v>
      </c>
      <c r="Q164">
        <f t="shared" si="37"/>
        <v>3.7273818094552436</v>
      </c>
      <c r="R164">
        <f t="shared" si="37"/>
        <v>5.1864181091877493</v>
      </c>
      <c r="S164">
        <f t="shared" si="37"/>
        <v>5.5463212808059001</v>
      </c>
      <c r="T164">
        <f t="shared" si="5"/>
        <v>67.29001369039544</v>
      </c>
    </row>
    <row r="165" spans="1:20" x14ac:dyDescent="0.25">
      <c r="A165" t="s">
        <v>51</v>
      </c>
      <c r="B165">
        <f t="shared" ref="B165:S165" si="38">IF(B$109=0, B36, B36*B$126)</f>
        <v>0</v>
      </c>
      <c r="C165">
        <f t="shared" si="38"/>
        <v>0</v>
      </c>
      <c r="D165">
        <f t="shared" si="38"/>
        <v>0</v>
      </c>
      <c r="E165">
        <f t="shared" si="38"/>
        <v>0</v>
      </c>
      <c r="F165">
        <f t="shared" si="38"/>
        <v>0</v>
      </c>
      <c r="G165">
        <f t="shared" si="38"/>
        <v>0</v>
      </c>
      <c r="H165">
        <f t="shared" si="38"/>
        <v>0</v>
      </c>
      <c r="I165">
        <f t="shared" si="38"/>
        <v>0</v>
      </c>
      <c r="J165">
        <f t="shared" si="38"/>
        <v>0.69005847953216382</v>
      </c>
      <c r="K165">
        <f t="shared" si="38"/>
        <v>1.0290697674418605</v>
      </c>
      <c r="L165">
        <f t="shared" si="38"/>
        <v>1.6862284820031304</v>
      </c>
      <c r="M165">
        <f t="shared" si="38"/>
        <v>1.0218181818181817</v>
      </c>
      <c r="N165">
        <f t="shared" si="38"/>
        <v>1.3665791776027996</v>
      </c>
      <c r="O165">
        <f t="shared" si="38"/>
        <v>3.3878106911814778</v>
      </c>
      <c r="P165">
        <f t="shared" si="38"/>
        <v>2.3644444444444441</v>
      </c>
      <c r="Q165">
        <f t="shared" si="38"/>
        <v>1.6942644588432927</v>
      </c>
      <c r="R165">
        <f t="shared" si="38"/>
        <v>1.3830448291167328</v>
      </c>
      <c r="S165">
        <f t="shared" si="38"/>
        <v>2.4265155603525814</v>
      </c>
      <c r="T165">
        <f t="shared" si="5"/>
        <v>17.049834072336665</v>
      </c>
    </row>
    <row r="166" spans="1:20" x14ac:dyDescent="0.25">
      <c r="A166" t="s">
        <v>52</v>
      </c>
      <c r="B166">
        <f t="shared" ref="B166:S166" si="39">IF(B$109=0, B37, B37*B$126)</f>
        <v>0</v>
      </c>
      <c r="C166">
        <f t="shared" si="39"/>
        <v>0</v>
      </c>
      <c r="D166">
        <f t="shared" si="39"/>
        <v>0</v>
      </c>
      <c r="E166">
        <f t="shared" si="39"/>
        <v>0</v>
      </c>
      <c r="F166">
        <f t="shared" si="39"/>
        <v>0</v>
      </c>
      <c r="G166">
        <f t="shared" si="39"/>
        <v>0.33333333333333331</v>
      </c>
      <c r="H166">
        <f t="shared" si="39"/>
        <v>0.34444444444444444</v>
      </c>
      <c r="I166">
        <f t="shared" si="39"/>
        <v>0</v>
      </c>
      <c r="J166">
        <f t="shared" si="39"/>
        <v>2.4152046783625729</v>
      </c>
      <c r="K166">
        <f t="shared" si="39"/>
        <v>1.0290697674418605</v>
      </c>
      <c r="L166">
        <f t="shared" si="39"/>
        <v>2.023474178403756</v>
      </c>
      <c r="M166">
        <f t="shared" si="39"/>
        <v>3.7466666666666666</v>
      </c>
      <c r="N166">
        <f t="shared" si="39"/>
        <v>6.149606299212599</v>
      </c>
      <c r="O166">
        <f t="shared" si="39"/>
        <v>4.4041538985359212</v>
      </c>
      <c r="P166">
        <f t="shared" si="39"/>
        <v>2.0266666666666668</v>
      </c>
      <c r="Q166">
        <f t="shared" si="39"/>
        <v>2.7108231341492681</v>
      </c>
      <c r="R166">
        <f t="shared" si="39"/>
        <v>1.0372836218375499</v>
      </c>
      <c r="S166">
        <f t="shared" si="39"/>
        <v>3.4664508005036878</v>
      </c>
      <c r="T166">
        <f t="shared" si="5"/>
        <v>29.687177489558323</v>
      </c>
    </row>
    <row r="167" spans="1:20" x14ac:dyDescent="0.25">
      <c r="A167" t="s">
        <v>53</v>
      </c>
      <c r="B167">
        <f t="shared" ref="B167:S167" si="40">IF(B$109=0, B38, B38*B$126)</f>
        <v>0</v>
      </c>
      <c r="C167">
        <f t="shared" si="40"/>
        <v>0</v>
      </c>
      <c r="D167">
        <f t="shared" si="40"/>
        <v>0</v>
      </c>
      <c r="E167">
        <f t="shared" si="40"/>
        <v>0</v>
      </c>
      <c r="F167">
        <f t="shared" si="40"/>
        <v>0</v>
      </c>
      <c r="G167">
        <f t="shared" si="40"/>
        <v>0</v>
      </c>
      <c r="H167">
        <f t="shared" si="40"/>
        <v>0</v>
      </c>
      <c r="I167">
        <f t="shared" si="40"/>
        <v>0</v>
      </c>
      <c r="J167">
        <f t="shared" si="40"/>
        <v>0</v>
      </c>
      <c r="K167">
        <f t="shared" si="40"/>
        <v>0</v>
      </c>
      <c r="L167">
        <f t="shared" si="40"/>
        <v>0.33724569640062596</v>
      </c>
      <c r="M167">
        <f t="shared" si="40"/>
        <v>0</v>
      </c>
      <c r="N167">
        <f t="shared" si="40"/>
        <v>0</v>
      </c>
      <c r="O167">
        <f t="shared" si="40"/>
        <v>0</v>
      </c>
      <c r="P167">
        <f t="shared" si="40"/>
        <v>1.6888888888888893</v>
      </c>
      <c r="Q167">
        <f t="shared" si="40"/>
        <v>0.67770578353731692</v>
      </c>
      <c r="R167">
        <f t="shared" si="40"/>
        <v>2.7660896582334664</v>
      </c>
      <c r="S167">
        <f t="shared" si="40"/>
        <v>1.7332254002518444</v>
      </c>
      <c r="T167">
        <f t="shared" si="5"/>
        <v>7.2031554273121428</v>
      </c>
    </row>
    <row r="168" spans="1:20" x14ac:dyDescent="0.25">
      <c r="A168" t="s">
        <v>54</v>
      </c>
      <c r="B168">
        <f t="shared" ref="B168:S168" si="41">IF(B$109=0, B39, B39*B$126)</f>
        <v>0.34634634634634631</v>
      </c>
      <c r="C168">
        <f t="shared" si="41"/>
        <v>0.73015873015873023</v>
      </c>
      <c r="D168">
        <f t="shared" si="41"/>
        <v>1</v>
      </c>
      <c r="E168">
        <f t="shared" si="41"/>
        <v>1.333333333333333</v>
      </c>
      <c r="F168">
        <f t="shared" si="41"/>
        <v>0</v>
      </c>
      <c r="G168">
        <f t="shared" si="41"/>
        <v>0.33333333333333331</v>
      </c>
      <c r="H168">
        <f t="shared" si="41"/>
        <v>0.34444444444444444</v>
      </c>
      <c r="I168">
        <f t="shared" si="41"/>
        <v>3.4684684684684681</v>
      </c>
      <c r="J168">
        <f t="shared" si="41"/>
        <v>0.69005847953216382</v>
      </c>
      <c r="K168">
        <f t="shared" si="41"/>
        <v>2.4011627906976742</v>
      </c>
      <c r="L168">
        <f t="shared" si="41"/>
        <v>1.3489827856025036</v>
      </c>
      <c r="M168">
        <f t="shared" si="41"/>
        <v>1.3624242424242421</v>
      </c>
      <c r="N168">
        <f t="shared" si="41"/>
        <v>4.0997375328083994</v>
      </c>
      <c r="O168">
        <f t="shared" si="41"/>
        <v>5.0817160367722174</v>
      </c>
      <c r="P168">
        <f t="shared" si="41"/>
        <v>4.0533333333333337</v>
      </c>
      <c r="Q168">
        <f t="shared" si="41"/>
        <v>3.3885289176865845</v>
      </c>
      <c r="R168">
        <f t="shared" si="41"/>
        <v>5.532179316466932</v>
      </c>
      <c r="S168">
        <f t="shared" si="41"/>
        <v>5.1996762007555315</v>
      </c>
      <c r="T168">
        <f t="shared" si="5"/>
        <v>40.713884292164238</v>
      </c>
    </row>
    <row r="169" spans="1:20" x14ac:dyDescent="0.25">
      <c r="A169" t="s">
        <v>55</v>
      </c>
      <c r="B169">
        <f t="shared" ref="B169:S169" si="42">IF(B$109=0, B40, B40*B$126)</f>
        <v>0</v>
      </c>
      <c r="C169">
        <f t="shared" si="42"/>
        <v>0</v>
      </c>
      <c r="D169">
        <f t="shared" si="42"/>
        <v>0</v>
      </c>
      <c r="E169">
        <f t="shared" si="42"/>
        <v>0</v>
      </c>
      <c r="F169">
        <f t="shared" si="42"/>
        <v>0</v>
      </c>
      <c r="G169">
        <f t="shared" si="42"/>
        <v>0.33333333333333331</v>
      </c>
      <c r="H169">
        <f t="shared" si="42"/>
        <v>0.68888888888888888</v>
      </c>
      <c r="I169">
        <f t="shared" si="42"/>
        <v>0</v>
      </c>
      <c r="J169">
        <f t="shared" si="42"/>
        <v>0</v>
      </c>
      <c r="K169">
        <f t="shared" si="42"/>
        <v>0</v>
      </c>
      <c r="L169">
        <f t="shared" si="42"/>
        <v>0.33724569640062596</v>
      </c>
      <c r="M169">
        <f t="shared" si="42"/>
        <v>0.34060606060606058</v>
      </c>
      <c r="N169">
        <f t="shared" si="42"/>
        <v>1.0249343832020998</v>
      </c>
      <c r="O169">
        <f t="shared" si="42"/>
        <v>2.0326864147088868</v>
      </c>
      <c r="P169">
        <f t="shared" si="42"/>
        <v>1.3511111111111109</v>
      </c>
      <c r="Q169">
        <f t="shared" si="42"/>
        <v>0.67770578353731692</v>
      </c>
      <c r="R169">
        <f t="shared" si="42"/>
        <v>1.0372836218375499</v>
      </c>
      <c r="S169">
        <f t="shared" si="42"/>
        <v>0</v>
      </c>
      <c r="T169">
        <f t="shared" si="5"/>
        <v>7.8237952936258734</v>
      </c>
    </row>
    <row r="170" spans="1:20" x14ac:dyDescent="0.25">
      <c r="A170" t="s">
        <v>56</v>
      </c>
      <c r="B170">
        <f t="shared" ref="B170:S170" si="43">IF(B$109=0, B41, B41*B$126)</f>
        <v>0</v>
      </c>
      <c r="C170">
        <f t="shared" si="43"/>
        <v>0</v>
      </c>
      <c r="D170">
        <f t="shared" si="43"/>
        <v>0</v>
      </c>
      <c r="E170">
        <f t="shared" si="43"/>
        <v>0</v>
      </c>
      <c r="F170">
        <f t="shared" si="43"/>
        <v>0</v>
      </c>
      <c r="G170">
        <f t="shared" si="43"/>
        <v>0</v>
      </c>
      <c r="H170">
        <f t="shared" si="43"/>
        <v>0</v>
      </c>
      <c r="I170">
        <f t="shared" si="43"/>
        <v>0</v>
      </c>
      <c r="J170">
        <f t="shared" si="43"/>
        <v>0.34502923976608191</v>
      </c>
      <c r="K170">
        <f t="shared" si="43"/>
        <v>0</v>
      </c>
      <c r="L170">
        <f t="shared" si="43"/>
        <v>0</v>
      </c>
      <c r="M170">
        <f t="shared" si="43"/>
        <v>1.3624242424242421</v>
      </c>
      <c r="N170">
        <f t="shared" si="43"/>
        <v>1.7082239720035</v>
      </c>
      <c r="O170">
        <f t="shared" si="43"/>
        <v>2.0326864147088868</v>
      </c>
      <c r="P170">
        <f t="shared" si="43"/>
        <v>0.67555555555555558</v>
      </c>
      <c r="Q170">
        <f t="shared" si="43"/>
        <v>1.0165586753059754</v>
      </c>
      <c r="R170">
        <f t="shared" si="43"/>
        <v>1.7288060363959168</v>
      </c>
      <c r="S170">
        <f t="shared" si="43"/>
        <v>3.4664508005036878</v>
      </c>
      <c r="T170">
        <f t="shared" si="5"/>
        <v>12.335734936663846</v>
      </c>
    </row>
    <row r="171" spans="1:20" x14ac:dyDescent="0.25">
      <c r="A171" t="s">
        <v>57</v>
      </c>
      <c r="B171">
        <f t="shared" ref="B171:S171" si="44">IF(B$109=0, B42, B42*B$126)</f>
        <v>1.0390390390390389</v>
      </c>
      <c r="C171">
        <f t="shared" si="44"/>
        <v>1.0952380952380953</v>
      </c>
      <c r="D171">
        <f t="shared" si="44"/>
        <v>1.333333333333333</v>
      </c>
      <c r="E171">
        <f t="shared" si="44"/>
        <v>0.66666666666666663</v>
      </c>
      <c r="F171">
        <f t="shared" si="44"/>
        <v>1.0232558139534884</v>
      </c>
      <c r="G171">
        <f t="shared" si="44"/>
        <v>2.666666666666667</v>
      </c>
      <c r="H171">
        <f t="shared" si="44"/>
        <v>0.34444444444444444</v>
      </c>
      <c r="I171">
        <f t="shared" si="44"/>
        <v>0.69369369369369371</v>
      </c>
      <c r="J171">
        <f t="shared" si="44"/>
        <v>0.34502923976608191</v>
      </c>
      <c r="K171">
        <f t="shared" si="44"/>
        <v>0.34302325581395349</v>
      </c>
      <c r="L171">
        <f t="shared" si="44"/>
        <v>0.67449139280125192</v>
      </c>
      <c r="M171">
        <f t="shared" si="44"/>
        <v>0.68121212121212116</v>
      </c>
      <c r="N171">
        <f t="shared" si="44"/>
        <v>1.7082239720035</v>
      </c>
      <c r="O171">
        <f t="shared" si="44"/>
        <v>1.3551242764725908</v>
      </c>
      <c r="P171">
        <f t="shared" si="44"/>
        <v>0.67555555555555558</v>
      </c>
      <c r="Q171">
        <f t="shared" si="44"/>
        <v>2.3719702423806091</v>
      </c>
      <c r="R171">
        <f t="shared" si="44"/>
        <v>1.3830448291167328</v>
      </c>
      <c r="S171">
        <f t="shared" si="44"/>
        <v>4.5063860406547942</v>
      </c>
      <c r="T171">
        <f t="shared" si="5"/>
        <v>22.906398678812621</v>
      </c>
    </row>
    <row r="172" spans="1:20" x14ac:dyDescent="0.25">
      <c r="A172" t="s">
        <v>58</v>
      </c>
      <c r="B172">
        <f t="shared" ref="B172:S172" si="45">IF(B$109=0, B43, B43*B$126)</f>
        <v>0</v>
      </c>
      <c r="C172">
        <f t="shared" si="45"/>
        <v>0</v>
      </c>
      <c r="D172">
        <f t="shared" si="45"/>
        <v>0</v>
      </c>
      <c r="E172">
        <f t="shared" si="45"/>
        <v>0.33333333333333331</v>
      </c>
      <c r="F172">
        <f t="shared" si="45"/>
        <v>0</v>
      </c>
      <c r="G172">
        <f t="shared" si="45"/>
        <v>0</v>
      </c>
      <c r="H172">
        <f t="shared" si="45"/>
        <v>0</v>
      </c>
      <c r="I172">
        <f t="shared" si="45"/>
        <v>0.34684684684684686</v>
      </c>
      <c r="J172">
        <f t="shared" si="45"/>
        <v>0.69005847953216382</v>
      </c>
      <c r="K172">
        <f t="shared" si="45"/>
        <v>1.3720930232558137</v>
      </c>
      <c r="L172">
        <f t="shared" si="45"/>
        <v>1.6862284820031304</v>
      </c>
      <c r="M172">
        <f t="shared" si="45"/>
        <v>1.7030303030303031</v>
      </c>
      <c r="N172">
        <f t="shared" si="45"/>
        <v>1.0249343832020998</v>
      </c>
      <c r="O172">
        <f t="shared" si="45"/>
        <v>2.7102485529451825</v>
      </c>
      <c r="P172">
        <f t="shared" si="45"/>
        <v>4.72888888888889</v>
      </c>
      <c r="Q172">
        <f t="shared" si="45"/>
        <v>4.0662347012239017</v>
      </c>
      <c r="R172">
        <f t="shared" si="45"/>
        <v>2.0745672436750997</v>
      </c>
      <c r="S172">
        <f t="shared" si="45"/>
        <v>4.8530311207051637</v>
      </c>
      <c r="T172">
        <f t="shared" si="5"/>
        <v>25.58949535864193</v>
      </c>
    </row>
    <row r="173" spans="1:20" x14ac:dyDescent="0.25">
      <c r="A173" t="s">
        <v>59</v>
      </c>
      <c r="B173">
        <f t="shared" ref="B173:S173" si="46">IF(B$109=0, B44, B44*B$126)</f>
        <v>0</v>
      </c>
      <c r="C173">
        <f t="shared" si="46"/>
        <v>0</v>
      </c>
      <c r="D173">
        <f t="shared" si="46"/>
        <v>1</v>
      </c>
      <c r="E173">
        <f t="shared" si="46"/>
        <v>0.66666666666666663</v>
      </c>
      <c r="F173">
        <f t="shared" si="46"/>
        <v>0</v>
      </c>
      <c r="G173">
        <f t="shared" si="46"/>
        <v>1.333333333333333</v>
      </c>
      <c r="H173">
        <f t="shared" si="46"/>
        <v>0.68888888888888888</v>
      </c>
      <c r="I173">
        <f t="shared" si="46"/>
        <v>1.3873873873873872</v>
      </c>
      <c r="J173">
        <f t="shared" si="46"/>
        <v>2.7602339181286557</v>
      </c>
      <c r="K173">
        <f t="shared" si="46"/>
        <v>5.145348837209303</v>
      </c>
      <c r="L173">
        <f t="shared" si="46"/>
        <v>7.4194053208137714</v>
      </c>
      <c r="M173">
        <f t="shared" si="46"/>
        <v>9.1963636363636354</v>
      </c>
      <c r="N173">
        <f t="shared" si="46"/>
        <v>11.274278215223099</v>
      </c>
      <c r="O173">
        <f t="shared" si="46"/>
        <v>11.857337419135176</v>
      </c>
      <c r="P173">
        <f t="shared" si="46"/>
        <v>12.497777777777776</v>
      </c>
      <c r="Q173">
        <f t="shared" si="46"/>
        <v>14.231821454283656</v>
      </c>
      <c r="R173">
        <f t="shared" si="46"/>
        <v>12.101642254771418</v>
      </c>
      <c r="S173">
        <f t="shared" si="46"/>
        <v>29.811476884331721</v>
      </c>
      <c r="T173">
        <f t="shared" si="5"/>
        <v>121.3719619943145</v>
      </c>
    </row>
    <row r="174" spans="1:20" x14ac:dyDescent="0.25">
      <c r="A174" s="3" t="s">
        <v>60</v>
      </c>
      <c r="B174">
        <f t="shared" ref="B174:S174" si="47">IF(B$109=0, B45, B45*B$126)</f>
        <v>1.0390390390390389</v>
      </c>
      <c r="C174">
        <f t="shared" si="47"/>
        <v>0.36507936507936511</v>
      </c>
      <c r="D174">
        <f t="shared" si="47"/>
        <v>1</v>
      </c>
      <c r="E174">
        <f t="shared" si="47"/>
        <v>1</v>
      </c>
      <c r="F174">
        <f t="shared" si="47"/>
        <v>1.0232558139534884</v>
      </c>
      <c r="G174">
        <f t="shared" si="47"/>
        <v>1.666666666666667</v>
      </c>
      <c r="H174">
        <f t="shared" si="47"/>
        <v>0.68888888888888888</v>
      </c>
      <c r="I174">
        <f t="shared" si="47"/>
        <v>1.3873873873873872</v>
      </c>
      <c r="J174">
        <f t="shared" si="47"/>
        <v>1.0350877192982457</v>
      </c>
      <c r="K174">
        <f t="shared" si="47"/>
        <v>0.68604651162790697</v>
      </c>
      <c r="L174">
        <f t="shared" si="47"/>
        <v>1.6862284820031304</v>
      </c>
      <c r="M174">
        <f t="shared" si="47"/>
        <v>1.0218181818181817</v>
      </c>
      <c r="N174">
        <f t="shared" si="47"/>
        <v>2.3915135608048992</v>
      </c>
      <c r="O174">
        <f t="shared" si="47"/>
        <v>2.0326864147088868</v>
      </c>
      <c r="P174">
        <f t="shared" si="47"/>
        <v>2.0266666666666668</v>
      </c>
      <c r="Q174">
        <f t="shared" si="47"/>
        <v>2.0331173506119509</v>
      </c>
      <c r="R174">
        <f t="shared" si="47"/>
        <v>1.3830448291167328</v>
      </c>
      <c r="S174">
        <f t="shared" si="47"/>
        <v>6.9329016010073765</v>
      </c>
      <c r="T174">
        <f t="shared" si="5"/>
        <v>29.399428478678818</v>
      </c>
    </row>
    <row r="175" spans="1:20" x14ac:dyDescent="0.25">
      <c r="A175" t="s">
        <v>61</v>
      </c>
      <c r="B175">
        <f t="shared" ref="B175:S175" si="48">IF(B$109=0, B46, B46*B$126)</f>
        <v>0</v>
      </c>
      <c r="C175">
        <f t="shared" si="48"/>
        <v>0</v>
      </c>
      <c r="D175">
        <f t="shared" si="48"/>
        <v>0.33333333333333331</v>
      </c>
      <c r="E175">
        <f t="shared" si="48"/>
        <v>0.66666666666666663</v>
      </c>
      <c r="F175">
        <f t="shared" si="48"/>
        <v>0.68217054263565891</v>
      </c>
      <c r="G175">
        <f t="shared" si="48"/>
        <v>0.66666666666666663</v>
      </c>
      <c r="H175">
        <f t="shared" si="48"/>
        <v>0.68888888888888888</v>
      </c>
      <c r="I175">
        <f t="shared" si="48"/>
        <v>1.3873873873873872</v>
      </c>
      <c r="J175">
        <f t="shared" si="48"/>
        <v>0.34502923976608191</v>
      </c>
      <c r="K175">
        <f t="shared" si="48"/>
        <v>0.34302325581395349</v>
      </c>
      <c r="L175">
        <f t="shared" si="48"/>
        <v>1.3489827856025036</v>
      </c>
      <c r="M175">
        <f t="shared" si="48"/>
        <v>0.68121212121212116</v>
      </c>
      <c r="N175">
        <f t="shared" si="48"/>
        <v>1.0249343832020998</v>
      </c>
      <c r="O175">
        <f t="shared" si="48"/>
        <v>0.67756213823629552</v>
      </c>
      <c r="P175">
        <f t="shared" si="48"/>
        <v>1.0133333333333334</v>
      </c>
      <c r="Q175">
        <f t="shared" si="48"/>
        <v>0.67770578353731692</v>
      </c>
      <c r="R175">
        <f t="shared" si="48"/>
        <v>1.0372836218375499</v>
      </c>
      <c r="S175">
        <f t="shared" si="48"/>
        <v>5.5463212808059001</v>
      </c>
      <c r="T175">
        <f t="shared" si="5"/>
        <v>17.120501428925756</v>
      </c>
    </row>
    <row r="176" spans="1:20" x14ac:dyDescent="0.25">
      <c r="A176" t="s">
        <v>62</v>
      </c>
      <c r="B176">
        <f t="shared" ref="B176:S176" si="49">IF(B$109=0, B47, B47*B$126)</f>
        <v>1.0390390390390389</v>
      </c>
      <c r="C176">
        <f t="shared" si="49"/>
        <v>0.36507936507936511</v>
      </c>
      <c r="D176">
        <f t="shared" si="49"/>
        <v>0.66666666666666663</v>
      </c>
      <c r="E176">
        <f t="shared" si="49"/>
        <v>0.33333333333333331</v>
      </c>
      <c r="F176">
        <f t="shared" si="49"/>
        <v>0.34108527131782945</v>
      </c>
      <c r="G176">
        <f t="shared" si="49"/>
        <v>1</v>
      </c>
      <c r="H176">
        <f t="shared" si="49"/>
        <v>0</v>
      </c>
      <c r="I176">
        <f t="shared" si="49"/>
        <v>0</v>
      </c>
      <c r="J176">
        <f t="shared" si="49"/>
        <v>0.69005847953216382</v>
      </c>
      <c r="K176">
        <f t="shared" si="49"/>
        <v>0.34302325581395349</v>
      </c>
      <c r="L176">
        <f t="shared" si="49"/>
        <v>0.33724569640062596</v>
      </c>
      <c r="M176">
        <f t="shared" si="49"/>
        <v>0.34060606060606058</v>
      </c>
      <c r="N176">
        <f t="shared" si="49"/>
        <v>1.3665791776027996</v>
      </c>
      <c r="O176">
        <f t="shared" si="49"/>
        <v>1.3551242764725908</v>
      </c>
      <c r="P176">
        <f t="shared" si="49"/>
        <v>1.0133333333333334</v>
      </c>
      <c r="Q176">
        <f t="shared" si="49"/>
        <v>1.3554115670746336</v>
      </c>
      <c r="R176">
        <f t="shared" si="49"/>
        <v>0.34576120727918325</v>
      </c>
      <c r="S176">
        <f t="shared" si="49"/>
        <v>1.3865803202014748</v>
      </c>
      <c r="T176">
        <f t="shared" si="5"/>
        <v>12.278927049753053</v>
      </c>
    </row>
    <row r="177" spans="1:20" x14ac:dyDescent="0.25">
      <c r="A177" s="3" t="s">
        <v>63</v>
      </c>
      <c r="B177">
        <f t="shared" ref="B177:S177" si="50">IF(B$109=0, B48, B48*B$126)</f>
        <v>2.4244244244244237</v>
      </c>
      <c r="C177">
        <f t="shared" si="50"/>
        <v>0.73015873015873023</v>
      </c>
      <c r="D177">
        <f t="shared" si="50"/>
        <v>0.33333333333333331</v>
      </c>
      <c r="E177">
        <f t="shared" si="50"/>
        <v>0</v>
      </c>
      <c r="F177">
        <f t="shared" si="50"/>
        <v>0.68217054263565891</v>
      </c>
      <c r="G177">
        <f t="shared" si="50"/>
        <v>1.333333333333333</v>
      </c>
      <c r="H177">
        <f t="shared" si="50"/>
        <v>1.0333333333333334</v>
      </c>
      <c r="I177">
        <f t="shared" si="50"/>
        <v>2.4279279279279278</v>
      </c>
      <c r="J177">
        <f t="shared" si="50"/>
        <v>4.8304093567251467</v>
      </c>
      <c r="K177">
        <f t="shared" si="50"/>
        <v>7.2034883720930232</v>
      </c>
      <c r="L177">
        <f t="shared" si="50"/>
        <v>6.4076682316118934</v>
      </c>
      <c r="M177">
        <f t="shared" si="50"/>
        <v>12.602424242424238</v>
      </c>
      <c r="N177">
        <f t="shared" si="50"/>
        <v>14.690726159230096</v>
      </c>
      <c r="O177">
        <f t="shared" si="50"/>
        <v>31.167858358869601</v>
      </c>
      <c r="P177">
        <f t="shared" si="50"/>
        <v>46.275555555555549</v>
      </c>
      <c r="Q177">
        <f t="shared" si="50"/>
        <v>47.100551955843535</v>
      </c>
      <c r="R177">
        <f t="shared" si="50"/>
        <v>44.257434531735449</v>
      </c>
      <c r="S177">
        <f t="shared" si="50"/>
        <v>132.41842057924086</v>
      </c>
      <c r="T177">
        <f t="shared" si="5"/>
        <v>355.91921896847612</v>
      </c>
    </row>
    <row r="178" spans="1:20" x14ac:dyDescent="0.25">
      <c r="A178" t="s">
        <v>64</v>
      </c>
      <c r="B178">
        <f t="shared" ref="B178:S178" si="51">IF(B$109=0, B49, B49*B$126)</f>
        <v>0</v>
      </c>
      <c r="C178">
        <f t="shared" si="51"/>
        <v>0.36507936507936511</v>
      </c>
      <c r="D178">
        <f t="shared" si="51"/>
        <v>0</v>
      </c>
      <c r="E178">
        <f t="shared" si="51"/>
        <v>0</v>
      </c>
      <c r="F178">
        <f t="shared" si="51"/>
        <v>0.34108527131782945</v>
      </c>
      <c r="G178">
        <f t="shared" si="51"/>
        <v>0.66666666666666663</v>
      </c>
      <c r="H178">
        <f t="shared" si="51"/>
        <v>0.68888888888888888</v>
      </c>
      <c r="I178">
        <f t="shared" si="51"/>
        <v>1.3873873873873872</v>
      </c>
      <c r="J178">
        <f t="shared" si="51"/>
        <v>4.1403508771929829</v>
      </c>
      <c r="K178">
        <f t="shared" si="51"/>
        <v>4.8023255813953494</v>
      </c>
      <c r="L178">
        <f t="shared" si="51"/>
        <v>5.7331768388106426</v>
      </c>
      <c r="M178">
        <f t="shared" si="51"/>
        <v>11.921212121212124</v>
      </c>
      <c r="N178">
        <f t="shared" si="51"/>
        <v>12.982502187226601</v>
      </c>
      <c r="O178">
        <f t="shared" si="51"/>
        <v>29.812734082397</v>
      </c>
      <c r="P178">
        <f t="shared" si="51"/>
        <v>39.520000000000003</v>
      </c>
      <c r="Q178">
        <f t="shared" si="51"/>
        <v>42.017758579313664</v>
      </c>
      <c r="R178">
        <f t="shared" si="51"/>
        <v>39.762538837106085</v>
      </c>
      <c r="S178">
        <f t="shared" si="51"/>
        <v>113.35294117647059</v>
      </c>
      <c r="T178">
        <f t="shared" si="5"/>
        <v>307.49464786046519</v>
      </c>
    </row>
    <row r="179" spans="1:20" x14ac:dyDescent="0.25">
      <c r="A179" t="s">
        <v>65</v>
      </c>
      <c r="B179">
        <f t="shared" ref="B179:S179" si="52">IF(B$109=0, B50, B50*B$126)</f>
        <v>1.0390390390390389</v>
      </c>
      <c r="C179">
        <f t="shared" si="52"/>
        <v>0.36507936507936511</v>
      </c>
      <c r="D179">
        <f t="shared" si="52"/>
        <v>0.33333333333333331</v>
      </c>
      <c r="E179">
        <f t="shared" si="52"/>
        <v>0</v>
      </c>
      <c r="F179">
        <f t="shared" si="52"/>
        <v>0.34108527131782945</v>
      </c>
      <c r="G179">
        <f t="shared" si="52"/>
        <v>0</v>
      </c>
      <c r="H179">
        <f t="shared" si="52"/>
        <v>0.34444444444444444</v>
      </c>
      <c r="I179">
        <f t="shared" si="52"/>
        <v>0.34684684684684686</v>
      </c>
      <c r="J179">
        <f t="shared" si="52"/>
        <v>0</v>
      </c>
      <c r="K179">
        <f t="shared" si="52"/>
        <v>0</v>
      </c>
      <c r="L179">
        <f t="shared" si="52"/>
        <v>0</v>
      </c>
      <c r="M179">
        <f t="shared" si="52"/>
        <v>0</v>
      </c>
      <c r="N179">
        <f t="shared" si="52"/>
        <v>0</v>
      </c>
      <c r="O179">
        <f t="shared" si="52"/>
        <v>0</v>
      </c>
      <c r="P179">
        <f t="shared" si="52"/>
        <v>2.0266666666666668</v>
      </c>
      <c r="Q179">
        <f t="shared" si="52"/>
        <v>0.33885289176865846</v>
      </c>
      <c r="R179">
        <f t="shared" si="52"/>
        <v>0</v>
      </c>
      <c r="S179">
        <f t="shared" si="52"/>
        <v>3.8130958805540569</v>
      </c>
      <c r="T179">
        <f t="shared" si="5"/>
        <v>8.9484437390502407</v>
      </c>
    </row>
    <row r="180" spans="1:20" x14ac:dyDescent="0.25">
      <c r="A180" t="s">
        <v>66</v>
      </c>
      <c r="B180">
        <f t="shared" ref="B180:S180" si="53">IF(B$109=0, B51, B51*B$126)</f>
        <v>1.385385385385385</v>
      </c>
      <c r="C180">
        <f t="shared" si="53"/>
        <v>0</v>
      </c>
      <c r="D180">
        <f t="shared" si="53"/>
        <v>0</v>
      </c>
      <c r="E180">
        <f t="shared" si="53"/>
        <v>0</v>
      </c>
      <c r="F180">
        <f t="shared" si="53"/>
        <v>0</v>
      </c>
      <c r="G180">
        <f t="shared" si="53"/>
        <v>0.66666666666666663</v>
      </c>
      <c r="H180">
        <f t="shared" si="53"/>
        <v>0</v>
      </c>
      <c r="I180">
        <f t="shared" si="53"/>
        <v>0.69369369369369371</v>
      </c>
      <c r="J180">
        <f t="shared" si="53"/>
        <v>0.69005847953216382</v>
      </c>
      <c r="K180">
        <f t="shared" si="53"/>
        <v>2.4011627906976742</v>
      </c>
      <c r="L180">
        <f t="shared" si="53"/>
        <v>0.67449139280125192</v>
      </c>
      <c r="M180">
        <f t="shared" si="53"/>
        <v>0.68121212121212116</v>
      </c>
      <c r="N180">
        <f t="shared" si="53"/>
        <v>1.7082239720035</v>
      </c>
      <c r="O180">
        <f t="shared" si="53"/>
        <v>1.3551242764725908</v>
      </c>
      <c r="P180">
        <f t="shared" si="53"/>
        <v>4.72888888888889</v>
      </c>
      <c r="Q180">
        <f t="shared" si="53"/>
        <v>4.743940484761219</v>
      </c>
      <c r="R180">
        <f t="shared" si="53"/>
        <v>4.4948956946293821</v>
      </c>
      <c r="S180">
        <f t="shared" si="53"/>
        <v>15.252383522216229</v>
      </c>
      <c r="T180">
        <f t="shared" si="5"/>
        <v>39.476127368960768</v>
      </c>
    </row>
    <row r="181" spans="1:20" x14ac:dyDescent="0.25">
      <c r="A181" s="3" t="s">
        <v>67</v>
      </c>
      <c r="B181">
        <f t="shared" ref="B181:S181" si="54">IF(B$109=0, B52, B52*B$126)</f>
        <v>0</v>
      </c>
      <c r="C181">
        <f t="shared" si="54"/>
        <v>0</v>
      </c>
      <c r="D181">
        <f t="shared" si="54"/>
        <v>0</v>
      </c>
      <c r="E181">
        <f t="shared" si="54"/>
        <v>0</v>
      </c>
      <c r="F181">
        <f t="shared" si="54"/>
        <v>0</v>
      </c>
      <c r="G181">
        <f t="shared" si="54"/>
        <v>0.33333333333333331</v>
      </c>
      <c r="H181">
        <f t="shared" si="54"/>
        <v>0</v>
      </c>
      <c r="I181">
        <f t="shared" si="54"/>
        <v>0.34684684684684686</v>
      </c>
      <c r="J181">
        <f t="shared" si="54"/>
        <v>2.0701754385964914</v>
      </c>
      <c r="K181">
        <f t="shared" si="54"/>
        <v>1.7151162790697678</v>
      </c>
      <c r="L181">
        <f t="shared" si="54"/>
        <v>0.67449139280125192</v>
      </c>
      <c r="M181">
        <f t="shared" si="54"/>
        <v>1.0218181818181817</v>
      </c>
      <c r="N181">
        <f t="shared" si="54"/>
        <v>2.0498687664041997</v>
      </c>
      <c r="O181">
        <f t="shared" si="54"/>
        <v>1.3551242764725908</v>
      </c>
      <c r="P181">
        <f t="shared" si="54"/>
        <v>2.0266666666666668</v>
      </c>
      <c r="Q181">
        <f t="shared" si="54"/>
        <v>0.67770578353731692</v>
      </c>
      <c r="R181">
        <f t="shared" si="54"/>
        <v>2.0745672436750997</v>
      </c>
      <c r="S181">
        <f t="shared" si="54"/>
        <v>6.2396114409066383</v>
      </c>
      <c r="T181">
        <f t="shared" si="5"/>
        <v>20.585325650128386</v>
      </c>
    </row>
    <row r="182" spans="1:20" x14ac:dyDescent="0.25">
      <c r="A182" t="s">
        <v>68</v>
      </c>
      <c r="B182">
        <f t="shared" ref="B182:S182" si="55">IF(B$109=0, B53, B53*B$126)</f>
        <v>0</v>
      </c>
      <c r="C182">
        <f t="shared" si="55"/>
        <v>0</v>
      </c>
      <c r="D182">
        <f t="shared" si="55"/>
        <v>0</v>
      </c>
      <c r="E182">
        <f t="shared" si="55"/>
        <v>0</v>
      </c>
      <c r="F182">
        <f t="shared" si="55"/>
        <v>0</v>
      </c>
      <c r="G182">
        <f t="shared" si="55"/>
        <v>0.33333333333333331</v>
      </c>
      <c r="H182">
        <f t="shared" si="55"/>
        <v>0</v>
      </c>
      <c r="I182">
        <f t="shared" si="55"/>
        <v>0.34684684684684686</v>
      </c>
      <c r="J182">
        <f t="shared" si="55"/>
        <v>2.0701754385964914</v>
      </c>
      <c r="K182">
        <f t="shared" si="55"/>
        <v>1.0290697674418605</v>
      </c>
      <c r="L182">
        <f t="shared" si="55"/>
        <v>0.67449139280125192</v>
      </c>
      <c r="M182">
        <f t="shared" si="55"/>
        <v>0.68121212121212116</v>
      </c>
      <c r="N182">
        <f t="shared" si="55"/>
        <v>1.0249343832020998</v>
      </c>
      <c r="O182">
        <f t="shared" si="55"/>
        <v>0.33878106911814776</v>
      </c>
      <c r="P182">
        <f t="shared" si="55"/>
        <v>1.3511111111111109</v>
      </c>
      <c r="Q182">
        <f t="shared" si="55"/>
        <v>0.33885289176865846</v>
      </c>
      <c r="R182">
        <f t="shared" si="55"/>
        <v>0.69152241455836649</v>
      </c>
      <c r="S182">
        <f t="shared" si="55"/>
        <v>4.5063860406547942</v>
      </c>
      <c r="T182">
        <f t="shared" si="5"/>
        <v>13.386716810645083</v>
      </c>
    </row>
    <row r="183" spans="1:20" x14ac:dyDescent="0.25">
      <c r="A183" t="s">
        <v>69</v>
      </c>
      <c r="B183">
        <f t="shared" ref="B183:S183" si="56">IF(B$109=0, B54, B54*B$126)</f>
        <v>0</v>
      </c>
      <c r="C183">
        <f t="shared" si="56"/>
        <v>0</v>
      </c>
      <c r="D183">
        <f t="shared" si="56"/>
        <v>0</v>
      </c>
      <c r="E183">
        <f t="shared" si="56"/>
        <v>0</v>
      </c>
      <c r="F183">
        <f t="shared" si="56"/>
        <v>0</v>
      </c>
      <c r="G183">
        <f t="shared" si="56"/>
        <v>0.33333333333333331</v>
      </c>
      <c r="H183">
        <f t="shared" si="56"/>
        <v>0</v>
      </c>
      <c r="I183">
        <f t="shared" si="56"/>
        <v>0</v>
      </c>
      <c r="J183">
        <f t="shared" si="56"/>
        <v>1.0350877192982457</v>
      </c>
      <c r="K183">
        <f t="shared" si="56"/>
        <v>0.34302325581395349</v>
      </c>
      <c r="L183">
        <f t="shared" si="56"/>
        <v>0</v>
      </c>
      <c r="M183">
        <f t="shared" si="56"/>
        <v>0.68121212121212116</v>
      </c>
      <c r="N183">
        <f t="shared" si="56"/>
        <v>0.34164479440069995</v>
      </c>
      <c r="O183">
        <f t="shared" si="56"/>
        <v>0.33878106911814776</v>
      </c>
      <c r="P183">
        <f t="shared" si="56"/>
        <v>0.33777777777777779</v>
      </c>
      <c r="Q183">
        <f t="shared" si="56"/>
        <v>0</v>
      </c>
      <c r="R183">
        <f t="shared" si="56"/>
        <v>0</v>
      </c>
      <c r="S183">
        <f t="shared" si="56"/>
        <v>0.69329016010073752</v>
      </c>
      <c r="T183">
        <f t="shared" si="5"/>
        <v>4.1041502310550166</v>
      </c>
    </row>
    <row r="184" spans="1:20" x14ac:dyDescent="0.25">
      <c r="A184" t="s">
        <v>70</v>
      </c>
      <c r="B184">
        <f t="shared" ref="B184:S184" si="57">IF(B$109=0, B55, B55*B$126)</f>
        <v>0</v>
      </c>
      <c r="C184">
        <f t="shared" si="57"/>
        <v>0</v>
      </c>
      <c r="D184">
        <f t="shared" si="57"/>
        <v>0</v>
      </c>
      <c r="E184">
        <f t="shared" si="57"/>
        <v>0</v>
      </c>
      <c r="F184">
        <f t="shared" si="57"/>
        <v>0</v>
      </c>
      <c r="G184">
        <f t="shared" si="57"/>
        <v>0</v>
      </c>
      <c r="H184">
        <f t="shared" si="57"/>
        <v>0</v>
      </c>
      <c r="I184">
        <f t="shared" si="57"/>
        <v>0</v>
      </c>
      <c r="J184">
        <f t="shared" si="57"/>
        <v>0</v>
      </c>
      <c r="K184">
        <f t="shared" si="57"/>
        <v>0.68604651162790697</v>
      </c>
      <c r="L184">
        <f t="shared" si="57"/>
        <v>0</v>
      </c>
      <c r="M184">
        <f t="shared" si="57"/>
        <v>0.34060606060606058</v>
      </c>
      <c r="N184">
        <f t="shared" si="57"/>
        <v>1.0249343832020998</v>
      </c>
      <c r="O184">
        <f t="shared" si="57"/>
        <v>1.0163432073544434</v>
      </c>
      <c r="P184">
        <f t="shared" si="57"/>
        <v>0.67555555555555558</v>
      </c>
      <c r="Q184">
        <f t="shared" si="57"/>
        <v>0.33885289176865846</v>
      </c>
      <c r="R184">
        <f t="shared" si="57"/>
        <v>1.3830448291167328</v>
      </c>
      <c r="S184">
        <f t="shared" si="57"/>
        <v>1.7332254002518444</v>
      </c>
      <c r="T184">
        <f t="shared" si="5"/>
        <v>7.1986088394833017</v>
      </c>
    </row>
    <row r="185" spans="1:20" x14ac:dyDescent="0.25">
      <c r="A185" s="3" t="s">
        <v>71</v>
      </c>
      <c r="B185">
        <f t="shared" ref="B185:S185" si="58">IF(B$109=0, B56, B56*B$126)</f>
        <v>1.7317317317317318</v>
      </c>
      <c r="C185">
        <f t="shared" si="58"/>
        <v>2.5555555555555554</v>
      </c>
      <c r="D185">
        <f t="shared" si="58"/>
        <v>1</v>
      </c>
      <c r="E185">
        <f t="shared" si="58"/>
        <v>0.33333333333333331</v>
      </c>
      <c r="F185">
        <f t="shared" si="58"/>
        <v>2.387596899224806</v>
      </c>
      <c r="G185">
        <f t="shared" si="58"/>
        <v>1.666666666666667</v>
      </c>
      <c r="H185">
        <f t="shared" si="58"/>
        <v>1.3777777777777775</v>
      </c>
      <c r="I185">
        <f t="shared" si="58"/>
        <v>2.7747747747747753</v>
      </c>
      <c r="J185">
        <f t="shared" si="58"/>
        <v>2.0701754385964914</v>
      </c>
      <c r="K185">
        <f t="shared" si="58"/>
        <v>2.058139534883721</v>
      </c>
      <c r="L185">
        <f t="shared" si="58"/>
        <v>2.3607198748043818</v>
      </c>
      <c r="M185">
        <f t="shared" si="58"/>
        <v>3.7466666666666666</v>
      </c>
      <c r="N185">
        <f t="shared" si="58"/>
        <v>5.1246719160104988</v>
      </c>
      <c r="O185">
        <f t="shared" si="58"/>
        <v>3.7265917602996259</v>
      </c>
      <c r="P185">
        <f t="shared" si="58"/>
        <v>5.0666666666666673</v>
      </c>
      <c r="Q185">
        <f t="shared" si="58"/>
        <v>8.1324694024478035</v>
      </c>
      <c r="R185">
        <f t="shared" si="58"/>
        <v>17.979582778517525</v>
      </c>
      <c r="S185">
        <f t="shared" si="58"/>
        <v>87.701205252743307</v>
      </c>
      <c r="T185">
        <f t="shared" si="5"/>
        <v>151.79432603070134</v>
      </c>
    </row>
    <row r="186" spans="1:20" x14ac:dyDescent="0.25">
      <c r="A186" t="s">
        <v>72</v>
      </c>
      <c r="B186">
        <f t="shared" ref="B186:S186" si="59">IF(B$109=0, B57, B57*B$126)</f>
        <v>0.34634634634634631</v>
      </c>
      <c r="C186">
        <f t="shared" si="59"/>
        <v>0</v>
      </c>
      <c r="D186">
        <f t="shared" si="59"/>
        <v>0</v>
      </c>
      <c r="E186">
        <f t="shared" si="59"/>
        <v>0</v>
      </c>
      <c r="F186">
        <f t="shared" si="59"/>
        <v>0</v>
      </c>
      <c r="G186">
        <f t="shared" si="59"/>
        <v>0</v>
      </c>
      <c r="H186">
        <f t="shared" si="59"/>
        <v>0.34444444444444444</v>
      </c>
      <c r="I186">
        <f t="shared" si="59"/>
        <v>0</v>
      </c>
      <c r="J186">
        <f t="shared" si="59"/>
        <v>0</v>
      </c>
      <c r="K186">
        <f t="shared" si="59"/>
        <v>0</v>
      </c>
      <c r="L186">
        <f t="shared" si="59"/>
        <v>0</v>
      </c>
      <c r="M186">
        <f t="shared" si="59"/>
        <v>0.34060606060606058</v>
      </c>
      <c r="N186">
        <f t="shared" si="59"/>
        <v>0</v>
      </c>
      <c r="O186">
        <f t="shared" si="59"/>
        <v>0</v>
      </c>
      <c r="P186">
        <f t="shared" si="59"/>
        <v>0</v>
      </c>
      <c r="Q186">
        <f t="shared" si="59"/>
        <v>0</v>
      </c>
      <c r="R186">
        <f t="shared" si="59"/>
        <v>0</v>
      </c>
      <c r="S186">
        <f t="shared" si="59"/>
        <v>0</v>
      </c>
      <c r="T186">
        <f t="shared" si="5"/>
        <v>1.0313968513968512</v>
      </c>
    </row>
    <row r="187" spans="1:20" x14ac:dyDescent="0.25">
      <c r="A187" t="s">
        <v>73</v>
      </c>
      <c r="B187">
        <f t="shared" ref="B187:S187" si="60">IF(B$109=0, B58, B58*B$126)</f>
        <v>0</v>
      </c>
      <c r="C187">
        <f t="shared" si="60"/>
        <v>0</v>
      </c>
      <c r="D187">
        <f t="shared" si="60"/>
        <v>0</v>
      </c>
      <c r="E187">
        <f t="shared" si="60"/>
        <v>0</v>
      </c>
      <c r="F187">
        <f t="shared" si="60"/>
        <v>0</v>
      </c>
      <c r="G187">
        <f t="shared" si="60"/>
        <v>0</v>
      </c>
      <c r="H187">
        <f t="shared" si="60"/>
        <v>0</v>
      </c>
      <c r="I187">
        <f t="shared" si="60"/>
        <v>0</v>
      </c>
      <c r="J187">
        <f t="shared" si="60"/>
        <v>0</v>
      </c>
      <c r="K187">
        <f t="shared" si="60"/>
        <v>0</v>
      </c>
      <c r="L187">
        <f t="shared" si="60"/>
        <v>0</v>
      </c>
      <c r="M187">
        <f t="shared" si="60"/>
        <v>0.34060606060606058</v>
      </c>
      <c r="N187">
        <f t="shared" si="60"/>
        <v>0.34164479440069995</v>
      </c>
      <c r="O187">
        <f t="shared" si="60"/>
        <v>1.0163432073544434</v>
      </c>
      <c r="P187">
        <f t="shared" si="60"/>
        <v>0.67555555555555558</v>
      </c>
      <c r="Q187">
        <f t="shared" si="60"/>
        <v>3.3885289176865845</v>
      </c>
      <c r="R187">
        <f t="shared" si="60"/>
        <v>10.718597425654679</v>
      </c>
      <c r="S187">
        <f t="shared" si="60"/>
        <v>66.555855369670809</v>
      </c>
      <c r="T187">
        <f t="shared" si="5"/>
        <v>83.03713133092883</v>
      </c>
    </row>
    <row r="188" spans="1:20" x14ac:dyDescent="0.25">
      <c r="A188" t="s">
        <v>74</v>
      </c>
      <c r="B188">
        <f t="shared" ref="B188:S188" si="61">IF(B$109=0, B59, B59*B$126)</f>
        <v>0.34634634634634631</v>
      </c>
      <c r="C188">
        <f t="shared" si="61"/>
        <v>0.73015873015873023</v>
      </c>
      <c r="D188">
        <f t="shared" si="61"/>
        <v>0</v>
      </c>
      <c r="E188">
        <f t="shared" si="61"/>
        <v>0.33333333333333331</v>
      </c>
      <c r="F188">
        <f t="shared" si="61"/>
        <v>0</v>
      </c>
      <c r="G188">
        <f t="shared" si="61"/>
        <v>0.33333333333333331</v>
      </c>
      <c r="H188">
        <f t="shared" si="61"/>
        <v>0</v>
      </c>
      <c r="I188">
        <f t="shared" si="61"/>
        <v>0.69369369369369371</v>
      </c>
      <c r="J188">
        <f t="shared" si="61"/>
        <v>0.69005847953216382</v>
      </c>
      <c r="K188">
        <f t="shared" si="61"/>
        <v>0.34302325581395349</v>
      </c>
      <c r="L188">
        <f t="shared" si="61"/>
        <v>0.33724569640062596</v>
      </c>
      <c r="M188">
        <f t="shared" si="61"/>
        <v>0.34060606060606058</v>
      </c>
      <c r="N188">
        <f t="shared" si="61"/>
        <v>1.3665791776027996</v>
      </c>
      <c r="O188">
        <f t="shared" si="61"/>
        <v>0.33878106911814776</v>
      </c>
      <c r="P188">
        <f t="shared" si="61"/>
        <v>1.0133333333333334</v>
      </c>
      <c r="Q188">
        <f t="shared" si="61"/>
        <v>0.33885289176865846</v>
      </c>
      <c r="R188">
        <f t="shared" si="61"/>
        <v>0.34576120727918325</v>
      </c>
      <c r="S188">
        <f t="shared" si="61"/>
        <v>2.0798704803022128</v>
      </c>
      <c r="T188">
        <f t="shared" si="5"/>
        <v>9.6309770886225756</v>
      </c>
    </row>
    <row r="189" spans="1:20" x14ac:dyDescent="0.25">
      <c r="A189" t="s">
        <v>75</v>
      </c>
      <c r="B189">
        <f t="shared" ref="B189:S189" si="62">IF(B$109=0, B60, B60*B$126)</f>
        <v>1.0390390390390389</v>
      </c>
      <c r="C189">
        <f t="shared" si="62"/>
        <v>1.8253968253968258</v>
      </c>
      <c r="D189">
        <f t="shared" si="62"/>
        <v>1</v>
      </c>
      <c r="E189">
        <f t="shared" si="62"/>
        <v>0</v>
      </c>
      <c r="F189">
        <f t="shared" si="62"/>
        <v>2.387596899224806</v>
      </c>
      <c r="G189">
        <f t="shared" si="62"/>
        <v>1.333333333333333</v>
      </c>
      <c r="H189">
        <f t="shared" si="62"/>
        <v>1.0333333333333334</v>
      </c>
      <c r="I189">
        <f t="shared" si="62"/>
        <v>2.0810810810810811</v>
      </c>
      <c r="J189">
        <f t="shared" si="62"/>
        <v>1.3801169590643274</v>
      </c>
      <c r="K189">
        <f t="shared" si="62"/>
        <v>1.7151162790697678</v>
      </c>
      <c r="L189">
        <f t="shared" si="62"/>
        <v>2.023474178403756</v>
      </c>
      <c r="M189">
        <f t="shared" si="62"/>
        <v>2.7248484848484851</v>
      </c>
      <c r="N189">
        <f t="shared" si="62"/>
        <v>3.416447944006999</v>
      </c>
      <c r="O189">
        <f t="shared" si="62"/>
        <v>2.3714674838270344</v>
      </c>
      <c r="P189">
        <f t="shared" si="62"/>
        <v>3.3777777777777778</v>
      </c>
      <c r="Q189">
        <f t="shared" si="62"/>
        <v>4.4050875929925599</v>
      </c>
      <c r="R189">
        <f t="shared" si="62"/>
        <v>6.9152241455836663</v>
      </c>
      <c r="S189">
        <f t="shared" si="62"/>
        <v>19.065479402770279</v>
      </c>
      <c r="T189">
        <f t="shared" si="5"/>
        <v>58.09482075975307</v>
      </c>
    </row>
    <row r="190" spans="1:20" x14ac:dyDescent="0.25">
      <c r="A190" s="3" t="s">
        <v>145</v>
      </c>
      <c r="B190">
        <f t="shared" ref="B190:S190" si="63">IF(B$109=0, B61, B61*B$126)</f>
        <v>0</v>
      </c>
      <c r="C190">
        <f t="shared" si="63"/>
        <v>0.36507936507936511</v>
      </c>
      <c r="D190">
        <f t="shared" si="63"/>
        <v>0</v>
      </c>
      <c r="E190">
        <f t="shared" si="63"/>
        <v>0</v>
      </c>
      <c r="F190">
        <f t="shared" si="63"/>
        <v>0</v>
      </c>
      <c r="G190">
        <f t="shared" si="63"/>
        <v>0</v>
      </c>
      <c r="H190">
        <f t="shared" si="63"/>
        <v>0</v>
      </c>
      <c r="I190">
        <f t="shared" si="63"/>
        <v>0</v>
      </c>
      <c r="J190">
        <f t="shared" si="63"/>
        <v>0</v>
      </c>
      <c r="K190">
        <f t="shared" si="63"/>
        <v>0</v>
      </c>
      <c r="L190">
        <f t="shared" si="63"/>
        <v>0</v>
      </c>
      <c r="M190">
        <f t="shared" si="63"/>
        <v>0</v>
      </c>
      <c r="N190">
        <f t="shared" si="63"/>
        <v>0</v>
      </c>
      <c r="O190">
        <f t="shared" si="63"/>
        <v>0</v>
      </c>
      <c r="P190">
        <f t="shared" si="63"/>
        <v>0</v>
      </c>
      <c r="Q190">
        <f t="shared" si="63"/>
        <v>0.33885289176865846</v>
      </c>
      <c r="R190">
        <f t="shared" si="63"/>
        <v>0</v>
      </c>
      <c r="S190">
        <f t="shared" si="63"/>
        <v>0.34664508005036876</v>
      </c>
      <c r="T190">
        <f t="shared" si="5"/>
        <v>1.0505773368983924</v>
      </c>
    </row>
    <row r="191" spans="1:20" x14ac:dyDescent="0.25">
      <c r="A191" s="3" t="s">
        <v>76</v>
      </c>
      <c r="B191">
        <f t="shared" ref="B191:S191" si="64">IF(B$109=0, B62, B62*B$126)</f>
        <v>1.0390390390390389</v>
      </c>
      <c r="C191">
        <f t="shared" si="64"/>
        <v>1.4603174603174602</v>
      </c>
      <c r="D191">
        <f t="shared" si="64"/>
        <v>0.66666666666666663</v>
      </c>
      <c r="E191">
        <f t="shared" si="64"/>
        <v>0.33333333333333331</v>
      </c>
      <c r="F191">
        <f t="shared" si="64"/>
        <v>2.387596899224806</v>
      </c>
      <c r="G191">
        <f t="shared" si="64"/>
        <v>1.666666666666667</v>
      </c>
      <c r="H191">
        <f t="shared" si="64"/>
        <v>3.7888888888888896</v>
      </c>
      <c r="I191">
        <f t="shared" si="64"/>
        <v>4.1621621621621623</v>
      </c>
      <c r="J191">
        <f t="shared" si="64"/>
        <v>11.385964912280702</v>
      </c>
      <c r="K191">
        <f t="shared" si="64"/>
        <v>28.813953488372093</v>
      </c>
      <c r="L191">
        <f t="shared" si="64"/>
        <v>30.689358372456962</v>
      </c>
      <c r="M191">
        <f t="shared" si="64"/>
        <v>44.278787878787888</v>
      </c>
      <c r="N191">
        <f t="shared" si="64"/>
        <v>63.887576552930902</v>
      </c>
      <c r="O191">
        <f t="shared" si="64"/>
        <v>76.225740551583257</v>
      </c>
      <c r="P191">
        <f t="shared" si="64"/>
        <v>107.75111111111109</v>
      </c>
      <c r="Q191">
        <f t="shared" si="64"/>
        <v>135.54115670746333</v>
      </c>
      <c r="R191">
        <f t="shared" si="64"/>
        <v>165.61961828672884</v>
      </c>
      <c r="S191">
        <f t="shared" si="64"/>
        <v>729.68789350602628</v>
      </c>
      <c r="T191">
        <f t="shared" si="5"/>
        <v>1409.3858324840403</v>
      </c>
    </row>
    <row r="192" spans="1:20" x14ac:dyDescent="0.25">
      <c r="A192" t="s">
        <v>77</v>
      </c>
      <c r="B192">
        <f t="shared" ref="B192:S192" si="65">IF(B$109=0, B63, B63*B$126)</f>
        <v>0</v>
      </c>
      <c r="C192">
        <f t="shared" si="65"/>
        <v>0</v>
      </c>
      <c r="D192">
        <f t="shared" si="65"/>
        <v>0.33333333333333331</v>
      </c>
      <c r="E192">
        <f t="shared" si="65"/>
        <v>0</v>
      </c>
      <c r="F192">
        <f t="shared" si="65"/>
        <v>0</v>
      </c>
      <c r="G192">
        <f t="shared" si="65"/>
        <v>0.33333333333333331</v>
      </c>
      <c r="H192">
        <f t="shared" si="65"/>
        <v>0</v>
      </c>
      <c r="I192">
        <f t="shared" si="65"/>
        <v>0</v>
      </c>
      <c r="J192">
        <f t="shared" si="65"/>
        <v>0.34502923976608191</v>
      </c>
      <c r="K192">
        <f t="shared" si="65"/>
        <v>0.34302325581395349</v>
      </c>
      <c r="L192">
        <f t="shared" si="65"/>
        <v>0</v>
      </c>
      <c r="M192">
        <f t="shared" si="65"/>
        <v>0.68121212121212116</v>
      </c>
      <c r="N192">
        <f t="shared" si="65"/>
        <v>0.34164479440069995</v>
      </c>
      <c r="O192">
        <f t="shared" si="65"/>
        <v>1.0163432073544434</v>
      </c>
      <c r="P192">
        <f t="shared" si="65"/>
        <v>1.0133333333333334</v>
      </c>
      <c r="Q192">
        <f t="shared" si="65"/>
        <v>0.67770578353731692</v>
      </c>
      <c r="R192">
        <f t="shared" si="65"/>
        <v>1.3830448291167328</v>
      </c>
      <c r="S192">
        <f t="shared" si="65"/>
        <v>0.34664508005036876</v>
      </c>
      <c r="T192">
        <f t="shared" si="5"/>
        <v>6.8146483112517187</v>
      </c>
    </row>
    <row r="193" spans="1:20" x14ac:dyDescent="0.25">
      <c r="A193" t="s">
        <v>78</v>
      </c>
      <c r="B193">
        <f t="shared" ref="B193:S193" si="66">IF(B$109=0, B64, B64*B$126)</f>
        <v>0</v>
      </c>
      <c r="C193">
        <f t="shared" si="66"/>
        <v>0</v>
      </c>
      <c r="D193">
        <f t="shared" si="66"/>
        <v>0</v>
      </c>
      <c r="E193">
        <f t="shared" si="66"/>
        <v>0</v>
      </c>
      <c r="F193">
        <f t="shared" si="66"/>
        <v>0.68217054263565891</v>
      </c>
      <c r="G193">
        <f t="shared" si="66"/>
        <v>0</v>
      </c>
      <c r="H193">
        <f t="shared" si="66"/>
        <v>0</v>
      </c>
      <c r="I193">
        <f t="shared" si="66"/>
        <v>0.34684684684684686</v>
      </c>
      <c r="J193">
        <f t="shared" si="66"/>
        <v>0.34502923976608191</v>
      </c>
      <c r="K193">
        <f t="shared" si="66"/>
        <v>4.1162790697674421</v>
      </c>
      <c r="L193">
        <f t="shared" si="66"/>
        <v>4.7214397496087646</v>
      </c>
      <c r="M193">
        <f t="shared" si="66"/>
        <v>8.5151515151515156</v>
      </c>
      <c r="N193">
        <f t="shared" si="66"/>
        <v>10.590988626421696</v>
      </c>
      <c r="O193">
        <f t="shared" si="66"/>
        <v>15.922710248552949</v>
      </c>
      <c r="P193">
        <f t="shared" si="66"/>
        <v>21.955555555555563</v>
      </c>
      <c r="Q193">
        <f t="shared" si="66"/>
        <v>27.447084233261336</v>
      </c>
      <c r="R193">
        <f t="shared" si="66"/>
        <v>35.95916555703505</v>
      </c>
      <c r="S193">
        <f t="shared" si="66"/>
        <v>184.76182766684661</v>
      </c>
      <c r="T193">
        <f t="shared" si="5"/>
        <v>315.36424885144953</v>
      </c>
    </row>
    <row r="194" spans="1:20" x14ac:dyDescent="0.25">
      <c r="A194" t="s">
        <v>79</v>
      </c>
      <c r="B194">
        <f t="shared" ref="B194:S194" si="67">IF(B$109=0, B65, B65*B$126)</f>
        <v>0</v>
      </c>
      <c r="C194">
        <f t="shared" si="67"/>
        <v>0</v>
      </c>
      <c r="D194">
        <f t="shared" si="67"/>
        <v>0</v>
      </c>
      <c r="E194">
        <f t="shared" si="67"/>
        <v>0</v>
      </c>
      <c r="F194">
        <f t="shared" si="67"/>
        <v>0.68217054263565891</v>
      </c>
      <c r="G194">
        <f t="shared" si="67"/>
        <v>0</v>
      </c>
      <c r="H194">
        <f t="shared" si="67"/>
        <v>1.0333333333333334</v>
      </c>
      <c r="I194">
        <f t="shared" si="67"/>
        <v>0.34684684684684686</v>
      </c>
      <c r="J194">
        <f t="shared" si="67"/>
        <v>3.7953216374269014</v>
      </c>
      <c r="K194">
        <f t="shared" si="67"/>
        <v>7.8895348837209314</v>
      </c>
      <c r="L194">
        <f t="shared" si="67"/>
        <v>9.1056338028169019</v>
      </c>
      <c r="M194">
        <f t="shared" si="67"/>
        <v>9.877575757575757</v>
      </c>
      <c r="N194">
        <f t="shared" si="67"/>
        <v>22.890201224846891</v>
      </c>
      <c r="O194">
        <f t="shared" si="67"/>
        <v>21.681988423561453</v>
      </c>
      <c r="P194">
        <f t="shared" si="67"/>
        <v>33.102222222222217</v>
      </c>
      <c r="Q194">
        <f t="shared" si="67"/>
        <v>36.596112311015119</v>
      </c>
      <c r="R194">
        <f t="shared" si="67"/>
        <v>41.491344873501994</v>
      </c>
      <c r="S194">
        <f t="shared" si="67"/>
        <v>157.37686634286737</v>
      </c>
      <c r="T194">
        <f t="shared" si="5"/>
        <v>345.86915220237142</v>
      </c>
    </row>
    <row r="195" spans="1:20" x14ac:dyDescent="0.25">
      <c r="A195" t="s">
        <v>80</v>
      </c>
      <c r="B195">
        <f t="shared" ref="B195:S195" si="68">IF(B$109=0, B66, B66*B$126)</f>
        <v>0</v>
      </c>
      <c r="C195">
        <f t="shared" si="68"/>
        <v>0</v>
      </c>
      <c r="D195">
        <f t="shared" si="68"/>
        <v>0</v>
      </c>
      <c r="E195">
        <f t="shared" si="68"/>
        <v>0</v>
      </c>
      <c r="F195">
        <f t="shared" si="68"/>
        <v>0.68217054263565891</v>
      </c>
      <c r="G195">
        <f t="shared" si="68"/>
        <v>0</v>
      </c>
      <c r="H195">
        <f t="shared" si="68"/>
        <v>1.0333333333333334</v>
      </c>
      <c r="I195">
        <f t="shared" si="68"/>
        <v>0</v>
      </c>
      <c r="J195">
        <f t="shared" si="68"/>
        <v>3.1052631578947372</v>
      </c>
      <c r="K195">
        <f t="shared" si="68"/>
        <v>6.1744186046511631</v>
      </c>
      <c r="L195">
        <f t="shared" si="68"/>
        <v>8.0938967136150239</v>
      </c>
      <c r="M195">
        <f t="shared" si="68"/>
        <v>7.833939393939394</v>
      </c>
      <c r="N195">
        <f t="shared" si="68"/>
        <v>17.765529308836392</v>
      </c>
      <c r="O195">
        <f t="shared" si="68"/>
        <v>14.906367041198505</v>
      </c>
      <c r="P195">
        <f t="shared" si="68"/>
        <v>24.995555555555562</v>
      </c>
      <c r="Q195">
        <f t="shared" si="68"/>
        <v>24.39740820734341</v>
      </c>
      <c r="R195">
        <f t="shared" si="68"/>
        <v>28.698180204172218</v>
      </c>
      <c r="S195">
        <f t="shared" si="68"/>
        <v>102.60694369490916</v>
      </c>
      <c r="T195">
        <f t="shared" si="5"/>
        <v>240.29300575808458</v>
      </c>
    </row>
    <row r="196" spans="1:20" x14ac:dyDescent="0.25">
      <c r="A196" t="s">
        <v>81</v>
      </c>
      <c r="B196">
        <f t="shared" ref="B196:S196" si="69">IF(B$109=0, B67, B67*B$126)</f>
        <v>1.0390390390390389</v>
      </c>
      <c r="C196">
        <f t="shared" si="69"/>
        <v>0</v>
      </c>
      <c r="D196">
        <f t="shared" si="69"/>
        <v>0</v>
      </c>
      <c r="E196">
        <f t="shared" si="69"/>
        <v>0</v>
      </c>
      <c r="F196">
        <f t="shared" si="69"/>
        <v>0.68217054263565891</v>
      </c>
      <c r="G196">
        <f t="shared" si="69"/>
        <v>0.66666666666666663</v>
      </c>
      <c r="H196">
        <f t="shared" si="69"/>
        <v>1.7222222222222228</v>
      </c>
      <c r="I196">
        <f t="shared" si="69"/>
        <v>1.7342342342342345</v>
      </c>
      <c r="J196">
        <f t="shared" si="69"/>
        <v>2.0701754385964914</v>
      </c>
      <c r="K196">
        <f t="shared" si="69"/>
        <v>5.8313953488372103</v>
      </c>
      <c r="L196">
        <f t="shared" si="69"/>
        <v>5.05868544600939</v>
      </c>
      <c r="M196">
        <f t="shared" si="69"/>
        <v>7.833939393939394</v>
      </c>
      <c r="N196">
        <f t="shared" si="69"/>
        <v>7.1745406824146993</v>
      </c>
      <c r="O196">
        <f t="shared" si="69"/>
        <v>12.87368062648962</v>
      </c>
      <c r="P196">
        <f t="shared" si="69"/>
        <v>15.200000000000001</v>
      </c>
      <c r="Q196">
        <f t="shared" si="69"/>
        <v>19.314614830813532</v>
      </c>
      <c r="R196">
        <f t="shared" si="69"/>
        <v>17.633821571238347</v>
      </c>
      <c r="S196">
        <f t="shared" si="69"/>
        <v>94.980751933801045</v>
      </c>
      <c r="T196">
        <f t="shared" ref="T196:T252" si="70">SUM(B196:S196)</f>
        <v>193.81593797693756</v>
      </c>
    </row>
    <row r="197" spans="1:20" x14ac:dyDescent="0.25">
      <c r="A197" t="s">
        <v>82</v>
      </c>
      <c r="B197">
        <f t="shared" ref="B197:S197" si="71">IF(B$109=0, B68, B68*B$126)</f>
        <v>0</v>
      </c>
      <c r="C197">
        <f t="shared" si="71"/>
        <v>1.0952380952380953</v>
      </c>
      <c r="D197">
        <f t="shared" si="71"/>
        <v>0.33333333333333331</v>
      </c>
      <c r="E197">
        <f t="shared" si="71"/>
        <v>0.33333333333333331</v>
      </c>
      <c r="F197">
        <f t="shared" si="71"/>
        <v>0.34108527131782945</v>
      </c>
      <c r="G197">
        <f t="shared" si="71"/>
        <v>0.66666666666666663</v>
      </c>
      <c r="H197">
        <f t="shared" si="71"/>
        <v>0.68888888888888888</v>
      </c>
      <c r="I197">
        <f t="shared" si="71"/>
        <v>1.3873873873873872</v>
      </c>
      <c r="J197">
        <f t="shared" si="71"/>
        <v>4.4853801169590648</v>
      </c>
      <c r="K197">
        <f t="shared" si="71"/>
        <v>9.6046511627906987</v>
      </c>
      <c r="L197">
        <f t="shared" si="71"/>
        <v>11.466353677621282</v>
      </c>
      <c r="M197">
        <f t="shared" si="71"/>
        <v>15.667878787878784</v>
      </c>
      <c r="N197">
        <f t="shared" si="71"/>
        <v>21.181977252843403</v>
      </c>
      <c r="O197">
        <f t="shared" si="71"/>
        <v>21.681988423561453</v>
      </c>
      <c r="P197">
        <f t="shared" si="71"/>
        <v>32.764444444444457</v>
      </c>
      <c r="Q197">
        <f t="shared" si="71"/>
        <v>44.728581713462916</v>
      </c>
      <c r="R197">
        <f t="shared" si="71"/>
        <v>62.237017310252995</v>
      </c>
      <c r="S197">
        <f t="shared" si="71"/>
        <v>256.17071415722251</v>
      </c>
      <c r="T197">
        <f t="shared" si="70"/>
        <v>484.8349200232031</v>
      </c>
    </row>
    <row r="198" spans="1:20" x14ac:dyDescent="0.25">
      <c r="A198" t="s">
        <v>83</v>
      </c>
      <c r="B198">
        <f t="shared" ref="B198:S198" si="72">IF(B$109=0, B69, B69*B$126)</f>
        <v>0</v>
      </c>
      <c r="C198">
        <f t="shared" si="72"/>
        <v>0</v>
      </c>
      <c r="D198">
        <f t="shared" si="72"/>
        <v>0</v>
      </c>
      <c r="E198">
        <f t="shared" si="72"/>
        <v>0</v>
      </c>
      <c r="F198">
        <f t="shared" si="72"/>
        <v>0</v>
      </c>
      <c r="G198">
        <f t="shared" si="72"/>
        <v>0</v>
      </c>
      <c r="H198">
        <f t="shared" si="72"/>
        <v>0</v>
      </c>
      <c r="I198">
        <f t="shared" si="72"/>
        <v>0</v>
      </c>
      <c r="J198">
        <f t="shared" si="72"/>
        <v>0</v>
      </c>
      <c r="K198">
        <f t="shared" si="72"/>
        <v>0</v>
      </c>
      <c r="L198">
        <f t="shared" si="72"/>
        <v>0</v>
      </c>
      <c r="M198">
        <f t="shared" si="72"/>
        <v>0</v>
      </c>
      <c r="N198">
        <f t="shared" si="72"/>
        <v>0.34164479440069995</v>
      </c>
      <c r="O198">
        <f t="shared" si="72"/>
        <v>0.67756213823629552</v>
      </c>
      <c r="P198">
        <f t="shared" si="72"/>
        <v>0.67555555555555558</v>
      </c>
      <c r="Q198">
        <f t="shared" si="72"/>
        <v>1.3554115670746336</v>
      </c>
      <c r="R198">
        <f t="shared" si="72"/>
        <v>1.0372836218375499</v>
      </c>
      <c r="S198">
        <f t="shared" si="72"/>
        <v>21.838640043173235</v>
      </c>
      <c r="T198">
        <f t="shared" si="70"/>
        <v>25.926097720277969</v>
      </c>
    </row>
    <row r="199" spans="1:20" x14ac:dyDescent="0.25">
      <c r="A199" t="s">
        <v>84</v>
      </c>
      <c r="B199">
        <f t="shared" ref="B199:S199" si="73">IF(B$109=0, B70, B70*B$126)</f>
        <v>0</v>
      </c>
      <c r="C199">
        <f t="shared" si="73"/>
        <v>0.36507936507936511</v>
      </c>
      <c r="D199">
        <f t="shared" si="73"/>
        <v>0</v>
      </c>
      <c r="E199">
        <f t="shared" si="73"/>
        <v>0</v>
      </c>
      <c r="F199">
        <f t="shared" si="73"/>
        <v>0</v>
      </c>
      <c r="G199">
        <f t="shared" si="73"/>
        <v>0</v>
      </c>
      <c r="H199">
        <f t="shared" si="73"/>
        <v>0.34444444444444444</v>
      </c>
      <c r="I199">
        <f t="shared" si="73"/>
        <v>0.34684684684684686</v>
      </c>
      <c r="J199">
        <f t="shared" si="73"/>
        <v>0.34502923976608191</v>
      </c>
      <c r="K199">
        <f t="shared" si="73"/>
        <v>1.0290697674418605</v>
      </c>
      <c r="L199">
        <f t="shared" si="73"/>
        <v>0.33724569640062596</v>
      </c>
      <c r="M199">
        <f t="shared" si="73"/>
        <v>1.7030303030303031</v>
      </c>
      <c r="N199">
        <f t="shared" si="73"/>
        <v>1.3665791776027996</v>
      </c>
      <c r="O199">
        <f t="shared" si="73"/>
        <v>2.3714674838270344</v>
      </c>
      <c r="P199">
        <f t="shared" si="73"/>
        <v>3.04</v>
      </c>
      <c r="Q199">
        <f t="shared" si="73"/>
        <v>5.4216462682985354</v>
      </c>
      <c r="R199">
        <f t="shared" si="73"/>
        <v>5.8779405237461164</v>
      </c>
      <c r="S199">
        <f t="shared" si="73"/>
        <v>14.212448282065123</v>
      </c>
      <c r="T199">
        <f t="shared" si="70"/>
        <v>36.760827398549132</v>
      </c>
    </row>
    <row r="200" spans="1:20" x14ac:dyDescent="0.25">
      <c r="A200" s="3" t="s">
        <v>85</v>
      </c>
      <c r="B200">
        <f t="shared" ref="B200:S200" si="74">IF(B$109=0, B71, B71*B$126)</f>
        <v>4.1561561561561557</v>
      </c>
      <c r="C200">
        <f t="shared" si="74"/>
        <v>1.0952380952380953</v>
      </c>
      <c r="D200">
        <f t="shared" si="74"/>
        <v>1.333333333333333</v>
      </c>
      <c r="E200">
        <f t="shared" si="74"/>
        <v>1</v>
      </c>
      <c r="F200">
        <f t="shared" si="74"/>
        <v>0.68217054263565891</v>
      </c>
      <c r="G200">
        <f t="shared" si="74"/>
        <v>1.333333333333333</v>
      </c>
      <c r="H200">
        <f t="shared" si="74"/>
        <v>1.0333333333333334</v>
      </c>
      <c r="I200">
        <f t="shared" si="74"/>
        <v>0.69369369369369371</v>
      </c>
      <c r="J200">
        <f t="shared" si="74"/>
        <v>3.1052631578947372</v>
      </c>
      <c r="K200">
        <f t="shared" si="74"/>
        <v>5.145348837209303</v>
      </c>
      <c r="L200">
        <f t="shared" si="74"/>
        <v>6.7449139280125205</v>
      </c>
      <c r="M200">
        <f t="shared" si="74"/>
        <v>10.558787878787875</v>
      </c>
      <c r="N200">
        <f t="shared" si="74"/>
        <v>14.0074365704287</v>
      </c>
      <c r="O200">
        <f t="shared" si="74"/>
        <v>27.10248552945183</v>
      </c>
      <c r="P200">
        <f t="shared" si="74"/>
        <v>36.480000000000004</v>
      </c>
      <c r="Q200">
        <f t="shared" si="74"/>
        <v>50.150227981761468</v>
      </c>
      <c r="R200">
        <f t="shared" si="74"/>
        <v>57.742121615623596</v>
      </c>
      <c r="S200">
        <f t="shared" si="74"/>
        <v>315.10037776578525</v>
      </c>
      <c r="T200">
        <f t="shared" si="70"/>
        <v>537.4642217526789</v>
      </c>
    </row>
    <row r="201" spans="1:20" x14ac:dyDescent="0.25">
      <c r="A201" t="s">
        <v>86</v>
      </c>
      <c r="B201">
        <f t="shared" ref="B201:S201" si="75">IF(B$109=0, B72, B72*B$126)</f>
        <v>0.34634634634634631</v>
      </c>
      <c r="C201">
        <f t="shared" si="75"/>
        <v>0</v>
      </c>
      <c r="D201">
        <f t="shared" si="75"/>
        <v>0</v>
      </c>
      <c r="E201">
        <f t="shared" si="75"/>
        <v>0</v>
      </c>
      <c r="F201">
        <f t="shared" si="75"/>
        <v>0</v>
      </c>
      <c r="G201">
        <f t="shared" si="75"/>
        <v>0.33333333333333331</v>
      </c>
      <c r="H201">
        <f t="shared" si="75"/>
        <v>0</v>
      </c>
      <c r="I201">
        <f t="shared" si="75"/>
        <v>0</v>
      </c>
      <c r="J201">
        <f t="shared" si="75"/>
        <v>0</v>
      </c>
      <c r="K201">
        <f t="shared" si="75"/>
        <v>0</v>
      </c>
      <c r="L201">
        <f t="shared" si="75"/>
        <v>0</v>
      </c>
      <c r="M201">
        <f t="shared" si="75"/>
        <v>0</v>
      </c>
      <c r="N201">
        <f t="shared" si="75"/>
        <v>0.34164479440069995</v>
      </c>
      <c r="O201">
        <f t="shared" si="75"/>
        <v>1.0163432073544434</v>
      </c>
      <c r="P201">
        <f t="shared" si="75"/>
        <v>0</v>
      </c>
      <c r="Q201">
        <f t="shared" si="75"/>
        <v>0.67770578353731692</v>
      </c>
      <c r="R201">
        <f t="shared" si="75"/>
        <v>1.0372836218375499</v>
      </c>
      <c r="S201">
        <f t="shared" si="75"/>
        <v>4.1597409606044256</v>
      </c>
      <c r="T201">
        <f t="shared" si="70"/>
        <v>7.9123980474141149</v>
      </c>
    </row>
    <row r="202" spans="1:20" x14ac:dyDescent="0.25">
      <c r="A202" t="s">
        <v>87</v>
      </c>
      <c r="B202">
        <f t="shared" ref="B202:S202" si="76">IF(B$109=0, B73, B73*B$126)</f>
        <v>2.4244244244244237</v>
      </c>
      <c r="C202">
        <f t="shared" si="76"/>
        <v>0.36507936507936511</v>
      </c>
      <c r="D202">
        <f t="shared" si="76"/>
        <v>1</v>
      </c>
      <c r="E202">
        <f t="shared" si="76"/>
        <v>1</v>
      </c>
      <c r="F202">
        <f t="shared" si="76"/>
        <v>0.34108527131782945</v>
      </c>
      <c r="G202">
        <f t="shared" si="76"/>
        <v>0.33333333333333331</v>
      </c>
      <c r="H202">
        <f t="shared" si="76"/>
        <v>0.68888888888888888</v>
      </c>
      <c r="I202">
        <f t="shared" si="76"/>
        <v>0.69369369369369371</v>
      </c>
      <c r="J202">
        <f t="shared" si="76"/>
        <v>1.0350877192982457</v>
      </c>
      <c r="K202">
        <f t="shared" si="76"/>
        <v>3.7732558139534889</v>
      </c>
      <c r="L202">
        <f t="shared" si="76"/>
        <v>3.035211267605634</v>
      </c>
      <c r="M202">
        <f t="shared" si="76"/>
        <v>5.7903030303030301</v>
      </c>
      <c r="N202">
        <f t="shared" si="76"/>
        <v>7.5161854768153988</v>
      </c>
      <c r="O202">
        <f t="shared" si="76"/>
        <v>14.906367041198505</v>
      </c>
      <c r="P202">
        <f t="shared" si="76"/>
        <v>22.968888888888895</v>
      </c>
      <c r="Q202">
        <f t="shared" si="76"/>
        <v>28.124790016798659</v>
      </c>
      <c r="R202">
        <f t="shared" si="76"/>
        <v>34.921881935197504</v>
      </c>
      <c r="S202">
        <f t="shared" si="76"/>
        <v>208.33369311027161</v>
      </c>
      <c r="T202">
        <f t="shared" si="70"/>
        <v>337.2521692770685</v>
      </c>
    </row>
    <row r="203" spans="1:20" x14ac:dyDescent="0.25">
      <c r="A203" t="s">
        <v>88</v>
      </c>
      <c r="B203">
        <f t="shared" ref="B203:S203" si="77">IF(B$109=0, B74, B74*B$126)</f>
        <v>0.69269269269269262</v>
      </c>
      <c r="C203">
        <f t="shared" si="77"/>
        <v>0.36507936507936511</v>
      </c>
      <c r="D203">
        <f t="shared" si="77"/>
        <v>0</v>
      </c>
      <c r="E203">
        <f t="shared" si="77"/>
        <v>0</v>
      </c>
      <c r="F203">
        <f t="shared" si="77"/>
        <v>0</v>
      </c>
      <c r="G203">
        <f t="shared" si="77"/>
        <v>0</v>
      </c>
      <c r="H203">
        <f t="shared" si="77"/>
        <v>0</v>
      </c>
      <c r="I203">
        <f t="shared" si="77"/>
        <v>0</v>
      </c>
      <c r="J203">
        <f t="shared" si="77"/>
        <v>0</v>
      </c>
      <c r="K203">
        <f t="shared" si="77"/>
        <v>0</v>
      </c>
      <c r="L203">
        <f t="shared" si="77"/>
        <v>0.67449139280125192</v>
      </c>
      <c r="M203">
        <f t="shared" si="77"/>
        <v>0.34060606060606058</v>
      </c>
      <c r="N203">
        <f t="shared" si="77"/>
        <v>0.34164479440069995</v>
      </c>
      <c r="O203">
        <f t="shared" si="77"/>
        <v>0.33878106911814776</v>
      </c>
      <c r="P203">
        <f t="shared" si="77"/>
        <v>0.67555555555555558</v>
      </c>
      <c r="Q203">
        <f t="shared" si="77"/>
        <v>1.3554115670746336</v>
      </c>
      <c r="R203">
        <f t="shared" si="77"/>
        <v>0.34576120727918325</v>
      </c>
      <c r="S203">
        <f t="shared" si="77"/>
        <v>1.3865803202014748</v>
      </c>
      <c r="T203">
        <f t="shared" si="70"/>
        <v>6.5166040248090651</v>
      </c>
    </row>
    <row r="204" spans="1:20" x14ac:dyDescent="0.25">
      <c r="A204" t="s">
        <v>139</v>
      </c>
      <c r="B204">
        <f t="shared" ref="B204:S204" si="78">IF(B$109=0, B75, B75*B$126)</f>
        <v>0.69269269269269262</v>
      </c>
      <c r="C204">
        <f t="shared" si="78"/>
        <v>0</v>
      </c>
      <c r="D204">
        <f t="shared" si="78"/>
        <v>0</v>
      </c>
      <c r="E204">
        <f t="shared" si="78"/>
        <v>0</v>
      </c>
      <c r="F204">
        <f t="shared" si="78"/>
        <v>0</v>
      </c>
      <c r="G204">
        <f t="shared" si="78"/>
        <v>0</v>
      </c>
      <c r="H204">
        <f t="shared" si="78"/>
        <v>0</v>
      </c>
      <c r="I204">
        <f t="shared" si="78"/>
        <v>0</v>
      </c>
      <c r="J204">
        <f t="shared" si="78"/>
        <v>0</v>
      </c>
      <c r="K204">
        <f t="shared" si="78"/>
        <v>0</v>
      </c>
      <c r="L204">
        <f t="shared" si="78"/>
        <v>0</v>
      </c>
      <c r="M204">
        <f t="shared" si="78"/>
        <v>0</v>
      </c>
      <c r="N204">
        <f t="shared" si="78"/>
        <v>0</v>
      </c>
      <c r="O204">
        <f t="shared" si="78"/>
        <v>0</v>
      </c>
      <c r="P204">
        <f t="shared" si="78"/>
        <v>0</v>
      </c>
      <c r="Q204">
        <f t="shared" si="78"/>
        <v>0.33885289176865846</v>
      </c>
      <c r="R204">
        <f t="shared" si="78"/>
        <v>0</v>
      </c>
      <c r="S204">
        <f t="shared" si="78"/>
        <v>0.34664508005036876</v>
      </c>
      <c r="T204">
        <f t="shared" si="70"/>
        <v>1.3781906645117199</v>
      </c>
    </row>
    <row r="205" spans="1:20" x14ac:dyDescent="0.25">
      <c r="A205" t="s">
        <v>89</v>
      </c>
      <c r="B205">
        <f t="shared" ref="B205:S205" si="79">IF(B$109=0, B76, B76*B$126)</f>
        <v>0</v>
      </c>
      <c r="C205">
        <f t="shared" si="79"/>
        <v>0</v>
      </c>
      <c r="D205">
        <f t="shared" si="79"/>
        <v>0</v>
      </c>
      <c r="E205">
        <f t="shared" si="79"/>
        <v>0</v>
      </c>
      <c r="F205">
        <f t="shared" si="79"/>
        <v>0</v>
      </c>
      <c r="G205">
        <f t="shared" si="79"/>
        <v>0.33333333333333331</v>
      </c>
      <c r="H205">
        <f t="shared" si="79"/>
        <v>0</v>
      </c>
      <c r="I205">
        <f t="shared" si="79"/>
        <v>0</v>
      </c>
      <c r="J205">
        <f t="shared" si="79"/>
        <v>1.3801169590643274</v>
      </c>
      <c r="K205">
        <f t="shared" si="79"/>
        <v>0.34302325581395349</v>
      </c>
      <c r="L205">
        <f t="shared" si="79"/>
        <v>1.6862284820031304</v>
      </c>
      <c r="M205">
        <f t="shared" si="79"/>
        <v>1.0218181818181817</v>
      </c>
      <c r="N205">
        <f t="shared" si="79"/>
        <v>2.7331583552056</v>
      </c>
      <c r="O205">
        <f t="shared" si="79"/>
        <v>5.0817160367722174</v>
      </c>
      <c r="P205">
        <f t="shared" si="79"/>
        <v>6.7555555555555564</v>
      </c>
      <c r="Q205">
        <f t="shared" si="79"/>
        <v>11.520998320134385</v>
      </c>
      <c r="R205">
        <f t="shared" si="79"/>
        <v>13.138925876608967</v>
      </c>
      <c r="S205">
        <f t="shared" si="79"/>
        <v>53.383342327756807</v>
      </c>
      <c r="T205">
        <f t="shared" si="70"/>
        <v>97.378216684066459</v>
      </c>
    </row>
    <row r="206" spans="1:20" x14ac:dyDescent="0.25">
      <c r="A206" t="s">
        <v>90</v>
      </c>
      <c r="B206">
        <f t="shared" ref="B206:S206" si="80">IF(B$109=0, B77, B77*B$126)</f>
        <v>0</v>
      </c>
      <c r="C206">
        <f t="shared" si="80"/>
        <v>0</v>
      </c>
      <c r="D206">
        <f t="shared" si="80"/>
        <v>0</v>
      </c>
      <c r="E206">
        <f t="shared" si="80"/>
        <v>0</v>
      </c>
      <c r="F206">
        <f t="shared" si="80"/>
        <v>0</v>
      </c>
      <c r="G206">
        <f t="shared" si="80"/>
        <v>0.33333333333333331</v>
      </c>
      <c r="H206">
        <f t="shared" si="80"/>
        <v>0</v>
      </c>
      <c r="I206">
        <f t="shared" si="80"/>
        <v>0</v>
      </c>
      <c r="J206">
        <f t="shared" si="80"/>
        <v>0.69005847953216382</v>
      </c>
      <c r="K206">
        <f t="shared" si="80"/>
        <v>0.34302325581395349</v>
      </c>
      <c r="L206">
        <f t="shared" si="80"/>
        <v>0.67449139280125192</v>
      </c>
      <c r="M206">
        <f t="shared" si="80"/>
        <v>0.34060606060606058</v>
      </c>
      <c r="N206">
        <f t="shared" si="80"/>
        <v>0.34164479440069995</v>
      </c>
      <c r="O206">
        <f t="shared" si="80"/>
        <v>1.0163432073544434</v>
      </c>
      <c r="P206">
        <f t="shared" si="80"/>
        <v>0.67555555555555558</v>
      </c>
      <c r="Q206">
        <f t="shared" si="80"/>
        <v>0.67770578353731692</v>
      </c>
      <c r="R206">
        <f t="shared" si="80"/>
        <v>1.7288060363959168</v>
      </c>
      <c r="S206">
        <f t="shared" si="80"/>
        <v>6.9329016010073765</v>
      </c>
      <c r="T206">
        <f t="shared" si="70"/>
        <v>13.754469500338072</v>
      </c>
    </row>
    <row r="207" spans="1:20" x14ac:dyDescent="0.25">
      <c r="A207" t="s">
        <v>91</v>
      </c>
      <c r="B207">
        <f t="shared" ref="B207:S207" si="81">IF(B$109=0, B78, B78*B$126)</f>
        <v>0.69269269269269262</v>
      </c>
      <c r="C207">
        <f t="shared" si="81"/>
        <v>0.36507936507936511</v>
      </c>
      <c r="D207">
        <f t="shared" si="81"/>
        <v>0.33333333333333331</v>
      </c>
      <c r="E207">
        <f t="shared" si="81"/>
        <v>0</v>
      </c>
      <c r="F207">
        <f t="shared" si="81"/>
        <v>0.34108527131782945</v>
      </c>
      <c r="G207">
        <f t="shared" si="81"/>
        <v>0.33333333333333331</v>
      </c>
      <c r="H207">
        <f t="shared" si="81"/>
        <v>0.34444444444444444</v>
      </c>
      <c r="I207">
        <f t="shared" si="81"/>
        <v>0</v>
      </c>
      <c r="J207">
        <f t="shared" si="81"/>
        <v>0.69005847953216382</v>
      </c>
      <c r="K207">
        <f t="shared" si="81"/>
        <v>1.0290697674418605</v>
      </c>
      <c r="L207">
        <f t="shared" si="81"/>
        <v>1.3489827856025036</v>
      </c>
      <c r="M207">
        <f t="shared" si="81"/>
        <v>3.4060606060606053</v>
      </c>
      <c r="N207">
        <f t="shared" si="81"/>
        <v>3.0748031496062995</v>
      </c>
      <c r="O207">
        <f t="shared" si="81"/>
        <v>5.7592781750085127</v>
      </c>
      <c r="P207">
        <f t="shared" si="81"/>
        <v>6.08</v>
      </c>
      <c r="Q207">
        <f t="shared" si="81"/>
        <v>8.4713222942164634</v>
      </c>
      <c r="R207">
        <f t="shared" si="81"/>
        <v>8.2982689747003988</v>
      </c>
      <c r="S207">
        <f t="shared" si="81"/>
        <v>47.837021046950895</v>
      </c>
      <c r="T207">
        <f t="shared" si="70"/>
        <v>88.404833719320692</v>
      </c>
    </row>
    <row r="208" spans="1:20" x14ac:dyDescent="0.25">
      <c r="A208" s="3" t="s">
        <v>92</v>
      </c>
      <c r="B208">
        <f t="shared" ref="B208:S208" si="82">IF(B$109=0, B79, B79*B$126)</f>
        <v>2.7707707707707709</v>
      </c>
      <c r="C208">
        <f t="shared" si="82"/>
        <v>0</v>
      </c>
      <c r="D208">
        <f t="shared" si="82"/>
        <v>0.33333333333333331</v>
      </c>
      <c r="E208">
        <f t="shared" si="82"/>
        <v>1.666666666666667</v>
      </c>
      <c r="F208">
        <f t="shared" si="82"/>
        <v>0.68217054263565891</v>
      </c>
      <c r="G208">
        <f t="shared" si="82"/>
        <v>2</v>
      </c>
      <c r="H208">
        <f t="shared" si="82"/>
        <v>1.3777777777777775</v>
      </c>
      <c r="I208">
        <f t="shared" si="82"/>
        <v>3.8153153153153156</v>
      </c>
      <c r="J208">
        <f t="shared" si="82"/>
        <v>4.1403508771929829</v>
      </c>
      <c r="K208">
        <f t="shared" si="82"/>
        <v>4.4593023255813948</v>
      </c>
      <c r="L208">
        <f t="shared" si="82"/>
        <v>6.4076682316118934</v>
      </c>
      <c r="M208">
        <f t="shared" si="82"/>
        <v>8.8557575757575737</v>
      </c>
      <c r="N208">
        <f t="shared" si="82"/>
        <v>12.299212598425198</v>
      </c>
      <c r="O208">
        <f t="shared" si="82"/>
        <v>16.261491317671094</v>
      </c>
      <c r="P208">
        <f t="shared" si="82"/>
        <v>17.56444444444444</v>
      </c>
      <c r="Q208">
        <f t="shared" si="82"/>
        <v>19.992320614350856</v>
      </c>
      <c r="R208">
        <f t="shared" si="82"/>
        <v>19.708388814913448</v>
      </c>
      <c r="S208">
        <f t="shared" si="82"/>
        <v>72.102176650476707</v>
      </c>
      <c r="T208">
        <f t="shared" si="70"/>
        <v>194.43714785692509</v>
      </c>
    </row>
    <row r="209" spans="1:20" x14ac:dyDescent="0.25">
      <c r="A209" t="s">
        <v>93</v>
      </c>
      <c r="B209">
        <f t="shared" ref="B209:S209" si="83">IF(B$109=0, B80, B80*B$126)</f>
        <v>0</v>
      </c>
      <c r="C209">
        <f t="shared" si="83"/>
        <v>0</v>
      </c>
      <c r="D209">
        <f t="shared" si="83"/>
        <v>0</v>
      </c>
      <c r="E209">
        <f t="shared" si="83"/>
        <v>0</v>
      </c>
      <c r="F209">
        <f t="shared" si="83"/>
        <v>0</v>
      </c>
      <c r="G209">
        <f t="shared" si="83"/>
        <v>0</v>
      </c>
      <c r="H209">
        <f t="shared" si="83"/>
        <v>0</v>
      </c>
      <c r="I209">
        <f t="shared" si="83"/>
        <v>0.69369369369369371</v>
      </c>
      <c r="J209">
        <f t="shared" si="83"/>
        <v>0.69005847953216382</v>
      </c>
      <c r="K209">
        <f t="shared" si="83"/>
        <v>0.34302325581395349</v>
      </c>
      <c r="L209">
        <f t="shared" si="83"/>
        <v>0.33724569640062596</v>
      </c>
      <c r="M209">
        <f t="shared" si="83"/>
        <v>0.34060606060606058</v>
      </c>
      <c r="N209">
        <f t="shared" si="83"/>
        <v>1.0249343832020998</v>
      </c>
      <c r="O209">
        <f t="shared" si="83"/>
        <v>1.6939053455907394</v>
      </c>
      <c r="P209">
        <f t="shared" si="83"/>
        <v>1.6888888888888893</v>
      </c>
      <c r="Q209">
        <f t="shared" si="83"/>
        <v>1.6942644588432927</v>
      </c>
      <c r="R209">
        <f t="shared" si="83"/>
        <v>0.34576120727918325</v>
      </c>
      <c r="S209">
        <f t="shared" si="83"/>
        <v>6.9329016010073765</v>
      </c>
      <c r="T209">
        <f t="shared" si="70"/>
        <v>15.78528307085808</v>
      </c>
    </row>
    <row r="210" spans="1:20" x14ac:dyDescent="0.25">
      <c r="A210" t="s">
        <v>94</v>
      </c>
      <c r="B210">
        <f t="shared" ref="B210:S210" si="84">IF(B$109=0, B81, B81*B$126)</f>
        <v>0</v>
      </c>
      <c r="C210">
        <f t="shared" si="84"/>
        <v>0</v>
      </c>
      <c r="D210">
        <f t="shared" si="84"/>
        <v>0</v>
      </c>
      <c r="E210">
        <f t="shared" si="84"/>
        <v>0</v>
      </c>
      <c r="F210">
        <f t="shared" si="84"/>
        <v>0</v>
      </c>
      <c r="G210">
        <f t="shared" si="84"/>
        <v>0.33333333333333331</v>
      </c>
      <c r="H210">
        <f t="shared" si="84"/>
        <v>0.34444444444444444</v>
      </c>
      <c r="I210">
        <f t="shared" si="84"/>
        <v>0</v>
      </c>
      <c r="J210">
        <f t="shared" si="84"/>
        <v>0</v>
      </c>
      <c r="K210">
        <f t="shared" si="84"/>
        <v>0.34302325581395349</v>
      </c>
      <c r="L210">
        <f t="shared" si="84"/>
        <v>0.67449139280125192</v>
      </c>
      <c r="M210">
        <f t="shared" si="84"/>
        <v>0.34060606060606058</v>
      </c>
      <c r="N210">
        <f t="shared" si="84"/>
        <v>0.34164479440069995</v>
      </c>
      <c r="O210">
        <f t="shared" si="84"/>
        <v>0.67756213823629552</v>
      </c>
      <c r="P210">
        <f t="shared" si="84"/>
        <v>0.33777777777777779</v>
      </c>
      <c r="Q210">
        <f t="shared" si="84"/>
        <v>1.0165586753059754</v>
      </c>
      <c r="R210">
        <f t="shared" si="84"/>
        <v>0</v>
      </c>
      <c r="S210">
        <f t="shared" si="84"/>
        <v>1.3865803202014748</v>
      </c>
      <c r="T210">
        <f t="shared" si="70"/>
        <v>5.7960221929212672</v>
      </c>
    </row>
    <row r="211" spans="1:20" x14ac:dyDescent="0.25">
      <c r="A211" t="s">
        <v>95</v>
      </c>
      <c r="B211">
        <f t="shared" ref="B211:S211" si="85">IF(B$109=0, B82, B82*B$126)</f>
        <v>0.34634634634634631</v>
      </c>
      <c r="C211">
        <f t="shared" si="85"/>
        <v>0</v>
      </c>
      <c r="D211">
        <f t="shared" si="85"/>
        <v>0.33333333333333331</v>
      </c>
      <c r="E211">
        <f t="shared" si="85"/>
        <v>0.33333333333333331</v>
      </c>
      <c r="F211">
        <f t="shared" si="85"/>
        <v>0.68217054263565891</v>
      </c>
      <c r="G211">
        <f t="shared" si="85"/>
        <v>0.66666666666666663</v>
      </c>
      <c r="H211">
        <f t="shared" si="85"/>
        <v>0</v>
      </c>
      <c r="I211">
        <f t="shared" si="85"/>
        <v>2.0810810810810811</v>
      </c>
      <c r="J211">
        <f t="shared" si="85"/>
        <v>2.0701754385964914</v>
      </c>
      <c r="K211">
        <f t="shared" si="85"/>
        <v>1.3720930232558137</v>
      </c>
      <c r="L211">
        <f t="shared" si="85"/>
        <v>3.7097026604068861</v>
      </c>
      <c r="M211">
        <f t="shared" si="85"/>
        <v>2.3842424242424238</v>
      </c>
      <c r="N211">
        <f t="shared" si="85"/>
        <v>3.0748031496062995</v>
      </c>
      <c r="O211">
        <f t="shared" si="85"/>
        <v>4.7429349676540697</v>
      </c>
      <c r="P211">
        <f t="shared" si="85"/>
        <v>3.04</v>
      </c>
      <c r="Q211">
        <f t="shared" si="85"/>
        <v>5.0827933765298772</v>
      </c>
      <c r="R211">
        <f t="shared" si="85"/>
        <v>4.1491344873501994</v>
      </c>
      <c r="S211">
        <f t="shared" si="85"/>
        <v>4.8530311207051637</v>
      </c>
      <c r="T211">
        <f t="shared" si="70"/>
        <v>38.921841951743637</v>
      </c>
    </row>
    <row r="212" spans="1:20" x14ac:dyDescent="0.25">
      <c r="A212" t="s">
        <v>96</v>
      </c>
      <c r="B212">
        <f t="shared" ref="B212:S212" si="86">IF(B$109=0, B83, B83*B$126)</f>
        <v>0</v>
      </c>
      <c r="C212">
        <f t="shared" si="86"/>
        <v>0</v>
      </c>
      <c r="D212">
        <f t="shared" si="86"/>
        <v>0</v>
      </c>
      <c r="E212">
        <f t="shared" si="86"/>
        <v>0</v>
      </c>
      <c r="F212">
        <f t="shared" si="86"/>
        <v>0</v>
      </c>
      <c r="G212">
        <f t="shared" si="86"/>
        <v>0</v>
      </c>
      <c r="H212">
        <f t="shared" si="86"/>
        <v>0</v>
      </c>
      <c r="I212">
        <f t="shared" si="86"/>
        <v>1.3873873873873872</v>
      </c>
      <c r="J212">
        <f t="shared" si="86"/>
        <v>0.69005847953216382</v>
      </c>
      <c r="K212">
        <f t="shared" si="86"/>
        <v>0</v>
      </c>
      <c r="L212">
        <f t="shared" si="86"/>
        <v>1.6862284820031304</v>
      </c>
      <c r="M212">
        <f t="shared" si="86"/>
        <v>0</v>
      </c>
      <c r="N212">
        <f t="shared" si="86"/>
        <v>1.3665791776027996</v>
      </c>
      <c r="O212">
        <f t="shared" si="86"/>
        <v>0.67756213823629552</v>
      </c>
      <c r="P212">
        <f t="shared" si="86"/>
        <v>0.33777777777777779</v>
      </c>
      <c r="Q212">
        <f t="shared" si="86"/>
        <v>0.33885289176865846</v>
      </c>
      <c r="R212">
        <f t="shared" si="86"/>
        <v>0</v>
      </c>
      <c r="S212">
        <f t="shared" si="86"/>
        <v>0.34664508005036876</v>
      </c>
      <c r="T212">
        <f t="shared" si="70"/>
        <v>6.8310914143585819</v>
      </c>
    </row>
    <row r="213" spans="1:20" x14ac:dyDescent="0.25">
      <c r="A213" t="s">
        <v>97</v>
      </c>
      <c r="B213">
        <f t="shared" ref="B213:S213" si="87">IF(B$109=0, B84, B84*B$126)</f>
        <v>0</v>
      </c>
      <c r="C213">
        <f t="shared" si="87"/>
        <v>0</v>
      </c>
      <c r="D213">
        <f t="shared" si="87"/>
        <v>0</v>
      </c>
      <c r="E213">
        <f t="shared" si="87"/>
        <v>0</v>
      </c>
      <c r="F213">
        <f t="shared" si="87"/>
        <v>0</v>
      </c>
      <c r="G213">
        <f t="shared" si="87"/>
        <v>0.33333333333333331</v>
      </c>
      <c r="H213">
        <f t="shared" si="87"/>
        <v>0</v>
      </c>
      <c r="I213">
        <f t="shared" si="87"/>
        <v>0</v>
      </c>
      <c r="J213">
        <f t="shared" si="87"/>
        <v>0.34502923976608191</v>
      </c>
      <c r="K213">
        <f t="shared" si="87"/>
        <v>0.34302325581395349</v>
      </c>
      <c r="L213">
        <f t="shared" si="87"/>
        <v>0.67449139280125192</v>
      </c>
      <c r="M213">
        <f t="shared" si="87"/>
        <v>0.34060606060606058</v>
      </c>
      <c r="N213">
        <f t="shared" si="87"/>
        <v>0.34164479440069995</v>
      </c>
      <c r="O213">
        <f t="shared" si="87"/>
        <v>1.6939053455907394</v>
      </c>
      <c r="P213">
        <f t="shared" si="87"/>
        <v>0.33777777777777779</v>
      </c>
      <c r="Q213">
        <f t="shared" si="87"/>
        <v>2.0331173506119509</v>
      </c>
      <c r="R213">
        <f t="shared" si="87"/>
        <v>1.0372836218375499</v>
      </c>
      <c r="S213">
        <f t="shared" si="87"/>
        <v>0.69329016010073752</v>
      </c>
      <c r="T213">
        <f t="shared" si="70"/>
        <v>8.1735023326401368</v>
      </c>
    </row>
    <row r="214" spans="1:20" x14ac:dyDescent="0.25">
      <c r="A214" t="s">
        <v>98</v>
      </c>
      <c r="B214">
        <f t="shared" ref="B214:S214" si="88">IF(B$109=0, B85, B85*B$126)</f>
        <v>0.34634634634634631</v>
      </c>
      <c r="C214">
        <f t="shared" si="88"/>
        <v>0</v>
      </c>
      <c r="D214">
        <f t="shared" si="88"/>
        <v>0.33333333333333331</v>
      </c>
      <c r="E214">
        <f t="shared" si="88"/>
        <v>0.33333333333333331</v>
      </c>
      <c r="F214">
        <f t="shared" si="88"/>
        <v>0.68217054263565891</v>
      </c>
      <c r="G214">
        <f t="shared" si="88"/>
        <v>0.33333333333333331</v>
      </c>
      <c r="H214">
        <f t="shared" si="88"/>
        <v>0</v>
      </c>
      <c r="I214">
        <f t="shared" si="88"/>
        <v>0.69369369369369371</v>
      </c>
      <c r="J214">
        <f t="shared" si="88"/>
        <v>1.0350877192982457</v>
      </c>
      <c r="K214">
        <f t="shared" si="88"/>
        <v>1.0290697674418605</v>
      </c>
      <c r="L214">
        <f t="shared" si="88"/>
        <v>1.3489827856025036</v>
      </c>
      <c r="M214">
        <f t="shared" si="88"/>
        <v>2.0436363636363635</v>
      </c>
      <c r="N214">
        <f t="shared" si="88"/>
        <v>1.3665791776027996</v>
      </c>
      <c r="O214">
        <f t="shared" si="88"/>
        <v>2.3714674838270344</v>
      </c>
      <c r="P214">
        <f t="shared" si="88"/>
        <v>2.3644444444444441</v>
      </c>
      <c r="Q214">
        <f t="shared" si="88"/>
        <v>2.7108231341492681</v>
      </c>
      <c r="R214">
        <f t="shared" si="88"/>
        <v>3.1118508655126496</v>
      </c>
      <c r="S214">
        <f t="shared" si="88"/>
        <v>3.8130958805540569</v>
      </c>
      <c r="T214">
        <f t="shared" si="70"/>
        <v>23.917248204744929</v>
      </c>
    </row>
    <row r="215" spans="1:20" x14ac:dyDescent="0.25">
      <c r="A215" t="s">
        <v>99</v>
      </c>
      <c r="B215">
        <f t="shared" ref="B215:S215" si="89">IF(B$109=0, B86, B86*B$126)</f>
        <v>0</v>
      </c>
      <c r="C215">
        <f t="shared" si="89"/>
        <v>0</v>
      </c>
      <c r="D215">
        <f t="shared" si="89"/>
        <v>0</v>
      </c>
      <c r="E215">
        <f t="shared" si="89"/>
        <v>0</v>
      </c>
      <c r="F215">
        <f t="shared" si="89"/>
        <v>0</v>
      </c>
      <c r="G215">
        <f t="shared" si="89"/>
        <v>0</v>
      </c>
      <c r="H215">
        <f t="shared" si="89"/>
        <v>0</v>
      </c>
      <c r="I215">
        <f t="shared" si="89"/>
        <v>0</v>
      </c>
      <c r="J215">
        <f t="shared" si="89"/>
        <v>0</v>
      </c>
      <c r="K215">
        <f t="shared" si="89"/>
        <v>0</v>
      </c>
      <c r="L215">
        <f t="shared" si="89"/>
        <v>0</v>
      </c>
      <c r="M215">
        <f t="shared" si="89"/>
        <v>0</v>
      </c>
      <c r="N215">
        <f t="shared" si="89"/>
        <v>0.34164479440069995</v>
      </c>
      <c r="O215">
        <f t="shared" si="89"/>
        <v>1.3551242764725908</v>
      </c>
      <c r="P215">
        <f t="shared" si="89"/>
        <v>0</v>
      </c>
      <c r="Q215">
        <f t="shared" si="89"/>
        <v>0.33885289176865846</v>
      </c>
      <c r="R215">
        <f t="shared" si="89"/>
        <v>1.3830448291167328</v>
      </c>
      <c r="S215">
        <f t="shared" si="89"/>
        <v>2.0798704803022128</v>
      </c>
      <c r="T215">
        <f t="shared" si="70"/>
        <v>5.4985372720608945</v>
      </c>
    </row>
    <row r="216" spans="1:20" x14ac:dyDescent="0.25">
      <c r="A216" t="s">
        <v>100</v>
      </c>
      <c r="B216">
        <f t="shared" ref="B216:S216" si="90">IF(B$109=0, B87, B87*B$126)</f>
        <v>2.4244244244244237</v>
      </c>
      <c r="C216">
        <f t="shared" si="90"/>
        <v>0</v>
      </c>
      <c r="D216">
        <f t="shared" si="90"/>
        <v>0</v>
      </c>
      <c r="E216">
        <f t="shared" si="90"/>
        <v>1.333333333333333</v>
      </c>
      <c r="F216">
        <f t="shared" si="90"/>
        <v>0</v>
      </c>
      <c r="G216">
        <f t="shared" si="90"/>
        <v>1</v>
      </c>
      <c r="H216">
        <f t="shared" si="90"/>
        <v>1.0333333333333334</v>
      </c>
      <c r="I216">
        <f t="shared" si="90"/>
        <v>1.0405405405405406</v>
      </c>
      <c r="J216">
        <f t="shared" si="90"/>
        <v>1.3801169590643274</v>
      </c>
      <c r="K216">
        <f t="shared" si="90"/>
        <v>2.4011627906976742</v>
      </c>
      <c r="L216">
        <f t="shared" si="90"/>
        <v>1.6862284820031304</v>
      </c>
      <c r="M216">
        <f t="shared" si="90"/>
        <v>5.7903030303030301</v>
      </c>
      <c r="N216">
        <f t="shared" si="90"/>
        <v>7.5161854768153988</v>
      </c>
      <c r="O216">
        <f t="shared" si="90"/>
        <v>7.7919645897173995</v>
      </c>
      <c r="P216">
        <f t="shared" si="90"/>
        <v>12.497777777777776</v>
      </c>
      <c r="Q216">
        <f t="shared" si="90"/>
        <v>11.859851211903051</v>
      </c>
      <c r="R216">
        <f t="shared" si="90"/>
        <v>13.830448291167329</v>
      </c>
      <c r="S216">
        <f t="shared" si="90"/>
        <v>56.849793128260472</v>
      </c>
      <c r="T216">
        <f t="shared" si="70"/>
        <v>128.43546336934122</v>
      </c>
    </row>
    <row r="217" spans="1:20" x14ac:dyDescent="0.25">
      <c r="A217" s="3" t="s">
        <v>101</v>
      </c>
      <c r="B217">
        <f t="shared" ref="B217:S217" si="91">IF(B$109=0, B88, B88*B$126)</f>
        <v>0</v>
      </c>
      <c r="C217">
        <f t="shared" si="91"/>
        <v>0</v>
      </c>
      <c r="D217">
        <f t="shared" si="91"/>
        <v>0</v>
      </c>
      <c r="E217">
        <f t="shared" si="91"/>
        <v>0.33333333333333331</v>
      </c>
      <c r="F217">
        <f t="shared" si="91"/>
        <v>0</v>
      </c>
      <c r="G217">
        <f t="shared" si="91"/>
        <v>0.33333333333333331</v>
      </c>
      <c r="H217">
        <f t="shared" si="91"/>
        <v>0.68888888888888888</v>
      </c>
      <c r="I217">
        <f t="shared" si="91"/>
        <v>0.34684684684684686</v>
      </c>
      <c r="J217">
        <f t="shared" si="91"/>
        <v>0</v>
      </c>
      <c r="K217">
        <f t="shared" si="91"/>
        <v>0</v>
      </c>
      <c r="L217">
        <f t="shared" si="91"/>
        <v>1.011737089201878</v>
      </c>
      <c r="M217">
        <f t="shared" si="91"/>
        <v>0.34060606060606058</v>
      </c>
      <c r="N217">
        <f t="shared" si="91"/>
        <v>1.7082239720035</v>
      </c>
      <c r="O217">
        <f t="shared" si="91"/>
        <v>2.7102485529451825</v>
      </c>
      <c r="P217">
        <f t="shared" si="91"/>
        <v>3.04</v>
      </c>
      <c r="Q217">
        <f t="shared" si="91"/>
        <v>4.0662347012239017</v>
      </c>
      <c r="R217">
        <f t="shared" si="91"/>
        <v>4.8406569019085666</v>
      </c>
      <c r="S217">
        <f t="shared" si="91"/>
        <v>19.75876956287102</v>
      </c>
      <c r="T217">
        <f t="shared" si="70"/>
        <v>39.178879243162513</v>
      </c>
    </row>
    <row r="218" spans="1:20" x14ac:dyDescent="0.25">
      <c r="A218" s="3" t="s">
        <v>102</v>
      </c>
      <c r="B218">
        <f t="shared" ref="B218:S218" si="92">IF(B$109=0, B89, B89*B$126)</f>
        <v>0</v>
      </c>
      <c r="C218">
        <f t="shared" si="92"/>
        <v>0</v>
      </c>
      <c r="D218">
        <f t="shared" si="92"/>
        <v>0.33333333333333331</v>
      </c>
      <c r="E218">
        <f t="shared" si="92"/>
        <v>0.66666666666666663</v>
      </c>
      <c r="F218">
        <f t="shared" si="92"/>
        <v>0.34108527131782945</v>
      </c>
      <c r="G218">
        <f t="shared" si="92"/>
        <v>0.33333333333333331</v>
      </c>
      <c r="H218">
        <f t="shared" si="92"/>
        <v>1.7222222222222228</v>
      </c>
      <c r="I218">
        <f t="shared" si="92"/>
        <v>1.0405405405405406</v>
      </c>
      <c r="J218">
        <f t="shared" si="92"/>
        <v>0.69005847953216382</v>
      </c>
      <c r="K218">
        <f t="shared" si="92"/>
        <v>0.68604651162790697</v>
      </c>
      <c r="L218">
        <f t="shared" si="92"/>
        <v>3.3724569640062598</v>
      </c>
      <c r="M218">
        <f t="shared" si="92"/>
        <v>0.34060606060606058</v>
      </c>
      <c r="N218">
        <f t="shared" si="92"/>
        <v>1.0249343832020998</v>
      </c>
      <c r="O218">
        <f t="shared" si="92"/>
        <v>1.0163432073544434</v>
      </c>
      <c r="P218">
        <f t="shared" si="92"/>
        <v>0.67555555555555558</v>
      </c>
      <c r="Q218">
        <f t="shared" si="92"/>
        <v>2.0331173506119509</v>
      </c>
      <c r="R218">
        <f t="shared" si="92"/>
        <v>0.34576120727918325</v>
      </c>
      <c r="S218">
        <f t="shared" si="92"/>
        <v>5.8929663608562697</v>
      </c>
      <c r="T218">
        <f t="shared" si="70"/>
        <v>20.515027448045821</v>
      </c>
    </row>
    <row r="219" spans="1:20" x14ac:dyDescent="0.25">
      <c r="A219" s="3" t="s">
        <v>103</v>
      </c>
      <c r="B219">
        <f t="shared" ref="B219:S219" si="93">IF(B$109=0, B90, B90*B$126)</f>
        <v>0.69269269269269262</v>
      </c>
      <c r="C219">
        <f t="shared" si="93"/>
        <v>0.73015873015873023</v>
      </c>
      <c r="D219">
        <f t="shared" si="93"/>
        <v>0</v>
      </c>
      <c r="E219">
        <f t="shared" si="93"/>
        <v>0.33333333333333331</v>
      </c>
      <c r="F219">
        <f t="shared" si="93"/>
        <v>0.68217054263565891</v>
      </c>
      <c r="G219">
        <f t="shared" si="93"/>
        <v>0.33333333333333331</v>
      </c>
      <c r="H219">
        <f t="shared" si="93"/>
        <v>1.0333333333333334</v>
      </c>
      <c r="I219">
        <f t="shared" si="93"/>
        <v>0.34684684684684686</v>
      </c>
      <c r="J219">
        <f t="shared" si="93"/>
        <v>2.4152046783625729</v>
      </c>
      <c r="K219">
        <f t="shared" si="93"/>
        <v>1.3720930232558137</v>
      </c>
      <c r="L219">
        <f t="shared" si="93"/>
        <v>3.3724569640062598</v>
      </c>
      <c r="M219">
        <f t="shared" si="93"/>
        <v>4.0872727272727269</v>
      </c>
      <c r="N219">
        <f t="shared" si="93"/>
        <v>7.1745406824146993</v>
      </c>
      <c r="O219">
        <f t="shared" si="93"/>
        <v>8.4695267279536957</v>
      </c>
      <c r="P219">
        <f t="shared" si="93"/>
        <v>8.7822222222222219</v>
      </c>
      <c r="Q219">
        <f t="shared" si="93"/>
        <v>13.892968562515001</v>
      </c>
      <c r="R219">
        <f t="shared" si="93"/>
        <v>13.138925876608967</v>
      </c>
      <c r="S219">
        <f t="shared" si="93"/>
        <v>56.156502968159742</v>
      </c>
      <c r="T219">
        <f t="shared" si="70"/>
        <v>123.01358324510564</v>
      </c>
    </row>
    <row r="220" spans="1:20" x14ac:dyDescent="0.25">
      <c r="A220" t="s">
        <v>104</v>
      </c>
      <c r="B220">
        <f t="shared" ref="B220:S220" si="94">IF(B$109=0, B91, B91*B$126)</f>
        <v>0</v>
      </c>
      <c r="C220">
        <f t="shared" si="94"/>
        <v>0</v>
      </c>
      <c r="D220">
        <f t="shared" si="94"/>
        <v>0</v>
      </c>
      <c r="E220">
        <f t="shared" si="94"/>
        <v>0</v>
      </c>
      <c r="F220">
        <f t="shared" si="94"/>
        <v>0</v>
      </c>
      <c r="G220">
        <f t="shared" si="94"/>
        <v>0</v>
      </c>
      <c r="H220">
        <f t="shared" si="94"/>
        <v>0</v>
      </c>
      <c r="I220">
        <f t="shared" si="94"/>
        <v>0</v>
      </c>
      <c r="J220">
        <f t="shared" si="94"/>
        <v>0</v>
      </c>
      <c r="K220">
        <f t="shared" si="94"/>
        <v>0</v>
      </c>
      <c r="L220">
        <f t="shared" si="94"/>
        <v>0</v>
      </c>
      <c r="M220">
        <f t="shared" si="94"/>
        <v>0.34060606060606058</v>
      </c>
      <c r="N220">
        <f t="shared" si="94"/>
        <v>0.34164479440069995</v>
      </c>
      <c r="O220">
        <f t="shared" si="94"/>
        <v>0.33878106911814776</v>
      </c>
      <c r="P220">
        <f t="shared" si="94"/>
        <v>1.0133333333333334</v>
      </c>
      <c r="Q220">
        <f t="shared" si="94"/>
        <v>0.67770578353731692</v>
      </c>
      <c r="R220">
        <f t="shared" si="94"/>
        <v>0.34576120727918325</v>
      </c>
      <c r="S220">
        <f t="shared" si="94"/>
        <v>2.0798704803022128</v>
      </c>
      <c r="T220">
        <f t="shared" si="70"/>
        <v>5.1377027285769543</v>
      </c>
    </row>
    <row r="221" spans="1:20" x14ac:dyDescent="0.25">
      <c r="A221" t="s">
        <v>105</v>
      </c>
      <c r="B221">
        <f t="shared" ref="B221:S221" si="95">IF(B$109=0, B92, B92*B$126)</f>
        <v>0.69269269269269262</v>
      </c>
      <c r="C221">
        <f t="shared" si="95"/>
        <v>0</v>
      </c>
      <c r="D221">
        <f t="shared" si="95"/>
        <v>0</v>
      </c>
      <c r="E221">
        <f t="shared" si="95"/>
        <v>0.33333333333333331</v>
      </c>
      <c r="F221">
        <f t="shared" si="95"/>
        <v>0.68217054263565891</v>
      </c>
      <c r="G221">
        <f t="shared" si="95"/>
        <v>0</v>
      </c>
      <c r="H221">
        <f t="shared" si="95"/>
        <v>0.34444444444444444</v>
      </c>
      <c r="I221">
        <f t="shared" si="95"/>
        <v>0.34684684684684686</v>
      </c>
      <c r="J221">
        <f t="shared" si="95"/>
        <v>2.0701754385964914</v>
      </c>
      <c r="K221">
        <f t="shared" si="95"/>
        <v>1.3720930232558137</v>
      </c>
      <c r="L221">
        <f t="shared" si="95"/>
        <v>1.6862284820031304</v>
      </c>
      <c r="M221">
        <f t="shared" si="95"/>
        <v>2.7248484848484851</v>
      </c>
      <c r="N221">
        <f t="shared" si="95"/>
        <v>3.7580927384076999</v>
      </c>
      <c r="O221">
        <f t="shared" si="95"/>
        <v>4.7429349676540697</v>
      </c>
      <c r="P221">
        <f t="shared" si="95"/>
        <v>4.391111111111111</v>
      </c>
      <c r="Q221">
        <f t="shared" si="95"/>
        <v>7.7936165106791453</v>
      </c>
      <c r="R221">
        <f t="shared" si="95"/>
        <v>6.5694629383044818</v>
      </c>
      <c r="S221">
        <f t="shared" si="95"/>
        <v>18.718834322719914</v>
      </c>
      <c r="T221">
        <f t="shared" si="70"/>
        <v>56.22688587753332</v>
      </c>
    </row>
    <row r="222" spans="1:20" x14ac:dyDescent="0.25">
      <c r="A222" t="s">
        <v>106</v>
      </c>
      <c r="B222">
        <f t="shared" ref="B222:S222" si="96">IF(B$109=0, B93, B93*B$126)</f>
        <v>0</v>
      </c>
      <c r="C222">
        <f t="shared" si="96"/>
        <v>0.73015873015873023</v>
      </c>
      <c r="D222">
        <f t="shared" si="96"/>
        <v>0</v>
      </c>
      <c r="E222">
        <f t="shared" si="96"/>
        <v>0</v>
      </c>
      <c r="F222">
        <f t="shared" si="96"/>
        <v>0</v>
      </c>
      <c r="G222">
        <f t="shared" si="96"/>
        <v>0.33333333333333331</v>
      </c>
      <c r="H222">
        <f t="shared" si="96"/>
        <v>0.68888888888888888</v>
      </c>
      <c r="I222">
        <f t="shared" si="96"/>
        <v>0</v>
      </c>
      <c r="J222">
        <f t="shared" si="96"/>
        <v>0.34502923976608191</v>
      </c>
      <c r="K222">
        <f t="shared" si="96"/>
        <v>0</v>
      </c>
      <c r="L222">
        <f t="shared" si="96"/>
        <v>1.6862284820031304</v>
      </c>
      <c r="M222">
        <f t="shared" si="96"/>
        <v>1.0218181818181817</v>
      </c>
      <c r="N222">
        <f t="shared" si="96"/>
        <v>3.0748031496062995</v>
      </c>
      <c r="O222">
        <f t="shared" si="96"/>
        <v>3.3878106911814778</v>
      </c>
      <c r="P222">
        <f t="shared" si="96"/>
        <v>3.3777777777777778</v>
      </c>
      <c r="Q222">
        <f t="shared" si="96"/>
        <v>5.4216462682985354</v>
      </c>
      <c r="R222">
        <f t="shared" si="96"/>
        <v>6.2237017310252991</v>
      </c>
      <c r="S222">
        <f t="shared" si="96"/>
        <v>35.357798165137616</v>
      </c>
      <c r="T222">
        <f t="shared" si="70"/>
        <v>61.648994638995354</v>
      </c>
    </row>
    <row r="223" spans="1:20" x14ac:dyDescent="0.25">
      <c r="A223" s="3" t="s">
        <v>107</v>
      </c>
      <c r="B223">
        <f t="shared" ref="B223:S223" si="97">IF(B$109=0, B94, B94*B$126)</f>
        <v>0</v>
      </c>
      <c r="C223">
        <f t="shared" si="97"/>
        <v>0</v>
      </c>
      <c r="D223">
        <f t="shared" si="97"/>
        <v>0</v>
      </c>
      <c r="E223">
        <f t="shared" si="97"/>
        <v>0</v>
      </c>
      <c r="F223">
        <f t="shared" si="97"/>
        <v>2.7286821705426361</v>
      </c>
      <c r="G223">
        <f t="shared" si="97"/>
        <v>3</v>
      </c>
      <c r="H223">
        <f t="shared" si="97"/>
        <v>4.4777777777777779</v>
      </c>
      <c r="I223">
        <f t="shared" si="97"/>
        <v>5.8963963963963968</v>
      </c>
      <c r="J223">
        <f t="shared" si="97"/>
        <v>3.7953216374269014</v>
      </c>
      <c r="K223">
        <f t="shared" si="97"/>
        <v>1.0290697674418605</v>
      </c>
      <c r="L223">
        <f t="shared" si="97"/>
        <v>0</v>
      </c>
      <c r="M223">
        <f t="shared" si="97"/>
        <v>0</v>
      </c>
      <c r="N223">
        <f t="shared" si="97"/>
        <v>0</v>
      </c>
      <c r="O223">
        <f t="shared" si="97"/>
        <v>0</v>
      </c>
      <c r="P223">
        <f t="shared" si="97"/>
        <v>0</v>
      </c>
      <c r="Q223">
        <f t="shared" si="97"/>
        <v>0</v>
      </c>
      <c r="R223">
        <f t="shared" si="97"/>
        <v>0</v>
      </c>
      <c r="S223">
        <f t="shared" si="97"/>
        <v>0</v>
      </c>
      <c r="T223">
        <f t="shared" si="70"/>
        <v>20.927247749585575</v>
      </c>
    </row>
    <row r="224" spans="1:20" x14ac:dyDescent="0.25">
      <c r="A224" t="s">
        <v>140</v>
      </c>
      <c r="B224">
        <f t="shared" ref="B224:S224" si="98">IF(B$109=0, B95, B95*B$126)</f>
        <v>0</v>
      </c>
      <c r="C224">
        <f t="shared" si="98"/>
        <v>0</v>
      </c>
      <c r="D224">
        <f t="shared" si="98"/>
        <v>0</v>
      </c>
      <c r="E224">
        <f t="shared" si="98"/>
        <v>0</v>
      </c>
      <c r="F224">
        <f t="shared" si="98"/>
        <v>0</v>
      </c>
      <c r="G224">
        <f t="shared" si="98"/>
        <v>0</v>
      </c>
      <c r="H224">
        <f t="shared" si="98"/>
        <v>0</v>
      </c>
      <c r="I224">
        <f t="shared" si="98"/>
        <v>0.34684684684684686</v>
      </c>
      <c r="J224">
        <f t="shared" si="98"/>
        <v>0</v>
      </c>
      <c r="K224">
        <f t="shared" si="98"/>
        <v>0</v>
      </c>
      <c r="L224">
        <f t="shared" si="98"/>
        <v>0</v>
      </c>
      <c r="M224">
        <f t="shared" si="98"/>
        <v>0</v>
      </c>
      <c r="N224">
        <f t="shared" si="98"/>
        <v>0</v>
      </c>
      <c r="O224">
        <f t="shared" si="98"/>
        <v>0</v>
      </c>
      <c r="P224">
        <f t="shared" si="98"/>
        <v>0</v>
      </c>
      <c r="Q224">
        <f t="shared" si="98"/>
        <v>0</v>
      </c>
      <c r="R224">
        <f t="shared" si="98"/>
        <v>0</v>
      </c>
      <c r="S224">
        <f t="shared" si="98"/>
        <v>0</v>
      </c>
      <c r="T224">
        <f t="shared" si="70"/>
        <v>0.34684684684684686</v>
      </c>
    </row>
    <row r="225" spans="1:20" x14ac:dyDescent="0.25">
      <c r="A225" t="s">
        <v>108</v>
      </c>
      <c r="B225">
        <f t="shared" ref="B225:S225" si="99">IF(B$109=0, B96, B96*B$126)</f>
        <v>0</v>
      </c>
      <c r="C225">
        <f t="shared" si="99"/>
        <v>0</v>
      </c>
      <c r="D225">
        <f t="shared" si="99"/>
        <v>0</v>
      </c>
      <c r="E225">
        <f t="shared" si="99"/>
        <v>0</v>
      </c>
      <c r="F225">
        <f t="shared" si="99"/>
        <v>0.68217054263565891</v>
      </c>
      <c r="G225">
        <f t="shared" si="99"/>
        <v>1</v>
      </c>
      <c r="H225">
        <f t="shared" si="99"/>
        <v>1.0333333333333334</v>
      </c>
      <c r="I225">
        <f t="shared" si="99"/>
        <v>1.7342342342342345</v>
      </c>
      <c r="J225">
        <f t="shared" si="99"/>
        <v>2.0701754385964914</v>
      </c>
      <c r="K225">
        <f t="shared" si="99"/>
        <v>0.68604651162790697</v>
      </c>
      <c r="L225">
        <f t="shared" si="99"/>
        <v>0</v>
      </c>
      <c r="M225">
        <f t="shared" si="99"/>
        <v>0</v>
      </c>
      <c r="N225">
        <f t="shared" si="99"/>
        <v>0</v>
      </c>
      <c r="O225">
        <f t="shared" si="99"/>
        <v>0</v>
      </c>
      <c r="P225">
        <f t="shared" si="99"/>
        <v>0</v>
      </c>
      <c r="Q225">
        <f t="shared" si="99"/>
        <v>0</v>
      </c>
      <c r="R225">
        <f t="shared" si="99"/>
        <v>0</v>
      </c>
      <c r="S225">
        <f t="shared" si="99"/>
        <v>0</v>
      </c>
      <c r="T225">
        <f t="shared" si="70"/>
        <v>7.2059600604276257</v>
      </c>
    </row>
    <row r="226" spans="1:20" x14ac:dyDescent="0.25">
      <c r="A226" t="s">
        <v>109</v>
      </c>
      <c r="B226">
        <f t="shared" ref="B226:S226" si="100">IF(B$109=0, B97, B97*B$126)</f>
        <v>0</v>
      </c>
      <c r="C226">
        <f t="shared" si="100"/>
        <v>0</v>
      </c>
      <c r="D226">
        <f t="shared" si="100"/>
        <v>0</v>
      </c>
      <c r="E226">
        <f t="shared" si="100"/>
        <v>0</v>
      </c>
      <c r="F226">
        <f t="shared" si="100"/>
        <v>1.0232558139534884</v>
      </c>
      <c r="G226">
        <f t="shared" si="100"/>
        <v>1.333333333333333</v>
      </c>
      <c r="H226">
        <f t="shared" si="100"/>
        <v>2.0666666666666669</v>
      </c>
      <c r="I226">
        <f t="shared" si="100"/>
        <v>2.0810810810810811</v>
      </c>
      <c r="J226">
        <f t="shared" si="100"/>
        <v>1.3801169590643274</v>
      </c>
      <c r="K226">
        <f t="shared" si="100"/>
        <v>0</v>
      </c>
      <c r="L226">
        <f t="shared" si="100"/>
        <v>0</v>
      </c>
      <c r="M226">
        <f t="shared" si="100"/>
        <v>0</v>
      </c>
      <c r="N226">
        <f t="shared" si="100"/>
        <v>0</v>
      </c>
      <c r="O226">
        <f t="shared" si="100"/>
        <v>0</v>
      </c>
      <c r="P226">
        <f t="shared" si="100"/>
        <v>0</v>
      </c>
      <c r="Q226">
        <f t="shared" si="100"/>
        <v>0</v>
      </c>
      <c r="R226">
        <f t="shared" si="100"/>
        <v>0</v>
      </c>
      <c r="S226">
        <f t="shared" si="100"/>
        <v>0</v>
      </c>
      <c r="T226">
        <f t="shared" si="70"/>
        <v>7.8844538540988971</v>
      </c>
    </row>
    <row r="227" spans="1:20" x14ac:dyDescent="0.25">
      <c r="A227" t="s">
        <v>111</v>
      </c>
      <c r="B227">
        <f t="shared" ref="B227:S227" si="101">IF(B$109=0, B98, B98*B$126)</f>
        <v>0</v>
      </c>
      <c r="C227">
        <f t="shared" si="101"/>
        <v>0</v>
      </c>
      <c r="D227">
        <f t="shared" si="101"/>
        <v>0</v>
      </c>
      <c r="E227">
        <f t="shared" si="101"/>
        <v>0</v>
      </c>
      <c r="F227">
        <f t="shared" si="101"/>
        <v>1.0232558139534884</v>
      </c>
      <c r="G227">
        <f t="shared" si="101"/>
        <v>0.66666666666666663</v>
      </c>
      <c r="H227">
        <f t="shared" si="101"/>
        <v>1.3777777777777775</v>
      </c>
      <c r="I227">
        <f t="shared" si="101"/>
        <v>1.7342342342342345</v>
      </c>
      <c r="J227">
        <f t="shared" si="101"/>
        <v>0.34502923976608191</v>
      </c>
      <c r="K227">
        <f t="shared" si="101"/>
        <v>0.34302325581395349</v>
      </c>
      <c r="L227">
        <f t="shared" si="101"/>
        <v>0</v>
      </c>
      <c r="M227">
        <f t="shared" si="101"/>
        <v>0</v>
      </c>
      <c r="N227">
        <f t="shared" si="101"/>
        <v>0</v>
      </c>
      <c r="O227">
        <f t="shared" si="101"/>
        <v>0</v>
      </c>
      <c r="P227">
        <f t="shared" si="101"/>
        <v>0</v>
      </c>
      <c r="Q227">
        <f t="shared" si="101"/>
        <v>0</v>
      </c>
      <c r="R227">
        <f t="shared" si="101"/>
        <v>0</v>
      </c>
      <c r="S227">
        <f t="shared" si="101"/>
        <v>0</v>
      </c>
      <c r="T227">
        <f t="shared" si="70"/>
        <v>5.4899869882122028</v>
      </c>
    </row>
    <row r="228" spans="1:20" x14ac:dyDescent="0.25">
      <c r="A228" s="3" t="s">
        <v>112</v>
      </c>
      <c r="B228">
        <f t="shared" ref="B228:S228" si="102">IF(B$109=0, B99, B99*B$126)</f>
        <v>59.571571571571575</v>
      </c>
      <c r="C228">
        <f t="shared" si="102"/>
        <v>0</v>
      </c>
      <c r="D228">
        <f t="shared" si="102"/>
        <v>0</v>
      </c>
      <c r="E228">
        <f t="shared" si="102"/>
        <v>0</v>
      </c>
      <c r="F228">
        <f t="shared" si="102"/>
        <v>0</v>
      </c>
      <c r="G228">
        <f t="shared" si="102"/>
        <v>0</v>
      </c>
      <c r="H228">
        <f t="shared" si="102"/>
        <v>0</v>
      </c>
      <c r="I228">
        <f t="shared" si="102"/>
        <v>0</v>
      </c>
      <c r="J228">
        <f t="shared" si="102"/>
        <v>0</v>
      </c>
      <c r="K228">
        <f t="shared" si="102"/>
        <v>0</v>
      </c>
      <c r="L228">
        <f t="shared" si="102"/>
        <v>0</v>
      </c>
      <c r="M228">
        <f t="shared" si="102"/>
        <v>0</v>
      </c>
      <c r="N228">
        <f t="shared" si="102"/>
        <v>0</v>
      </c>
      <c r="O228">
        <f t="shared" si="102"/>
        <v>0</v>
      </c>
      <c r="P228">
        <f t="shared" si="102"/>
        <v>0</v>
      </c>
      <c r="Q228">
        <f t="shared" si="102"/>
        <v>0</v>
      </c>
      <c r="R228">
        <f t="shared" si="102"/>
        <v>0</v>
      </c>
      <c r="S228">
        <f t="shared" si="102"/>
        <v>0</v>
      </c>
      <c r="T228">
        <f t="shared" si="70"/>
        <v>59.571571571571575</v>
      </c>
    </row>
    <row r="229" spans="1:20" x14ac:dyDescent="0.25">
      <c r="A229" t="s">
        <v>113</v>
      </c>
      <c r="B229">
        <f t="shared" ref="B229:S229" si="103">IF(B$109=0, B100, B100*B$126)</f>
        <v>31.517517517517508</v>
      </c>
      <c r="C229">
        <f t="shared" si="103"/>
        <v>0</v>
      </c>
      <c r="D229">
        <f t="shared" si="103"/>
        <v>0</v>
      </c>
      <c r="E229">
        <f t="shared" si="103"/>
        <v>0</v>
      </c>
      <c r="F229">
        <f t="shared" si="103"/>
        <v>0</v>
      </c>
      <c r="G229">
        <f t="shared" si="103"/>
        <v>0</v>
      </c>
      <c r="H229">
        <f t="shared" si="103"/>
        <v>0</v>
      </c>
      <c r="I229">
        <f t="shared" si="103"/>
        <v>0</v>
      </c>
      <c r="J229">
        <f t="shared" si="103"/>
        <v>0</v>
      </c>
      <c r="K229">
        <f t="shared" si="103"/>
        <v>0</v>
      </c>
      <c r="L229">
        <f t="shared" si="103"/>
        <v>0</v>
      </c>
      <c r="M229">
        <f t="shared" si="103"/>
        <v>0</v>
      </c>
      <c r="N229">
        <f t="shared" si="103"/>
        <v>0</v>
      </c>
      <c r="O229">
        <f t="shared" si="103"/>
        <v>0</v>
      </c>
      <c r="P229">
        <f t="shared" si="103"/>
        <v>0</v>
      </c>
      <c r="Q229">
        <f t="shared" si="103"/>
        <v>0</v>
      </c>
      <c r="R229">
        <f t="shared" si="103"/>
        <v>0</v>
      </c>
      <c r="S229">
        <f t="shared" si="103"/>
        <v>0</v>
      </c>
      <c r="T229">
        <f t="shared" si="70"/>
        <v>31.517517517517508</v>
      </c>
    </row>
    <row r="230" spans="1:20" x14ac:dyDescent="0.25">
      <c r="A230" t="s">
        <v>114</v>
      </c>
      <c r="B230">
        <f t="shared" ref="B230:S230" si="104">IF(B$109=0, B101, B101*B$126)</f>
        <v>2.4244244244244237</v>
      </c>
      <c r="C230">
        <f t="shared" si="104"/>
        <v>0</v>
      </c>
      <c r="D230">
        <f t="shared" si="104"/>
        <v>0</v>
      </c>
      <c r="E230">
        <f t="shared" si="104"/>
        <v>0</v>
      </c>
      <c r="F230">
        <f t="shared" si="104"/>
        <v>0</v>
      </c>
      <c r="G230">
        <f t="shared" si="104"/>
        <v>0</v>
      </c>
      <c r="H230">
        <f t="shared" si="104"/>
        <v>0</v>
      </c>
      <c r="I230">
        <f t="shared" si="104"/>
        <v>0</v>
      </c>
      <c r="J230">
        <f t="shared" si="104"/>
        <v>0</v>
      </c>
      <c r="K230">
        <f t="shared" si="104"/>
        <v>0</v>
      </c>
      <c r="L230">
        <f t="shared" si="104"/>
        <v>0</v>
      </c>
      <c r="M230">
        <f t="shared" si="104"/>
        <v>0</v>
      </c>
      <c r="N230">
        <f t="shared" si="104"/>
        <v>0</v>
      </c>
      <c r="O230">
        <f t="shared" si="104"/>
        <v>0</v>
      </c>
      <c r="P230">
        <f t="shared" si="104"/>
        <v>0</v>
      </c>
      <c r="Q230">
        <f t="shared" si="104"/>
        <v>0</v>
      </c>
      <c r="R230">
        <f t="shared" si="104"/>
        <v>0</v>
      </c>
      <c r="S230">
        <f t="shared" si="104"/>
        <v>0</v>
      </c>
      <c r="T230">
        <f t="shared" si="70"/>
        <v>2.4244244244244237</v>
      </c>
    </row>
    <row r="231" spans="1:20" x14ac:dyDescent="0.25">
      <c r="A231" t="s">
        <v>146</v>
      </c>
      <c r="B231">
        <f t="shared" ref="B231:S231" si="105">IF(B$109=0, B102, B102*B$126)</f>
        <v>0.69269269269269262</v>
      </c>
      <c r="C231">
        <f t="shared" si="105"/>
        <v>0</v>
      </c>
      <c r="D231">
        <f t="shared" si="105"/>
        <v>0</v>
      </c>
      <c r="E231">
        <f t="shared" si="105"/>
        <v>0</v>
      </c>
      <c r="F231">
        <f t="shared" si="105"/>
        <v>0</v>
      </c>
      <c r="G231">
        <f t="shared" si="105"/>
        <v>0</v>
      </c>
      <c r="H231">
        <f t="shared" si="105"/>
        <v>0</v>
      </c>
      <c r="I231">
        <f t="shared" si="105"/>
        <v>0</v>
      </c>
      <c r="J231">
        <f t="shared" si="105"/>
        <v>0</v>
      </c>
      <c r="K231">
        <f t="shared" si="105"/>
        <v>0</v>
      </c>
      <c r="L231">
        <f t="shared" si="105"/>
        <v>0</v>
      </c>
      <c r="M231">
        <f t="shared" si="105"/>
        <v>0</v>
      </c>
      <c r="N231">
        <f t="shared" si="105"/>
        <v>0</v>
      </c>
      <c r="O231">
        <f t="shared" si="105"/>
        <v>0</v>
      </c>
      <c r="P231">
        <f t="shared" si="105"/>
        <v>0</v>
      </c>
      <c r="Q231">
        <f t="shared" si="105"/>
        <v>0</v>
      </c>
      <c r="R231">
        <f t="shared" si="105"/>
        <v>0</v>
      </c>
      <c r="S231">
        <f t="shared" si="105"/>
        <v>0</v>
      </c>
      <c r="T231">
        <f t="shared" si="70"/>
        <v>0.69269269269269262</v>
      </c>
    </row>
    <row r="232" spans="1:20" x14ac:dyDescent="0.25">
      <c r="A232" t="s">
        <v>115</v>
      </c>
      <c r="B232">
        <f t="shared" ref="B232:S232" si="106">IF(B$109=0, B103, B103*B$126)</f>
        <v>14.892892892892888</v>
      </c>
      <c r="C232">
        <f t="shared" si="106"/>
        <v>0</v>
      </c>
      <c r="D232">
        <f t="shared" si="106"/>
        <v>0</v>
      </c>
      <c r="E232">
        <f t="shared" si="106"/>
        <v>0</v>
      </c>
      <c r="F232">
        <f t="shared" si="106"/>
        <v>0</v>
      </c>
      <c r="G232">
        <f t="shared" si="106"/>
        <v>0</v>
      </c>
      <c r="H232">
        <f t="shared" si="106"/>
        <v>0</v>
      </c>
      <c r="I232">
        <f t="shared" si="106"/>
        <v>0</v>
      </c>
      <c r="J232">
        <f t="shared" si="106"/>
        <v>0</v>
      </c>
      <c r="K232">
        <f t="shared" si="106"/>
        <v>0</v>
      </c>
      <c r="L232">
        <f t="shared" si="106"/>
        <v>0</v>
      </c>
      <c r="M232">
        <f t="shared" si="106"/>
        <v>0</v>
      </c>
      <c r="N232">
        <f t="shared" si="106"/>
        <v>0</v>
      </c>
      <c r="O232">
        <f t="shared" si="106"/>
        <v>0</v>
      </c>
      <c r="P232">
        <f t="shared" si="106"/>
        <v>0</v>
      </c>
      <c r="Q232">
        <f t="shared" si="106"/>
        <v>0</v>
      </c>
      <c r="R232">
        <f t="shared" si="106"/>
        <v>0</v>
      </c>
      <c r="S232">
        <f t="shared" si="106"/>
        <v>0</v>
      </c>
      <c r="T232">
        <f t="shared" si="70"/>
        <v>14.892892892892888</v>
      </c>
    </row>
    <row r="233" spans="1:20" x14ac:dyDescent="0.25">
      <c r="A233" t="s">
        <v>116</v>
      </c>
      <c r="B233">
        <f t="shared" ref="B233:S233" si="107">IF(B$109=0, B104, B104*B$126)</f>
        <v>10.044044044044043</v>
      </c>
      <c r="C233">
        <f t="shared" si="107"/>
        <v>0</v>
      </c>
      <c r="D233">
        <f t="shared" si="107"/>
        <v>0</v>
      </c>
      <c r="E233">
        <f t="shared" si="107"/>
        <v>0</v>
      </c>
      <c r="F233">
        <f t="shared" si="107"/>
        <v>0</v>
      </c>
      <c r="G233">
        <f t="shared" si="107"/>
        <v>0</v>
      </c>
      <c r="H233">
        <f t="shared" si="107"/>
        <v>0</v>
      </c>
      <c r="I233">
        <f t="shared" si="107"/>
        <v>0</v>
      </c>
      <c r="J233">
        <f t="shared" si="107"/>
        <v>0</v>
      </c>
      <c r="K233">
        <f t="shared" si="107"/>
        <v>0</v>
      </c>
      <c r="L233">
        <f t="shared" si="107"/>
        <v>0</v>
      </c>
      <c r="M233">
        <f t="shared" si="107"/>
        <v>0</v>
      </c>
      <c r="N233">
        <f t="shared" si="107"/>
        <v>0</v>
      </c>
      <c r="O233">
        <f t="shared" si="107"/>
        <v>0</v>
      </c>
      <c r="P233">
        <f t="shared" si="107"/>
        <v>0</v>
      </c>
      <c r="Q233">
        <f t="shared" si="107"/>
        <v>0</v>
      </c>
      <c r="R233">
        <f t="shared" si="107"/>
        <v>0</v>
      </c>
      <c r="S233">
        <f t="shared" si="107"/>
        <v>0</v>
      </c>
      <c r="T233">
        <f t="shared" si="70"/>
        <v>10.044044044044043</v>
      </c>
    </row>
    <row r="234" spans="1:20" x14ac:dyDescent="0.25">
      <c r="A234" s="3" t="s">
        <v>117</v>
      </c>
      <c r="B234">
        <f t="shared" ref="B234:S234" si="108">IF(B$109=0, B105, B105*B$126)</f>
        <v>30.132132132132128</v>
      </c>
      <c r="C234">
        <f t="shared" si="108"/>
        <v>1.8253968253968258</v>
      </c>
      <c r="D234">
        <f t="shared" si="108"/>
        <v>0.66666666666666663</v>
      </c>
      <c r="E234">
        <f t="shared" si="108"/>
        <v>0.33333333333333331</v>
      </c>
      <c r="F234">
        <f t="shared" si="108"/>
        <v>0.34108527131782945</v>
      </c>
      <c r="G234">
        <f t="shared" si="108"/>
        <v>0.66666666666666663</v>
      </c>
      <c r="H234">
        <f t="shared" si="108"/>
        <v>0</v>
      </c>
      <c r="I234">
        <f t="shared" si="108"/>
        <v>0.34684684684684686</v>
      </c>
      <c r="J234">
        <f t="shared" si="108"/>
        <v>1.3801169590643274</v>
      </c>
      <c r="K234">
        <f t="shared" si="108"/>
        <v>0</v>
      </c>
      <c r="L234">
        <f t="shared" si="108"/>
        <v>1.011737089201878</v>
      </c>
      <c r="M234">
        <f t="shared" si="108"/>
        <v>0.34060606060606058</v>
      </c>
      <c r="N234">
        <f t="shared" si="108"/>
        <v>1.3665791776027996</v>
      </c>
      <c r="O234">
        <f t="shared" si="108"/>
        <v>0.33878106911814776</v>
      </c>
      <c r="P234">
        <f t="shared" si="108"/>
        <v>0</v>
      </c>
      <c r="Q234">
        <f t="shared" si="108"/>
        <v>0.33885289176865846</v>
      </c>
      <c r="R234">
        <f t="shared" si="108"/>
        <v>0.34576120727918325</v>
      </c>
      <c r="S234">
        <f t="shared" si="108"/>
        <v>0.34664508005036876</v>
      </c>
      <c r="T234">
        <f t="shared" si="70"/>
        <v>39.781207277051728</v>
      </c>
    </row>
    <row r="235" spans="1:20" x14ac:dyDescent="0.25">
      <c r="A235" t="s">
        <v>118</v>
      </c>
      <c r="B235">
        <f t="shared" ref="B235:S235" si="109">IF(B$109=0, B106, B106*B$126)</f>
        <v>3.4634634634634627</v>
      </c>
      <c r="C235">
        <f t="shared" si="109"/>
        <v>0.73015873015873023</v>
      </c>
      <c r="D235">
        <f t="shared" si="109"/>
        <v>0.33333333333333331</v>
      </c>
      <c r="E235">
        <f t="shared" si="109"/>
        <v>0</v>
      </c>
      <c r="F235">
        <f t="shared" si="109"/>
        <v>0.34108527131782945</v>
      </c>
      <c r="G235">
        <f t="shared" si="109"/>
        <v>0</v>
      </c>
      <c r="H235">
        <f t="shared" si="109"/>
        <v>0</v>
      </c>
      <c r="I235">
        <f t="shared" si="109"/>
        <v>0</v>
      </c>
      <c r="J235">
        <f t="shared" si="109"/>
        <v>0</v>
      </c>
      <c r="K235">
        <f t="shared" si="109"/>
        <v>0</v>
      </c>
      <c r="L235">
        <f t="shared" si="109"/>
        <v>0</v>
      </c>
      <c r="M235">
        <f t="shared" si="109"/>
        <v>0</v>
      </c>
      <c r="N235">
        <f t="shared" si="109"/>
        <v>0.34164479440069995</v>
      </c>
      <c r="O235">
        <f t="shared" si="109"/>
        <v>0</v>
      </c>
      <c r="P235">
        <f t="shared" si="109"/>
        <v>0</v>
      </c>
      <c r="Q235">
        <f t="shared" si="109"/>
        <v>0</v>
      </c>
      <c r="R235">
        <f t="shared" si="109"/>
        <v>0</v>
      </c>
      <c r="S235">
        <f t="shared" si="109"/>
        <v>0</v>
      </c>
      <c r="T235">
        <f t="shared" si="70"/>
        <v>5.209685592674056</v>
      </c>
    </row>
    <row r="236" spans="1:20" x14ac:dyDescent="0.25">
      <c r="A236" t="s">
        <v>119</v>
      </c>
      <c r="B236">
        <f t="shared" ref="B236:S236" si="110">IF(B$109=0, B107, B107*B$126)</f>
        <v>11.083083083083086</v>
      </c>
      <c r="C236">
        <f t="shared" si="110"/>
        <v>0.36507936507936511</v>
      </c>
      <c r="D236">
        <f t="shared" si="110"/>
        <v>0</v>
      </c>
      <c r="E236">
        <f t="shared" si="110"/>
        <v>0.33333333333333331</v>
      </c>
      <c r="F236">
        <f t="shared" si="110"/>
        <v>0</v>
      </c>
      <c r="G236">
        <f t="shared" si="110"/>
        <v>0.33333333333333331</v>
      </c>
      <c r="H236">
        <f t="shared" si="110"/>
        <v>0</v>
      </c>
      <c r="I236">
        <f t="shared" si="110"/>
        <v>0</v>
      </c>
      <c r="J236">
        <f t="shared" si="110"/>
        <v>0.34502923976608191</v>
      </c>
      <c r="K236">
        <f t="shared" si="110"/>
        <v>0</v>
      </c>
      <c r="L236">
        <f t="shared" si="110"/>
        <v>1.011737089201878</v>
      </c>
      <c r="M236">
        <f t="shared" si="110"/>
        <v>0.34060606060606058</v>
      </c>
      <c r="N236">
        <f t="shared" si="110"/>
        <v>0</v>
      </c>
      <c r="O236">
        <f t="shared" si="110"/>
        <v>0.33878106911814776</v>
      </c>
      <c r="P236">
        <f t="shared" si="110"/>
        <v>0</v>
      </c>
      <c r="Q236">
        <f t="shared" si="110"/>
        <v>0</v>
      </c>
      <c r="R236">
        <f t="shared" si="110"/>
        <v>0</v>
      </c>
      <c r="S236">
        <f t="shared" si="110"/>
        <v>0</v>
      </c>
      <c r="T236">
        <f t="shared" si="70"/>
        <v>14.150982573521288</v>
      </c>
    </row>
    <row r="237" spans="1:20" x14ac:dyDescent="0.25">
      <c r="A237" t="s">
        <v>120</v>
      </c>
      <c r="B237">
        <f t="shared" ref="B237:S237" si="111">IF(B$109=0, B108, B108*B$126)</f>
        <v>15.585585585585584</v>
      </c>
      <c r="C237">
        <f t="shared" si="111"/>
        <v>0.73015873015873023</v>
      </c>
      <c r="D237">
        <f t="shared" si="111"/>
        <v>0.33333333333333331</v>
      </c>
      <c r="E237">
        <f t="shared" si="111"/>
        <v>0</v>
      </c>
      <c r="F237">
        <f t="shared" si="111"/>
        <v>0</v>
      </c>
      <c r="G237">
        <f t="shared" si="111"/>
        <v>0.33333333333333331</v>
      </c>
      <c r="H237">
        <f t="shared" si="111"/>
        <v>0</v>
      </c>
      <c r="I237">
        <f t="shared" si="111"/>
        <v>0.34684684684684686</v>
      </c>
      <c r="J237">
        <f t="shared" si="111"/>
        <v>1.0350877192982457</v>
      </c>
      <c r="K237">
        <f t="shared" si="111"/>
        <v>0</v>
      </c>
      <c r="L237">
        <f t="shared" si="111"/>
        <v>0</v>
      </c>
      <c r="M237">
        <f t="shared" si="111"/>
        <v>0</v>
      </c>
      <c r="N237">
        <f t="shared" si="111"/>
        <v>1.0249343832020998</v>
      </c>
      <c r="O237">
        <f t="shared" si="111"/>
        <v>0</v>
      </c>
      <c r="P237">
        <f t="shared" si="111"/>
        <v>0</v>
      </c>
      <c r="Q237">
        <f t="shared" si="111"/>
        <v>0.33885289176865846</v>
      </c>
      <c r="R237">
        <f t="shared" si="111"/>
        <v>0.34576120727918325</v>
      </c>
      <c r="S237">
        <f t="shared" si="111"/>
        <v>0.34664508005036876</v>
      </c>
      <c r="T237">
        <f t="shared" si="70"/>
        <v>20.420539110856385</v>
      </c>
    </row>
    <row r="238" spans="1:20" x14ac:dyDescent="0.25">
      <c r="A238" s="2" t="s">
        <v>121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70"/>
        <v>0</v>
      </c>
    </row>
    <row r="239" spans="1:20" x14ac:dyDescent="0.25">
      <c r="A239" t="s">
        <v>122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70"/>
        <v>0</v>
      </c>
    </row>
    <row r="240" spans="1:20" x14ac:dyDescent="0.25">
      <c r="A240" t="s">
        <v>123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0"/>
        <v>0</v>
      </c>
    </row>
    <row r="241" spans="1:20" x14ac:dyDescent="0.25">
      <c r="A241" t="s">
        <v>124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>SUM(B241:S241)</f>
        <v>0</v>
      </c>
    </row>
    <row r="242" spans="1:20" x14ac:dyDescent="0.25">
      <c r="A242" s="2" t="s">
        <v>125</v>
      </c>
      <c r="B242">
        <f>B113</f>
        <v>3</v>
      </c>
      <c r="C242">
        <f t="shared" ref="C242:S242" si="112">C113</f>
        <v>3</v>
      </c>
      <c r="D242">
        <f t="shared" si="112"/>
        <v>0.66666666666666663</v>
      </c>
      <c r="E242">
        <f t="shared" si="112"/>
        <v>2.666666666666667</v>
      </c>
      <c r="F242">
        <f t="shared" si="112"/>
        <v>10.33333333333333</v>
      </c>
      <c r="G242">
        <f t="shared" si="112"/>
        <v>14.33333333333333</v>
      </c>
      <c r="H242">
        <f t="shared" si="112"/>
        <v>13.33333333333333</v>
      </c>
      <c r="I242">
        <f t="shared" si="112"/>
        <v>13.33333333333333</v>
      </c>
      <c r="J242">
        <f t="shared" si="112"/>
        <v>11.33333333333333</v>
      </c>
      <c r="K242">
        <f t="shared" si="112"/>
        <v>8.6666666666666661</v>
      </c>
      <c r="L242">
        <f t="shared" si="112"/>
        <v>10</v>
      </c>
      <c r="M242">
        <f t="shared" si="112"/>
        <v>11.33333333333333</v>
      </c>
      <c r="N242">
        <f t="shared" si="112"/>
        <v>6</v>
      </c>
      <c r="O242">
        <f t="shared" si="112"/>
        <v>8.3333333333333339</v>
      </c>
      <c r="P242">
        <f t="shared" si="112"/>
        <v>10</v>
      </c>
      <c r="Q242">
        <f t="shared" si="112"/>
        <v>9.6666666666666661</v>
      </c>
      <c r="R242">
        <f t="shared" si="112"/>
        <v>15</v>
      </c>
      <c r="S242">
        <f t="shared" si="112"/>
        <v>50</v>
      </c>
      <c r="T242">
        <f t="shared" si="70"/>
        <v>200.99999999999997</v>
      </c>
    </row>
    <row r="243" spans="1:20" x14ac:dyDescent="0.25">
      <c r="A243" t="s">
        <v>126</v>
      </c>
      <c r="B243">
        <f t="shared" ref="B243:S243" si="113">B114</f>
        <v>0</v>
      </c>
      <c r="C243">
        <f t="shared" si="113"/>
        <v>0.66666666666666663</v>
      </c>
      <c r="D243">
        <f t="shared" si="113"/>
        <v>0</v>
      </c>
      <c r="E243">
        <f t="shared" si="113"/>
        <v>0.66666666666666663</v>
      </c>
      <c r="F243">
        <f t="shared" si="113"/>
        <v>2.666666666666667</v>
      </c>
      <c r="G243">
        <f t="shared" si="113"/>
        <v>5.666666666666667</v>
      </c>
      <c r="H243">
        <f t="shared" si="113"/>
        <v>5.666666666666667</v>
      </c>
      <c r="I243">
        <f t="shared" si="113"/>
        <v>5.333333333333333</v>
      </c>
      <c r="J243">
        <f t="shared" si="113"/>
        <v>4.666666666666667</v>
      </c>
      <c r="K243">
        <f t="shared" si="113"/>
        <v>3.666666666666667</v>
      </c>
      <c r="L243">
        <f t="shared" si="113"/>
        <v>5</v>
      </c>
      <c r="M243">
        <f t="shared" si="113"/>
        <v>3</v>
      </c>
      <c r="N243">
        <f t="shared" si="113"/>
        <v>2</v>
      </c>
      <c r="O243">
        <f t="shared" si="113"/>
        <v>1.666666666666667</v>
      </c>
      <c r="P243">
        <f t="shared" si="113"/>
        <v>2.666666666666667</v>
      </c>
      <c r="Q243">
        <f t="shared" si="113"/>
        <v>0.66666666666666663</v>
      </c>
      <c r="R243">
        <f t="shared" si="113"/>
        <v>1</v>
      </c>
      <c r="S243">
        <f t="shared" si="113"/>
        <v>1.333333333333333</v>
      </c>
      <c r="T243">
        <f t="shared" si="70"/>
        <v>46.333333333333329</v>
      </c>
    </row>
    <row r="244" spans="1:20" x14ac:dyDescent="0.25">
      <c r="A244" t="s">
        <v>127</v>
      </c>
      <c r="B244">
        <f t="shared" ref="B244:S244" si="114">B115</f>
        <v>0.33333333333333331</v>
      </c>
      <c r="C244">
        <f t="shared" si="114"/>
        <v>0</v>
      </c>
      <c r="D244">
        <f t="shared" si="114"/>
        <v>0</v>
      </c>
      <c r="E244">
        <f t="shared" si="114"/>
        <v>0</v>
      </c>
      <c r="F244">
        <f t="shared" si="114"/>
        <v>0</v>
      </c>
      <c r="G244">
        <f t="shared" si="114"/>
        <v>0</v>
      </c>
      <c r="H244">
        <f t="shared" si="114"/>
        <v>0</v>
      </c>
      <c r="I244">
        <f t="shared" si="114"/>
        <v>0</v>
      </c>
      <c r="J244">
        <f t="shared" si="114"/>
        <v>0</v>
      </c>
      <c r="K244">
        <f t="shared" si="114"/>
        <v>0</v>
      </c>
      <c r="L244">
        <f t="shared" si="114"/>
        <v>0</v>
      </c>
      <c r="M244">
        <f t="shared" si="114"/>
        <v>0.66666666666666663</v>
      </c>
      <c r="N244">
        <f t="shared" si="114"/>
        <v>0.33333333333333331</v>
      </c>
      <c r="O244">
        <f t="shared" si="114"/>
        <v>1.333333333333333</v>
      </c>
      <c r="P244">
        <f t="shared" si="114"/>
        <v>2.333333333333333</v>
      </c>
      <c r="Q244">
        <f t="shared" si="114"/>
        <v>2.333333333333333</v>
      </c>
      <c r="R244">
        <f t="shared" si="114"/>
        <v>4.666666666666667</v>
      </c>
      <c r="S244">
        <f t="shared" si="114"/>
        <v>22.666666666666671</v>
      </c>
      <c r="T244">
        <f t="shared" si="70"/>
        <v>34.666666666666671</v>
      </c>
    </row>
    <row r="245" spans="1:20" x14ac:dyDescent="0.25">
      <c r="A245" t="s">
        <v>128</v>
      </c>
      <c r="B245">
        <f t="shared" ref="B245:S245" si="115">B116</f>
        <v>0</v>
      </c>
      <c r="C245">
        <f t="shared" si="115"/>
        <v>1.333333333333333</v>
      </c>
      <c r="D245">
        <f t="shared" si="115"/>
        <v>0</v>
      </c>
      <c r="E245">
        <f t="shared" si="115"/>
        <v>0.33333333333333331</v>
      </c>
      <c r="F245">
        <f t="shared" si="115"/>
        <v>0</v>
      </c>
      <c r="G245">
        <f t="shared" si="115"/>
        <v>0.33333333333333331</v>
      </c>
      <c r="H245">
        <f t="shared" si="115"/>
        <v>0</v>
      </c>
      <c r="I245">
        <f t="shared" si="115"/>
        <v>0.33333333333333331</v>
      </c>
      <c r="J245">
        <f t="shared" si="115"/>
        <v>0.33333333333333331</v>
      </c>
      <c r="K245">
        <f t="shared" si="115"/>
        <v>0</v>
      </c>
      <c r="L245">
        <f t="shared" si="115"/>
        <v>0.33333333333333331</v>
      </c>
      <c r="M245">
        <f t="shared" si="115"/>
        <v>0.66666666666666663</v>
      </c>
      <c r="N245">
        <f t="shared" si="115"/>
        <v>0.33333333333333331</v>
      </c>
      <c r="O245">
        <f t="shared" si="115"/>
        <v>0.33333333333333331</v>
      </c>
      <c r="P245">
        <f t="shared" si="115"/>
        <v>0</v>
      </c>
      <c r="Q245">
        <f t="shared" si="115"/>
        <v>0.33333333333333331</v>
      </c>
      <c r="R245">
        <f t="shared" si="115"/>
        <v>0</v>
      </c>
      <c r="S245">
        <f t="shared" si="115"/>
        <v>0</v>
      </c>
      <c r="T245">
        <f t="shared" si="70"/>
        <v>4.6666666666666661</v>
      </c>
    </row>
    <row r="246" spans="1:20" x14ac:dyDescent="0.25">
      <c r="A246" t="s">
        <v>129</v>
      </c>
      <c r="B246">
        <f t="shared" ref="B246:S246" si="116">B117</f>
        <v>0</v>
      </c>
      <c r="C246">
        <f t="shared" si="116"/>
        <v>0.33333333333333331</v>
      </c>
      <c r="D246">
        <f t="shared" si="116"/>
        <v>0</v>
      </c>
      <c r="E246">
        <f t="shared" si="116"/>
        <v>0</v>
      </c>
      <c r="F246">
        <f t="shared" si="116"/>
        <v>0</v>
      </c>
      <c r="G246">
        <f t="shared" si="116"/>
        <v>0</v>
      </c>
      <c r="H246">
        <f t="shared" si="116"/>
        <v>0</v>
      </c>
      <c r="I246">
        <f t="shared" si="116"/>
        <v>0</v>
      </c>
      <c r="J246">
        <f t="shared" si="116"/>
        <v>0</v>
      </c>
      <c r="K246">
        <f t="shared" si="116"/>
        <v>0</v>
      </c>
      <c r="L246">
        <f t="shared" si="116"/>
        <v>0</v>
      </c>
      <c r="M246">
        <f t="shared" si="116"/>
        <v>0</v>
      </c>
      <c r="N246">
        <f t="shared" si="116"/>
        <v>0.33333333333333331</v>
      </c>
      <c r="O246">
        <f t="shared" si="116"/>
        <v>0</v>
      </c>
      <c r="P246">
        <f t="shared" si="116"/>
        <v>0</v>
      </c>
      <c r="Q246">
        <f t="shared" si="116"/>
        <v>0</v>
      </c>
      <c r="R246">
        <f t="shared" si="116"/>
        <v>0.33333333333333331</v>
      </c>
      <c r="S246">
        <f t="shared" si="116"/>
        <v>0.66666666666666663</v>
      </c>
      <c r="T246">
        <f t="shared" si="70"/>
        <v>1.6666666666666665</v>
      </c>
    </row>
    <row r="247" spans="1:20" x14ac:dyDescent="0.25">
      <c r="A247" t="s">
        <v>130</v>
      </c>
      <c r="B247">
        <f t="shared" ref="B247:S247" si="117">B118</f>
        <v>0</v>
      </c>
      <c r="C247">
        <f t="shared" si="117"/>
        <v>0</v>
      </c>
      <c r="D247">
        <f t="shared" si="117"/>
        <v>0</v>
      </c>
      <c r="E247">
        <f t="shared" si="117"/>
        <v>0</v>
      </c>
      <c r="F247">
        <f t="shared" si="117"/>
        <v>0</v>
      </c>
      <c r="G247">
        <f t="shared" si="117"/>
        <v>0</v>
      </c>
      <c r="H247">
        <f t="shared" si="117"/>
        <v>0.33333333333333331</v>
      </c>
      <c r="I247">
        <f t="shared" si="117"/>
        <v>0</v>
      </c>
      <c r="J247">
        <f t="shared" si="117"/>
        <v>0</v>
      </c>
      <c r="K247">
        <f t="shared" si="117"/>
        <v>0.33333333333333331</v>
      </c>
      <c r="L247">
        <f t="shared" si="117"/>
        <v>0</v>
      </c>
      <c r="M247">
        <f t="shared" si="117"/>
        <v>0</v>
      </c>
      <c r="N247">
        <f t="shared" si="117"/>
        <v>0</v>
      </c>
      <c r="O247">
        <f t="shared" si="117"/>
        <v>0</v>
      </c>
      <c r="P247">
        <f t="shared" si="117"/>
        <v>0</v>
      </c>
      <c r="Q247">
        <f t="shared" si="117"/>
        <v>0</v>
      </c>
      <c r="R247">
        <f t="shared" si="117"/>
        <v>0</v>
      </c>
      <c r="S247">
        <f t="shared" si="117"/>
        <v>0.66666666666666663</v>
      </c>
      <c r="T247">
        <f t="shared" si="70"/>
        <v>1.3333333333333333</v>
      </c>
    </row>
    <row r="248" spans="1:20" x14ac:dyDescent="0.25">
      <c r="A248" t="s">
        <v>131</v>
      </c>
      <c r="B248">
        <f t="shared" ref="B248:S248" si="118">B119</f>
        <v>0</v>
      </c>
      <c r="C248">
        <f t="shared" si="118"/>
        <v>0</v>
      </c>
      <c r="D248">
        <f t="shared" si="118"/>
        <v>0</v>
      </c>
      <c r="E248">
        <f t="shared" si="118"/>
        <v>0.66666666666666663</v>
      </c>
      <c r="F248">
        <f t="shared" si="118"/>
        <v>2.666666666666667</v>
      </c>
      <c r="G248">
        <f t="shared" si="118"/>
        <v>2.333333333333333</v>
      </c>
      <c r="H248">
        <f t="shared" si="118"/>
        <v>2</v>
      </c>
      <c r="I248">
        <f t="shared" si="118"/>
        <v>2.666666666666667</v>
      </c>
      <c r="J248">
        <f t="shared" si="118"/>
        <v>1.333333333333333</v>
      </c>
      <c r="K248">
        <f t="shared" si="118"/>
        <v>1</v>
      </c>
      <c r="L248">
        <f t="shared" si="118"/>
        <v>1</v>
      </c>
      <c r="M248">
        <f t="shared" si="118"/>
        <v>3</v>
      </c>
      <c r="N248">
        <f t="shared" si="118"/>
        <v>1.333333333333333</v>
      </c>
      <c r="O248">
        <f t="shared" si="118"/>
        <v>1.666666666666667</v>
      </c>
      <c r="P248">
        <f t="shared" si="118"/>
        <v>1.666666666666667</v>
      </c>
      <c r="Q248">
        <f t="shared" si="118"/>
        <v>1.666666666666667</v>
      </c>
      <c r="R248">
        <f t="shared" si="118"/>
        <v>1.333333333333333</v>
      </c>
      <c r="S248">
        <f t="shared" si="118"/>
        <v>1</v>
      </c>
      <c r="T248">
        <f t="shared" si="70"/>
        <v>25.333333333333332</v>
      </c>
    </row>
    <row r="249" spans="1:20" x14ac:dyDescent="0.25">
      <c r="A249" t="s">
        <v>132</v>
      </c>
      <c r="B249">
        <f t="shared" ref="B249:S249" si="119">B120</f>
        <v>0</v>
      </c>
      <c r="C249">
        <f t="shared" si="119"/>
        <v>0.33333333333333331</v>
      </c>
      <c r="D249">
        <f t="shared" si="119"/>
        <v>0.33333333333333331</v>
      </c>
      <c r="E249">
        <f t="shared" si="119"/>
        <v>0.33333333333333331</v>
      </c>
      <c r="F249">
        <f t="shared" si="119"/>
        <v>4.666666666666667</v>
      </c>
      <c r="G249">
        <f t="shared" si="119"/>
        <v>4.666666666666667</v>
      </c>
      <c r="H249">
        <f t="shared" si="119"/>
        <v>4.333333333333333</v>
      </c>
      <c r="I249">
        <f t="shared" si="119"/>
        <v>4.333333333333333</v>
      </c>
      <c r="J249">
        <f t="shared" si="119"/>
        <v>3</v>
      </c>
      <c r="K249">
        <f t="shared" si="119"/>
        <v>2.666666666666667</v>
      </c>
      <c r="L249">
        <f t="shared" si="119"/>
        <v>2.333333333333333</v>
      </c>
      <c r="M249">
        <f t="shared" si="119"/>
        <v>1.333333333333333</v>
      </c>
      <c r="N249">
        <f t="shared" si="119"/>
        <v>0.66666666666666663</v>
      </c>
      <c r="O249">
        <f t="shared" si="119"/>
        <v>0.33333333333333331</v>
      </c>
      <c r="P249">
        <f t="shared" si="119"/>
        <v>0.66666666666666663</v>
      </c>
      <c r="Q249">
        <f t="shared" si="119"/>
        <v>0.33333333333333331</v>
      </c>
      <c r="R249">
        <f t="shared" si="119"/>
        <v>0.66666666666666663</v>
      </c>
      <c r="S249">
        <f t="shared" si="119"/>
        <v>0</v>
      </c>
      <c r="T249">
        <f t="shared" si="70"/>
        <v>31</v>
      </c>
    </row>
    <row r="250" spans="1:20" x14ac:dyDescent="0.25">
      <c r="A250" t="s">
        <v>133</v>
      </c>
      <c r="B250">
        <f t="shared" ref="B250:S250" si="120">B121</f>
        <v>0.66666666666666663</v>
      </c>
      <c r="C250">
        <f t="shared" si="120"/>
        <v>0</v>
      </c>
      <c r="D250">
        <f t="shared" si="120"/>
        <v>0</v>
      </c>
      <c r="E250">
        <f t="shared" si="120"/>
        <v>0.33333333333333331</v>
      </c>
      <c r="F250">
        <f t="shared" si="120"/>
        <v>0</v>
      </c>
      <c r="G250">
        <f t="shared" si="120"/>
        <v>0.66666666666666663</v>
      </c>
      <c r="H250">
        <f t="shared" si="120"/>
        <v>0.33333333333333331</v>
      </c>
      <c r="I250">
        <f t="shared" si="120"/>
        <v>0.33333333333333331</v>
      </c>
      <c r="J250">
        <f t="shared" si="120"/>
        <v>0.66666666666666663</v>
      </c>
      <c r="K250">
        <f t="shared" si="120"/>
        <v>1</v>
      </c>
      <c r="L250">
        <f t="shared" si="120"/>
        <v>0.66666666666666663</v>
      </c>
      <c r="M250">
        <f t="shared" si="120"/>
        <v>1.666666666666667</v>
      </c>
      <c r="N250">
        <f t="shared" si="120"/>
        <v>0.33333333333333331</v>
      </c>
      <c r="O250">
        <f t="shared" si="120"/>
        <v>1</v>
      </c>
      <c r="P250">
        <f t="shared" si="120"/>
        <v>1.666666666666667</v>
      </c>
      <c r="Q250">
        <f t="shared" si="120"/>
        <v>2.333333333333333</v>
      </c>
      <c r="R250">
        <f t="shared" si="120"/>
        <v>4</v>
      </c>
      <c r="S250">
        <f t="shared" si="120"/>
        <v>17</v>
      </c>
      <c r="T250">
        <f t="shared" si="70"/>
        <v>32.666666666666664</v>
      </c>
    </row>
    <row r="251" spans="1:20" x14ac:dyDescent="0.25">
      <c r="A251" t="s">
        <v>134</v>
      </c>
      <c r="B251">
        <f t="shared" ref="B251:S251" si="121">B122</f>
        <v>2</v>
      </c>
      <c r="C251">
        <f t="shared" si="121"/>
        <v>0.33333333333333331</v>
      </c>
      <c r="D251">
        <f t="shared" si="121"/>
        <v>0.33333333333333331</v>
      </c>
      <c r="E251">
        <f t="shared" si="121"/>
        <v>0.33333333333333331</v>
      </c>
      <c r="F251">
        <f t="shared" si="121"/>
        <v>0.33333333333333331</v>
      </c>
      <c r="G251">
        <f t="shared" si="121"/>
        <v>0.66666666666666663</v>
      </c>
      <c r="H251">
        <f t="shared" si="121"/>
        <v>0.66666666666666663</v>
      </c>
      <c r="I251">
        <f t="shared" si="121"/>
        <v>0.33333333333333331</v>
      </c>
      <c r="J251">
        <f t="shared" si="121"/>
        <v>1.333333333333333</v>
      </c>
      <c r="K251">
        <f t="shared" si="121"/>
        <v>0</v>
      </c>
      <c r="L251">
        <f t="shared" si="121"/>
        <v>0.66666666666666663</v>
      </c>
      <c r="M251">
        <f t="shared" si="121"/>
        <v>1</v>
      </c>
      <c r="N251">
        <f t="shared" si="121"/>
        <v>0.66666666666666663</v>
      </c>
      <c r="O251">
        <f t="shared" si="121"/>
        <v>2</v>
      </c>
      <c r="P251">
        <f t="shared" si="121"/>
        <v>1</v>
      </c>
      <c r="Q251">
        <f t="shared" si="121"/>
        <v>2</v>
      </c>
      <c r="R251">
        <f t="shared" si="121"/>
        <v>3</v>
      </c>
      <c r="S251">
        <f t="shared" si="121"/>
        <v>6.666666666666667</v>
      </c>
      <c r="T251">
        <f t="shared" si="70"/>
        <v>23.333333333333332</v>
      </c>
    </row>
    <row r="252" spans="1:20" x14ac:dyDescent="0.25">
      <c r="A252" t="s">
        <v>19</v>
      </c>
      <c r="B252">
        <f>SUM(B131,B153,B174,B177,B181,B185,B190,B191,B200,B208,B217,B218,B219,B223,B228,B234,B238,B242)</f>
        <v>113.83083083083083</v>
      </c>
      <c r="C252">
        <f t="shared" ref="C252:S252" si="122">SUM(C131,C153,C174,C177,C181,C185,C190,C191,C200,C208,C217,C218,C219,C223,C228,C234,C238,C242)</f>
        <v>16.873015873015873</v>
      </c>
      <c r="D252">
        <f t="shared" si="122"/>
        <v>10.666666666666666</v>
      </c>
      <c r="E252">
        <f t="shared" si="122"/>
        <v>12.333333333333332</v>
      </c>
      <c r="F252">
        <f t="shared" si="122"/>
        <v>24.65891472868217</v>
      </c>
      <c r="G252">
        <f t="shared" si="122"/>
        <v>37.333333333333329</v>
      </c>
      <c r="H252">
        <f t="shared" si="122"/>
        <v>43.3</v>
      </c>
      <c r="I252">
        <f t="shared" si="122"/>
        <v>62.585585585585576</v>
      </c>
      <c r="J252">
        <f t="shared" si="122"/>
        <v>87.239766081871352</v>
      </c>
      <c r="K252">
        <f t="shared" si="122"/>
        <v>123.23643410852712</v>
      </c>
      <c r="L252">
        <f t="shared" si="122"/>
        <v>151.98043818466357</v>
      </c>
      <c r="M252">
        <f t="shared" si="122"/>
        <v>194.57939393939395</v>
      </c>
      <c r="N252">
        <f t="shared" si="122"/>
        <v>259.84208223972007</v>
      </c>
      <c r="O252">
        <f t="shared" si="122"/>
        <v>334.57950289410962</v>
      </c>
      <c r="P252">
        <f t="shared" si="122"/>
        <v>409.92888888888893</v>
      </c>
      <c r="Q252">
        <f t="shared" si="122"/>
        <v>472.53971682265421</v>
      </c>
      <c r="R252">
        <f t="shared" si="122"/>
        <v>514.97070572569908</v>
      </c>
      <c r="S252">
        <f t="shared" si="122"/>
        <v>1900.0447922288181</v>
      </c>
      <c r="T252">
        <f>SUM(B252:S252)</f>
        <v>4770.5234014657944</v>
      </c>
    </row>
    <row r="254" spans="1:20" x14ac:dyDescent="0.25">
      <c r="A254" t="s">
        <v>158</v>
      </c>
      <c r="B254">
        <v>86.1</v>
      </c>
      <c r="C254" t="s">
        <v>159</v>
      </c>
      <c r="D254">
        <f>1/(B254/100)</f>
        <v>1.1614401858304297</v>
      </c>
    </row>
    <row r="255" spans="1:20" x14ac:dyDescent="0.25">
      <c r="A255" t="s">
        <v>160</v>
      </c>
      <c r="B255">
        <v>93.5</v>
      </c>
      <c r="C255" t="s">
        <v>159</v>
      </c>
      <c r="D255">
        <f>1/(B255/100)</f>
        <v>1.0695187165775399</v>
      </c>
    </row>
    <row r="256" spans="1:20" x14ac:dyDescent="0.25">
      <c r="A256" s="5" t="s">
        <v>161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</row>
    <row r="257" spans="1:20" x14ac:dyDescent="0.25">
      <c r="A257" s="1" t="s">
        <v>0</v>
      </c>
      <c r="B257" s="1" t="s">
        <v>1</v>
      </c>
      <c r="C257" s="1" t="s">
        <v>2</v>
      </c>
      <c r="D257" s="1" t="s">
        <v>3</v>
      </c>
      <c r="E257" s="1" t="s">
        <v>4</v>
      </c>
      <c r="F257" s="1" t="s">
        <v>5</v>
      </c>
      <c r="G257" s="1" t="s">
        <v>6</v>
      </c>
      <c r="H257" s="1" t="s">
        <v>7</v>
      </c>
      <c r="I257" s="1" t="s">
        <v>8</v>
      </c>
      <c r="J257" s="1" t="s">
        <v>9</v>
      </c>
      <c r="K257" s="1" t="s">
        <v>10</v>
      </c>
      <c r="L257" s="1" t="s">
        <v>11</v>
      </c>
      <c r="M257" s="1" t="s">
        <v>12</v>
      </c>
      <c r="N257" s="1" t="s">
        <v>13</v>
      </c>
      <c r="O257" s="1" t="s">
        <v>14</v>
      </c>
      <c r="P257" s="1" t="s">
        <v>15</v>
      </c>
      <c r="Q257" s="1" t="s">
        <v>16</v>
      </c>
      <c r="R257" s="1" t="s">
        <v>17</v>
      </c>
      <c r="S257" s="1" t="s">
        <v>18</v>
      </c>
      <c r="T257" s="1" t="s">
        <v>19</v>
      </c>
    </row>
    <row r="258" spans="1:20" x14ac:dyDescent="0.25">
      <c r="A258" s="3" t="s">
        <v>20</v>
      </c>
      <c r="B258">
        <f>B131*$D$254</f>
        <v>6.8384296026572446</v>
      </c>
      <c r="C258">
        <f>C131*$D$255</f>
        <v>2.7332144979203798</v>
      </c>
      <c r="D258">
        <f t="shared" ref="D258:S258" si="123">D131*$D$255</f>
        <v>1.0695187165775399</v>
      </c>
      <c r="E258">
        <f t="shared" si="123"/>
        <v>0.71301247771835996</v>
      </c>
      <c r="F258">
        <f t="shared" si="123"/>
        <v>1.094391244870041</v>
      </c>
      <c r="G258">
        <f t="shared" si="123"/>
        <v>2.8520499108734403</v>
      </c>
      <c r="H258">
        <f t="shared" si="123"/>
        <v>9.5781342840166364</v>
      </c>
      <c r="I258">
        <f t="shared" si="123"/>
        <v>10.386857445680974</v>
      </c>
      <c r="J258">
        <f t="shared" si="123"/>
        <v>18.081746255120862</v>
      </c>
      <c r="K258">
        <f t="shared" si="123"/>
        <v>24.580276085064039</v>
      </c>
      <c r="L258">
        <f t="shared" si="123"/>
        <v>36.069058438569634</v>
      </c>
      <c r="M258">
        <f t="shared" si="123"/>
        <v>40.799870361367688</v>
      </c>
      <c r="N258">
        <f t="shared" si="123"/>
        <v>54.443929802892271</v>
      </c>
      <c r="O258">
        <f t="shared" si="123"/>
        <v>75.002867708509726</v>
      </c>
      <c r="P258">
        <f t="shared" si="123"/>
        <v>96.456327985739733</v>
      </c>
      <c r="Q258">
        <f t="shared" si="123"/>
        <v>106.18598640451007</v>
      </c>
      <c r="R258">
        <f t="shared" si="123"/>
        <v>106.871645886293</v>
      </c>
      <c r="S258">
        <f t="shared" si="123"/>
        <v>304.00958892117899</v>
      </c>
      <c r="T258">
        <f>SUM(B258:S258)</f>
        <v>897.76690602956057</v>
      </c>
    </row>
    <row r="259" spans="1:20" x14ac:dyDescent="0.25">
      <c r="A259" t="s">
        <v>21</v>
      </c>
      <c r="B259">
        <f t="shared" ref="B259:B322" si="124">B132*$D$254</f>
        <v>0</v>
      </c>
      <c r="C259">
        <f t="shared" ref="C259:S259" si="125">C132*$D$255</f>
        <v>0.39045921398862571</v>
      </c>
      <c r="D259">
        <f t="shared" si="125"/>
        <v>0.35650623885917998</v>
      </c>
      <c r="E259">
        <f t="shared" si="125"/>
        <v>0</v>
      </c>
      <c r="F259">
        <f t="shared" si="125"/>
        <v>0</v>
      </c>
      <c r="G259">
        <f t="shared" si="125"/>
        <v>0</v>
      </c>
      <c r="H259">
        <f t="shared" si="125"/>
        <v>0</v>
      </c>
      <c r="I259">
        <f t="shared" si="125"/>
        <v>0.3709591944886062</v>
      </c>
      <c r="J259">
        <f t="shared" si="125"/>
        <v>1.4760609187853766</v>
      </c>
      <c r="K259">
        <f t="shared" si="125"/>
        <v>0</v>
      </c>
      <c r="L259">
        <f t="shared" si="125"/>
        <v>0.72138116877139236</v>
      </c>
      <c r="M259">
        <f t="shared" si="125"/>
        <v>2.185707340787554</v>
      </c>
      <c r="N259">
        <f t="shared" si="125"/>
        <v>2.1923730121970046</v>
      </c>
      <c r="O259">
        <f t="shared" si="125"/>
        <v>1.8116634712200419</v>
      </c>
      <c r="P259">
        <f t="shared" si="125"/>
        <v>3.6125965537730238</v>
      </c>
      <c r="Q259">
        <f t="shared" si="125"/>
        <v>4.3489141189560439</v>
      </c>
      <c r="R259">
        <f t="shared" si="125"/>
        <v>5.9167693224245248</v>
      </c>
      <c r="S259">
        <f t="shared" si="125"/>
        <v>21.132373864033173</v>
      </c>
      <c r="T259">
        <f t="shared" ref="T259:T322" si="126">SUM(B259:S259)</f>
        <v>44.515764418284547</v>
      </c>
    </row>
    <row r="260" spans="1:20" x14ac:dyDescent="0.25">
      <c r="A260" t="s">
        <v>22</v>
      </c>
      <c r="B260">
        <f t="shared" si="124"/>
        <v>0</v>
      </c>
      <c r="C260">
        <f t="shared" ref="C260:S260" si="127">C133*$D$255</f>
        <v>0.39045921398862571</v>
      </c>
      <c r="D260">
        <f t="shared" si="127"/>
        <v>0.35650623885917998</v>
      </c>
      <c r="E260">
        <f t="shared" si="127"/>
        <v>0</v>
      </c>
      <c r="F260">
        <f t="shared" si="127"/>
        <v>0</v>
      </c>
      <c r="G260">
        <f t="shared" si="127"/>
        <v>0</v>
      </c>
      <c r="H260">
        <f t="shared" si="127"/>
        <v>0</v>
      </c>
      <c r="I260">
        <f t="shared" si="127"/>
        <v>0.3709591944886062</v>
      </c>
      <c r="J260">
        <f t="shared" si="127"/>
        <v>1.1070456890890328</v>
      </c>
      <c r="K260">
        <f t="shared" si="127"/>
        <v>0</v>
      </c>
      <c r="L260">
        <f t="shared" si="127"/>
        <v>0.72138116877139236</v>
      </c>
      <c r="M260">
        <f t="shared" si="127"/>
        <v>2.185707340787554</v>
      </c>
      <c r="N260">
        <f t="shared" si="127"/>
        <v>1.8269775101641708</v>
      </c>
      <c r="O260">
        <f t="shared" si="127"/>
        <v>1.0869980827320249</v>
      </c>
      <c r="P260">
        <f t="shared" si="127"/>
        <v>3.6125965537730238</v>
      </c>
      <c r="Q260">
        <f t="shared" si="127"/>
        <v>3.9865046090430405</v>
      </c>
      <c r="R260">
        <f t="shared" si="127"/>
        <v>4.0677789091668615</v>
      </c>
      <c r="S260">
        <f t="shared" si="127"/>
        <v>17.054196451675892</v>
      </c>
      <c r="T260">
        <f t="shared" si="126"/>
        <v>36.767110962539405</v>
      </c>
    </row>
    <row r="261" spans="1:20" x14ac:dyDescent="0.25">
      <c r="A261" t="s">
        <v>23</v>
      </c>
      <c r="B261">
        <f t="shared" si="124"/>
        <v>0</v>
      </c>
      <c r="C261">
        <f t="shared" ref="C261:S261" si="128">C134*$D$255</f>
        <v>0</v>
      </c>
      <c r="D261">
        <f t="shared" si="128"/>
        <v>0</v>
      </c>
      <c r="E261">
        <f t="shared" si="128"/>
        <v>0</v>
      </c>
      <c r="F261">
        <f t="shared" si="128"/>
        <v>0</v>
      </c>
      <c r="G261">
        <f t="shared" si="128"/>
        <v>0</v>
      </c>
      <c r="H261">
        <f t="shared" si="128"/>
        <v>0</v>
      </c>
      <c r="I261">
        <f t="shared" si="128"/>
        <v>0</v>
      </c>
      <c r="J261">
        <f t="shared" si="128"/>
        <v>0.3690152296963442</v>
      </c>
      <c r="K261">
        <f t="shared" si="128"/>
        <v>0</v>
      </c>
      <c r="L261">
        <f t="shared" si="128"/>
        <v>0</v>
      </c>
      <c r="M261">
        <f t="shared" si="128"/>
        <v>0</v>
      </c>
      <c r="N261">
        <f t="shared" si="128"/>
        <v>0.36539550203283411</v>
      </c>
      <c r="O261">
        <f t="shared" si="128"/>
        <v>0.72466538848801654</v>
      </c>
      <c r="P261">
        <f t="shared" si="128"/>
        <v>0</v>
      </c>
      <c r="Q261">
        <f t="shared" si="128"/>
        <v>0.36240950991300364</v>
      </c>
      <c r="R261">
        <f t="shared" si="128"/>
        <v>1.8489904132576647</v>
      </c>
      <c r="S261">
        <f t="shared" si="128"/>
        <v>4.0781774123572792</v>
      </c>
      <c r="T261">
        <f t="shared" si="126"/>
        <v>7.7486534557451421</v>
      </c>
    </row>
    <row r="262" spans="1:20" x14ac:dyDescent="0.25">
      <c r="A262" t="s">
        <v>24</v>
      </c>
      <c r="B262">
        <f t="shared" si="124"/>
        <v>0</v>
      </c>
      <c r="C262">
        <f t="shared" ref="C262:S262" si="129">C135*$D$255</f>
        <v>0.39045921398862571</v>
      </c>
      <c r="D262">
        <f t="shared" si="129"/>
        <v>0</v>
      </c>
      <c r="E262">
        <f t="shared" si="129"/>
        <v>0</v>
      </c>
      <c r="F262">
        <f t="shared" si="129"/>
        <v>0</v>
      </c>
      <c r="G262">
        <f t="shared" si="129"/>
        <v>0.35650623885917998</v>
      </c>
      <c r="H262">
        <f t="shared" si="129"/>
        <v>1.1051693404634579</v>
      </c>
      <c r="I262">
        <f t="shared" si="129"/>
        <v>0.3709591944886062</v>
      </c>
      <c r="J262">
        <f t="shared" si="129"/>
        <v>0.3690152296963442</v>
      </c>
      <c r="K262">
        <f t="shared" si="129"/>
        <v>0.73373958462877742</v>
      </c>
      <c r="L262">
        <f t="shared" si="129"/>
        <v>0.36069058438569618</v>
      </c>
      <c r="M262">
        <f t="shared" si="129"/>
        <v>0.36428455679792571</v>
      </c>
      <c r="N262">
        <f t="shared" si="129"/>
        <v>0</v>
      </c>
      <c r="O262">
        <f t="shared" si="129"/>
        <v>0.72466538848801654</v>
      </c>
      <c r="P262">
        <f t="shared" si="129"/>
        <v>0.36125965537730237</v>
      </c>
      <c r="Q262">
        <f t="shared" si="129"/>
        <v>0</v>
      </c>
      <c r="R262">
        <f t="shared" si="129"/>
        <v>1.1093942479545986</v>
      </c>
      <c r="S262">
        <f t="shared" si="129"/>
        <v>0.74148680224677799</v>
      </c>
      <c r="T262">
        <f t="shared" si="126"/>
        <v>6.9876300373753093</v>
      </c>
    </row>
    <row r="263" spans="1:20" x14ac:dyDescent="0.25">
      <c r="A263" t="s">
        <v>25</v>
      </c>
      <c r="B263">
        <f t="shared" si="124"/>
        <v>0</v>
      </c>
      <c r="C263">
        <f t="shared" ref="C263:S263" si="130">C136*$D$255</f>
        <v>0</v>
      </c>
      <c r="D263">
        <f t="shared" si="130"/>
        <v>0</v>
      </c>
      <c r="E263">
        <f t="shared" si="130"/>
        <v>0</v>
      </c>
      <c r="F263">
        <f t="shared" si="130"/>
        <v>0</v>
      </c>
      <c r="G263">
        <f t="shared" si="130"/>
        <v>0.35650623885917998</v>
      </c>
      <c r="H263">
        <f t="shared" si="130"/>
        <v>1.1051693404634579</v>
      </c>
      <c r="I263">
        <f t="shared" si="130"/>
        <v>0.3709591944886062</v>
      </c>
      <c r="J263">
        <f t="shared" si="130"/>
        <v>0.3690152296963442</v>
      </c>
      <c r="K263">
        <f t="shared" si="130"/>
        <v>0.73373958462877742</v>
      </c>
      <c r="L263">
        <f t="shared" si="130"/>
        <v>0.36069058438569618</v>
      </c>
      <c r="M263">
        <f t="shared" si="130"/>
        <v>0.36428455679792571</v>
      </c>
      <c r="N263">
        <f t="shared" si="130"/>
        <v>0</v>
      </c>
      <c r="O263">
        <f t="shared" si="130"/>
        <v>0.72466538848801654</v>
      </c>
      <c r="P263">
        <f t="shared" si="130"/>
        <v>0.36125965537730237</v>
      </c>
      <c r="Q263">
        <f t="shared" si="130"/>
        <v>0</v>
      </c>
      <c r="R263">
        <f t="shared" si="130"/>
        <v>0.7395961653030656</v>
      </c>
      <c r="S263">
        <f t="shared" si="130"/>
        <v>0.74148680224677799</v>
      </c>
      <c r="T263">
        <f t="shared" si="126"/>
        <v>6.2273727407351487</v>
      </c>
    </row>
    <row r="264" spans="1:20" x14ac:dyDescent="0.25">
      <c r="A264" t="s">
        <v>135</v>
      </c>
      <c r="B264">
        <f t="shared" si="124"/>
        <v>0</v>
      </c>
      <c r="C264">
        <f t="shared" ref="C264:S264" si="131">C137*$D$255</f>
        <v>0.39045921398862571</v>
      </c>
      <c r="D264">
        <f t="shared" si="131"/>
        <v>0</v>
      </c>
      <c r="E264">
        <f t="shared" si="131"/>
        <v>0</v>
      </c>
      <c r="F264">
        <f t="shared" si="131"/>
        <v>0</v>
      </c>
      <c r="G264">
        <f t="shared" si="131"/>
        <v>0</v>
      </c>
      <c r="H264">
        <f t="shared" si="131"/>
        <v>0</v>
      </c>
      <c r="I264">
        <f t="shared" si="131"/>
        <v>0</v>
      </c>
      <c r="J264">
        <f t="shared" si="131"/>
        <v>0</v>
      </c>
      <c r="K264">
        <f t="shared" si="131"/>
        <v>0</v>
      </c>
      <c r="L264">
        <f t="shared" si="131"/>
        <v>0</v>
      </c>
      <c r="M264">
        <f t="shared" si="131"/>
        <v>0</v>
      </c>
      <c r="N264">
        <f t="shared" si="131"/>
        <v>0</v>
      </c>
      <c r="O264">
        <f t="shared" si="131"/>
        <v>0</v>
      </c>
      <c r="P264">
        <f t="shared" si="131"/>
        <v>0</v>
      </c>
      <c r="Q264">
        <f t="shared" si="131"/>
        <v>0</v>
      </c>
      <c r="R264">
        <f t="shared" si="131"/>
        <v>0.3697980826515328</v>
      </c>
      <c r="S264">
        <f t="shared" si="131"/>
        <v>0</v>
      </c>
      <c r="T264">
        <f t="shared" si="126"/>
        <v>0.76025729664015851</v>
      </c>
    </row>
    <row r="265" spans="1:20" x14ac:dyDescent="0.25">
      <c r="A265" t="s">
        <v>26</v>
      </c>
      <c r="B265">
        <f t="shared" si="124"/>
        <v>4.8271267783462903</v>
      </c>
      <c r="C265">
        <f t="shared" ref="C265:S265" si="132">C138*$D$255</f>
        <v>1.1713776419658772</v>
      </c>
      <c r="D265">
        <f t="shared" si="132"/>
        <v>0</v>
      </c>
      <c r="E265">
        <f t="shared" si="132"/>
        <v>0</v>
      </c>
      <c r="F265">
        <f t="shared" si="132"/>
        <v>0</v>
      </c>
      <c r="G265">
        <f t="shared" si="132"/>
        <v>0</v>
      </c>
      <c r="H265">
        <f t="shared" si="132"/>
        <v>0</v>
      </c>
      <c r="I265">
        <f t="shared" si="132"/>
        <v>0.3709591944886062</v>
      </c>
      <c r="J265">
        <f t="shared" si="132"/>
        <v>2.2140913781780656</v>
      </c>
      <c r="K265">
        <f t="shared" si="132"/>
        <v>1.1006093769431662</v>
      </c>
      <c r="L265">
        <f t="shared" si="132"/>
        <v>1.0820717531570887</v>
      </c>
      <c r="M265">
        <f t="shared" si="132"/>
        <v>2.9142764543834061</v>
      </c>
      <c r="N265">
        <f t="shared" si="132"/>
        <v>4.0193505223611758</v>
      </c>
      <c r="O265">
        <f t="shared" si="132"/>
        <v>4.7103250251721072</v>
      </c>
      <c r="P265">
        <f t="shared" si="132"/>
        <v>7.947712418300652</v>
      </c>
      <c r="Q265">
        <f t="shared" si="132"/>
        <v>8.6978282379120877</v>
      </c>
      <c r="R265">
        <f t="shared" si="132"/>
        <v>10.354346314242921</v>
      </c>
      <c r="S265">
        <f t="shared" si="132"/>
        <v>38.557313716832454</v>
      </c>
      <c r="T265">
        <f t="shared" si="126"/>
        <v>87.9673888122839</v>
      </c>
    </row>
    <row r="266" spans="1:20" x14ac:dyDescent="0.25">
      <c r="A266" t="s">
        <v>143</v>
      </c>
      <c r="B266">
        <f t="shared" si="124"/>
        <v>0</v>
      </c>
      <c r="C266">
        <f t="shared" ref="C266:S266" si="133">C139*$D$255</f>
        <v>0</v>
      </c>
      <c r="D266">
        <f t="shared" si="133"/>
        <v>0</v>
      </c>
      <c r="E266">
        <f t="shared" si="133"/>
        <v>0</v>
      </c>
      <c r="F266">
        <f t="shared" si="133"/>
        <v>0</v>
      </c>
      <c r="G266">
        <f t="shared" si="133"/>
        <v>0</v>
      </c>
      <c r="H266">
        <f t="shared" si="133"/>
        <v>0</v>
      </c>
      <c r="I266">
        <f t="shared" si="133"/>
        <v>0</v>
      </c>
      <c r="J266">
        <f t="shared" si="133"/>
        <v>0</v>
      </c>
      <c r="K266">
        <f t="shared" si="133"/>
        <v>0</v>
      </c>
      <c r="L266">
        <f t="shared" si="133"/>
        <v>0</v>
      </c>
      <c r="M266">
        <f t="shared" si="133"/>
        <v>0.36428455679792571</v>
      </c>
      <c r="N266">
        <f t="shared" si="133"/>
        <v>0</v>
      </c>
      <c r="O266">
        <f t="shared" si="133"/>
        <v>0</v>
      </c>
      <c r="P266">
        <f t="shared" si="133"/>
        <v>0</v>
      </c>
      <c r="Q266">
        <f t="shared" si="133"/>
        <v>0</v>
      </c>
      <c r="R266">
        <f t="shared" si="133"/>
        <v>0</v>
      </c>
      <c r="S266">
        <f t="shared" si="133"/>
        <v>0</v>
      </c>
      <c r="T266">
        <f t="shared" si="126"/>
        <v>0.36428455679792571</v>
      </c>
    </row>
    <row r="267" spans="1:20" x14ac:dyDescent="0.25">
      <c r="A267" t="s">
        <v>27</v>
      </c>
      <c r="B267">
        <f t="shared" si="124"/>
        <v>0</v>
      </c>
      <c r="C267">
        <f t="shared" ref="C267:S267" si="134">C140*$D$255</f>
        <v>0</v>
      </c>
      <c r="D267">
        <f t="shared" si="134"/>
        <v>0</v>
      </c>
      <c r="E267">
        <f t="shared" si="134"/>
        <v>0</v>
      </c>
      <c r="F267">
        <f t="shared" si="134"/>
        <v>0</v>
      </c>
      <c r="G267">
        <f t="shared" si="134"/>
        <v>0</v>
      </c>
      <c r="H267">
        <f t="shared" si="134"/>
        <v>0</v>
      </c>
      <c r="I267">
        <f t="shared" si="134"/>
        <v>0</v>
      </c>
      <c r="J267">
        <f t="shared" si="134"/>
        <v>0</v>
      </c>
      <c r="K267">
        <f t="shared" si="134"/>
        <v>0</v>
      </c>
      <c r="L267">
        <f t="shared" si="134"/>
        <v>0.36069058438569618</v>
      </c>
      <c r="M267">
        <f t="shared" si="134"/>
        <v>0</v>
      </c>
      <c r="N267">
        <f t="shared" si="134"/>
        <v>0</v>
      </c>
      <c r="O267">
        <f t="shared" si="134"/>
        <v>0</v>
      </c>
      <c r="P267">
        <f t="shared" si="134"/>
        <v>0</v>
      </c>
      <c r="Q267">
        <f t="shared" si="134"/>
        <v>0</v>
      </c>
      <c r="R267">
        <f t="shared" si="134"/>
        <v>0</v>
      </c>
      <c r="S267">
        <f t="shared" si="134"/>
        <v>0</v>
      </c>
      <c r="T267">
        <f t="shared" si="126"/>
        <v>0.36069058438569618</v>
      </c>
    </row>
    <row r="268" spans="1:20" x14ac:dyDescent="0.25">
      <c r="A268" t="s">
        <v>28</v>
      </c>
      <c r="B268">
        <f t="shared" si="124"/>
        <v>2.4135633891731452</v>
      </c>
      <c r="C268">
        <f t="shared" ref="C268:S268" si="135">C141*$D$255</f>
        <v>0.78091842797725142</v>
      </c>
      <c r="D268">
        <f t="shared" si="135"/>
        <v>0</v>
      </c>
      <c r="E268">
        <f t="shared" si="135"/>
        <v>0</v>
      </c>
      <c r="F268">
        <f t="shared" si="135"/>
        <v>0</v>
      </c>
      <c r="G268">
        <f t="shared" si="135"/>
        <v>0</v>
      </c>
      <c r="H268">
        <f t="shared" si="135"/>
        <v>0</v>
      </c>
      <c r="I268">
        <f t="shared" si="135"/>
        <v>0.3709591944886062</v>
      </c>
      <c r="J268">
        <f t="shared" si="135"/>
        <v>2.2140913781780656</v>
      </c>
      <c r="K268">
        <f t="shared" si="135"/>
        <v>1.1006093769431662</v>
      </c>
      <c r="L268">
        <f t="shared" si="135"/>
        <v>0.72138116877139236</v>
      </c>
      <c r="M268">
        <f t="shared" si="135"/>
        <v>2.5499918975854796</v>
      </c>
      <c r="N268">
        <f t="shared" si="135"/>
        <v>3.6539550203283406</v>
      </c>
      <c r="O268">
        <f t="shared" si="135"/>
        <v>4.3479923309280997</v>
      </c>
      <c r="P268">
        <f t="shared" si="135"/>
        <v>5.7801544860368379</v>
      </c>
      <c r="Q268">
        <f t="shared" si="135"/>
        <v>7.6105997081730772</v>
      </c>
      <c r="R268">
        <f t="shared" si="135"/>
        <v>8.1355578183337229</v>
      </c>
      <c r="S268">
        <f t="shared" si="135"/>
        <v>28.547241886500963</v>
      </c>
      <c r="T268">
        <f t="shared" si="126"/>
        <v>68.22701608341815</v>
      </c>
    </row>
    <row r="269" spans="1:20" x14ac:dyDescent="0.25">
      <c r="A269" t="s">
        <v>29</v>
      </c>
      <c r="B269">
        <f t="shared" si="124"/>
        <v>2.4135633891731452</v>
      </c>
      <c r="C269">
        <f t="shared" ref="C269:S269" si="136">C142*$D$255</f>
        <v>0</v>
      </c>
      <c r="D269">
        <f t="shared" si="136"/>
        <v>0</v>
      </c>
      <c r="E269">
        <f t="shared" si="136"/>
        <v>0</v>
      </c>
      <c r="F269">
        <f t="shared" si="136"/>
        <v>0</v>
      </c>
      <c r="G269">
        <f t="shared" si="136"/>
        <v>0</v>
      </c>
      <c r="H269">
        <f t="shared" si="136"/>
        <v>0</v>
      </c>
      <c r="I269">
        <f t="shared" si="136"/>
        <v>0</v>
      </c>
      <c r="J269">
        <f t="shared" si="136"/>
        <v>0</v>
      </c>
      <c r="K269">
        <f t="shared" si="136"/>
        <v>0</v>
      </c>
      <c r="L269">
        <f t="shared" si="136"/>
        <v>0</v>
      </c>
      <c r="M269">
        <f t="shared" si="136"/>
        <v>0</v>
      </c>
      <c r="N269">
        <f t="shared" si="136"/>
        <v>0</v>
      </c>
      <c r="O269">
        <f t="shared" si="136"/>
        <v>0</v>
      </c>
      <c r="P269">
        <f t="shared" si="136"/>
        <v>0</v>
      </c>
      <c r="Q269">
        <f t="shared" si="136"/>
        <v>0</v>
      </c>
      <c r="R269">
        <f t="shared" si="136"/>
        <v>0</v>
      </c>
      <c r="S269">
        <f t="shared" si="136"/>
        <v>0</v>
      </c>
      <c r="T269">
        <f t="shared" si="126"/>
        <v>2.4135633891731452</v>
      </c>
    </row>
    <row r="270" spans="1:20" x14ac:dyDescent="0.25">
      <c r="A270" t="s">
        <v>30</v>
      </c>
      <c r="B270">
        <f t="shared" si="124"/>
        <v>0.40226056486219086</v>
      </c>
      <c r="C270">
        <f t="shared" ref="C270:S270" si="137">C143*$D$255</f>
        <v>0</v>
      </c>
      <c r="D270">
        <f t="shared" si="137"/>
        <v>0.35650623885917998</v>
      </c>
      <c r="E270">
        <f t="shared" si="137"/>
        <v>0.35650623885917998</v>
      </c>
      <c r="F270">
        <f t="shared" si="137"/>
        <v>0.36479708162334695</v>
      </c>
      <c r="G270">
        <f t="shared" si="137"/>
        <v>0.35650623885917998</v>
      </c>
      <c r="H270">
        <f t="shared" si="137"/>
        <v>2.2103386809269159</v>
      </c>
      <c r="I270">
        <f t="shared" si="137"/>
        <v>2.9676735559088501</v>
      </c>
      <c r="J270">
        <f t="shared" si="137"/>
        <v>5.5352284454451635</v>
      </c>
      <c r="K270">
        <f t="shared" si="137"/>
        <v>3.3018281308294983</v>
      </c>
      <c r="L270">
        <f t="shared" si="137"/>
        <v>4.6889775970140501</v>
      </c>
      <c r="M270">
        <f t="shared" si="137"/>
        <v>3.2785610111813317</v>
      </c>
      <c r="N270">
        <f t="shared" si="137"/>
        <v>4.0193505223611758</v>
      </c>
      <c r="O270">
        <f t="shared" si="137"/>
        <v>1.0869980827320249</v>
      </c>
      <c r="P270">
        <f t="shared" si="137"/>
        <v>1.4450386215092093</v>
      </c>
      <c r="Q270">
        <f t="shared" si="137"/>
        <v>1.4496380396520143</v>
      </c>
      <c r="R270">
        <f t="shared" si="137"/>
        <v>1.1093942479545986</v>
      </c>
      <c r="S270">
        <f t="shared" si="137"/>
        <v>3.7074340112338899</v>
      </c>
      <c r="T270">
        <f t="shared" si="126"/>
        <v>36.637037309811802</v>
      </c>
    </row>
    <row r="271" spans="1:20" x14ac:dyDescent="0.25">
      <c r="A271" t="s">
        <v>136</v>
      </c>
      <c r="B271">
        <f t="shared" si="124"/>
        <v>0</v>
      </c>
      <c r="C271">
        <f t="shared" ref="C271:S271" si="138">C144*$D$255</f>
        <v>0</v>
      </c>
      <c r="D271">
        <f t="shared" si="138"/>
        <v>0</v>
      </c>
      <c r="E271">
        <f t="shared" si="138"/>
        <v>0</v>
      </c>
      <c r="F271">
        <f t="shared" si="138"/>
        <v>0</v>
      </c>
      <c r="G271">
        <f t="shared" si="138"/>
        <v>0</v>
      </c>
      <c r="H271">
        <f t="shared" si="138"/>
        <v>0</v>
      </c>
      <c r="I271">
        <f t="shared" si="138"/>
        <v>0</v>
      </c>
      <c r="J271">
        <f t="shared" si="138"/>
        <v>0</v>
      </c>
      <c r="K271">
        <f t="shared" si="138"/>
        <v>0</v>
      </c>
      <c r="L271">
        <f t="shared" si="138"/>
        <v>0</v>
      </c>
      <c r="M271">
        <f t="shared" si="138"/>
        <v>0</v>
      </c>
      <c r="N271">
        <f t="shared" si="138"/>
        <v>0</v>
      </c>
      <c r="O271">
        <f t="shared" si="138"/>
        <v>0</v>
      </c>
      <c r="P271">
        <f t="shared" si="138"/>
        <v>0</v>
      </c>
      <c r="Q271">
        <f t="shared" si="138"/>
        <v>0</v>
      </c>
      <c r="R271">
        <f t="shared" si="138"/>
        <v>0</v>
      </c>
      <c r="S271">
        <f t="shared" si="138"/>
        <v>0.74148680224677799</v>
      </c>
      <c r="T271">
        <f t="shared" si="126"/>
        <v>0.74148680224677799</v>
      </c>
    </row>
    <row r="272" spans="1:20" x14ac:dyDescent="0.25">
      <c r="A272" t="s">
        <v>137</v>
      </c>
      <c r="B272">
        <f t="shared" si="124"/>
        <v>0.40226056486219086</v>
      </c>
      <c r="C272">
        <f t="shared" ref="C272:S272" si="139">C145*$D$255</f>
        <v>0</v>
      </c>
      <c r="D272">
        <f t="shared" si="139"/>
        <v>0.35650623885917998</v>
      </c>
      <c r="E272">
        <f t="shared" si="139"/>
        <v>0</v>
      </c>
      <c r="F272">
        <f t="shared" si="139"/>
        <v>0.36479708162334695</v>
      </c>
      <c r="G272">
        <f t="shared" si="139"/>
        <v>0</v>
      </c>
      <c r="H272">
        <f t="shared" si="139"/>
        <v>0</v>
      </c>
      <c r="I272">
        <f t="shared" si="139"/>
        <v>0</v>
      </c>
      <c r="J272">
        <f t="shared" si="139"/>
        <v>0</v>
      </c>
      <c r="K272">
        <f t="shared" si="139"/>
        <v>0.36686979231438871</v>
      </c>
      <c r="L272">
        <f t="shared" si="139"/>
        <v>0.36069058438569618</v>
      </c>
      <c r="M272">
        <f t="shared" si="139"/>
        <v>0</v>
      </c>
      <c r="N272">
        <f t="shared" si="139"/>
        <v>0.36539550203283411</v>
      </c>
      <c r="O272">
        <f t="shared" si="139"/>
        <v>0</v>
      </c>
      <c r="P272">
        <f t="shared" si="139"/>
        <v>0</v>
      </c>
      <c r="Q272">
        <f t="shared" si="139"/>
        <v>0</v>
      </c>
      <c r="R272">
        <f t="shared" si="139"/>
        <v>0.3697980826515328</v>
      </c>
      <c r="S272">
        <f t="shared" si="139"/>
        <v>1.112230203370167</v>
      </c>
      <c r="T272">
        <f t="shared" si="126"/>
        <v>3.6985480500993368</v>
      </c>
    </row>
    <row r="273" spans="1:20" x14ac:dyDescent="0.25">
      <c r="A273" t="s">
        <v>31</v>
      </c>
      <c r="B273">
        <f t="shared" si="124"/>
        <v>0</v>
      </c>
      <c r="C273">
        <f t="shared" ref="C273:S273" si="140">C146*$D$255</f>
        <v>0</v>
      </c>
      <c r="D273">
        <f t="shared" si="140"/>
        <v>0</v>
      </c>
      <c r="E273">
        <f t="shared" si="140"/>
        <v>0</v>
      </c>
      <c r="F273">
        <f t="shared" si="140"/>
        <v>0</v>
      </c>
      <c r="G273">
        <f t="shared" si="140"/>
        <v>0</v>
      </c>
      <c r="H273">
        <f t="shared" si="140"/>
        <v>0</v>
      </c>
      <c r="I273">
        <f t="shared" si="140"/>
        <v>0</v>
      </c>
      <c r="J273">
        <f t="shared" si="140"/>
        <v>0</v>
      </c>
      <c r="K273">
        <f t="shared" si="140"/>
        <v>0</v>
      </c>
      <c r="L273">
        <f t="shared" si="140"/>
        <v>0</v>
      </c>
      <c r="M273">
        <f t="shared" si="140"/>
        <v>0.72856911359585141</v>
      </c>
      <c r="N273">
        <f t="shared" si="140"/>
        <v>0.73079100406566821</v>
      </c>
      <c r="O273">
        <f t="shared" si="140"/>
        <v>0.36233269424400827</v>
      </c>
      <c r="P273">
        <f t="shared" si="140"/>
        <v>0.36125965537730237</v>
      </c>
      <c r="Q273">
        <f t="shared" si="140"/>
        <v>0.72481901982600727</v>
      </c>
      <c r="R273">
        <f t="shared" si="140"/>
        <v>0</v>
      </c>
      <c r="S273">
        <f t="shared" si="140"/>
        <v>1.112230203370167</v>
      </c>
      <c r="T273">
        <f t="shared" si="126"/>
        <v>4.0200016904790044</v>
      </c>
    </row>
    <row r="274" spans="1:20" x14ac:dyDescent="0.25">
      <c r="A274" t="s">
        <v>32</v>
      </c>
      <c r="B274">
        <f t="shared" si="124"/>
        <v>0</v>
      </c>
      <c r="C274">
        <f t="shared" ref="C274:S274" si="141">C147*$D$255</f>
        <v>0</v>
      </c>
      <c r="D274">
        <f t="shared" si="141"/>
        <v>0</v>
      </c>
      <c r="E274">
        <f t="shared" si="141"/>
        <v>0</v>
      </c>
      <c r="F274">
        <f t="shared" si="141"/>
        <v>0</v>
      </c>
      <c r="G274">
        <f t="shared" si="141"/>
        <v>0.35650623885917998</v>
      </c>
      <c r="H274">
        <f t="shared" si="141"/>
        <v>2.2103386809269159</v>
      </c>
      <c r="I274">
        <f t="shared" si="141"/>
        <v>2.9676735559088501</v>
      </c>
      <c r="J274">
        <f t="shared" si="141"/>
        <v>5.1662132157488196</v>
      </c>
      <c r="K274">
        <f t="shared" si="141"/>
        <v>2.9349583385151101</v>
      </c>
      <c r="L274">
        <f t="shared" si="141"/>
        <v>4.3282870126283548</v>
      </c>
      <c r="M274">
        <f t="shared" si="141"/>
        <v>2.5499918975854796</v>
      </c>
      <c r="N274">
        <f t="shared" si="141"/>
        <v>2.9231640162626733</v>
      </c>
      <c r="O274">
        <f t="shared" si="141"/>
        <v>0.72466538848801654</v>
      </c>
      <c r="P274">
        <f t="shared" si="141"/>
        <v>0.36125965537730237</v>
      </c>
      <c r="Q274">
        <f t="shared" si="141"/>
        <v>0.72481901982600727</v>
      </c>
      <c r="R274">
        <f t="shared" si="141"/>
        <v>0.7395961653030656</v>
      </c>
      <c r="S274">
        <f t="shared" si="141"/>
        <v>0.74148680224677799</v>
      </c>
      <c r="T274">
        <f t="shared" si="126"/>
        <v>26.728959987676557</v>
      </c>
    </row>
    <row r="275" spans="1:20" x14ac:dyDescent="0.25">
      <c r="A275" t="s">
        <v>33</v>
      </c>
      <c r="B275">
        <f t="shared" si="124"/>
        <v>0</v>
      </c>
      <c r="C275">
        <f t="shared" ref="C275:S275" si="142">C148*$D$255</f>
        <v>0</v>
      </c>
      <c r="D275">
        <f t="shared" si="142"/>
        <v>0</v>
      </c>
      <c r="E275">
        <f t="shared" si="142"/>
        <v>0</v>
      </c>
      <c r="F275">
        <f t="shared" si="142"/>
        <v>0</v>
      </c>
      <c r="G275">
        <f t="shared" si="142"/>
        <v>0</v>
      </c>
      <c r="H275">
        <f t="shared" si="142"/>
        <v>0</v>
      </c>
      <c r="I275">
        <f t="shared" si="142"/>
        <v>0</v>
      </c>
      <c r="J275">
        <f t="shared" si="142"/>
        <v>0</v>
      </c>
      <c r="K275">
        <f t="shared" si="142"/>
        <v>0</v>
      </c>
      <c r="L275">
        <f t="shared" si="142"/>
        <v>0</v>
      </c>
      <c r="M275">
        <f t="shared" si="142"/>
        <v>0</v>
      </c>
      <c r="N275">
        <f t="shared" si="142"/>
        <v>0.73079100406566821</v>
      </c>
      <c r="O275">
        <f t="shared" si="142"/>
        <v>0</v>
      </c>
      <c r="P275">
        <f t="shared" si="142"/>
        <v>0</v>
      </c>
      <c r="Q275">
        <f t="shared" si="142"/>
        <v>0.72481901982600727</v>
      </c>
      <c r="R275">
        <f t="shared" si="142"/>
        <v>0.7395961653030656</v>
      </c>
      <c r="S275">
        <f t="shared" si="142"/>
        <v>1.8537170056169456</v>
      </c>
      <c r="T275">
        <f t="shared" si="126"/>
        <v>4.0489231948116871</v>
      </c>
    </row>
    <row r="276" spans="1:20" x14ac:dyDescent="0.25">
      <c r="A276" t="s">
        <v>35</v>
      </c>
      <c r="B276">
        <f t="shared" si="124"/>
        <v>0</v>
      </c>
      <c r="C276">
        <f t="shared" ref="C276:S276" si="143">C149*$D$255</f>
        <v>0</v>
      </c>
      <c r="D276">
        <f t="shared" si="143"/>
        <v>0</v>
      </c>
      <c r="E276">
        <f t="shared" si="143"/>
        <v>0</v>
      </c>
      <c r="F276">
        <f t="shared" si="143"/>
        <v>0</v>
      </c>
      <c r="G276">
        <f t="shared" si="143"/>
        <v>0</v>
      </c>
      <c r="H276">
        <f t="shared" si="143"/>
        <v>0</v>
      </c>
      <c r="I276">
        <f t="shared" si="143"/>
        <v>0</v>
      </c>
      <c r="J276">
        <f t="shared" si="143"/>
        <v>0</v>
      </c>
      <c r="K276">
        <f t="shared" si="143"/>
        <v>0</v>
      </c>
      <c r="L276">
        <f t="shared" si="143"/>
        <v>0</v>
      </c>
      <c r="M276">
        <f t="shared" si="143"/>
        <v>0</v>
      </c>
      <c r="N276">
        <f t="shared" si="143"/>
        <v>0.73079100406566821</v>
      </c>
      <c r="O276">
        <f t="shared" si="143"/>
        <v>0</v>
      </c>
      <c r="P276">
        <f t="shared" si="143"/>
        <v>0</v>
      </c>
      <c r="Q276">
        <f t="shared" si="143"/>
        <v>0.72481901982600727</v>
      </c>
      <c r="R276">
        <f t="shared" si="143"/>
        <v>0.7395961653030656</v>
      </c>
      <c r="S276">
        <f t="shared" si="143"/>
        <v>1.8537170056169456</v>
      </c>
      <c r="T276">
        <f t="shared" si="126"/>
        <v>4.0489231948116871</v>
      </c>
    </row>
    <row r="277" spans="1:20" x14ac:dyDescent="0.25">
      <c r="A277" t="s">
        <v>36</v>
      </c>
      <c r="B277">
        <f t="shared" si="124"/>
        <v>0</v>
      </c>
      <c r="C277">
        <f t="shared" ref="C277:S277" si="144">C150*$D$255</f>
        <v>0</v>
      </c>
      <c r="D277">
        <f t="shared" si="144"/>
        <v>0.35650623885917998</v>
      </c>
      <c r="E277">
        <f t="shared" si="144"/>
        <v>0</v>
      </c>
      <c r="F277">
        <f t="shared" si="144"/>
        <v>0</v>
      </c>
      <c r="G277">
        <f t="shared" si="144"/>
        <v>0</v>
      </c>
      <c r="H277">
        <f t="shared" si="144"/>
        <v>0</v>
      </c>
      <c r="I277">
        <f t="shared" si="144"/>
        <v>0</v>
      </c>
      <c r="J277">
        <f t="shared" si="144"/>
        <v>0</v>
      </c>
      <c r="K277">
        <f t="shared" si="144"/>
        <v>0</v>
      </c>
      <c r="L277">
        <f t="shared" si="144"/>
        <v>0</v>
      </c>
      <c r="M277">
        <f t="shared" si="144"/>
        <v>0</v>
      </c>
      <c r="N277">
        <f t="shared" si="144"/>
        <v>0</v>
      </c>
      <c r="O277">
        <f t="shared" si="144"/>
        <v>0</v>
      </c>
      <c r="P277">
        <f t="shared" si="144"/>
        <v>0</v>
      </c>
      <c r="Q277">
        <f t="shared" si="144"/>
        <v>0</v>
      </c>
      <c r="R277">
        <f t="shared" si="144"/>
        <v>0</v>
      </c>
      <c r="S277">
        <f t="shared" si="144"/>
        <v>0</v>
      </c>
      <c r="T277">
        <f t="shared" si="126"/>
        <v>0.35650623885917998</v>
      </c>
    </row>
    <row r="278" spans="1:20" x14ac:dyDescent="0.25">
      <c r="A278" t="s">
        <v>152</v>
      </c>
      <c r="B278">
        <f t="shared" si="124"/>
        <v>0</v>
      </c>
      <c r="C278">
        <f t="shared" ref="C278:S278" si="145">C151*$D$255</f>
        <v>0</v>
      </c>
      <c r="D278">
        <f t="shared" si="145"/>
        <v>0.35650623885917998</v>
      </c>
      <c r="E278">
        <f t="shared" si="145"/>
        <v>0</v>
      </c>
      <c r="F278">
        <f t="shared" si="145"/>
        <v>0</v>
      </c>
      <c r="G278">
        <f t="shared" si="145"/>
        <v>0</v>
      </c>
      <c r="H278">
        <f t="shared" si="145"/>
        <v>0</v>
      </c>
      <c r="I278">
        <f t="shared" si="145"/>
        <v>0</v>
      </c>
      <c r="J278">
        <f t="shared" si="145"/>
        <v>0</v>
      </c>
      <c r="K278">
        <f t="shared" si="145"/>
        <v>0</v>
      </c>
      <c r="L278">
        <f t="shared" si="145"/>
        <v>0</v>
      </c>
      <c r="M278">
        <f t="shared" si="145"/>
        <v>0</v>
      </c>
      <c r="N278">
        <f t="shared" si="145"/>
        <v>0</v>
      </c>
      <c r="O278">
        <f t="shared" si="145"/>
        <v>0</v>
      </c>
      <c r="P278">
        <f t="shared" si="145"/>
        <v>0</v>
      </c>
      <c r="Q278">
        <f t="shared" si="145"/>
        <v>0</v>
      </c>
      <c r="R278">
        <f t="shared" si="145"/>
        <v>0</v>
      </c>
      <c r="S278">
        <f t="shared" si="145"/>
        <v>0</v>
      </c>
      <c r="T278">
        <f t="shared" si="126"/>
        <v>0.35650623885917998</v>
      </c>
    </row>
    <row r="279" spans="1:20" x14ac:dyDescent="0.25">
      <c r="A279" t="s">
        <v>38</v>
      </c>
      <c r="B279">
        <f t="shared" si="124"/>
        <v>1.609042259448763</v>
      </c>
      <c r="C279">
        <f t="shared" ref="C279:S279" si="146">C152*$D$255</f>
        <v>0.78091842797725142</v>
      </c>
      <c r="D279">
        <f t="shared" si="146"/>
        <v>0</v>
      </c>
      <c r="E279">
        <f t="shared" si="146"/>
        <v>0.35650623885917998</v>
      </c>
      <c r="F279">
        <f t="shared" si="146"/>
        <v>0.72959416324669391</v>
      </c>
      <c r="G279">
        <f t="shared" si="146"/>
        <v>2.1390374331550799</v>
      </c>
      <c r="H279">
        <f t="shared" si="146"/>
        <v>6.2626262626262621</v>
      </c>
      <c r="I279">
        <f t="shared" si="146"/>
        <v>6.3063063063063058</v>
      </c>
      <c r="J279">
        <f t="shared" si="146"/>
        <v>8.4873502830159175</v>
      </c>
      <c r="K279">
        <f t="shared" si="146"/>
        <v>19.444098992662607</v>
      </c>
      <c r="L279">
        <f t="shared" si="146"/>
        <v>29.215937335241389</v>
      </c>
      <c r="M279">
        <f t="shared" si="146"/>
        <v>32.057040998217452</v>
      </c>
      <c r="N279">
        <f t="shared" si="146"/>
        <v>43.482064741907244</v>
      </c>
      <c r="O279">
        <f t="shared" si="146"/>
        <v>66.669215740897528</v>
      </c>
      <c r="P279">
        <f t="shared" si="146"/>
        <v>83.089720736779554</v>
      </c>
      <c r="Q279">
        <f t="shared" si="146"/>
        <v>90.964786988163922</v>
      </c>
      <c r="R279">
        <f t="shared" si="146"/>
        <v>87.6421455884133</v>
      </c>
      <c r="S279">
        <f t="shared" si="146"/>
        <v>238.01726352121577</v>
      </c>
      <c r="T279">
        <f t="shared" si="126"/>
        <v>717.25365601813428</v>
      </c>
    </row>
    <row r="280" spans="1:20" x14ac:dyDescent="0.25">
      <c r="A280" s="3" t="s">
        <v>39</v>
      </c>
      <c r="B280">
        <f t="shared" si="124"/>
        <v>1.609042259448763</v>
      </c>
      <c r="C280">
        <f t="shared" ref="C280:S280" si="147">C153*$D$255</f>
        <v>2.3427552839317545</v>
      </c>
      <c r="D280">
        <f t="shared" si="147"/>
        <v>3.5650623885917994</v>
      </c>
      <c r="E280">
        <f t="shared" si="147"/>
        <v>3.2085561497326198</v>
      </c>
      <c r="F280">
        <f t="shared" si="147"/>
        <v>1.4591883264933876</v>
      </c>
      <c r="G280">
        <f t="shared" si="147"/>
        <v>6.0606060606060597</v>
      </c>
      <c r="H280">
        <f t="shared" si="147"/>
        <v>4.0522875816993462</v>
      </c>
      <c r="I280">
        <f t="shared" si="147"/>
        <v>17.064122946475884</v>
      </c>
      <c r="J280">
        <f t="shared" si="147"/>
        <v>23.616974700566026</v>
      </c>
      <c r="K280">
        <f t="shared" si="147"/>
        <v>41.089416739211543</v>
      </c>
      <c r="L280">
        <f t="shared" si="147"/>
        <v>47.611157138911899</v>
      </c>
      <c r="M280">
        <f t="shared" si="147"/>
        <v>61.92837465564736</v>
      </c>
      <c r="N280">
        <f t="shared" si="147"/>
        <v>82.579383459420512</v>
      </c>
      <c r="O280">
        <f t="shared" si="147"/>
        <v>91.670171643734093</v>
      </c>
      <c r="P280">
        <f t="shared" si="147"/>
        <v>85.618538324420669</v>
      </c>
      <c r="Q280">
        <f t="shared" si="147"/>
        <v>84.803825319642868</v>
      </c>
      <c r="R280">
        <f t="shared" si="147"/>
        <v>77.65759735682191</v>
      </c>
      <c r="S280">
        <f t="shared" si="147"/>
        <v>142.36546603138137</v>
      </c>
      <c r="T280">
        <f t="shared" si="126"/>
        <v>778.30252636673799</v>
      </c>
    </row>
    <row r="281" spans="1:20" x14ac:dyDescent="0.25">
      <c r="A281" t="s">
        <v>40</v>
      </c>
      <c r="B281">
        <f t="shared" si="124"/>
        <v>0</v>
      </c>
      <c r="C281">
        <f t="shared" ref="C281:S281" si="148">C154*$D$255</f>
        <v>0</v>
      </c>
      <c r="D281">
        <f t="shared" si="148"/>
        <v>0</v>
      </c>
      <c r="E281">
        <f t="shared" si="148"/>
        <v>0</v>
      </c>
      <c r="F281">
        <f t="shared" si="148"/>
        <v>0</v>
      </c>
      <c r="G281">
        <f t="shared" si="148"/>
        <v>0.35650623885917998</v>
      </c>
      <c r="H281">
        <f t="shared" si="148"/>
        <v>0</v>
      </c>
      <c r="I281">
        <f t="shared" si="148"/>
        <v>0</v>
      </c>
      <c r="J281">
        <f t="shared" si="148"/>
        <v>0</v>
      </c>
      <c r="K281">
        <f t="shared" si="148"/>
        <v>0.36686979231438871</v>
      </c>
      <c r="L281">
        <f t="shared" si="148"/>
        <v>0.72138116877139236</v>
      </c>
      <c r="M281">
        <f t="shared" si="148"/>
        <v>1.092853670393777</v>
      </c>
      <c r="N281">
        <f t="shared" si="148"/>
        <v>1.0961865060985023</v>
      </c>
      <c r="O281">
        <f t="shared" si="148"/>
        <v>2.1739961654640498</v>
      </c>
      <c r="P281">
        <f t="shared" si="148"/>
        <v>0.72251931075460474</v>
      </c>
      <c r="Q281">
        <f t="shared" si="148"/>
        <v>2.1744570594780219</v>
      </c>
      <c r="R281">
        <f t="shared" si="148"/>
        <v>1.8489904132576647</v>
      </c>
      <c r="S281">
        <f t="shared" si="148"/>
        <v>4.8196642146040576</v>
      </c>
      <c r="T281">
        <f t="shared" si="126"/>
        <v>15.373424539995639</v>
      </c>
    </row>
    <row r="282" spans="1:20" x14ac:dyDescent="0.25">
      <c r="A282" t="s">
        <v>41</v>
      </c>
      <c r="B282">
        <f t="shared" si="124"/>
        <v>0</v>
      </c>
      <c r="C282">
        <f t="shared" ref="C282:S282" si="149">C155*$D$255</f>
        <v>0</v>
      </c>
      <c r="D282">
        <f t="shared" si="149"/>
        <v>0</v>
      </c>
      <c r="E282">
        <f t="shared" si="149"/>
        <v>0</v>
      </c>
      <c r="F282">
        <f t="shared" si="149"/>
        <v>0</v>
      </c>
      <c r="G282">
        <f t="shared" si="149"/>
        <v>0</v>
      </c>
      <c r="H282">
        <f t="shared" si="149"/>
        <v>0</v>
      </c>
      <c r="I282">
        <f t="shared" si="149"/>
        <v>0</v>
      </c>
      <c r="J282">
        <f t="shared" si="149"/>
        <v>0</v>
      </c>
      <c r="K282">
        <f t="shared" si="149"/>
        <v>0</v>
      </c>
      <c r="L282">
        <f t="shared" si="149"/>
        <v>0.72138116877139236</v>
      </c>
      <c r="M282">
        <f t="shared" si="149"/>
        <v>0.36428455679792571</v>
      </c>
      <c r="N282">
        <f t="shared" si="149"/>
        <v>1.0961865060985023</v>
      </c>
      <c r="O282">
        <f t="shared" si="149"/>
        <v>2.1739961654640498</v>
      </c>
      <c r="P282">
        <f t="shared" si="149"/>
        <v>2.1675579322638145</v>
      </c>
      <c r="Q282">
        <f t="shared" si="149"/>
        <v>1.8120475495650186</v>
      </c>
      <c r="R282">
        <f t="shared" si="149"/>
        <v>0.3697980826515328</v>
      </c>
      <c r="S282">
        <f t="shared" si="149"/>
        <v>1.8537170056169456</v>
      </c>
      <c r="T282">
        <f t="shared" si="126"/>
        <v>10.558968967229184</v>
      </c>
    </row>
    <row r="283" spans="1:20" x14ac:dyDescent="0.25">
      <c r="A283" t="s">
        <v>42</v>
      </c>
      <c r="B283">
        <f t="shared" si="124"/>
        <v>0</v>
      </c>
      <c r="C283">
        <f t="shared" ref="C283:S283" si="150">C156*$D$255</f>
        <v>0</v>
      </c>
      <c r="D283">
        <f t="shared" si="150"/>
        <v>0</v>
      </c>
      <c r="E283">
        <f t="shared" si="150"/>
        <v>0</v>
      </c>
      <c r="F283">
        <f t="shared" si="150"/>
        <v>0</v>
      </c>
      <c r="G283">
        <f t="shared" si="150"/>
        <v>0</v>
      </c>
      <c r="H283">
        <f t="shared" si="150"/>
        <v>0.36838978015448598</v>
      </c>
      <c r="I283">
        <f t="shared" si="150"/>
        <v>1.1128775834658187</v>
      </c>
      <c r="J283">
        <f t="shared" si="150"/>
        <v>1.4760609187853766</v>
      </c>
      <c r="K283">
        <f t="shared" si="150"/>
        <v>0.73373958462877742</v>
      </c>
      <c r="L283">
        <f t="shared" si="150"/>
        <v>1.4427623375427845</v>
      </c>
      <c r="M283">
        <f t="shared" si="150"/>
        <v>1.8214227839896286</v>
      </c>
      <c r="N283">
        <f t="shared" si="150"/>
        <v>4.3847460243940093</v>
      </c>
      <c r="O283">
        <f t="shared" si="150"/>
        <v>1.0869980827320249</v>
      </c>
      <c r="P283">
        <f t="shared" si="150"/>
        <v>4.3351158645276291</v>
      </c>
      <c r="Q283">
        <f t="shared" si="150"/>
        <v>3.6240950991300362</v>
      </c>
      <c r="R283">
        <f t="shared" si="150"/>
        <v>1.479192330606131</v>
      </c>
      <c r="S283">
        <f t="shared" si="150"/>
        <v>6.6733812202210023</v>
      </c>
      <c r="T283">
        <f t="shared" si="126"/>
        <v>28.538781610177708</v>
      </c>
    </row>
    <row r="284" spans="1:20" x14ac:dyDescent="0.25">
      <c r="A284" t="s">
        <v>43</v>
      </c>
      <c r="B284">
        <f t="shared" si="124"/>
        <v>0</v>
      </c>
      <c r="C284">
        <f t="shared" ref="C284:S284" si="151">C157*$D$255</f>
        <v>0</v>
      </c>
      <c r="D284">
        <f t="shared" si="151"/>
        <v>0</v>
      </c>
      <c r="E284">
        <f t="shared" si="151"/>
        <v>0</v>
      </c>
      <c r="F284">
        <f t="shared" si="151"/>
        <v>0.36479708162334695</v>
      </c>
      <c r="G284">
        <f t="shared" si="151"/>
        <v>0</v>
      </c>
      <c r="H284">
        <f t="shared" si="151"/>
        <v>0.36838978015448598</v>
      </c>
      <c r="I284">
        <f t="shared" si="151"/>
        <v>1.1128775834658187</v>
      </c>
      <c r="J284">
        <f t="shared" si="151"/>
        <v>0.73803045939268841</v>
      </c>
      <c r="K284">
        <f t="shared" si="151"/>
        <v>2.5680885462007206</v>
      </c>
      <c r="L284">
        <f t="shared" si="151"/>
        <v>2.8855246750855699</v>
      </c>
      <c r="M284">
        <f t="shared" si="151"/>
        <v>2.185707340787554</v>
      </c>
      <c r="N284">
        <f t="shared" si="151"/>
        <v>6.21172353455818</v>
      </c>
      <c r="O284">
        <f t="shared" si="151"/>
        <v>6.8843211906361574</v>
      </c>
      <c r="P284">
        <f t="shared" si="151"/>
        <v>6.141414141414141</v>
      </c>
      <c r="Q284">
        <f t="shared" si="151"/>
        <v>6.1609616685210629</v>
      </c>
      <c r="R284">
        <f t="shared" si="151"/>
        <v>6.6563654877275917</v>
      </c>
      <c r="S284">
        <f t="shared" si="151"/>
        <v>15.200479446058953</v>
      </c>
      <c r="T284">
        <f t="shared" si="126"/>
        <v>57.478680935626272</v>
      </c>
    </row>
    <row r="285" spans="1:20" x14ac:dyDescent="0.25">
      <c r="A285" t="s">
        <v>44</v>
      </c>
      <c r="B285">
        <f t="shared" si="124"/>
        <v>0</v>
      </c>
      <c r="C285">
        <f t="shared" ref="C285:S285" si="152">C158*$D$255</f>
        <v>0.39045921398862571</v>
      </c>
      <c r="D285">
        <f t="shared" si="152"/>
        <v>0</v>
      </c>
      <c r="E285">
        <f t="shared" si="152"/>
        <v>0</v>
      </c>
      <c r="F285">
        <f t="shared" si="152"/>
        <v>0</v>
      </c>
      <c r="G285">
        <f t="shared" si="152"/>
        <v>0</v>
      </c>
      <c r="H285">
        <f t="shared" si="152"/>
        <v>0</v>
      </c>
      <c r="I285">
        <f t="shared" si="152"/>
        <v>0.3709591944886062</v>
      </c>
      <c r="J285">
        <f t="shared" si="152"/>
        <v>0.73803045939268841</v>
      </c>
      <c r="K285">
        <f t="shared" si="152"/>
        <v>0.73373958462877742</v>
      </c>
      <c r="L285">
        <f t="shared" si="152"/>
        <v>1.8034529219284814</v>
      </c>
      <c r="M285">
        <f t="shared" si="152"/>
        <v>2.5499918975854796</v>
      </c>
      <c r="N285">
        <f t="shared" si="152"/>
        <v>4.3847460243940093</v>
      </c>
      <c r="O285">
        <f t="shared" si="152"/>
        <v>6.1596558021481407</v>
      </c>
      <c r="P285">
        <f t="shared" si="152"/>
        <v>5.7801544860368379</v>
      </c>
      <c r="Q285">
        <f t="shared" si="152"/>
        <v>6.1609616685210629</v>
      </c>
      <c r="R285">
        <f t="shared" si="152"/>
        <v>7.3959616530306578</v>
      </c>
      <c r="S285">
        <f t="shared" si="152"/>
        <v>7.0441246213443911</v>
      </c>
      <c r="T285">
        <f t="shared" si="126"/>
        <v>43.512237527487756</v>
      </c>
    </row>
    <row r="286" spans="1:20" x14ac:dyDescent="0.25">
      <c r="A286" t="s">
        <v>45</v>
      </c>
      <c r="B286">
        <f t="shared" si="124"/>
        <v>0</v>
      </c>
      <c r="C286">
        <f t="shared" ref="C286:S286" si="153">C159*$D$255</f>
        <v>0</v>
      </c>
      <c r="D286">
        <f t="shared" si="153"/>
        <v>0</v>
      </c>
      <c r="E286">
        <f t="shared" si="153"/>
        <v>0</v>
      </c>
      <c r="F286">
        <f t="shared" si="153"/>
        <v>0</v>
      </c>
      <c r="G286">
        <f t="shared" si="153"/>
        <v>0.35650623885917998</v>
      </c>
      <c r="H286">
        <f t="shared" si="153"/>
        <v>0</v>
      </c>
      <c r="I286">
        <f t="shared" si="153"/>
        <v>0.3709591944886062</v>
      </c>
      <c r="J286">
        <f t="shared" si="153"/>
        <v>1.1070456890890328</v>
      </c>
      <c r="K286">
        <f t="shared" si="153"/>
        <v>0</v>
      </c>
      <c r="L286">
        <f t="shared" si="153"/>
        <v>0.72138116877139236</v>
      </c>
      <c r="M286">
        <f t="shared" si="153"/>
        <v>1.4571382271917026</v>
      </c>
      <c r="N286">
        <f t="shared" si="153"/>
        <v>5.1155370284596779</v>
      </c>
      <c r="O286">
        <f t="shared" si="153"/>
        <v>3.2609942481960745</v>
      </c>
      <c r="P286">
        <f t="shared" si="153"/>
        <v>6.141414141414141</v>
      </c>
      <c r="Q286">
        <f t="shared" si="153"/>
        <v>6.1609616685210629</v>
      </c>
      <c r="R286">
        <f t="shared" si="153"/>
        <v>4.0677789091668615</v>
      </c>
      <c r="S286">
        <f t="shared" si="153"/>
        <v>7.7856114235911704</v>
      </c>
      <c r="T286">
        <f t="shared" si="126"/>
        <v>36.545327937748901</v>
      </c>
    </row>
    <row r="287" spans="1:20" x14ac:dyDescent="0.25">
      <c r="A287" t="s">
        <v>46</v>
      </c>
      <c r="B287">
        <f t="shared" si="124"/>
        <v>0</v>
      </c>
      <c r="C287">
        <f t="shared" ref="C287:S287" si="154">C160*$D$255</f>
        <v>0</v>
      </c>
      <c r="D287">
        <f t="shared" si="154"/>
        <v>0</v>
      </c>
      <c r="E287">
        <f t="shared" si="154"/>
        <v>0</v>
      </c>
      <c r="F287">
        <f t="shared" si="154"/>
        <v>0</v>
      </c>
      <c r="G287">
        <f t="shared" si="154"/>
        <v>0</v>
      </c>
      <c r="H287">
        <f t="shared" si="154"/>
        <v>0</v>
      </c>
      <c r="I287">
        <f t="shared" si="154"/>
        <v>0</v>
      </c>
      <c r="J287">
        <f t="shared" si="154"/>
        <v>0</v>
      </c>
      <c r="K287">
        <f t="shared" si="154"/>
        <v>0</v>
      </c>
      <c r="L287">
        <f t="shared" si="154"/>
        <v>0</v>
      </c>
      <c r="M287">
        <f t="shared" si="154"/>
        <v>0.36428455679792571</v>
      </c>
      <c r="N287">
        <f t="shared" si="154"/>
        <v>1.0961865060985023</v>
      </c>
      <c r="O287">
        <f t="shared" si="154"/>
        <v>0</v>
      </c>
      <c r="P287">
        <f t="shared" si="154"/>
        <v>0.36125965537730237</v>
      </c>
      <c r="Q287">
        <f t="shared" si="154"/>
        <v>0.36240950991300364</v>
      </c>
      <c r="R287">
        <f t="shared" si="154"/>
        <v>0.3697980826515328</v>
      </c>
      <c r="S287">
        <f t="shared" si="154"/>
        <v>0</v>
      </c>
      <c r="T287">
        <f t="shared" si="126"/>
        <v>2.5539383108382667</v>
      </c>
    </row>
    <row r="288" spans="1:20" x14ac:dyDescent="0.25">
      <c r="A288" t="s">
        <v>47</v>
      </c>
      <c r="B288">
        <f t="shared" si="124"/>
        <v>0</v>
      </c>
      <c r="C288">
        <f t="shared" ref="C288:S288" si="155">C161*$D$255</f>
        <v>0</v>
      </c>
      <c r="D288">
        <f t="shared" si="155"/>
        <v>0</v>
      </c>
      <c r="E288">
        <f t="shared" si="155"/>
        <v>0</v>
      </c>
      <c r="F288">
        <f t="shared" si="155"/>
        <v>0</v>
      </c>
      <c r="G288">
        <f t="shared" si="155"/>
        <v>0</v>
      </c>
      <c r="H288">
        <f t="shared" si="155"/>
        <v>0</v>
      </c>
      <c r="I288">
        <f t="shared" si="155"/>
        <v>0.3709591944886062</v>
      </c>
      <c r="J288">
        <f t="shared" si="155"/>
        <v>0.3690152296963442</v>
      </c>
      <c r="K288">
        <f t="shared" si="155"/>
        <v>1.4674791692575546</v>
      </c>
      <c r="L288">
        <f t="shared" si="155"/>
        <v>1.4427623375427845</v>
      </c>
      <c r="M288">
        <f t="shared" si="155"/>
        <v>4.371414681575108</v>
      </c>
      <c r="N288">
        <f t="shared" si="155"/>
        <v>4.7501415264268427</v>
      </c>
      <c r="O288">
        <f t="shared" si="155"/>
        <v>10.145315438832233</v>
      </c>
      <c r="P288">
        <f t="shared" si="155"/>
        <v>10.837789661319073</v>
      </c>
      <c r="Q288">
        <f t="shared" si="155"/>
        <v>10.147466277564103</v>
      </c>
      <c r="R288">
        <f t="shared" si="155"/>
        <v>11.463740562197515</v>
      </c>
      <c r="S288">
        <f t="shared" si="155"/>
        <v>18.907913457292839</v>
      </c>
      <c r="T288">
        <f t="shared" si="126"/>
        <v>74.273997536192994</v>
      </c>
    </row>
    <row r="289" spans="1:20" x14ac:dyDescent="0.25">
      <c r="A289" t="s">
        <v>48</v>
      </c>
      <c r="B289">
        <f t="shared" si="124"/>
        <v>0</v>
      </c>
      <c r="C289">
        <f t="shared" ref="C289:S289" si="156">C162*$D$255</f>
        <v>0</v>
      </c>
      <c r="D289">
        <f t="shared" si="156"/>
        <v>0</v>
      </c>
      <c r="E289">
        <f t="shared" si="156"/>
        <v>0</v>
      </c>
      <c r="F289">
        <f t="shared" si="156"/>
        <v>0</v>
      </c>
      <c r="G289">
        <f t="shared" si="156"/>
        <v>0</v>
      </c>
      <c r="H289">
        <f t="shared" si="156"/>
        <v>0</v>
      </c>
      <c r="I289">
        <f t="shared" si="156"/>
        <v>0</v>
      </c>
      <c r="J289">
        <f t="shared" si="156"/>
        <v>0</v>
      </c>
      <c r="K289">
        <f t="shared" si="156"/>
        <v>0.36686979231438871</v>
      </c>
      <c r="L289">
        <f t="shared" si="156"/>
        <v>0</v>
      </c>
      <c r="M289">
        <f t="shared" si="156"/>
        <v>0.72856911359585141</v>
      </c>
      <c r="N289">
        <f t="shared" si="156"/>
        <v>0</v>
      </c>
      <c r="O289">
        <f t="shared" si="156"/>
        <v>0</v>
      </c>
      <c r="P289">
        <f t="shared" si="156"/>
        <v>0.36125965537730237</v>
      </c>
      <c r="Q289">
        <f t="shared" si="156"/>
        <v>0.72481901982600727</v>
      </c>
      <c r="R289">
        <f t="shared" si="156"/>
        <v>0</v>
      </c>
      <c r="S289">
        <f t="shared" si="156"/>
        <v>0</v>
      </c>
      <c r="T289">
        <f t="shared" si="126"/>
        <v>2.1815175811135497</v>
      </c>
    </row>
    <row r="290" spans="1:20" x14ac:dyDescent="0.25">
      <c r="A290" t="s">
        <v>49</v>
      </c>
      <c r="B290">
        <f t="shared" si="124"/>
        <v>0</v>
      </c>
      <c r="C290">
        <f t="shared" ref="C290:S290" si="157">C163*$D$255</f>
        <v>0</v>
      </c>
      <c r="D290">
        <f t="shared" si="157"/>
        <v>0</v>
      </c>
      <c r="E290">
        <f t="shared" si="157"/>
        <v>0</v>
      </c>
      <c r="F290">
        <f t="shared" si="157"/>
        <v>0</v>
      </c>
      <c r="G290">
        <f t="shared" si="157"/>
        <v>0</v>
      </c>
      <c r="H290">
        <f t="shared" si="157"/>
        <v>0.36838978015448598</v>
      </c>
      <c r="I290">
        <f t="shared" si="157"/>
        <v>3.7095919448860615</v>
      </c>
      <c r="J290">
        <f t="shared" si="157"/>
        <v>7.0112893642305405</v>
      </c>
      <c r="K290">
        <f t="shared" si="157"/>
        <v>12.106703146374826</v>
      </c>
      <c r="L290">
        <f t="shared" si="157"/>
        <v>12.263479869113668</v>
      </c>
      <c r="M290">
        <f t="shared" si="157"/>
        <v>18.214227839896292</v>
      </c>
      <c r="N290">
        <f t="shared" si="157"/>
        <v>16.808193093510365</v>
      </c>
      <c r="O290">
        <f t="shared" si="157"/>
        <v>15.217973158248347</v>
      </c>
      <c r="P290">
        <f t="shared" si="157"/>
        <v>12.282828282828278</v>
      </c>
      <c r="Q290">
        <f t="shared" si="157"/>
        <v>10.509875787477105</v>
      </c>
      <c r="R290">
        <f t="shared" si="157"/>
        <v>7.3959616530306578</v>
      </c>
      <c r="S290">
        <f t="shared" si="157"/>
        <v>14.829736044935558</v>
      </c>
      <c r="T290">
        <f t="shared" si="126"/>
        <v>130.71824996468615</v>
      </c>
    </row>
    <row r="291" spans="1:20" x14ac:dyDescent="0.25">
      <c r="A291" t="s">
        <v>50</v>
      </c>
      <c r="B291">
        <f t="shared" si="124"/>
        <v>0</v>
      </c>
      <c r="C291">
        <f t="shared" ref="C291:S291" si="158">C164*$D$255</f>
        <v>0</v>
      </c>
      <c r="D291">
        <f t="shared" si="158"/>
        <v>0</v>
      </c>
      <c r="E291">
        <f t="shared" si="158"/>
        <v>0</v>
      </c>
      <c r="F291">
        <f t="shared" si="158"/>
        <v>0</v>
      </c>
      <c r="G291">
        <f t="shared" si="158"/>
        <v>0</v>
      </c>
      <c r="H291">
        <f t="shared" si="158"/>
        <v>0.36838978015448598</v>
      </c>
      <c r="I291">
        <f t="shared" si="158"/>
        <v>3.7095919448860615</v>
      </c>
      <c r="J291">
        <f t="shared" si="158"/>
        <v>3.6901522969634417</v>
      </c>
      <c r="K291">
        <f t="shared" si="158"/>
        <v>10.639223977117272</v>
      </c>
      <c r="L291">
        <f t="shared" si="158"/>
        <v>9.0172646096424067</v>
      </c>
      <c r="M291">
        <f t="shared" si="158"/>
        <v>8.0142602495543649</v>
      </c>
      <c r="N291">
        <f t="shared" si="158"/>
        <v>7.3079100406566821</v>
      </c>
      <c r="O291">
        <f t="shared" si="158"/>
        <v>9.4206500503442143</v>
      </c>
      <c r="P291">
        <f t="shared" si="158"/>
        <v>4.3351158645276291</v>
      </c>
      <c r="Q291">
        <f t="shared" si="158"/>
        <v>3.9865046090430405</v>
      </c>
      <c r="R291">
        <f t="shared" si="158"/>
        <v>5.5469712397729927</v>
      </c>
      <c r="S291">
        <f t="shared" si="158"/>
        <v>5.9318944179742239</v>
      </c>
      <c r="T291">
        <f t="shared" si="126"/>
        <v>71.967929080636807</v>
      </c>
    </row>
    <row r="292" spans="1:20" x14ac:dyDescent="0.25">
      <c r="A292" t="s">
        <v>51</v>
      </c>
      <c r="B292">
        <f t="shared" si="124"/>
        <v>0</v>
      </c>
      <c r="C292">
        <f t="shared" ref="C292:S292" si="159">C165*$D$255</f>
        <v>0</v>
      </c>
      <c r="D292">
        <f t="shared" si="159"/>
        <v>0</v>
      </c>
      <c r="E292">
        <f t="shared" si="159"/>
        <v>0</v>
      </c>
      <c r="F292">
        <f t="shared" si="159"/>
        <v>0</v>
      </c>
      <c r="G292">
        <f t="shared" si="159"/>
        <v>0</v>
      </c>
      <c r="H292">
        <f t="shared" si="159"/>
        <v>0</v>
      </c>
      <c r="I292">
        <f t="shared" si="159"/>
        <v>0</v>
      </c>
      <c r="J292">
        <f t="shared" si="159"/>
        <v>0.73803045939268841</v>
      </c>
      <c r="K292">
        <f t="shared" si="159"/>
        <v>1.1006093769431662</v>
      </c>
      <c r="L292">
        <f t="shared" si="159"/>
        <v>1.8034529219284814</v>
      </c>
      <c r="M292">
        <f t="shared" si="159"/>
        <v>1.092853670393777</v>
      </c>
      <c r="N292">
        <f t="shared" si="159"/>
        <v>1.4615820081313362</v>
      </c>
      <c r="O292">
        <f t="shared" si="159"/>
        <v>3.6233269424400825</v>
      </c>
      <c r="P292">
        <f t="shared" si="159"/>
        <v>2.5288175876411163</v>
      </c>
      <c r="Q292">
        <f t="shared" si="159"/>
        <v>1.8120475495650186</v>
      </c>
      <c r="R292">
        <f t="shared" si="159"/>
        <v>1.479192330606131</v>
      </c>
      <c r="S292">
        <f t="shared" si="159"/>
        <v>2.5952038078637232</v>
      </c>
      <c r="T292">
        <f t="shared" si="126"/>
        <v>18.235116654905521</v>
      </c>
    </row>
    <row r="293" spans="1:20" x14ac:dyDescent="0.25">
      <c r="A293" t="s">
        <v>52</v>
      </c>
      <c r="B293">
        <f t="shared" si="124"/>
        <v>0</v>
      </c>
      <c r="C293">
        <f t="shared" ref="C293:S293" si="160">C166*$D$255</f>
        <v>0</v>
      </c>
      <c r="D293">
        <f t="shared" si="160"/>
        <v>0</v>
      </c>
      <c r="E293">
        <f t="shared" si="160"/>
        <v>0</v>
      </c>
      <c r="F293">
        <f t="shared" si="160"/>
        <v>0</v>
      </c>
      <c r="G293">
        <f t="shared" si="160"/>
        <v>0.35650623885917998</v>
      </c>
      <c r="H293">
        <f t="shared" si="160"/>
        <v>0.36838978015448598</v>
      </c>
      <c r="I293">
        <f t="shared" si="160"/>
        <v>0</v>
      </c>
      <c r="J293">
        <f t="shared" si="160"/>
        <v>2.5831066078744089</v>
      </c>
      <c r="K293">
        <f t="shared" si="160"/>
        <v>1.1006093769431662</v>
      </c>
      <c r="L293">
        <f t="shared" si="160"/>
        <v>2.1641435063141774</v>
      </c>
      <c r="M293">
        <f t="shared" si="160"/>
        <v>4.0071301247771833</v>
      </c>
      <c r="N293">
        <f t="shared" si="160"/>
        <v>6.5771190365910144</v>
      </c>
      <c r="O293">
        <f t="shared" si="160"/>
        <v>4.7103250251721072</v>
      </c>
      <c r="P293">
        <f t="shared" si="160"/>
        <v>2.1675579322638145</v>
      </c>
      <c r="Q293">
        <f t="shared" si="160"/>
        <v>2.8992760793040295</v>
      </c>
      <c r="R293">
        <f t="shared" si="160"/>
        <v>1.1093942479545986</v>
      </c>
      <c r="S293">
        <f t="shared" si="160"/>
        <v>3.7074340112338899</v>
      </c>
      <c r="T293">
        <f t="shared" si="126"/>
        <v>31.750991967442054</v>
      </c>
    </row>
    <row r="294" spans="1:20" x14ac:dyDescent="0.25">
      <c r="A294" t="s">
        <v>53</v>
      </c>
      <c r="B294">
        <f t="shared" si="124"/>
        <v>0</v>
      </c>
      <c r="C294">
        <f t="shared" ref="C294:S294" si="161">C167*$D$255</f>
        <v>0</v>
      </c>
      <c r="D294">
        <f t="shared" si="161"/>
        <v>0</v>
      </c>
      <c r="E294">
        <f t="shared" si="161"/>
        <v>0</v>
      </c>
      <c r="F294">
        <f t="shared" si="161"/>
        <v>0</v>
      </c>
      <c r="G294">
        <f t="shared" si="161"/>
        <v>0</v>
      </c>
      <c r="H294">
        <f t="shared" si="161"/>
        <v>0</v>
      </c>
      <c r="I294">
        <f t="shared" si="161"/>
        <v>0</v>
      </c>
      <c r="J294">
        <f t="shared" si="161"/>
        <v>0</v>
      </c>
      <c r="K294">
        <f t="shared" si="161"/>
        <v>0</v>
      </c>
      <c r="L294">
        <f t="shared" si="161"/>
        <v>0.36069058438569618</v>
      </c>
      <c r="M294">
        <f t="shared" si="161"/>
        <v>0</v>
      </c>
      <c r="N294">
        <f t="shared" si="161"/>
        <v>0</v>
      </c>
      <c r="O294">
        <f t="shared" si="161"/>
        <v>0</v>
      </c>
      <c r="P294">
        <f t="shared" si="161"/>
        <v>1.8062982768865123</v>
      </c>
      <c r="Q294">
        <f t="shared" si="161"/>
        <v>0.72481901982600727</v>
      </c>
      <c r="R294">
        <f t="shared" si="161"/>
        <v>2.9583846612122633</v>
      </c>
      <c r="S294">
        <f t="shared" si="161"/>
        <v>1.8537170056169456</v>
      </c>
      <c r="T294">
        <f t="shared" si="126"/>
        <v>7.7039095479274247</v>
      </c>
    </row>
    <row r="295" spans="1:20" x14ac:dyDescent="0.25">
      <c r="A295" t="s">
        <v>54</v>
      </c>
      <c r="B295">
        <f t="shared" si="124"/>
        <v>0.40226056486219086</v>
      </c>
      <c r="C295">
        <f t="shared" ref="C295:S295" si="162">C168*$D$255</f>
        <v>0.78091842797725142</v>
      </c>
      <c r="D295">
        <f t="shared" si="162"/>
        <v>1.0695187165775399</v>
      </c>
      <c r="E295">
        <f t="shared" si="162"/>
        <v>1.4260249554367197</v>
      </c>
      <c r="F295">
        <f t="shared" si="162"/>
        <v>0</v>
      </c>
      <c r="G295">
        <f t="shared" si="162"/>
        <v>0.35650623885917998</v>
      </c>
      <c r="H295">
        <f t="shared" si="162"/>
        <v>0.36838978015448598</v>
      </c>
      <c r="I295">
        <f t="shared" si="162"/>
        <v>3.7095919448860615</v>
      </c>
      <c r="J295">
        <f t="shared" si="162"/>
        <v>0.73803045939268841</v>
      </c>
      <c r="K295">
        <f t="shared" si="162"/>
        <v>2.5680885462007206</v>
      </c>
      <c r="L295">
        <f t="shared" si="162"/>
        <v>1.4427623375427845</v>
      </c>
      <c r="M295">
        <f t="shared" si="162"/>
        <v>1.4571382271917026</v>
      </c>
      <c r="N295">
        <f t="shared" si="162"/>
        <v>4.3847460243940093</v>
      </c>
      <c r="O295">
        <f t="shared" si="162"/>
        <v>5.4349904136601248</v>
      </c>
      <c r="P295">
        <f t="shared" si="162"/>
        <v>4.3351158645276291</v>
      </c>
      <c r="Q295">
        <f t="shared" si="162"/>
        <v>3.6240950991300362</v>
      </c>
      <c r="R295">
        <f t="shared" si="162"/>
        <v>5.9167693224245248</v>
      </c>
      <c r="S295">
        <f t="shared" si="162"/>
        <v>5.5611510168508351</v>
      </c>
      <c r="T295">
        <f t="shared" si="126"/>
        <v>43.576097940068486</v>
      </c>
    </row>
    <row r="296" spans="1:20" x14ac:dyDescent="0.25">
      <c r="A296" t="s">
        <v>55</v>
      </c>
      <c r="B296">
        <f t="shared" si="124"/>
        <v>0</v>
      </c>
      <c r="C296">
        <f t="shared" ref="C296:S296" si="163">C169*$D$255</f>
        <v>0</v>
      </c>
      <c r="D296">
        <f t="shared" si="163"/>
        <v>0</v>
      </c>
      <c r="E296">
        <f t="shared" si="163"/>
        <v>0</v>
      </c>
      <c r="F296">
        <f t="shared" si="163"/>
        <v>0</v>
      </c>
      <c r="G296">
        <f t="shared" si="163"/>
        <v>0.35650623885917998</v>
      </c>
      <c r="H296">
        <f t="shared" si="163"/>
        <v>0.73677956030897196</v>
      </c>
      <c r="I296">
        <f t="shared" si="163"/>
        <v>0</v>
      </c>
      <c r="J296">
        <f t="shared" si="163"/>
        <v>0</v>
      </c>
      <c r="K296">
        <f t="shared" si="163"/>
        <v>0</v>
      </c>
      <c r="L296">
        <f t="shared" si="163"/>
        <v>0.36069058438569618</v>
      </c>
      <c r="M296">
        <f t="shared" si="163"/>
        <v>0.36428455679792571</v>
      </c>
      <c r="N296">
        <f t="shared" si="163"/>
        <v>1.0961865060985023</v>
      </c>
      <c r="O296">
        <f t="shared" si="163"/>
        <v>2.1739961654640498</v>
      </c>
      <c r="P296">
        <f t="shared" si="163"/>
        <v>1.4450386215092093</v>
      </c>
      <c r="Q296">
        <f t="shared" si="163"/>
        <v>0.72481901982600727</v>
      </c>
      <c r="R296">
        <f t="shared" si="163"/>
        <v>1.1093942479545986</v>
      </c>
      <c r="S296">
        <f t="shared" si="163"/>
        <v>0</v>
      </c>
      <c r="T296">
        <f t="shared" si="126"/>
        <v>8.3676955012041407</v>
      </c>
    </row>
    <row r="297" spans="1:20" x14ac:dyDescent="0.25">
      <c r="A297" t="s">
        <v>56</v>
      </c>
      <c r="B297">
        <f t="shared" si="124"/>
        <v>0</v>
      </c>
      <c r="C297">
        <f t="shared" ref="C297:S297" si="164">C170*$D$255</f>
        <v>0</v>
      </c>
      <c r="D297">
        <f t="shared" si="164"/>
        <v>0</v>
      </c>
      <c r="E297">
        <f t="shared" si="164"/>
        <v>0</v>
      </c>
      <c r="F297">
        <f t="shared" si="164"/>
        <v>0</v>
      </c>
      <c r="G297">
        <f t="shared" si="164"/>
        <v>0</v>
      </c>
      <c r="H297">
        <f t="shared" si="164"/>
        <v>0</v>
      </c>
      <c r="I297">
        <f t="shared" si="164"/>
        <v>0</v>
      </c>
      <c r="J297">
        <f t="shared" si="164"/>
        <v>0.3690152296963442</v>
      </c>
      <c r="K297">
        <f t="shared" si="164"/>
        <v>0</v>
      </c>
      <c r="L297">
        <f t="shared" si="164"/>
        <v>0</v>
      </c>
      <c r="M297">
        <f t="shared" si="164"/>
        <v>1.4571382271917026</v>
      </c>
      <c r="N297">
        <f t="shared" si="164"/>
        <v>1.8269775101641708</v>
      </c>
      <c r="O297">
        <f t="shared" si="164"/>
        <v>2.1739961654640498</v>
      </c>
      <c r="P297">
        <f t="shared" si="164"/>
        <v>0.72251931075460474</v>
      </c>
      <c r="Q297">
        <f t="shared" si="164"/>
        <v>1.087228529739011</v>
      </c>
      <c r="R297">
        <f t="shared" si="164"/>
        <v>1.8489904132576647</v>
      </c>
      <c r="S297">
        <f t="shared" si="164"/>
        <v>3.7074340112338899</v>
      </c>
      <c r="T297">
        <f t="shared" si="126"/>
        <v>13.193299397501438</v>
      </c>
    </row>
    <row r="298" spans="1:20" x14ac:dyDescent="0.25">
      <c r="A298" t="s">
        <v>57</v>
      </c>
      <c r="B298">
        <f t="shared" si="124"/>
        <v>1.2067816945865726</v>
      </c>
      <c r="C298">
        <f t="shared" ref="C298:S298" si="165">C171*$D$255</f>
        <v>1.1713776419658772</v>
      </c>
      <c r="D298">
        <f t="shared" si="165"/>
        <v>1.4260249554367197</v>
      </c>
      <c r="E298">
        <f t="shared" si="165"/>
        <v>0.71301247771835996</v>
      </c>
      <c r="F298">
        <f t="shared" si="165"/>
        <v>1.094391244870041</v>
      </c>
      <c r="G298">
        <f t="shared" si="165"/>
        <v>2.8520499108734403</v>
      </c>
      <c r="H298">
        <f t="shared" si="165"/>
        <v>0.36838978015448598</v>
      </c>
      <c r="I298">
        <f t="shared" si="165"/>
        <v>0.74191838897721241</v>
      </c>
      <c r="J298">
        <f t="shared" si="165"/>
        <v>0.3690152296963442</v>
      </c>
      <c r="K298">
        <f t="shared" si="165"/>
        <v>0.36686979231438871</v>
      </c>
      <c r="L298">
        <f t="shared" si="165"/>
        <v>0.72138116877139236</v>
      </c>
      <c r="M298">
        <f t="shared" si="165"/>
        <v>0.72856911359585141</v>
      </c>
      <c r="N298">
        <f t="shared" si="165"/>
        <v>1.8269775101641708</v>
      </c>
      <c r="O298">
        <f t="shared" si="165"/>
        <v>1.4493307769760326</v>
      </c>
      <c r="P298">
        <f t="shared" si="165"/>
        <v>0.72251931075460474</v>
      </c>
      <c r="Q298">
        <f t="shared" si="165"/>
        <v>2.5368665693910253</v>
      </c>
      <c r="R298">
        <f t="shared" si="165"/>
        <v>1.479192330606131</v>
      </c>
      <c r="S298">
        <f t="shared" si="165"/>
        <v>4.8196642146040576</v>
      </c>
      <c r="T298">
        <f t="shared" si="126"/>
        <v>24.594332111456708</v>
      </c>
    </row>
    <row r="299" spans="1:20" x14ac:dyDescent="0.25">
      <c r="A299" t="s">
        <v>58</v>
      </c>
      <c r="B299">
        <f t="shared" si="124"/>
        <v>0</v>
      </c>
      <c r="C299">
        <f t="shared" ref="C299:S299" si="166">C172*$D$255</f>
        <v>0</v>
      </c>
      <c r="D299">
        <f t="shared" si="166"/>
        <v>0</v>
      </c>
      <c r="E299">
        <f t="shared" si="166"/>
        <v>0.35650623885917998</v>
      </c>
      <c r="F299">
        <f t="shared" si="166"/>
        <v>0</v>
      </c>
      <c r="G299">
        <f t="shared" si="166"/>
        <v>0</v>
      </c>
      <c r="H299">
        <f t="shared" si="166"/>
        <v>0</v>
      </c>
      <c r="I299">
        <f t="shared" si="166"/>
        <v>0.3709591944886062</v>
      </c>
      <c r="J299">
        <f t="shared" si="166"/>
        <v>0.73803045939268841</v>
      </c>
      <c r="K299">
        <f t="shared" si="166"/>
        <v>1.4674791692575546</v>
      </c>
      <c r="L299">
        <f t="shared" si="166"/>
        <v>1.8034529219284814</v>
      </c>
      <c r="M299">
        <f t="shared" si="166"/>
        <v>1.8214227839896286</v>
      </c>
      <c r="N299">
        <f t="shared" si="166"/>
        <v>1.0961865060985023</v>
      </c>
      <c r="O299">
        <f t="shared" si="166"/>
        <v>2.8986615539520666</v>
      </c>
      <c r="P299">
        <f t="shared" si="166"/>
        <v>5.0576351752822344</v>
      </c>
      <c r="Q299">
        <f t="shared" si="166"/>
        <v>4.3489141189560439</v>
      </c>
      <c r="R299">
        <f t="shared" si="166"/>
        <v>2.2187884959091972</v>
      </c>
      <c r="S299">
        <f t="shared" si="166"/>
        <v>5.1904076157274472</v>
      </c>
      <c r="T299">
        <f t="shared" si="126"/>
        <v>27.368444233841632</v>
      </c>
    </row>
    <row r="300" spans="1:20" x14ac:dyDescent="0.25">
      <c r="A300" t="s">
        <v>59</v>
      </c>
      <c r="B300">
        <f t="shared" si="124"/>
        <v>0</v>
      </c>
      <c r="C300">
        <f t="shared" ref="C300:S300" si="167">C173*$D$255</f>
        <v>0</v>
      </c>
      <c r="D300">
        <f t="shared" si="167"/>
        <v>1.0695187165775399</v>
      </c>
      <c r="E300">
        <f t="shared" si="167"/>
        <v>0.71301247771835996</v>
      </c>
      <c r="F300">
        <f t="shared" si="167"/>
        <v>0</v>
      </c>
      <c r="G300">
        <f t="shared" si="167"/>
        <v>1.4260249554367197</v>
      </c>
      <c r="H300">
        <f t="shared" si="167"/>
        <v>0.73677956030897196</v>
      </c>
      <c r="I300">
        <f t="shared" si="167"/>
        <v>1.4838367779544246</v>
      </c>
      <c r="J300">
        <f t="shared" si="167"/>
        <v>2.9521218375707545</v>
      </c>
      <c r="K300">
        <f t="shared" si="167"/>
        <v>5.5030468847158316</v>
      </c>
      <c r="L300">
        <f t="shared" si="167"/>
        <v>7.9351928564853154</v>
      </c>
      <c r="M300">
        <f t="shared" si="167"/>
        <v>9.8356830335439938</v>
      </c>
      <c r="N300">
        <f t="shared" si="167"/>
        <v>12.058051567083526</v>
      </c>
      <c r="O300">
        <f t="shared" si="167"/>
        <v>12.681644298540293</v>
      </c>
      <c r="P300">
        <f t="shared" si="167"/>
        <v>13.366607248960186</v>
      </c>
      <c r="Q300">
        <f t="shared" si="167"/>
        <v>15.221199416346154</v>
      </c>
      <c r="R300">
        <f t="shared" si="167"/>
        <v>12.942932892803654</v>
      </c>
      <c r="S300">
        <f t="shared" si="167"/>
        <v>31.883932496611461</v>
      </c>
      <c r="T300">
        <f t="shared" si="126"/>
        <v>129.80958502065718</v>
      </c>
    </row>
    <row r="301" spans="1:20" x14ac:dyDescent="0.25">
      <c r="A301" s="3" t="s">
        <v>60</v>
      </c>
      <c r="B301">
        <f t="shared" si="124"/>
        <v>1.2067816945865726</v>
      </c>
      <c r="C301">
        <f t="shared" ref="C301:S301" si="168">C174*$D$255</f>
        <v>0.39045921398862571</v>
      </c>
      <c r="D301">
        <f t="shared" si="168"/>
        <v>1.0695187165775399</v>
      </c>
      <c r="E301">
        <f t="shared" si="168"/>
        <v>1.0695187165775399</v>
      </c>
      <c r="F301">
        <f t="shared" si="168"/>
        <v>1.094391244870041</v>
      </c>
      <c r="G301">
        <f t="shared" si="168"/>
        <v>1.7825311942959001</v>
      </c>
      <c r="H301">
        <f t="shared" si="168"/>
        <v>0.73677956030897196</v>
      </c>
      <c r="I301">
        <f t="shared" si="168"/>
        <v>1.4838367779544246</v>
      </c>
      <c r="J301">
        <f t="shared" si="168"/>
        <v>1.1070456890890328</v>
      </c>
      <c r="K301">
        <f t="shared" si="168"/>
        <v>0.73373958462877742</v>
      </c>
      <c r="L301">
        <f t="shared" si="168"/>
        <v>1.8034529219284814</v>
      </c>
      <c r="M301">
        <f t="shared" si="168"/>
        <v>1.092853670393777</v>
      </c>
      <c r="N301">
        <f t="shared" si="168"/>
        <v>2.5577685142298381</v>
      </c>
      <c r="O301">
        <f t="shared" si="168"/>
        <v>2.1739961654640498</v>
      </c>
      <c r="P301">
        <f t="shared" si="168"/>
        <v>2.1675579322638145</v>
      </c>
      <c r="Q301">
        <f t="shared" si="168"/>
        <v>2.1744570594780219</v>
      </c>
      <c r="R301">
        <f t="shared" si="168"/>
        <v>1.479192330606131</v>
      </c>
      <c r="S301">
        <f t="shared" si="168"/>
        <v>7.4148680224677816</v>
      </c>
      <c r="T301">
        <f t="shared" si="126"/>
        <v>31.538749009709324</v>
      </c>
    </row>
    <row r="302" spans="1:20" x14ac:dyDescent="0.25">
      <c r="A302" t="s">
        <v>61</v>
      </c>
      <c r="B302">
        <f t="shared" si="124"/>
        <v>0</v>
      </c>
      <c r="C302">
        <f t="shared" ref="C302:S302" si="169">C175*$D$255</f>
        <v>0</v>
      </c>
      <c r="D302">
        <f t="shared" si="169"/>
        <v>0.35650623885917998</v>
      </c>
      <c r="E302">
        <f t="shared" si="169"/>
        <v>0.71301247771835996</v>
      </c>
      <c r="F302">
        <f t="shared" si="169"/>
        <v>0.72959416324669391</v>
      </c>
      <c r="G302">
        <f t="shared" si="169"/>
        <v>0.71301247771835996</v>
      </c>
      <c r="H302">
        <f t="shared" si="169"/>
        <v>0.73677956030897196</v>
      </c>
      <c r="I302">
        <f t="shared" si="169"/>
        <v>1.4838367779544246</v>
      </c>
      <c r="J302">
        <f t="shared" si="169"/>
        <v>0.3690152296963442</v>
      </c>
      <c r="K302">
        <f t="shared" si="169"/>
        <v>0.36686979231438871</v>
      </c>
      <c r="L302">
        <f t="shared" si="169"/>
        <v>1.4427623375427845</v>
      </c>
      <c r="M302">
        <f t="shared" si="169"/>
        <v>0.72856911359585141</v>
      </c>
      <c r="N302">
        <f t="shared" si="169"/>
        <v>1.0961865060985023</v>
      </c>
      <c r="O302">
        <f t="shared" si="169"/>
        <v>0.72466538848801654</v>
      </c>
      <c r="P302">
        <f t="shared" si="169"/>
        <v>1.0837789661319073</v>
      </c>
      <c r="Q302">
        <f t="shared" si="169"/>
        <v>0.72481901982600727</v>
      </c>
      <c r="R302">
        <f t="shared" si="169"/>
        <v>1.1093942479545986</v>
      </c>
      <c r="S302">
        <f t="shared" si="169"/>
        <v>5.9318944179742239</v>
      </c>
      <c r="T302">
        <f t="shared" si="126"/>
        <v>18.310696715428616</v>
      </c>
    </row>
    <row r="303" spans="1:20" x14ac:dyDescent="0.25">
      <c r="A303" t="s">
        <v>62</v>
      </c>
      <c r="B303">
        <f t="shared" si="124"/>
        <v>1.2067816945865726</v>
      </c>
      <c r="C303">
        <f t="shared" ref="C303:S303" si="170">C176*$D$255</f>
        <v>0.39045921398862571</v>
      </c>
      <c r="D303">
        <f t="shared" si="170"/>
        <v>0.71301247771835996</v>
      </c>
      <c r="E303">
        <f t="shared" si="170"/>
        <v>0.35650623885917998</v>
      </c>
      <c r="F303">
        <f t="shared" si="170"/>
        <v>0.36479708162334695</v>
      </c>
      <c r="G303">
        <f t="shared" si="170"/>
        <v>1.0695187165775399</v>
      </c>
      <c r="H303">
        <f t="shared" si="170"/>
        <v>0</v>
      </c>
      <c r="I303">
        <f t="shared" si="170"/>
        <v>0</v>
      </c>
      <c r="J303">
        <f t="shared" si="170"/>
        <v>0.73803045939268841</v>
      </c>
      <c r="K303">
        <f t="shared" si="170"/>
        <v>0.36686979231438871</v>
      </c>
      <c r="L303">
        <f t="shared" si="170"/>
        <v>0.36069058438569618</v>
      </c>
      <c r="M303">
        <f t="shared" si="170"/>
        <v>0.36428455679792571</v>
      </c>
      <c r="N303">
        <f t="shared" si="170"/>
        <v>1.4615820081313362</v>
      </c>
      <c r="O303">
        <f t="shared" si="170"/>
        <v>1.4493307769760326</v>
      </c>
      <c r="P303">
        <f t="shared" si="170"/>
        <v>1.0837789661319073</v>
      </c>
      <c r="Q303">
        <f t="shared" si="170"/>
        <v>1.4496380396520143</v>
      </c>
      <c r="R303">
        <f t="shared" si="170"/>
        <v>0.3697980826515328</v>
      </c>
      <c r="S303">
        <f t="shared" si="170"/>
        <v>1.4829736044935558</v>
      </c>
      <c r="T303">
        <f t="shared" si="126"/>
        <v>13.228052294280703</v>
      </c>
    </row>
    <row r="304" spans="1:20" x14ac:dyDescent="0.25">
      <c r="A304" s="3" t="s">
        <v>63</v>
      </c>
      <c r="B304">
        <f t="shared" si="124"/>
        <v>2.8158239540353356</v>
      </c>
      <c r="C304">
        <f t="shared" ref="C304:S304" si="171">C177*$D$255</f>
        <v>0.78091842797725142</v>
      </c>
      <c r="D304">
        <f t="shared" si="171"/>
        <v>0.35650623885917998</v>
      </c>
      <c r="E304">
        <f t="shared" si="171"/>
        <v>0</v>
      </c>
      <c r="F304">
        <f t="shared" si="171"/>
        <v>0.72959416324669391</v>
      </c>
      <c r="G304">
        <f t="shared" si="171"/>
        <v>1.4260249554367197</v>
      </c>
      <c r="H304">
        <f t="shared" si="171"/>
        <v>1.1051693404634579</v>
      </c>
      <c r="I304">
        <f t="shared" si="171"/>
        <v>2.596714361420243</v>
      </c>
      <c r="J304">
        <f t="shared" si="171"/>
        <v>5.1662132157488196</v>
      </c>
      <c r="K304">
        <f t="shared" si="171"/>
        <v>7.7042656386021626</v>
      </c>
      <c r="L304">
        <f t="shared" si="171"/>
        <v>6.8531211033282275</v>
      </c>
      <c r="M304">
        <f t="shared" si="171"/>
        <v>13.478528601523248</v>
      </c>
      <c r="N304">
        <f t="shared" si="171"/>
        <v>15.712006587411864</v>
      </c>
      <c r="O304">
        <f t="shared" si="171"/>
        <v>33.334607870448764</v>
      </c>
      <c r="P304">
        <f t="shared" si="171"/>
        <v>49.492572786690417</v>
      </c>
      <c r="Q304">
        <f t="shared" si="171"/>
        <v>50.374921877907518</v>
      </c>
      <c r="R304">
        <f t="shared" si="171"/>
        <v>47.334154579396191</v>
      </c>
      <c r="S304">
        <f t="shared" si="171"/>
        <v>141.62397922913459</v>
      </c>
      <c r="T304">
        <f t="shared" si="126"/>
        <v>380.88512293163069</v>
      </c>
    </row>
    <row r="305" spans="1:20" x14ac:dyDescent="0.25">
      <c r="A305" t="s">
        <v>64</v>
      </c>
      <c r="B305">
        <f t="shared" si="124"/>
        <v>0</v>
      </c>
      <c r="C305">
        <f t="shared" ref="C305:S305" si="172">C178*$D$255</f>
        <v>0.39045921398862571</v>
      </c>
      <c r="D305">
        <f t="shared" si="172"/>
        <v>0</v>
      </c>
      <c r="E305">
        <f t="shared" si="172"/>
        <v>0</v>
      </c>
      <c r="F305">
        <f t="shared" si="172"/>
        <v>0.36479708162334695</v>
      </c>
      <c r="G305">
        <f t="shared" si="172"/>
        <v>0.71301247771835996</v>
      </c>
      <c r="H305">
        <f t="shared" si="172"/>
        <v>0.73677956030897196</v>
      </c>
      <c r="I305">
        <f t="shared" si="172"/>
        <v>1.4838367779544246</v>
      </c>
      <c r="J305">
        <f t="shared" si="172"/>
        <v>4.4281827563561311</v>
      </c>
      <c r="K305">
        <f t="shared" si="172"/>
        <v>5.136177092401442</v>
      </c>
      <c r="L305">
        <f t="shared" si="172"/>
        <v>6.131739934556836</v>
      </c>
      <c r="M305">
        <f t="shared" si="172"/>
        <v>12.749959487927402</v>
      </c>
      <c r="N305">
        <f t="shared" si="172"/>
        <v>13.885029077247699</v>
      </c>
      <c r="O305">
        <f t="shared" si="172"/>
        <v>31.885277093472723</v>
      </c>
      <c r="P305">
        <f t="shared" si="172"/>
        <v>42.267379679144383</v>
      </c>
      <c r="Q305">
        <f t="shared" si="172"/>
        <v>44.938779229212471</v>
      </c>
      <c r="R305">
        <f t="shared" si="172"/>
        <v>42.526779504926289</v>
      </c>
      <c r="S305">
        <f t="shared" si="172"/>
        <v>121.2330921673482</v>
      </c>
      <c r="T305">
        <f t="shared" si="126"/>
        <v>328.87128113418731</v>
      </c>
    </row>
    <row r="306" spans="1:20" x14ac:dyDescent="0.25">
      <c r="A306" t="s">
        <v>65</v>
      </c>
      <c r="B306">
        <f t="shared" si="124"/>
        <v>1.2067816945865726</v>
      </c>
      <c r="C306">
        <f t="shared" ref="C306:S306" si="173">C179*$D$255</f>
        <v>0.39045921398862571</v>
      </c>
      <c r="D306">
        <f t="shared" si="173"/>
        <v>0.35650623885917998</v>
      </c>
      <c r="E306">
        <f t="shared" si="173"/>
        <v>0</v>
      </c>
      <c r="F306">
        <f t="shared" si="173"/>
        <v>0.36479708162334695</v>
      </c>
      <c r="G306">
        <f t="shared" si="173"/>
        <v>0</v>
      </c>
      <c r="H306">
        <f t="shared" si="173"/>
        <v>0.36838978015448598</v>
      </c>
      <c r="I306">
        <f t="shared" si="173"/>
        <v>0.3709591944886062</v>
      </c>
      <c r="J306">
        <f t="shared" si="173"/>
        <v>0</v>
      </c>
      <c r="K306">
        <f t="shared" si="173"/>
        <v>0</v>
      </c>
      <c r="L306">
        <f t="shared" si="173"/>
        <v>0</v>
      </c>
      <c r="M306">
        <f t="shared" si="173"/>
        <v>0</v>
      </c>
      <c r="N306">
        <f t="shared" si="173"/>
        <v>0</v>
      </c>
      <c r="O306">
        <f t="shared" si="173"/>
        <v>0</v>
      </c>
      <c r="P306">
        <f t="shared" si="173"/>
        <v>2.1675579322638145</v>
      </c>
      <c r="Q306">
        <f t="shared" si="173"/>
        <v>0.36240950991300364</v>
      </c>
      <c r="R306">
        <f t="shared" si="173"/>
        <v>0</v>
      </c>
      <c r="S306">
        <f t="shared" si="173"/>
        <v>4.0781774123572792</v>
      </c>
      <c r="T306">
        <f t="shared" si="126"/>
        <v>9.6660380582349141</v>
      </c>
    </row>
    <row r="307" spans="1:20" x14ac:dyDescent="0.25">
      <c r="A307" t="s">
        <v>66</v>
      </c>
      <c r="B307">
        <f t="shared" si="124"/>
        <v>1.609042259448763</v>
      </c>
      <c r="C307">
        <f t="shared" ref="C307:S307" si="174">C180*$D$255</f>
        <v>0</v>
      </c>
      <c r="D307">
        <f t="shared" si="174"/>
        <v>0</v>
      </c>
      <c r="E307">
        <f t="shared" si="174"/>
        <v>0</v>
      </c>
      <c r="F307">
        <f t="shared" si="174"/>
        <v>0</v>
      </c>
      <c r="G307">
        <f t="shared" si="174"/>
        <v>0.71301247771835996</v>
      </c>
      <c r="H307">
        <f t="shared" si="174"/>
        <v>0</v>
      </c>
      <c r="I307">
        <f t="shared" si="174"/>
        <v>0.74191838897721241</v>
      </c>
      <c r="J307">
        <f t="shared" si="174"/>
        <v>0.73803045939268841</v>
      </c>
      <c r="K307">
        <f t="shared" si="174"/>
        <v>2.5680885462007206</v>
      </c>
      <c r="L307">
        <f t="shared" si="174"/>
        <v>0.72138116877139236</v>
      </c>
      <c r="M307">
        <f t="shared" si="174"/>
        <v>0.72856911359585141</v>
      </c>
      <c r="N307">
        <f t="shared" si="174"/>
        <v>1.8269775101641708</v>
      </c>
      <c r="O307">
        <f t="shared" si="174"/>
        <v>1.4493307769760326</v>
      </c>
      <c r="P307">
        <f t="shared" si="174"/>
        <v>5.0576351752822344</v>
      </c>
      <c r="Q307">
        <f t="shared" si="174"/>
        <v>5.0737331387820515</v>
      </c>
      <c r="R307">
        <f t="shared" si="174"/>
        <v>4.8073750744699266</v>
      </c>
      <c r="S307">
        <f t="shared" si="174"/>
        <v>16.31270964942912</v>
      </c>
      <c r="T307">
        <f t="shared" si="126"/>
        <v>42.34780373920853</v>
      </c>
    </row>
    <row r="308" spans="1:20" x14ac:dyDescent="0.25">
      <c r="A308" s="3" t="s">
        <v>67</v>
      </c>
      <c r="B308">
        <f t="shared" si="124"/>
        <v>0</v>
      </c>
      <c r="C308">
        <f t="shared" ref="C308:S308" si="175">C181*$D$255</f>
        <v>0</v>
      </c>
      <c r="D308">
        <f t="shared" si="175"/>
        <v>0</v>
      </c>
      <c r="E308">
        <f t="shared" si="175"/>
        <v>0</v>
      </c>
      <c r="F308">
        <f t="shared" si="175"/>
        <v>0</v>
      </c>
      <c r="G308">
        <f t="shared" si="175"/>
        <v>0.35650623885917998</v>
      </c>
      <c r="H308">
        <f t="shared" si="175"/>
        <v>0</v>
      </c>
      <c r="I308">
        <f t="shared" si="175"/>
        <v>0.3709591944886062</v>
      </c>
      <c r="J308">
        <f t="shared" si="175"/>
        <v>2.2140913781780656</v>
      </c>
      <c r="K308">
        <f t="shared" si="175"/>
        <v>1.8343489615719439</v>
      </c>
      <c r="L308">
        <f t="shared" si="175"/>
        <v>0.72138116877139236</v>
      </c>
      <c r="M308">
        <f t="shared" si="175"/>
        <v>1.092853670393777</v>
      </c>
      <c r="N308">
        <f t="shared" si="175"/>
        <v>2.1923730121970046</v>
      </c>
      <c r="O308">
        <f t="shared" si="175"/>
        <v>1.4493307769760326</v>
      </c>
      <c r="P308">
        <f t="shared" si="175"/>
        <v>2.1675579322638145</v>
      </c>
      <c r="Q308">
        <f t="shared" si="175"/>
        <v>0.72481901982600727</v>
      </c>
      <c r="R308">
        <f t="shared" si="175"/>
        <v>2.2187884959091972</v>
      </c>
      <c r="S308">
        <f t="shared" si="175"/>
        <v>6.6733812202210023</v>
      </c>
      <c r="T308">
        <f t="shared" si="126"/>
        <v>22.016391069656027</v>
      </c>
    </row>
    <row r="309" spans="1:20" x14ac:dyDescent="0.25">
      <c r="A309" t="s">
        <v>68</v>
      </c>
      <c r="B309">
        <f t="shared" si="124"/>
        <v>0</v>
      </c>
      <c r="C309">
        <f t="shared" ref="C309:S309" si="176">C182*$D$255</f>
        <v>0</v>
      </c>
      <c r="D309">
        <f t="shared" si="176"/>
        <v>0</v>
      </c>
      <c r="E309">
        <f t="shared" si="176"/>
        <v>0</v>
      </c>
      <c r="F309">
        <f t="shared" si="176"/>
        <v>0</v>
      </c>
      <c r="G309">
        <f t="shared" si="176"/>
        <v>0.35650623885917998</v>
      </c>
      <c r="H309">
        <f t="shared" si="176"/>
        <v>0</v>
      </c>
      <c r="I309">
        <f t="shared" si="176"/>
        <v>0.3709591944886062</v>
      </c>
      <c r="J309">
        <f t="shared" si="176"/>
        <v>2.2140913781780656</v>
      </c>
      <c r="K309">
        <f t="shared" si="176"/>
        <v>1.1006093769431662</v>
      </c>
      <c r="L309">
        <f t="shared" si="176"/>
        <v>0.72138116877139236</v>
      </c>
      <c r="M309">
        <f t="shared" si="176"/>
        <v>0.72856911359585141</v>
      </c>
      <c r="N309">
        <f t="shared" si="176"/>
        <v>1.0961865060985023</v>
      </c>
      <c r="O309">
        <f t="shared" si="176"/>
        <v>0.36233269424400827</v>
      </c>
      <c r="P309">
        <f t="shared" si="176"/>
        <v>1.4450386215092093</v>
      </c>
      <c r="Q309">
        <f t="shared" si="176"/>
        <v>0.36240950991300364</v>
      </c>
      <c r="R309">
        <f t="shared" si="176"/>
        <v>0.7395961653030656</v>
      </c>
      <c r="S309">
        <f t="shared" si="176"/>
        <v>4.8196642146040576</v>
      </c>
      <c r="T309">
        <f t="shared" si="126"/>
        <v>14.317344182508108</v>
      </c>
    </row>
    <row r="310" spans="1:20" x14ac:dyDescent="0.25">
      <c r="A310" t="s">
        <v>69</v>
      </c>
      <c r="B310">
        <f t="shared" si="124"/>
        <v>0</v>
      </c>
      <c r="C310">
        <f t="shared" ref="C310:S310" si="177">C183*$D$255</f>
        <v>0</v>
      </c>
      <c r="D310">
        <f t="shared" si="177"/>
        <v>0</v>
      </c>
      <c r="E310">
        <f t="shared" si="177"/>
        <v>0</v>
      </c>
      <c r="F310">
        <f t="shared" si="177"/>
        <v>0</v>
      </c>
      <c r="G310">
        <f t="shared" si="177"/>
        <v>0.35650623885917998</v>
      </c>
      <c r="H310">
        <f t="shared" si="177"/>
        <v>0</v>
      </c>
      <c r="I310">
        <f t="shared" si="177"/>
        <v>0</v>
      </c>
      <c r="J310">
        <f t="shared" si="177"/>
        <v>1.1070456890890328</v>
      </c>
      <c r="K310">
        <f t="shared" si="177"/>
        <v>0.36686979231438871</v>
      </c>
      <c r="L310">
        <f t="shared" si="177"/>
        <v>0</v>
      </c>
      <c r="M310">
        <f t="shared" si="177"/>
        <v>0.72856911359585141</v>
      </c>
      <c r="N310">
        <f t="shared" si="177"/>
        <v>0.36539550203283411</v>
      </c>
      <c r="O310">
        <f t="shared" si="177"/>
        <v>0.36233269424400827</v>
      </c>
      <c r="P310">
        <f t="shared" si="177"/>
        <v>0.36125965537730237</v>
      </c>
      <c r="Q310">
        <f t="shared" si="177"/>
        <v>0</v>
      </c>
      <c r="R310">
        <f t="shared" si="177"/>
        <v>0</v>
      </c>
      <c r="S310">
        <f t="shared" si="177"/>
        <v>0.74148680224677799</v>
      </c>
      <c r="T310">
        <f t="shared" si="126"/>
        <v>4.3894654877593755</v>
      </c>
    </row>
    <row r="311" spans="1:20" x14ac:dyDescent="0.25">
      <c r="A311" t="s">
        <v>70</v>
      </c>
      <c r="B311">
        <f t="shared" si="124"/>
        <v>0</v>
      </c>
      <c r="C311">
        <f t="shared" ref="C311:S311" si="178">C184*$D$255</f>
        <v>0</v>
      </c>
      <c r="D311">
        <f t="shared" si="178"/>
        <v>0</v>
      </c>
      <c r="E311">
        <f t="shared" si="178"/>
        <v>0</v>
      </c>
      <c r="F311">
        <f t="shared" si="178"/>
        <v>0</v>
      </c>
      <c r="G311">
        <f t="shared" si="178"/>
        <v>0</v>
      </c>
      <c r="H311">
        <f t="shared" si="178"/>
        <v>0</v>
      </c>
      <c r="I311">
        <f t="shared" si="178"/>
        <v>0</v>
      </c>
      <c r="J311">
        <f t="shared" si="178"/>
        <v>0</v>
      </c>
      <c r="K311">
        <f t="shared" si="178"/>
        <v>0.73373958462877742</v>
      </c>
      <c r="L311">
        <f t="shared" si="178"/>
        <v>0</v>
      </c>
      <c r="M311">
        <f t="shared" si="178"/>
        <v>0.36428455679792571</v>
      </c>
      <c r="N311">
        <f t="shared" si="178"/>
        <v>1.0961865060985023</v>
      </c>
      <c r="O311">
        <f t="shared" si="178"/>
        <v>1.0869980827320249</v>
      </c>
      <c r="P311">
        <f t="shared" si="178"/>
        <v>0.72251931075460474</v>
      </c>
      <c r="Q311">
        <f t="shared" si="178"/>
        <v>0.36240950991300364</v>
      </c>
      <c r="R311">
        <f t="shared" si="178"/>
        <v>1.479192330606131</v>
      </c>
      <c r="S311">
        <f t="shared" si="178"/>
        <v>1.8537170056169456</v>
      </c>
      <c r="T311">
        <f t="shared" si="126"/>
        <v>7.6990468871479152</v>
      </c>
    </row>
    <row r="312" spans="1:20" x14ac:dyDescent="0.25">
      <c r="A312" s="3" t="s">
        <v>71</v>
      </c>
      <c r="B312">
        <f t="shared" si="124"/>
        <v>2.0113028243109543</v>
      </c>
      <c r="C312">
        <f t="shared" ref="C312:S312" si="179">C185*$D$255</f>
        <v>2.7332144979203798</v>
      </c>
      <c r="D312">
        <f t="shared" si="179"/>
        <v>1.0695187165775399</v>
      </c>
      <c r="E312">
        <f t="shared" si="179"/>
        <v>0.35650623885917998</v>
      </c>
      <c r="F312">
        <f t="shared" si="179"/>
        <v>2.5535795713634286</v>
      </c>
      <c r="G312">
        <f t="shared" si="179"/>
        <v>1.7825311942959001</v>
      </c>
      <c r="H312">
        <f t="shared" si="179"/>
        <v>1.4735591206179437</v>
      </c>
      <c r="I312">
        <f t="shared" si="179"/>
        <v>2.9676735559088501</v>
      </c>
      <c r="J312">
        <f t="shared" si="179"/>
        <v>2.2140913781780656</v>
      </c>
      <c r="K312">
        <f t="shared" si="179"/>
        <v>2.2012187538863324</v>
      </c>
      <c r="L312">
        <f t="shared" si="179"/>
        <v>2.5248340906998732</v>
      </c>
      <c r="M312">
        <f t="shared" si="179"/>
        <v>4.0071301247771833</v>
      </c>
      <c r="N312">
        <f t="shared" si="179"/>
        <v>5.4809325304925114</v>
      </c>
      <c r="O312">
        <f t="shared" si="179"/>
        <v>3.9856596366840913</v>
      </c>
      <c r="P312">
        <f t="shared" si="179"/>
        <v>5.4188948306595366</v>
      </c>
      <c r="Q312">
        <f t="shared" si="179"/>
        <v>8.6978282379120877</v>
      </c>
      <c r="R312">
        <f t="shared" si="179"/>
        <v>19.229500297879703</v>
      </c>
      <c r="S312">
        <f t="shared" si="179"/>
        <v>93.798080484217422</v>
      </c>
      <c r="T312">
        <f t="shared" si="126"/>
        <v>162.506056085241</v>
      </c>
    </row>
    <row r="313" spans="1:20" x14ac:dyDescent="0.25">
      <c r="A313" t="s">
        <v>72</v>
      </c>
      <c r="B313">
        <f t="shared" si="124"/>
        <v>0.40226056486219086</v>
      </c>
      <c r="C313">
        <f t="shared" ref="C313:S313" si="180">C186*$D$255</f>
        <v>0</v>
      </c>
      <c r="D313">
        <f t="shared" si="180"/>
        <v>0</v>
      </c>
      <c r="E313">
        <f t="shared" si="180"/>
        <v>0</v>
      </c>
      <c r="F313">
        <f t="shared" si="180"/>
        <v>0</v>
      </c>
      <c r="G313">
        <f t="shared" si="180"/>
        <v>0</v>
      </c>
      <c r="H313">
        <f t="shared" si="180"/>
        <v>0.36838978015448598</v>
      </c>
      <c r="I313">
        <f t="shared" si="180"/>
        <v>0</v>
      </c>
      <c r="J313">
        <f t="shared" si="180"/>
        <v>0</v>
      </c>
      <c r="K313">
        <f t="shared" si="180"/>
        <v>0</v>
      </c>
      <c r="L313">
        <f t="shared" si="180"/>
        <v>0</v>
      </c>
      <c r="M313">
        <f t="shared" si="180"/>
        <v>0.36428455679792571</v>
      </c>
      <c r="N313">
        <f t="shared" si="180"/>
        <v>0</v>
      </c>
      <c r="O313">
        <f t="shared" si="180"/>
        <v>0</v>
      </c>
      <c r="P313">
        <f t="shared" si="180"/>
        <v>0</v>
      </c>
      <c r="Q313">
        <f t="shared" si="180"/>
        <v>0</v>
      </c>
      <c r="R313">
        <f t="shared" si="180"/>
        <v>0</v>
      </c>
      <c r="S313">
        <f t="shared" si="180"/>
        <v>0</v>
      </c>
      <c r="T313">
        <f t="shared" si="126"/>
        <v>1.1349349018146024</v>
      </c>
    </row>
    <row r="314" spans="1:20" x14ac:dyDescent="0.25">
      <c r="A314" t="s">
        <v>73</v>
      </c>
      <c r="B314">
        <f t="shared" si="124"/>
        <v>0</v>
      </c>
      <c r="C314">
        <f t="shared" ref="C314:S314" si="181">C187*$D$255</f>
        <v>0</v>
      </c>
      <c r="D314">
        <f t="shared" si="181"/>
        <v>0</v>
      </c>
      <c r="E314">
        <f t="shared" si="181"/>
        <v>0</v>
      </c>
      <c r="F314">
        <f t="shared" si="181"/>
        <v>0</v>
      </c>
      <c r="G314">
        <f t="shared" si="181"/>
        <v>0</v>
      </c>
      <c r="H314">
        <f t="shared" si="181"/>
        <v>0</v>
      </c>
      <c r="I314">
        <f t="shared" si="181"/>
        <v>0</v>
      </c>
      <c r="J314">
        <f t="shared" si="181"/>
        <v>0</v>
      </c>
      <c r="K314">
        <f t="shared" si="181"/>
        <v>0</v>
      </c>
      <c r="L314">
        <f t="shared" si="181"/>
        <v>0</v>
      </c>
      <c r="M314">
        <f t="shared" si="181"/>
        <v>0.36428455679792571</v>
      </c>
      <c r="N314">
        <f t="shared" si="181"/>
        <v>0.36539550203283411</v>
      </c>
      <c r="O314">
        <f t="shared" si="181"/>
        <v>1.0869980827320249</v>
      </c>
      <c r="P314">
        <f t="shared" si="181"/>
        <v>0.72251931075460474</v>
      </c>
      <c r="Q314">
        <f t="shared" si="181"/>
        <v>3.6240950991300362</v>
      </c>
      <c r="R314">
        <f t="shared" si="181"/>
        <v>11.463740562197515</v>
      </c>
      <c r="S314">
        <f t="shared" si="181"/>
        <v>71.182733015690687</v>
      </c>
      <c r="T314">
        <f t="shared" si="126"/>
        <v>88.809766129335628</v>
      </c>
    </row>
    <row r="315" spans="1:20" x14ac:dyDescent="0.25">
      <c r="A315" t="s">
        <v>74</v>
      </c>
      <c r="B315">
        <f t="shared" si="124"/>
        <v>0.40226056486219086</v>
      </c>
      <c r="C315">
        <f t="shared" ref="C315:S315" si="182">C188*$D$255</f>
        <v>0.78091842797725142</v>
      </c>
      <c r="D315">
        <f t="shared" si="182"/>
        <v>0</v>
      </c>
      <c r="E315">
        <f t="shared" si="182"/>
        <v>0.35650623885917998</v>
      </c>
      <c r="F315">
        <f t="shared" si="182"/>
        <v>0</v>
      </c>
      <c r="G315">
        <f t="shared" si="182"/>
        <v>0.35650623885917998</v>
      </c>
      <c r="H315">
        <f t="shared" si="182"/>
        <v>0</v>
      </c>
      <c r="I315">
        <f t="shared" si="182"/>
        <v>0.74191838897721241</v>
      </c>
      <c r="J315">
        <f t="shared" si="182"/>
        <v>0.73803045939268841</v>
      </c>
      <c r="K315">
        <f t="shared" si="182"/>
        <v>0.36686979231438871</v>
      </c>
      <c r="L315">
        <f t="shared" si="182"/>
        <v>0.36069058438569618</v>
      </c>
      <c r="M315">
        <f t="shared" si="182"/>
        <v>0.36428455679792571</v>
      </c>
      <c r="N315">
        <f t="shared" si="182"/>
        <v>1.4615820081313362</v>
      </c>
      <c r="O315">
        <f t="shared" si="182"/>
        <v>0.36233269424400827</v>
      </c>
      <c r="P315">
        <f t="shared" si="182"/>
        <v>1.0837789661319073</v>
      </c>
      <c r="Q315">
        <f t="shared" si="182"/>
        <v>0.36240950991300364</v>
      </c>
      <c r="R315">
        <f t="shared" si="182"/>
        <v>0.3697980826515328</v>
      </c>
      <c r="S315">
        <f t="shared" si="182"/>
        <v>2.224460406740334</v>
      </c>
      <c r="T315">
        <f t="shared" si="126"/>
        <v>10.332346920237837</v>
      </c>
    </row>
    <row r="316" spans="1:20" x14ac:dyDescent="0.25">
      <c r="A316" t="s">
        <v>75</v>
      </c>
      <c r="B316">
        <f t="shared" si="124"/>
        <v>1.2067816945865726</v>
      </c>
      <c r="C316">
        <f t="shared" ref="C316:S316" si="183">C189*$D$255</f>
        <v>1.9522960699431289</v>
      </c>
      <c r="D316">
        <f t="shared" si="183"/>
        <v>1.0695187165775399</v>
      </c>
      <c r="E316">
        <f t="shared" si="183"/>
        <v>0</v>
      </c>
      <c r="F316">
        <f t="shared" si="183"/>
        <v>2.5535795713634286</v>
      </c>
      <c r="G316">
        <f t="shared" si="183"/>
        <v>1.4260249554367197</v>
      </c>
      <c r="H316">
        <f t="shared" si="183"/>
        <v>1.1051693404634579</v>
      </c>
      <c r="I316">
        <f t="shared" si="183"/>
        <v>2.2257551669316373</v>
      </c>
      <c r="J316">
        <f t="shared" si="183"/>
        <v>1.4760609187853766</v>
      </c>
      <c r="K316">
        <f t="shared" si="183"/>
        <v>1.8343489615719439</v>
      </c>
      <c r="L316">
        <f t="shared" si="183"/>
        <v>2.1641435063141774</v>
      </c>
      <c r="M316">
        <f t="shared" si="183"/>
        <v>2.9142764543834061</v>
      </c>
      <c r="N316">
        <f t="shared" si="183"/>
        <v>3.6539550203283406</v>
      </c>
      <c r="O316">
        <f t="shared" si="183"/>
        <v>2.5363288597080578</v>
      </c>
      <c r="P316">
        <f t="shared" si="183"/>
        <v>3.6125965537730238</v>
      </c>
      <c r="Q316">
        <f t="shared" si="183"/>
        <v>4.7113236288690477</v>
      </c>
      <c r="R316">
        <f t="shared" si="183"/>
        <v>7.3959616530306578</v>
      </c>
      <c r="S316">
        <f t="shared" si="183"/>
        <v>20.39088706178639</v>
      </c>
      <c r="T316">
        <f t="shared" si="126"/>
        <v>62.229008133852901</v>
      </c>
    </row>
    <row r="317" spans="1:20" x14ac:dyDescent="0.25">
      <c r="A317" s="3" t="s">
        <v>145</v>
      </c>
      <c r="B317">
        <f t="shared" si="124"/>
        <v>0</v>
      </c>
      <c r="C317">
        <f t="shared" ref="C317:S317" si="184">C190*$D$255</f>
        <v>0.39045921398862571</v>
      </c>
      <c r="D317">
        <f t="shared" si="184"/>
        <v>0</v>
      </c>
      <c r="E317">
        <f t="shared" si="184"/>
        <v>0</v>
      </c>
      <c r="F317">
        <f t="shared" si="184"/>
        <v>0</v>
      </c>
      <c r="G317">
        <f t="shared" si="184"/>
        <v>0</v>
      </c>
      <c r="H317">
        <f t="shared" si="184"/>
        <v>0</v>
      </c>
      <c r="I317">
        <f t="shared" si="184"/>
        <v>0</v>
      </c>
      <c r="J317">
        <f t="shared" si="184"/>
        <v>0</v>
      </c>
      <c r="K317">
        <f t="shared" si="184"/>
        <v>0</v>
      </c>
      <c r="L317">
        <f t="shared" si="184"/>
        <v>0</v>
      </c>
      <c r="M317">
        <f t="shared" si="184"/>
        <v>0</v>
      </c>
      <c r="N317">
        <f t="shared" si="184"/>
        <v>0</v>
      </c>
      <c r="O317">
        <f t="shared" si="184"/>
        <v>0</v>
      </c>
      <c r="P317">
        <f t="shared" si="184"/>
        <v>0</v>
      </c>
      <c r="Q317">
        <f t="shared" si="184"/>
        <v>0.36240950991300364</v>
      </c>
      <c r="R317">
        <f t="shared" si="184"/>
        <v>0</v>
      </c>
      <c r="S317">
        <f t="shared" si="184"/>
        <v>0.37074340112338899</v>
      </c>
      <c r="T317">
        <f t="shared" si="126"/>
        <v>1.1236121250250184</v>
      </c>
    </row>
    <row r="318" spans="1:20" x14ac:dyDescent="0.25">
      <c r="A318" s="3" t="s">
        <v>76</v>
      </c>
      <c r="B318">
        <f t="shared" si="124"/>
        <v>1.2067816945865726</v>
      </c>
      <c r="C318">
        <f t="shared" ref="C318:S318" si="185">C191*$D$255</f>
        <v>1.5618368559545026</v>
      </c>
      <c r="D318">
        <f t="shared" si="185"/>
        <v>0.71301247771835996</v>
      </c>
      <c r="E318">
        <f t="shared" si="185"/>
        <v>0.35650623885917998</v>
      </c>
      <c r="F318">
        <f t="shared" si="185"/>
        <v>2.5535795713634286</v>
      </c>
      <c r="G318">
        <f t="shared" si="185"/>
        <v>1.7825311942959001</v>
      </c>
      <c r="H318">
        <f t="shared" si="185"/>
        <v>4.0522875816993462</v>
      </c>
      <c r="I318">
        <f t="shared" si="185"/>
        <v>4.4515103338632747</v>
      </c>
      <c r="J318">
        <f t="shared" si="185"/>
        <v>12.177502579979359</v>
      </c>
      <c r="K318">
        <f t="shared" si="185"/>
        <v>30.81706255440865</v>
      </c>
      <c r="L318">
        <f t="shared" si="185"/>
        <v>32.822843179098349</v>
      </c>
      <c r="M318">
        <f t="shared" si="185"/>
        <v>47.356992383730358</v>
      </c>
      <c r="N318">
        <f t="shared" si="185"/>
        <v>68.328958880139993</v>
      </c>
      <c r="O318">
        <f t="shared" si="185"/>
        <v>81.524856204901866</v>
      </c>
      <c r="P318">
        <f t="shared" si="185"/>
        <v>115.24183006535944</v>
      </c>
      <c r="Q318">
        <f t="shared" si="185"/>
        <v>144.96380396520141</v>
      </c>
      <c r="R318">
        <f t="shared" si="185"/>
        <v>177.13328159008429</v>
      </c>
      <c r="S318">
        <f t="shared" si="185"/>
        <v>780.41485936473384</v>
      </c>
      <c r="T318">
        <f t="shared" si="126"/>
        <v>1507.460036715978</v>
      </c>
    </row>
    <row r="319" spans="1:20" x14ac:dyDescent="0.25">
      <c r="A319" t="s">
        <v>77</v>
      </c>
      <c r="B319">
        <f t="shared" si="124"/>
        <v>0</v>
      </c>
      <c r="C319">
        <f t="shared" ref="C319:S319" si="186">C192*$D$255</f>
        <v>0</v>
      </c>
      <c r="D319">
        <f t="shared" si="186"/>
        <v>0.35650623885917998</v>
      </c>
      <c r="E319">
        <f t="shared" si="186"/>
        <v>0</v>
      </c>
      <c r="F319">
        <f t="shared" si="186"/>
        <v>0</v>
      </c>
      <c r="G319">
        <f t="shared" si="186"/>
        <v>0.35650623885917998</v>
      </c>
      <c r="H319">
        <f t="shared" si="186"/>
        <v>0</v>
      </c>
      <c r="I319">
        <f t="shared" si="186"/>
        <v>0</v>
      </c>
      <c r="J319">
        <f t="shared" si="186"/>
        <v>0.3690152296963442</v>
      </c>
      <c r="K319">
        <f t="shared" si="186"/>
        <v>0.36686979231438871</v>
      </c>
      <c r="L319">
        <f t="shared" si="186"/>
        <v>0</v>
      </c>
      <c r="M319">
        <f t="shared" si="186"/>
        <v>0.72856911359585141</v>
      </c>
      <c r="N319">
        <f t="shared" si="186"/>
        <v>0.36539550203283411</v>
      </c>
      <c r="O319">
        <f t="shared" si="186"/>
        <v>1.0869980827320249</v>
      </c>
      <c r="P319">
        <f t="shared" si="186"/>
        <v>1.0837789661319073</v>
      </c>
      <c r="Q319">
        <f t="shared" si="186"/>
        <v>0.72481901982600727</v>
      </c>
      <c r="R319">
        <f t="shared" si="186"/>
        <v>1.479192330606131</v>
      </c>
      <c r="S319">
        <f t="shared" si="186"/>
        <v>0.37074340112338899</v>
      </c>
      <c r="T319">
        <f t="shared" si="126"/>
        <v>7.2883939157772391</v>
      </c>
    </row>
    <row r="320" spans="1:20" x14ac:dyDescent="0.25">
      <c r="A320" t="s">
        <v>78</v>
      </c>
      <c r="B320">
        <f t="shared" si="124"/>
        <v>0</v>
      </c>
      <c r="C320">
        <f t="shared" ref="C320:S320" si="187">C193*$D$255</f>
        <v>0</v>
      </c>
      <c r="D320">
        <f t="shared" si="187"/>
        <v>0</v>
      </c>
      <c r="E320">
        <f t="shared" si="187"/>
        <v>0</v>
      </c>
      <c r="F320">
        <f t="shared" si="187"/>
        <v>0.72959416324669391</v>
      </c>
      <c r="G320">
        <f t="shared" si="187"/>
        <v>0</v>
      </c>
      <c r="H320">
        <f t="shared" si="187"/>
        <v>0</v>
      </c>
      <c r="I320">
        <f t="shared" si="187"/>
        <v>0.3709591944886062</v>
      </c>
      <c r="J320">
        <f t="shared" si="187"/>
        <v>0.3690152296963442</v>
      </c>
      <c r="K320">
        <f t="shared" si="187"/>
        <v>4.4024375077726647</v>
      </c>
      <c r="L320">
        <f t="shared" si="187"/>
        <v>5.0496681813997473</v>
      </c>
      <c r="M320">
        <f t="shared" si="187"/>
        <v>9.1071139199481443</v>
      </c>
      <c r="N320">
        <f t="shared" si="187"/>
        <v>11.327260563017855</v>
      </c>
      <c r="O320">
        <f t="shared" si="187"/>
        <v>17.029636629468392</v>
      </c>
      <c r="P320">
        <f t="shared" si="187"/>
        <v>23.481877599524662</v>
      </c>
      <c r="Q320">
        <f t="shared" si="187"/>
        <v>29.355170302953297</v>
      </c>
      <c r="R320">
        <f t="shared" si="187"/>
        <v>38.459000595759406</v>
      </c>
      <c r="S320">
        <f t="shared" si="187"/>
        <v>197.6062327987664</v>
      </c>
      <c r="T320">
        <f t="shared" si="126"/>
        <v>337.28796668604218</v>
      </c>
    </row>
    <row r="321" spans="1:20" x14ac:dyDescent="0.25">
      <c r="A321" t="s">
        <v>79</v>
      </c>
      <c r="B321">
        <f t="shared" si="124"/>
        <v>0</v>
      </c>
      <c r="C321">
        <f t="shared" ref="C321:S321" si="188">C194*$D$255</f>
        <v>0</v>
      </c>
      <c r="D321">
        <f t="shared" si="188"/>
        <v>0</v>
      </c>
      <c r="E321">
        <f t="shared" si="188"/>
        <v>0</v>
      </c>
      <c r="F321">
        <f t="shared" si="188"/>
        <v>0.72959416324669391</v>
      </c>
      <c r="G321">
        <f t="shared" si="188"/>
        <v>0</v>
      </c>
      <c r="H321">
        <f t="shared" si="188"/>
        <v>1.1051693404634579</v>
      </c>
      <c r="I321">
        <f t="shared" si="188"/>
        <v>0.3709591944886062</v>
      </c>
      <c r="J321">
        <f t="shared" si="188"/>
        <v>4.0591675266597873</v>
      </c>
      <c r="K321">
        <f t="shared" si="188"/>
        <v>8.4380052232309417</v>
      </c>
      <c r="L321">
        <f t="shared" si="188"/>
        <v>9.7386457784137974</v>
      </c>
      <c r="M321">
        <f t="shared" si="188"/>
        <v>10.564252147139845</v>
      </c>
      <c r="N321">
        <f t="shared" si="188"/>
        <v>24.481498636199881</v>
      </c>
      <c r="O321">
        <f t="shared" si="188"/>
        <v>23.189292431616522</v>
      </c>
      <c r="P321">
        <f t="shared" si="188"/>
        <v>35.403446226975625</v>
      </c>
      <c r="Q321">
        <f t="shared" si="188"/>
        <v>39.140227070604396</v>
      </c>
      <c r="R321">
        <f t="shared" si="188"/>
        <v>44.375769918183941</v>
      </c>
      <c r="S321">
        <f t="shared" si="188"/>
        <v>168.31750411001855</v>
      </c>
      <c r="T321">
        <f t="shared" si="126"/>
        <v>369.91353176724203</v>
      </c>
    </row>
    <row r="322" spans="1:20" x14ac:dyDescent="0.25">
      <c r="A322" t="s">
        <v>80</v>
      </c>
      <c r="B322">
        <f t="shared" si="124"/>
        <v>0</v>
      </c>
      <c r="C322">
        <f t="shared" ref="C322:S322" si="189">C195*$D$255</f>
        <v>0</v>
      </c>
      <c r="D322">
        <f t="shared" si="189"/>
        <v>0</v>
      </c>
      <c r="E322">
        <f t="shared" si="189"/>
        <v>0</v>
      </c>
      <c r="F322">
        <f t="shared" si="189"/>
        <v>0.72959416324669391</v>
      </c>
      <c r="G322">
        <f t="shared" si="189"/>
        <v>0</v>
      </c>
      <c r="H322">
        <f t="shared" si="189"/>
        <v>1.1051693404634579</v>
      </c>
      <c r="I322">
        <f t="shared" si="189"/>
        <v>0</v>
      </c>
      <c r="J322">
        <f t="shared" si="189"/>
        <v>3.3211370672670979</v>
      </c>
      <c r="K322">
        <f t="shared" si="189"/>
        <v>6.6036562616589967</v>
      </c>
      <c r="L322">
        <f t="shared" si="189"/>
        <v>8.6565740252567096</v>
      </c>
      <c r="M322">
        <f t="shared" si="189"/>
        <v>8.3785448063522914</v>
      </c>
      <c r="N322">
        <f t="shared" si="189"/>
        <v>19.000566105707367</v>
      </c>
      <c r="O322">
        <f t="shared" si="189"/>
        <v>15.942638546736367</v>
      </c>
      <c r="P322">
        <f t="shared" si="189"/>
        <v>26.733214497920383</v>
      </c>
      <c r="Q322">
        <f t="shared" si="189"/>
        <v>26.093484713736263</v>
      </c>
      <c r="R322">
        <f t="shared" si="189"/>
        <v>30.693240860077232</v>
      </c>
      <c r="S322">
        <f t="shared" si="189"/>
        <v>109.74004673252315</v>
      </c>
      <c r="T322">
        <f t="shared" si="126"/>
        <v>256.99786712094601</v>
      </c>
    </row>
    <row r="323" spans="1:20" x14ac:dyDescent="0.25">
      <c r="A323" t="s">
        <v>81</v>
      </c>
      <c r="B323">
        <f t="shared" ref="B323:B379" si="190">B196*$D$254</f>
        <v>1.2067816945865726</v>
      </c>
      <c r="C323">
        <f t="shared" ref="C323:S323" si="191">C196*$D$255</f>
        <v>0</v>
      </c>
      <c r="D323">
        <f t="shared" si="191"/>
        <v>0</v>
      </c>
      <c r="E323">
        <f t="shared" si="191"/>
        <v>0</v>
      </c>
      <c r="F323">
        <f t="shared" si="191"/>
        <v>0.72959416324669391</v>
      </c>
      <c r="G323">
        <f t="shared" si="191"/>
        <v>0.71301247771835996</v>
      </c>
      <c r="H323">
        <f t="shared" si="191"/>
        <v>1.8419489007724306</v>
      </c>
      <c r="I323">
        <f t="shared" si="191"/>
        <v>1.8547959724430312</v>
      </c>
      <c r="J323">
        <f t="shared" si="191"/>
        <v>2.2140913781780656</v>
      </c>
      <c r="K323">
        <f t="shared" si="191"/>
        <v>6.2367864693446089</v>
      </c>
      <c r="L323">
        <f t="shared" si="191"/>
        <v>5.4103587657854426</v>
      </c>
      <c r="M323">
        <f t="shared" si="191"/>
        <v>8.3785448063522914</v>
      </c>
      <c r="N323">
        <f t="shared" si="191"/>
        <v>7.6733055426895165</v>
      </c>
      <c r="O323">
        <f t="shared" si="191"/>
        <v>13.768642381272318</v>
      </c>
      <c r="P323">
        <f t="shared" si="191"/>
        <v>16.256684491978607</v>
      </c>
      <c r="Q323">
        <f t="shared" si="191"/>
        <v>20.65734206504121</v>
      </c>
      <c r="R323">
        <f t="shared" si="191"/>
        <v>18.859702215228175</v>
      </c>
      <c r="S323">
        <f t="shared" si="191"/>
        <v>101.58369190780859</v>
      </c>
      <c r="T323">
        <f t="shared" ref="T323:T379" si="192">SUM(B323:S323)</f>
        <v>207.38528323244589</v>
      </c>
    </row>
    <row r="324" spans="1:20" x14ac:dyDescent="0.25">
      <c r="A324" t="s">
        <v>82</v>
      </c>
      <c r="B324">
        <f t="shared" si="190"/>
        <v>0</v>
      </c>
      <c r="C324">
        <f t="shared" ref="C324:S324" si="193">C197*$D$255</f>
        <v>1.1713776419658772</v>
      </c>
      <c r="D324">
        <f t="shared" si="193"/>
        <v>0.35650623885917998</v>
      </c>
      <c r="E324">
        <f t="shared" si="193"/>
        <v>0.35650623885917998</v>
      </c>
      <c r="F324">
        <f t="shared" si="193"/>
        <v>0.36479708162334695</v>
      </c>
      <c r="G324">
        <f t="shared" si="193"/>
        <v>0.71301247771835996</v>
      </c>
      <c r="H324">
        <f t="shared" si="193"/>
        <v>0.73677956030897196</v>
      </c>
      <c r="I324">
        <f t="shared" si="193"/>
        <v>1.4838367779544246</v>
      </c>
      <c r="J324">
        <f t="shared" si="193"/>
        <v>4.7971979860524749</v>
      </c>
      <c r="K324">
        <f t="shared" si="193"/>
        <v>10.272354184802884</v>
      </c>
      <c r="L324">
        <f t="shared" si="193"/>
        <v>12.263479869113668</v>
      </c>
      <c r="M324">
        <f t="shared" si="193"/>
        <v>16.757089612704579</v>
      </c>
      <c r="N324">
        <f t="shared" si="193"/>
        <v>22.654521126035721</v>
      </c>
      <c r="O324">
        <f t="shared" si="193"/>
        <v>23.189292431616522</v>
      </c>
      <c r="P324">
        <f t="shared" si="193"/>
        <v>35.042186571598343</v>
      </c>
      <c r="Q324">
        <f t="shared" si="193"/>
        <v>47.838055308516481</v>
      </c>
      <c r="R324">
        <f t="shared" si="193"/>
        <v>66.563654877275923</v>
      </c>
      <c r="S324">
        <f t="shared" si="193"/>
        <v>273.97937343018447</v>
      </c>
      <c r="T324">
        <f t="shared" si="192"/>
        <v>518.54002141519038</v>
      </c>
    </row>
    <row r="325" spans="1:20" x14ac:dyDescent="0.25">
      <c r="A325" t="s">
        <v>83</v>
      </c>
      <c r="B325">
        <f t="shared" si="190"/>
        <v>0</v>
      </c>
      <c r="C325">
        <f t="shared" ref="C325:S325" si="194">C198*$D$255</f>
        <v>0</v>
      </c>
      <c r="D325">
        <f t="shared" si="194"/>
        <v>0</v>
      </c>
      <c r="E325">
        <f t="shared" si="194"/>
        <v>0</v>
      </c>
      <c r="F325">
        <f t="shared" si="194"/>
        <v>0</v>
      </c>
      <c r="G325">
        <f t="shared" si="194"/>
        <v>0</v>
      </c>
      <c r="H325">
        <f t="shared" si="194"/>
        <v>0</v>
      </c>
      <c r="I325">
        <f t="shared" si="194"/>
        <v>0</v>
      </c>
      <c r="J325">
        <f t="shared" si="194"/>
        <v>0</v>
      </c>
      <c r="K325">
        <f t="shared" si="194"/>
        <v>0</v>
      </c>
      <c r="L325">
        <f t="shared" si="194"/>
        <v>0</v>
      </c>
      <c r="M325">
        <f t="shared" si="194"/>
        <v>0</v>
      </c>
      <c r="N325">
        <f t="shared" si="194"/>
        <v>0.36539550203283411</v>
      </c>
      <c r="O325">
        <f t="shared" si="194"/>
        <v>0.72466538848801654</v>
      </c>
      <c r="P325">
        <f t="shared" si="194"/>
        <v>0.72251931075460474</v>
      </c>
      <c r="Q325">
        <f t="shared" si="194"/>
        <v>1.4496380396520143</v>
      </c>
      <c r="R325">
        <f t="shared" si="194"/>
        <v>1.1093942479545986</v>
      </c>
      <c r="S325">
        <f t="shared" si="194"/>
        <v>23.356834270773511</v>
      </c>
      <c r="T325">
        <f t="shared" si="192"/>
        <v>27.728446759655579</v>
      </c>
    </row>
    <row r="326" spans="1:20" x14ac:dyDescent="0.25">
      <c r="A326" t="s">
        <v>84</v>
      </c>
      <c r="B326">
        <f t="shared" si="190"/>
        <v>0</v>
      </c>
      <c r="C326">
        <f t="shared" ref="C326:S326" si="195">C199*$D$255</f>
        <v>0.39045921398862571</v>
      </c>
      <c r="D326">
        <f t="shared" si="195"/>
        <v>0</v>
      </c>
      <c r="E326">
        <f t="shared" si="195"/>
        <v>0</v>
      </c>
      <c r="F326">
        <f t="shared" si="195"/>
        <v>0</v>
      </c>
      <c r="G326">
        <f t="shared" si="195"/>
        <v>0</v>
      </c>
      <c r="H326">
        <f t="shared" si="195"/>
        <v>0.36838978015448598</v>
      </c>
      <c r="I326">
        <f t="shared" si="195"/>
        <v>0.3709591944886062</v>
      </c>
      <c r="J326">
        <f t="shared" si="195"/>
        <v>0.3690152296963442</v>
      </c>
      <c r="K326">
        <f t="shared" si="195"/>
        <v>1.1006093769431662</v>
      </c>
      <c r="L326">
        <f t="shared" si="195"/>
        <v>0.36069058438569618</v>
      </c>
      <c r="M326">
        <f t="shared" si="195"/>
        <v>1.8214227839896286</v>
      </c>
      <c r="N326">
        <f t="shared" si="195"/>
        <v>1.4615820081313362</v>
      </c>
      <c r="O326">
        <f t="shared" si="195"/>
        <v>2.5363288597080578</v>
      </c>
      <c r="P326">
        <f t="shared" si="195"/>
        <v>3.2513368983957216</v>
      </c>
      <c r="Q326">
        <f t="shared" si="195"/>
        <v>5.7985521586080582</v>
      </c>
      <c r="R326">
        <f t="shared" si="195"/>
        <v>6.2865674050760596</v>
      </c>
      <c r="S326">
        <f t="shared" si="195"/>
        <v>15.200479446058953</v>
      </c>
      <c r="T326">
        <f t="shared" si="192"/>
        <v>39.316392939624734</v>
      </c>
    </row>
    <row r="327" spans="1:20" x14ac:dyDescent="0.25">
      <c r="A327" s="3" t="s">
        <v>85</v>
      </c>
      <c r="B327">
        <f t="shared" si="190"/>
        <v>4.8271267783462903</v>
      </c>
      <c r="C327">
        <f t="shared" ref="C327:S327" si="196">C200*$D$255</f>
        <v>1.1713776419658772</v>
      </c>
      <c r="D327">
        <f t="shared" si="196"/>
        <v>1.4260249554367197</v>
      </c>
      <c r="E327">
        <f t="shared" si="196"/>
        <v>1.0695187165775399</v>
      </c>
      <c r="F327">
        <f t="shared" si="196"/>
        <v>0.72959416324669391</v>
      </c>
      <c r="G327">
        <f t="shared" si="196"/>
        <v>1.4260249554367197</v>
      </c>
      <c r="H327">
        <f t="shared" si="196"/>
        <v>1.1051693404634579</v>
      </c>
      <c r="I327">
        <f t="shared" si="196"/>
        <v>0.74191838897721241</v>
      </c>
      <c r="J327">
        <f t="shared" si="196"/>
        <v>3.3211370672670979</v>
      </c>
      <c r="K327">
        <f t="shared" si="196"/>
        <v>5.5030468847158316</v>
      </c>
      <c r="L327">
        <f t="shared" si="196"/>
        <v>7.2138116877139247</v>
      </c>
      <c r="M327">
        <f t="shared" si="196"/>
        <v>11.292821260735694</v>
      </c>
      <c r="N327">
        <f t="shared" si="196"/>
        <v>14.9812155833462</v>
      </c>
      <c r="O327">
        <f t="shared" si="196"/>
        <v>28.98661553952067</v>
      </c>
      <c r="P327">
        <f t="shared" si="196"/>
        <v>39.016042780748663</v>
      </c>
      <c r="Q327">
        <f t="shared" si="196"/>
        <v>53.636607467124556</v>
      </c>
      <c r="R327">
        <f t="shared" si="196"/>
        <v>61.756279802805977</v>
      </c>
      <c r="S327">
        <f t="shared" si="196"/>
        <v>337.00575162116064</v>
      </c>
      <c r="T327">
        <f t="shared" si="192"/>
        <v>575.21008463558974</v>
      </c>
    </row>
    <row r="328" spans="1:20" x14ac:dyDescent="0.25">
      <c r="A328" t="s">
        <v>86</v>
      </c>
      <c r="B328">
        <f t="shared" si="190"/>
        <v>0.40226056486219086</v>
      </c>
      <c r="C328">
        <f t="shared" ref="C328:S328" si="197">C201*$D$255</f>
        <v>0</v>
      </c>
      <c r="D328">
        <f t="shared" si="197"/>
        <v>0</v>
      </c>
      <c r="E328">
        <f t="shared" si="197"/>
        <v>0</v>
      </c>
      <c r="F328">
        <f t="shared" si="197"/>
        <v>0</v>
      </c>
      <c r="G328">
        <f t="shared" si="197"/>
        <v>0.35650623885917998</v>
      </c>
      <c r="H328">
        <f t="shared" si="197"/>
        <v>0</v>
      </c>
      <c r="I328">
        <f t="shared" si="197"/>
        <v>0</v>
      </c>
      <c r="J328">
        <f t="shared" si="197"/>
        <v>0</v>
      </c>
      <c r="K328">
        <f t="shared" si="197"/>
        <v>0</v>
      </c>
      <c r="L328">
        <f t="shared" si="197"/>
        <v>0</v>
      </c>
      <c r="M328">
        <f t="shared" si="197"/>
        <v>0</v>
      </c>
      <c r="N328">
        <f t="shared" si="197"/>
        <v>0.36539550203283411</v>
      </c>
      <c r="O328">
        <f t="shared" si="197"/>
        <v>1.0869980827320249</v>
      </c>
      <c r="P328">
        <f t="shared" si="197"/>
        <v>0</v>
      </c>
      <c r="Q328">
        <f t="shared" si="197"/>
        <v>0.72481901982600727</v>
      </c>
      <c r="R328">
        <f t="shared" si="197"/>
        <v>1.1093942479545986</v>
      </c>
      <c r="S328">
        <f t="shared" si="197"/>
        <v>4.4489208134806679</v>
      </c>
      <c r="T328">
        <f t="shared" si="192"/>
        <v>8.4942944697475049</v>
      </c>
    </row>
    <row r="329" spans="1:20" x14ac:dyDescent="0.25">
      <c r="A329" t="s">
        <v>87</v>
      </c>
      <c r="B329">
        <f t="shared" si="190"/>
        <v>2.8158239540353356</v>
      </c>
      <c r="C329">
        <f t="shared" ref="C329:S329" si="198">C202*$D$255</f>
        <v>0.39045921398862571</v>
      </c>
      <c r="D329">
        <f t="shared" si="198"/>
        <v>1.0695187165775399</v>
      </c>
      <c r="E329">
        <f t="shared" si="198"/>
        <v>1.0695187165775399</v>
      </c>
      <c r="F329">
        <f t="shared" si="198"/>
        <v>0.36479708162334695</v>
      </c>
      <c r="G329">
        <f t="shared" si="198"/>
        <v>0.35650623885917998</v>
      </c>
      <c r="H329">
        <f t="shared" si="198"/>
        <v>0.73677956030897196</v>
      </c>
      <c r="I329">
        <f t="shared" si="198"/>
        <v>0.74191838897721241</v>
      </c>
      <c r="J329">
        <f t="shared" si="198"/>
        <v>1.1070456890890328</v>
      </c>
      <c r="K329">
        <f t="shared" si="198"/>
        <v>4.0355677154582761</v>
      </c>
      <c r="L329">
        <f t="shared" si="198"/>
        <v>3.2462152594712657</v>
      </c>
      <c r="M329">
        <f t="shared" si="198"/>
        <v>6.1928374655647369</v>
      </c>
      <c r="N329">
        <f t="shared" si="198"/>
        <v>8.0387010447223499</v>
      </c>
      <c r="O329">
        <f t="shared" si="198"/>
        <v>15.942638546736367</v>
      </c>
      <c r="P329">
        <f t="shared" si="198"/>
        <v>24.565656565656568</v>
      </c>
      <c r="Q329">
        <f t="shared" si="198"/>
        <v>30.079989322779308</v>
      </c>
      <c r="R329">
        <f t="shared" si="198"/>
        <v>37.349606347804809</v>
      </c>
      <c r="S329">
        <f t="shared" si="198"/>
        <v>222.81678407515676</v>
      </c>
      <c r="T329">
        <f t="shared" si="192"/>
        <v>360.92036390338723</v>
      </c>
    </row>
    <row r="330" spans="1:20" x14ac:dyDescent="0.25">
      <c r="A330" t="s">
        <v>88</v>
      </c>
      <c r="B330">
        <f t="shared" si="190"/>
        <v>0.80452112972438172</v>
      </c>
      <c r="C330">
        <f t="shared" ref="C330:S330" si="199">C203*$D$255</f>
        <v>0.39045921398862571</v>
      </c>
      <c r="D330">
        <f t="shared" si="199"/>
        <v>0</v>
      </c>
      <c r="E330">
        <f t="shared" si="199"/>
        <v>0</v>
      </c>
      <c r="F330">
        <f t="shared" si="199"/>
        <v>0</v>
      </c>
      <c r="G330">
        <f t="shared" si="199"/>
        <v>0</v>
      </c>
      <c r="H330">
        <f t="shared" si="199"/>
        <v>0</v>
      </c>
      <c r="I330">
        <f t="shared" si="199"/>
        <v>0</v>
      </c>
      <c r="J330">
        <f t="shared" si="199"/>
        <v>0</v>
      </c>
      <c r="K330">
        <f t="shared" si="199"/>
        <v>0</v>
      </c>
      <c r="L330">
        <f t="shared" si="199"/>
        <v>0.72138116877139236</v>
      </c>
      <c r="M330">
        <f t="shared" si="199"/>
        <v>0.36428455679792571</v>
      </c>
      <c r="N330">
        <f t="shared" si="199"/>
        <v>0.36539550203283411</v>
      </c>
      <c r="O330">
        <f t="shared" si="199"/>
        <v>0.36233269424400827</v>
      </c>
      <c r="P330">
        <f t="shared" si="199"/>
        <v>0.72251931075460474</v>
      </c>
      <c r="Q330">
        <f t="shared" si="199"/>
        <v>1.4496380396520143</v>
      </c>
      <c r="R330">
        <f t="shared" si="199"/>
        <v>0.3697980826515328</v>
      </c>
      <c r="S330">
        <f t="shared" si="199"/>
        <v>1.4829736044935558</v>
      </c>
      <c r="T330">
        <f t="shared" si="192"/>
        <v>7.033303303110876</v>
      </c>
    </row>
    <row r="331" spans="1:20" x14ac:dyDescent="0.25">
      <c r="A331" t="s">
        <v>139</v>
      </c>
      <c r="B331">
        <f t="shared" si="190"/>
        <v>0.80452112972438172</v>
      </c>
      <c r="C331">
        <f t="shared" ref="C331:S331" si="200">C204*$D$255</f>
        <v>0</v>
      </c>
      <c r="D331">
        <f t="shared" si="200"/>
        <v>0</v>
      </c>
      <c r="E331">
        <f t="shared" si="200"/>
        <v>0</v>
      </c>
      <c r="F331">
        <f t="shared" si="200"/>
        <v>0</v>
      </c>
      <c r="G331">
        <f t="shared" si="200"/>
        <v>0</v>
      </c>
      <c r="H331">
        <f t="shared" si="200"/>
        <v>0</v>
      </c>
      <c r="I331">
        <f t="shared" si="200"/>
        <v>0</v>
      </c>
      <c r="J331">
        <f t="shared" si="200"/>
        <v>0</v>
      </c>
      <c r="K331">
        <f t="shared" si="200"/>
        <v>0</v>
      </c>
      <c r="L331">
        <f t="shared" si="200"/>
        <v>0</v>
      </c>
      <c r="M331">
        <f t="shared" si="200"/>
        <v>0</v>
      </c>
      <c r="N331">
        <f t="shared" si="200"/>
        <v>0</v>
      </c>
      <c r="O331">
        <f t="shared" si="200"/>
        <v>0</v>
      </c>
      <c r="P331">
        <f t="shared" si="200"/>
        <v>0</v>
      </c>
      <c r="Q331">
        <f t="shared" si="200"/>
        <v>0.36240950991300364</v>
      </c>
      <c r="R331">
        <f t="shared" si="200"/>
        <v>0</v>
      </c>
      <c r="S331">
        <f t="shared" si="200"/>
        <v>0.37074340112338899</v>
      </c>
      <c r="T331">
        <f t="shared" si="192"/>
        <v>1.5376740407607743</v>
      </c>
    </row>
    <row r="332" spans="1:20" x14ac:dyDescent="0.25">
      <c r="A332" t="s">
        <v>89</v>
      </c>
      <c r="B332">
        <f t="shared" si="190"/>
        <v>0</v>
      </c>
      <c r="C332">
        <f t="shared" ref="C332:S332" si="201">C205*$D$255</f>
        <v>0</v>
      </c>
      <c r="D332">
        <f t="shared" si="201"/>
        <v>0</v>
      </c>
      <c r="E332">
        <f t="shared" si="201"/>
        <v>0</v>
      </c>
      <c r="F332">
        <f t="shared" si="201"/>
        <v>0</v>
      </c>
      <c r="G332">
        <f t="shared" si="201"/>
        <v>0.35650623885917998</v>
      </c>
      <c r="H332">
        <f t="shared" si="201"/>
        <v>0</v>
      </c>
      <c r="I332">
        <f t="shared" si="201"/>
        <v>0</v>
      </c>
      <c r="J332">
        <f t="shared" si="201"/>
        <v>1.4760609187853766</v>
      </c>
      <c r="K332">
        <f t="shared" si="201"/>
        <v>0.36686979231438871</v>
      </c>
      <c r="L332">
        <f t="shared" si="201"/>
        <v>1.8034529219284814</v>
      </c>
      <c r="M332">
        <f t="shared" si="201"/>
        <v>1.092853670393777</v>
      </c>
      <c r="N332">
        <f t="shared" si="201"/>
        <v>2.9231640162626733</v>
      </c>
      <c r="O332">
        <f t="shared" si="201"/>
        <v>5.4349904136601248</v>
      </c>
      <c r="P332">
        <f t="shared" si="201"/>
        <v>7.2251931075460485</v>
      </c>
      <c r="Q332">
        <f t="shared" si="201"/>
        <v>12.321923337042122</v>
      </c>
      <c r="R332">
        <f t="shared" si="201"/>
        <v>14.052327140758251</v>
      </c>
      <c r="S332">
        <f t="shared" si="201"/>
        <v>57.094483773001926</v>
      </c>
      <c r="T332">
        <f t="shared" si="192"/>
        <v>104.14782533055235</v>
      </c>
    </row>
    <row r="333" spans="1:20" x14ac:dyDescent="0.25">
      <c r="A333" t="s">
        <v>90</v>
      </c>
      <c r="B333">
        <f t="shared" si="190"/>
        <v>0</v>
      </c>
      <c r="C333">
        <f t="shared" ref="C333:S333" si="202">C206*$D$255</f>
        <v>0</v>
      </c>
      <c r="D333">
        <f t="shared" si="202"/>
        <v>0</v>
      </c>
      <c r="E333">
        <f t="shared" si="202"/>
        <v>0</v>
      </c>
      <c r="F333">
        <f t="shared" si="202"/>
        <v>0</v>
      </c>
      <c r="G333">
        <f t="shared" si="202"/>
        <v>0.35650623885917998</v>
      </c>
      <c r="H333">
        <f t="shared" si="202"/>
        <v>0</v>
      </c>
      <c r="I333">
        <f t="shared" si="202"/>
        <v>0</v>
      </c>
      <c r="J333">
        <f t="shared" si="202"/>
        <v>0.73803045939268841</v>
      </c>
      <c r="K333">
        <f t="shared" si="202"/>
        <v>0.36686979231438871</v>
      </c>
      <c r="L333">
        <f t="shared" si="202"/>
        <v>0.72138116877139236</v>
      </c>
      <c r="M333">
        <f t="shared" si="202"/>
        <v>0.36428455679792571</v>
      </c>
      <c r="N333">
        <f t="shared" si="202"/>
        <v>0.36539550203283411</v>
      </c>
      <c r="O333">
        <f t="shared" si="202"/>
        <v>1.0869980827320249</v>
      </c>
      <c r="P333">
        <f t="shared" si="202"/>
        <v>0.72251931075460474</v>
      </c>
      <c r="Q333">
        <f t="shared" si="202"/>
        <v>0.72481901982600727</v>
      </c>
      <c r="R333">
        <f t="shared" si="202"/>
        <v>1.8489904132576647</v>
      </c>
      <c r="S333">
        <f t="shared" si="202"/>
        <v>7.4148680224677816</v>
      </c>
      <c r="T333">
        <f t="shared" si="192"/>
        <v>14.710662567206494</v>
      </c>
    </row>
    <row r="334" spans="1:20" x14ac:dyDescent="0.25">
      <c r="A334" t="s">
        <v>91</v>
      </c>
      <c r="B334">
        <f t="shared" si="190"/>
        <v>0.80452112972438172</v>
      </c>
      <c r="C334">
        <f t="shared" ref="C334:S334" si="203">C207*$D$255</f>
        <v>0.39045921398862571</v>
      </c>
      <c r="D334">
        <f t="shared" si="203"/>
        <v>0.35650623885917998</v>
      </c>
      <c r="E334">
        <f t="shared" si="203"/>
        <v>0</v>
      </c>
      <c r="F334">
        <f t="shared" si="203"/>
        <v>0.36479708162334695</v>
      </c>
      <c r="G334">
        <f t="shared" si="203"/>
        <v>0.35650623885917998</v>
      </c>
      <c r="H334">
        <f t="shared" si="203"/>
        <v>0.36838978015448598</v>
      </c>
      <c r="I334">
        <f t="shared" si="203"/>
        <v>0</v>
      </c>
      <c r="J334">
        <f t="shared" si="203"/>
        <v>0.73803045939268841</v>
      </c>
      <c r="K334">
        <f t="shared" si="203"/>
        <v>1.1006093769431662</v>
      </c>
      <c r="L334">
        <f t="shared" si="203"/>
        <v>1.4427623375427845</v>
      </c>
      <c r="M334">
        <f t="shared" si="203"/>
        <v>3.6428455679792564</v>
      </c>
      <c r="N334">
        <f t="shared" si="203"/>
        <v>3.2885595182955072</v>
      </c>
      <c r="O334">
        <f t="shared" si="203"/>
        <v>6.1596558021481407</v>
      </c>
      <c r="P334">
        <f t="shared" si="203"/>
        <v>6.5026737967914432</v>
      </c>
      <c r="Q334">
        <f t="shared" si="203"/>
        <v>9.0602377478250933</v>
      </c>
      <c r="R334">
        <f t="shared" si="203"/>
        <v>8.875153983636789</v>
      </c>
      <c r="S334">
        <f t="shared" si="203"/>
        <v>51.162589355027684</v>
      </c>
      <c r="T334">
        <f t="shared" si="192"/>
        <v>94.614297628791746</v>
      </c>
    </row>
    <row r="335" spans="1:20" x14ac:dyDescent="0.25">
      <c r="A335" s="3" t="s">
        <v>92</v>
      </c>
      <c r="B335">
        <f t="shared" si="190"/>
        <v>3.2180845188975273</v>
      </c>
      <c r="C335">
        <f t="shared" ref="C335:S335" si="204">C208*$D$255</f>
        <v>0</v>
      </c>
      <c r="D335">
        <f t="shared" si="204"/>
        <v>0.35650623885917998</v>
      </c>
      <c r="E335">
        <f t="shared" si="204"/>
        <v>1.7825311942959001</v>
      </c>
      <c r="F335">
        <f t="shared" si="204"/>
        <v>0.72959416324669391</v>
      </c>
      <c r="G335">
        <f t="shared" si="204"/>
        <v>2.1390374331550799</v>
      </c>
      <c r="H335">
        <f t="shared" si="204"/>
        <v>1.4735591206179437</v>
      </c>
      <c r="I335">
        <f t="shared" si="204"/>
        <v>4.0805511393746681</v>
      </c>
      <c r="J335">
        <f t="shared" si="204"/>
        <v>4.4281827563561311</v>
      </c>
      <c r="K335">
        <f t="shared" si="204"/>
        <v>4.7693073000870525</v>
      </c>
      <c r="L335">
        <f t="shared" si="204"/>
        <v>6.8531211033282275</v>
      </c>
      <c r="M335">
        <f t="shared" si="204"/>
        <v>9.4713984767460673</v>
      </c>
      <c r="N335">
        <f t="shared" si="204"/>
        <v>13.154238073182029</v>
      </c>
      <c r="O335">
        <f t="shared" si="204"/>
        <v>17.391969323712399</v>
      </c>
      <c r="P335">
        <f t="shared" si="204"/>
        <v>18.785502079619718</v>
      </c>
      <c r="Q335">
        <f t="shared" si="204"/>
        <v>21.382161084867221</v>
      </c>
      <c r="R335">
        <f t="shared" si="204"/>
        <v>21.078490711137373</v>
      </c>
      <c r="S335">
        <f t="shared" si="204"/>
        <v>77.114627433664921</v>
      </c>
      <c r="T335">
        <f t="shared" si="192"/>
        <v>208.20886215114814</v>
      </c>
    </row>
    <row r="336" spans="1:20" x14ac:dyDescent="0.25">
      <c r="A336" t="s">
        <v>93</v>
      </c>
      <c r="B336">
        <f t="shared" si="190"/>
        <v>0</v>
      </c>
      <c r="C336">
        <f t="shared" ref="C336:S336" si="205">C209*$D$255</f>
        <v>0</v>
      </c>
      <c r="D336">
        <f t="shared" si="205"/>
        <v>0</v>
      </c>
      <c r="E336">
        <f t="shared" si="205"/>
        <v>0</v>
      </c>
      <c r="F336">
        <f t="shared" si="205"/>
        <v>0</v>
      </c>
      <c r="G336">
        <f t="shared" si="205"/>
        <v>0</v>
      </c>
      <c r="H336">
        <f t="shared" si="205"/>
        <v>0</v>
      </c>
      <c r="I336">
        <f t="shared" si="205"/>
        <v>0.74191838897721241</v>
      </c>
      <c r="J336">
        <f t="shared" si="205"/>
        <v>0.73803045939268841</v>
      </c>
      <c r="K336">
        <f t="shared" si="205"/>
        <v>0.36686979231438871</v>
      </c>
      <c r="L336">
        <f t="shared" si="205"/>
        <v>0.36069058438569618</v>
      </c>
      <c r="M336">
        <f t="shared" si="205"/>
        <v>0.36428455679792571</v>
      </c>
      <c r="N336">
        <f t="shared" si="205"/>
        <v>1.0961865060985023</v>
      </c>
      <c r="O336">
        <f t="shared" si="205"/>
        <v>1.8116634712200419</v>
      </c>
      <c r="P336">
        <f t="shared" si="205"/>
        <v>1.8062982768865123</v>
      </c>
      <c r="Q336">
        <f t="shared" si="205"/>
        <v>1.8120475495650186</v>
      </c>
      <c r="R336">
        <f t="shared" si="205"/>
        <v>0.3697980826515328</v>
      </c>
      <c r="S336">
        <f t="shared" si="205"/>
        <v>7.4148680224677816</v>
      </c>
      <c r="T336">
        <f t="shared" si="192"/>
        <v>16.8826556907573</v>
      </c>
    </row>
    <row r="337" spans="1:20" x14ac:dyDescent="0.25">
      <c r="A337" t="s">
        <v>94</v>
      </c>
      <c r="B337">
        <f t="shared" si="190"/>
        <v>0</v>
      </c>
      <c r="C337">
        <f t="shared" ref="C337:S337" si="206">C210*$D$255</f>
        <v>0</v>
      </c>
      <c r="D337">
        <f t="shared" si="206"/>
        <v>0</v>
      </c>
      <c r="E337">
        <f t="shared" si="206"/>
        <v>0</v>
      </c>
      <c r="F337">
        <f t="shared" si="206"/>
        <v>0</v>
      </c>
      <c r="G337">
        <f t="shared" si="206"/>
        <v>0.35650623885917998</v>
      </c>
      <c r="H337">
        <f t="shared" si="206"/>
        <v>0.36838978015448598</v>
      </c>
      <c r="I337">
        <f t="shared" si="206"/>
        <v>0</v>
      </c>
      <c r="J337">
        <f t="shared" si="206"/>
        <v>0</v>
      </c>
      <c r="K337">
        <f t="shared" si="206"/>
        <v>0.36686979231438871</v>
      </c>
      <c r="L337">
        <f t="shared" si="206"/>
        <v>0.72138116877139236</v>
      </c>
      <c r="M337">
        <f t="shared" si="206"/>
        <v>0.36428455679792571</v>
      </c>
      <c r="N337">
        <f t="shared" si="206"/>
        <v>0.36539550203283411</v>
      </c>
      <c r="O337">
        <f t="shared" si="206"/>
        <v>0.72466538848801654</v>
      </c>
      <c r="P337">
        <f t="shared" si="206"/>
        <v>0.36125965537730237</v>
      </c>
      <c r="Q337">
        <f t="shared" si="206"/>
        <v>1.087228529739011</v>
      </c>
      <c r="R337">
        <f t="shared" si="206"/>
        <v>0</v>
      </c>
      <c r="S337">
        <f t="shared" si="206"/>
        <v>1.4829736044935558</v>
      </c>
      <c r="T337">
        <f t="shared" si="192"/>
        <v>6.1989542170280929</v>
      </c>
    </row>
    <row r="338" spans="1:20" x14ac:dyDescent="0.25">
      <c r="A338" t="s">
        <v>95</v>
      </c>
      <c r="B338">
        <f t="shared" si="190"/>
        <v>0.40226056486219086</v>
      </c>
      <c r="C338">
        <f t="shared" ref="C338:S338" si="207">C211*$D$255</f>
        <v>0</v>
      </c>
      <c r="D338">
        <f t="shared" si="207"/>
        <v>0.35650623885917998</v>
      </c>
      <c r="E338">
        <f t="shared" si="207"/>
        <v>0.35650623885917998</v>
      </c>
      <c r="F338">
        <f t="shared" si="207"/>
        <v>0.72959416324669391</v>
      </c>
      <c r="G338">
        <f t="shared" si="207"/>
        <v>0.71301247771835996</v>
      </c>
      <c r="H338">
        <f t="shared" si="207"/>
        <v>0</v>
      </c>
      <c r="I338">
        <f t="shared" si="207"/>
        <v>2.2257551669316373</v>
      </c>
      <c r="J338">
        <f t="shared" si="207"/>
        <v>2.2140913781780656</v>
      </c>
      <c r="K338">
        <f t="shared" si="207"/>
        <v>1.4674791692575546</v>
      </c>
      <c r="L338">
        <f t="shared" si="207"/>
        <v>3.9675964282426581</v>
      </c>
      <c r="M338">
        <f t="shared" si="207"/>
        <v>2.5499918975854796</v>
      </c>
      <c r="N338">
        <f t="shared" si="207"/>
        <v>3.2885595182955072</v>
      </c>
      <c r="O338">
        <f t="shared" si="207"/>
        <v>5.0726577194161164</v>
      </c>
      <c r="P338">
        <f t="shared" si="207"/>
        <v>3.2513368983957216</v>
      </c>
      <c r="Q338">
        <f t="shared" si="207"/>
        <v>5.4361426486950553</v>
      </c>
      <c r="R338">
        <f t="shared" si="207"/>
        <v>4.4375769918183945</v>
      </c>
      <c r="S338">
        <f t="shared" si="207"/>
        <v>5.1904076157274472</v>
      </c>
      <c r="T338">
        <f t="shared" si="192"/>
        <v>41.65947511608924</v>
      </c>
    </row>
    <row r="339" spans="1:20" x14ac:dyDescent="0.25">
      <c r="A339" t="s">
        <v>96</v>
      </c>
      <c r="B339">
        <f t="shared" si="190"/>
        <v>0</v>
      </c>
      <c r="C339">
        <f t="shared" ref="C339:S339" si="208">C212*$D$255</f>
        <v>0</v>
      </c>
      <c r="D339">
        <f t="shared" si="208"/>
        <v>0</v>
      </c>
      <c r="E339">
        <f t="shared" si="208"/>
        <v>0</v>
      </c>
      <c r="F339">
        <f t="shared" si="208"/>
        <v>0</v>
      </c>
      <c r="G339">
        <f t="shared" si="208"/>
        <v>0</v>
      </c>
      <c r="H339">
        <f t="shared" si="208"/>
        <v>0</v>
      </c>
      <c r="I339">
        <f t="shared" si="208"/>
        <v>1.4838367779544246</v>
      </c>
      <c r="J339">
        <f t="shared" si="208"/>
        <v>0.73803045939268841</v>
      </c>
      <c r="K339">
        <f t="shared" si="208"/>
        <v>0</v>
      </c>
      <c r="L339">
        <f t="shared" si="208"/>
        <v>1.8034529219284814</v>
      </c>
      <c r="M339">
        <f t="shared" si="208"/>
        <v>0</v>
      </c>
      <c r="N339">
        <f t="shared" si="208"/>
        <v>1.4615820081313362</v>
      </c>
      <c r="O339">
        <f t="shared" si="208"/>
        <v>0.72466538848801654</v>
      </c>
      <c r="P339">
        <f t="shared" si="208"/>
        <v>0.36125965537730237</v>
      </c>
      <c r="Q339">
        <f t="shared" si="208"/>
        <v>0.36240950991300364</v>
      </c>
      <c r="R339">
        <f t="shared" si="208"/>
        <v>0</v>
      </c>
      <c r="S339">
        <f t="shared" si="208"/>
        <v>0.37074340112338899</v>
      </c>
      <c r="T339">
        <f t="shared" si="192"/>
        <v>7.3059801223086422</v>
      </c>
    </row>
    <row r="340" spans="1:20" x14ac:dyDescent="0.25">
      <c r="A340" t="s">
        <v>97</v>
      </c>
      <c r="B340">
        <f t="shared" si="190"/>
        <v>0</v>
      </c>
      <c r="C340">
        <f t="shared" ref="C340:S340" si="209">C213*$D$255</f>
        <v>0</v>
      </c>
      <c r="D340">
        <f t="shared" si="209"/>
        <v>0</v>
      </c>
      <c r="E340">
        <f t="shared" si="209"/>
        <v>0</v>
      </c>
      <c r="F340">
        <f t="shared" si="209"/>
        <v>0</v>
      </c>
      <c r="G340">
        <f t="shared" si="209"/>
        <v>0.35650623885917998</v>
      </c>
      <c r="H340">
        <f t="shared" si="209"/>
        <v>0</v>
      </c>
      <c r="I340">
        <f t="shared" si="209"/>
        <v>0</v>
      </c>
      <c r="J340">
        <f t="shared" si="209"/>
        <v>0.3690152296963442</v>
      </c>
      <c r="K340">
        <f t="shared" si="209"/>
        <v>0.36686979231438871</v>
      </c>
      <c r="L340">
        <f t="shared" si="209"/>
        <v>0.72138116877139236</v>
      </c>
      <c r="M340">
        <f t="shared" si="209"/>
        <v>0.36428455679792571</v>
      </c>
      <c r="N340">
        <f t="shared" si="209"/>
        <v>0.36539550203283411</v>
      </c>
      <c r="O340">
        <f t="shared" si="209"/>
        <v>1.8116634712200419</v>
      </c>
      <c r="P340">
        <f t="shared" si="209"/>
        <v>0.36125965537730237</v>
      </c>
      <c r="Q340">
        <f t="shared" si="209"/>
        <v>2.1744570594780219</v>
      </c>
      <c r="R340">
        <f t="shared" si="209"/>
        <v>1.1093942479545986</v>
      </c>
      <c r="S340">
        <f t="shared" si="209"/>
        <v>0.74148680224677799</v>
      </c>
      <c r="T340">
        <f t="shared" si="192"/>
        <v>8.7417137247488075</v>
      </c>
    </row>
    <row r="341" spans="1:20" x14ac:dyDescent="0.25">
      <c r="A341" t="s">
        <v>98</v>
      </c>
      <c r="B341">
        <f t="shared" si="190"/>
        <v>0.40226056486219086</v>
      </c>
      <c r="C341">
        <f t="shared" ref="C341:S341" si="210">C214*$D$255</f>
        <v>0</v>
      </c>
      <c r="D341">
        <f t="shared" si="210"/>
        <v>0.35650623885917998</v>
      </c>
      <c r="E341">
        <f t="shared" si="210"/>
        <v>0.35650623885917998</v>
      </c>
      <c r="F341">
        <f t="shared" si="210"/>
        <v>0.72959416324669391</v>
      </c>
      <c r="G341">
        <f t="shared" si="210"/>
        <v>0.35650623885917998</v>
      </c>
      <c r="H341">
        <f t="shared" si="210"/>
        <v>0</v>
      </c>
      <c r="I341">
        <f t="shared" si="210"/>
        <v>0.74191838897721241</v>
      </c>
      <c r="J341">
        <f t="shared" si="210"/>
        <v>1.1070456890890328</v>
      </c>
      <c r="K341">
        <f t="shared" si="210"/>
        <v>1.1006093769431662</v>
      </c>
      <c r="L341">
        <f t="shared" si="210"/>
        <v>1.4427623375427845</v>
      </c>
      <c r="M341">
        <f t="shared" si="210"/>
        <v>2.185707340787554</v>
      </c>
      <c r="N341">
        <f t="shared" si="210"/>
        <v>1.4615820081313362</v>
      </c>
      <c r="O341">
        <f t="shared" si="210"/>
        <v>2.5363288597080578</v>
      </c>
      <c r="P341">
        <f t="shared" si="210"/>
        <v>2.5288175876411163</v>
      </c>
      <c r="Q341">
        <f t="shared" si="210"/>
        <v>2.8992760793040295</v>
      </c>
      <c r="R341">
        <f t="shared" si="210"/>
        <v>3.3281827438637959</v>
      </c>
      <c r="S341">
        <f t="shared" si="210"/>
        <v>4.0781774123572792</v>
      </c>
      <c r="T341">
        <f t="shared" si="192"/>
        <v>25.611781269031788</v>
      </c>
    </row>
    <row r="342" spans="1:20" x14ac:dyDescent="0.25">
      <c r="A342" t="s">
        <v>99</v>
      </c>
      <c r="B342">
        <f t="shared" si="190"/>
        <v>0</v>
      </c>
      <c r="C342">
        <f t="shared" ref="C342:S342" si="211">C215*$D$255</f>
        <v>0</v>
      </c>
      <c r="D342">
        <f t="shared" si="211"/>
        <v>0</v>
      </c>
      <c r="E342">
        <f t="shared" si="211"/>
        <v>0</v>
      </c>
      <c r="F342">
        <f t="shared" si="211"/>
        <v>0</v>
      </c>
      <c r="G342">
        <f t="shared" si="211"/>
        <v>0</v>
      </c>
      <c r="H342">
        <f t="shared" si="211"/>
        <v>0</v>
      </c>
      <c r="I342">
        <f t="shared" si="211"/>
        <v>0</v>
      </c>
      <c r="J342">
        <f t="shared" si="211"/>
        <v>0</v>
      </c>
      <c r="K342">
        <f t="shared" si="211"/>
        <v>0</v>
      </c>
      <c r="L342">
        <f t="shared" si="211"/>
        <v>0</v>
      </c>
      <c r="M342">
        <f t="shared" si="211"/>
        <v>0</v>
      </c>
      <c r="N342">
        <f t="shared" si="211"/>
        <v>0.36539550203283411</v>
      </c>
      <c r="O342">
        <f t="shared" si="211"/>
        <v>1.4493307769760326</v>
      </c>
      <c r="P342">
        <f t="shared" si="211"/>
        <v>0</v>
      </c>
      <c r="Q342">
        <f t="shared" si="211"/>
        <v>0.36240950991300364</v>
      </c>
      <c r="R342">
        <f t="shared" si="211"/>
        <v>1.479192330606131</v>
      </c>
      <c r="S342">
        <f t="shared" si="211"/>
        <v>2.224460406740334</v>
      </c>
      <c r="T342">
        <f t="shared" si="192"/>
        <v>5.8807885262683346</v>
      </c>
    </row>
    <row r="343" spans="1:20" x14ac:dyDescent="0.25">
      <c r="A343" t="s">
        <v>100</v>
      </c>
      <c r="B343">
        <f t="shared" si="190"/>
        <v>2.8158239540353356</v>
      </c>
      <c r="C343">
        <f t="shared" ref="C343:S343" si="212">C216*$D$255</f>
        <v>0</v>
      </c>
      <c r="D343">
        <f t="shared" si="212"/>
        <v>0</v>
      </c>
      <c r="E343">
        <f t="shared" si="212"/>
        <v>1.4260249554367197</v>
      </c>
      <c r="F343">
        <f t="shared" si="212"/>
        <v>0</v>
      </c>
      <c r="G343">
        <f t="shared" si="212"/>
        <v>1.0695187165775399</v>
      </c>
      <c r="H343">
        <f t="shared" si="212"/>
        <v>1.1051693404634579</v>
      </c>
      <c r="I343">
        <f t="shared" si="212"/>
        <v>1.1128775834658187</v>
      </c>
      <c r="J343">
        <f t="shared" si="212"/>
        <v>1.4760609187853766</v>
      </c>
      <c r="K343">
        <f t="shared" si="212"/>
        <v>2.5680885462007206</v>
      </c>
      <c r="L343">
        <f t="shared" si="212"/>
        <v>1.8034529219284814</v>
      </c>
      <c r="M343">
        <f t="shared" si="212"/>
        <v>6.1928374655647369</v>
      </c>
      <c r="N343">
        <f t="shared" si="212"/>
        <v>8.0387010447223499</v>
      </c>
      <c r="O343">
        <f t="shared" si="212"/>
        <v>8.333651967612191</v>
      </c>
      <c r="P343">
        <f t="shared" si="212"/>
        <v>13.366607248960186</v>
      </c>
      <c r="Q343">
        <f t="shared" si="212"/>
        <v>12.684332846955133</v>
      </c>
      <c r="R343">
        <f t="shared" si="212"/>
        <v>14.791923306061312</v>
      </c>
      <c r="S343">
        <f t="shared" si="212"/>
        <v>60.801917784235791</v>
      </c>
      <c r="T343">
        <f t="shared" si="192"/>
        <v>137.58698860100515</v>
      </c>
    </row>
    <row r="344" spans="1:20" x14ac:dyDescent="0.25">
      <c r="A344" s="3" t="s">
        <v>101</v>
      </c>
      <c r="B344">
        <f t="shared" si="190"/>
        <v>0</v>
      </c>
      <c r="C344">
        <f t="shared" ref="C344:S344" si="213">C217*$D$255</f>
        <v>0</v>
      </c>
      <c r="D344">
        <f t="shared" si="213"/>
        <v>0</v>
      </c>
      <c r="E344">
        <f t="shared" si="213"/>
        <v>0.35650623885917998</v>
      </c>
      <c r="F344">
        <f t="shared" si="213"/>
        <v>0</v>
      </c>
      <c r="G344">
        <f t="shared" si="213"/>
        <v>0.35650623885917998</v>
      </c>
      <c r="H344">
        <f t="shared" si="213"/>
        <v>0.73677956030897196</v>
      </c>
      <c r="I344">
        <f t="shared" si="213"/>
        <v>0.3709591944886062</v>
      </c>
      <c r="J344">
        <f t="shared" si="213"/>
        <v>0</v>
      </c>
      <c r="K344">
        <f t="shared" si="213"/>
        <v>0</v>
      </c>
      <c r="L344">
        <f t="shared" si="213"/>
        <v>1.0820717531570887</v>
      </c>
      <c r="M344">
        <f t="shared" si="213"/>
        <v>0.36428455679792571</v>
      </c>
      <c r="N344">
        <f t="shared" si="213"/>
        <v>1.8269775101641708</v>
      </c>
      <c r="O344">
        <f t="shared" si="213"/>
        <v>2.8986615539520666</v>
      </c>
      <c r="P344">
        <f t="shared" si="213"/>
        <v>3.2513368983957216</v>
      </c>
      <c r="Q344">
        <f t="shared" si="213"/>
        <v>4.3489141189560439</v>
      </c>
      <c r="R344">
        <f t="shared" si="213"/>
        <v>5.1771731571214605</v>
      </c>
      <c r="S344">
        <f t="shared" si="213"/>
        <v>21.132373864033173</v>
      </c>
      <c r="T344">
        <f t="shared" si="192"/>
        <v>41.902544645093585</v>
      </c>
    </row>
    <row r="345" spans="1:20" x14ac:dyDescent="0.25">
      <c r="A345" s="3" t="s">
        <v>102</v>
      </c>
      <c r="B345">
        <f t="shared" si="190"/>
        <v>0</v>
      </c>
      <c r="C345">
        <f t="shared" ref="C345:S345" si="214">C218*$D$255</f>
        <v>0</v>
      </c>
      <c r="D345">
        <f t="shared" si="214"/>
        <v>0.35650623885917998</v>
      </c>
      <c r="E345">
        <f t="shared" si="214"/>
        <v>0.71301247771835996</v>
      </c>
      <c r="F345">
        <f t="shared" si="214"/>
        <v>0.36479708162334695</v>
      </c>
      <c r="G345">
        <f t="shared" si="214"/>
        <v>0.35650623885917998</v>
      </c>
      <c r="H345">
        <f t="shared" si="214"/>
        <v>1.8419489007724306</v>
      </c>
      <c r="I345">
        <f t="shared" si="214"/>
        <v>1.1128775834658187</v>
      </c>
      <c r="J345">
        <f t="shared" si="214"/>
        <v>0.73803045939268841</v>
      </c>
      <c r="K345">
        <f t="shared" si="214"/>
        <v>0.73373958462877742</v>
      </c>
      <c r="L345">
        <f t="shared" si="214"/>
        <v>3.6069058438569619</v>
      </c>
      <c r="M345">
        <f t="shared" si="214"/>
        <v>0.36428455679792571</v>
      </c>
      <c r="N345">
        <f t="shared" si="214"/>
        <v>1.0961865060985023</v>
      </c>
      <c r="O345">
        <f t="shared" si="214"/>
        <v>1.0869980827320249</v>
      </c>
      <c r="P345">
        <f t="shared" si="214"/>
        <v>0.72251931075460474</v>
      </c>
      <c r="Q345">
        <f t="shared" si="214"/>
        <v>2.1744570594780219</v>
      </c>
      <c r="R345">
        <f t="shared" si="214"/>
        <v>0.3697980826515328</v>
      </c>
      <c r="S345">
        <f t="shared" si="214"/>
        <v>6.3026378190976136</v>
      </c>
      <c r="T345">
        <f t="shared" si="192"/>
        <v>21.941205826786973</v>
      </c>
    </row>
    <row r="346" spans="1:20" x14ac:dyDescent="0.25">
      <c r="A346" s="3" t="s">
        <v>103</v>
      </c>
      <c r="B346">
        <f t="shared" si="190"/>
        <v>0.80452112972438172</v>
      </c>
      <c r="C346">
        <f t="shared" ref="C346:S346" si="215">C219*$D$255</f>
        <v>0.78091842797725142</v>
      </c>
      <c r="D346">
        <f t="shared" si="215"/>
        <v>0</v>
      </c>
      <c r="E346">
        <f t="shared" si="215"/>
        <v>0.35650623885917998</v>
      </c>
      <c r="F346">
        <f t="shared" si="215"/>
        <v>0.72959416324669391</v>
      </c>
      <c r="G346">
        <f t="shared" si="215"/>
        <v>0.35650623885917998</v>
      </c>
      <c r="H346">
        <f t="shared" si="215"/>
        <v>1.1051693404634579</v>
      </c>
      <c r="I346">
        <f t="shared" si="215"/>
        <v>0.3709591944886062</v>
      </c>
      <c r="J346">
        <f t="shared" si="215"/>
        <v>2.5831066078744089</v>
      </c>
      <c r="K346">
        <f t="shared" si="215"/>
        <v>1.4674791692575546</v>
      </c>
      <c r="L346">
        <f t="shared" si="215"/>
        <v>3.6069058438569619</v>
      </c>
      <c r="M346">
        <f t="shared" si="215"/>
        <v>4.371414681575108</v>
      </c>
      <c r="N346">
        <f t="shared" si="215"/>
        <v>7.6733055426895165</v>
      </c>
      <c r="O346">
        <f t="shared" si="215"/>
        <v>9.0583173561002077</v>
      </c>
      <c r="P346">
        <f t="shared" si="215"/>
        <v>9.3927510398098608</v>
      </c>
      <c r="Q346">
        <f t="shared" si="215"/>
        <v>14.858789906433154</v>
      </c>
      <c r="R346">
        <f t="shared" si="215"/>
        <v>14.052327140758251</v>
      </c>
      <c r="S346">
        <f t="shared" si="215"/>
        <v>60.060430981989022</v>
      </c>
      <c r="T346">
        <f t="shared" si="192"/>
        <v>131.62900300396279</v>
      </c>
    </row>
    <row r="347" spans="1:20" x14ac:dyDescent="0.25">
      <c r="A347" t="s">
        <v>104</v>
      </c>
      <c r="B347">
        <f t="shared" si="190"/>
        <v>0</v>
      </c>
      <c r="C347">
        <f t="shared" ref="C347:S347" si="216">C220*$D$255</f>
        <v>0</v>
      </c>
      <c r="D347">
        <f t="shared" si="216"/>
        <v>0</v>
      </c>
      <c r="E347">
        <f t="shared" si="216"/>
        <v>0</v>
      </c>
      <c r="F347">
        <f t="shared" si="216"/>
        <v>0</v>
      </c>
      <c r="G347">
        <f t="shared" si="216"/>
        <v>0</v>
      </c>
      <c r="H347">
        <f t="shared" si="216"/>
        <v>0</v>
      </c>
      <c r="I347">
        <f t="shared" si="216"/>
        <v>0</v>
      </c>
      <c r="J347">
        <f t="shared" si="216"/>
        <v>0</v>
      </c>
      <c r="K347">
        <f t="shared" si="216"/>
        <v>0</v>
      </c>
      <c r="L347">
        <f t="shared" si="216"/>
        <v>0</v>
      </c>
      <c r="M347">
        <f t="shared" si="216"/>
        <v>0.36428455679792571</v>
      </c>
      <c r="N347">
        <f t="shared" si="216"/>
        <v>0.36539550203283411</v>
      </c>
      <c r="O347">
        <f t="shared" si="216"/>
        <v>0.36233269424400827</v>
      </c>
      <c r="P347">
        <f t="shared" si="216"/>
        <v>1.0837789661319073</v>
      </c>
      <c r="Q347">
        <f t="shared" si="216"/>
        <v>0.72481901982600727</v>
      </c>
      <c r="R347">
        <f t="shared" si="216"/>
        <v>0.3697980826515328</v>
      </c>
      <c r="S347">
        <f t="shared" si="216"/>
        <v>2.224460406740334</v>
      </c>
      <c r="T347">
        <f t="shared" si="192"/>
        <v>5.4948692284245499</v>
      </c>
    </row>
    <row r="348" spans="1:20" x14ac:dyDescent="0.25">
      <c r="A348" t="s">
        <v>105</v>
      </c>
      <c r="B348">
        <f t="shared" si="190"/>
        <v>0.80452112972438172</v>
      </c>
      <c r="C348">
        <f t="shared" ref="C348:S348" si="217">C221*$D$255</f>
        <v>0</v>
      </c>
      <c r="D348">
        <f t="shared" si="217"/>
        <v>0</v>
      </c>
      <c r="E348">
        <f t="shared" si="217"/>
        <v>0.35650623885917998</v>
      </c>
      <c r="F348">
        <f t="shared" si="217"/>
        <v>0.72959416324669391</v>
      </c>
      <c r="G348">
        <f t="shared" si="217"/>
        <v>0</v>
      </c>
      <c r="H348">
        <f t="shared" si="217"/>
        <v>0.36838978015448598</v>
      </c>
      <c r="I348">
        <f t="shared" si="217"/>
        <v>0.3709591944886062</v>
      </c>
      <c r="J348">
        <f t="shared" si="217"/>
        <v>2.2140913781780656</v>
      </c>
      <c r="K348">
        <f t="shared" si="217"/>
        <v>1.4674791692575546</v>
      </c>
      <c r="L348">
        <f t="shared" si="217"/>
        <v>1.8034529219284814</v>
      </c>
      <c r="M348">
        <f t="shared" si="217"/>
        <v>2.9142764543834061</v>
      </c>
      <c r="N348">
        <f t="shared" si="217"/>
        <v>4.0193505223611758</v>
      </c>
      <c r="O348">
        <f t="shared" si="217"/>
        <v>5.0726577194161164</v>
      </c>
      <c r="P348">
        <f t="shared" si="217"/>
        <v>4.6963755199049304</v>
      </c>
      <c r="Q348">
        <f t="shared" si="217"/>
        <v>8.3354187279990839</v>
      </c>
      <c r="R348">
        <f t="shared" si="217"/>
        <v>7.0261635703791239</v>
      </c>
      <c r="S348">
        <f t="shared" si="217"/>
        <v>20.020143660663006</v>
      </c>
      <c r="T348">
        <f t="shared" si="192"/>
        <v>60.199380150944293</v>
      </c>
    </row>
    <row r="349" spans="1:20" x14ac:dyDescent="0.25">
      <c r="A349" t="s">
        <v>106</v>
      </c>
      <c r="B349">
        <f t="shared" si="190"/>
        <v>0</v>
      </c>
      <c r="C349">
        <f t="shared" ref="C349:S349" si="218">C222*$D$255</f>
        <v>0.78091842797725142</v>
      </c>
      <c r="D349">
        <f t="shared" si="218"/>
        <v>0</v>
      </c>
      <c r="E349">
        <f t="shared" si="218"/>
        <v>0</v>
      </c>
      <c r="F349">
        <f t="shared" si="218"/>
        <v>0</v>
      </c>
      <c r="G349">
        <f t="shared" si="218"/>
        <v>0.35650623885917998</v>
      </c>
      <c r="H349">
        <f t="shared" si="218"/>
        <v>0.73677956030897196</v>
      </c>
      <c r="I349">
        <f t="shared" si="218"/>
        <v>0</v>
      </c>
      <c r="J349">
        <f t="shared" si="218"/>
        <v>0.3690152296963442</v>
      </c>
      <c r="K349">
        <f t="shared" si="218"/>
        <v>0</v>
      </c>
      <c r="L349">
        <f t="shared" si="218"/>
        <v>1.8034529219284814</v>
      </c>
      <c r="M349">
        <f t="shared" si="218"/>
        <v>1.092853670393777</v>
      </c>
      <c r="N349">
        <f t="shared" si="218"/>
        <v>3.2885595182955072</v>
      </c>
      <c r="O349">
        <f t="shared" si="218"/>
        <v>3.6233269424400825</v>
      </c>
      <c r="P349">
        <f t="shared" si="218"/>
        <v>3.6125965537730238</v>
      </c>
      <c r="Q349">
        <f t="shared" si="218"/>
        <v>5.7985521586080582</v>
      </c>
      <c r="R349">
        <f t="shared" si="218"/>
        <v>6.6563654877275917</v>
      </c>
      <c r="S349">
        <f t="shared" si="218"/>
        <v>37.815826914585678</v>
      </c>
      <c r="T349">
        <f t="shared" si="192"/>
        <v>65.934753624593952</v>
      </c>
    </row>
    <row r="350" spans="1:20" x14ac:dyDescent="0.25">
      <c r="A350" s="3" t="s">
        <v>107</v>
      </c>
      <c r="B350">
        <f t="shared" si="190"/>
        <v>0</v>
      </c>
      <c r="C350">
        <f t="shared" ref="C350:S350" si="219">C223*$D$255</f>
        <v>0</v>
      </c>
      <c r="D350">
        <f t="shared" si="219"/>
        <v>0</v>
      </c>
      <c r="E350">
        <f t="shared" si="219"/>
        <v>0</v>
      </c>
      <c r="F350">
        <f t="shared" si="219"/>
        <v>2.9183766529867761</v>
      </c>
      <c r="G350">
        <f t="shared" si="219"/>
        <v>3.2085561497326198</v>
      </c>
      <c r="H350">
        <f t="shared" si="219"/>
        <v>4.7890671420083182</v>
      </c>
      <c r="I350">
        <f t="shared" si="219"/>
        <v>6.3063063063063058</v>
      </c>
      <c r="J350">
        <f t="shared" si="219"/>
        <v>4.0591675266597873</v>
      </c>
      <c r="K350">
        <f t="shared" si="219"/>
        <v>1.1006093769431662</v>
      </c>
      <c r="L350">
        <f t="shared" si="219"/>
        <v>0</v>
      </c>
      <c r="M350">
        <f t="shared" si="219"/>
        <v>0</v>
      </c>
      <c r="N350">
        <f t="shared" si="219"/>
        <v>0</v>
      </c>
      <c r="O350">
        <f t="shared" si="219"/>
        <v>0</v>
      </c>
      <c r="P350">
        <f t="shared" si="219"/>
        <v>0</v>
      </c>
      <c r="Q350">
        <f t="shared" si="219"/>
        <v>0</v>
      </c>
      <c r="R350">
        <f t="shared" si="219"/>
        <v>0</v>
      </c>
      <c r="S350">
        <f t="shared" si="219"/>
        <v>0</v>
      </c>
      <c r="T350">
        <f t="shared" si="192"/>
        <v>22.382083154636973</v>
      </c>
    </row>
    <row r="351" spans="1:20" x14ac:dyDescent="0.25">
      <c r="A351" t="s">
        <v>140</v>
      </c>
      <c r="B351">
        <f t="shared" si="190"/>
        <v>0</v>
      </c>
      <c r="C351">
        <f t="shared" ref="C351:S351" si="220">C224*$D$255</f>
        <v>0</v>
      </c>
      <c r="D351">
        <f t="shared" si="220"/>
        <v>0</v>
      </c>
      <c r="E351">
        <f t="shared" si="220"/>
        <v>0</v>
      </c>
      <c r="F351">
        <f t="shared" si="220"/>
        <v>0</v>
      </c>
      <c r="G351">
        <f t="shared" si="220"/>
        <v>0</v>
      </c>
      <c r="H351">
        <f t="shared" si="220"/>
        <v>0</v>
      </c>
      <c r="I351">
        <f t="shared" si="220"/>
        <v>0.3709591944886062</v>
      </c>
      <c r="J351">
        <f t="shared" si="220"/>
        <v>0</v>
      </c>
      <c r="K351">
        <f t="shared" si="220"/>
        <v>0</v>
      </c>
      <c r="L351">
        <f t="shared" si="220"/>
        <v>0</v>
      </c>
      <c r="M351">
        <f t="shared" si="220"/>
        <v>0</v>
      </c>
      <c r="N351">
        <f t="shared" si="220"/>
        <v>0</v>
      </c>
      <c r="O351">
        <f t="shared" si="220"/>
        <v>0</v>
      </c>
      <c r="P351">
        <f t="shared" si="220"/>
        <v>0</v>
      </c>
      <c r="Q351">
        <f t="shared" si="220"/>
        <v>0</v>
      </c>
      <c r="R351">
        <f t="shared" si="220"/>
        <v>0</v>
      </c>
      <c r="S351">
        <f t="shared" si="220"/>
        <v>0</v>
      </c>
      <c r="T351">
        <f t="shared" si="192"/>
        <v>0.3709591944886062</v>
      </c>
    </row>
    <row r="352" spans="1:20" x14ac:dyDescent="0.25">
      <c r="A352" t="s">
        <v>108</v>
      </c>
      <c r="B352">
        <f t="shared" si="190"/>
        <v>0</v>
      </c>
      <c r="C352">
        <f t="shared" ref="C352:S352" si="221">C225*$D$255</f>
        <v>0</v>
      </c>
      <c r="D352">
        <f t="shared" si="221"/>
        <v>0</v>
      </c>
      <c r="E352">
        <f t="shared" si="221"/>
        <v>0</v>
      </c>
      <c r="F352">
        <f t="shared" si="221"/>
        <v>0.72959416324669391</v>
      </c>
      <c r="G352">
        <f t="shared" si="221"/>
        <v>1.0695187165775399</v>
      </c>
      <c r="H352">
        <f t="shared" si="221"/>
        <v>1.1051693404634579</v>
      </c>
      <c r="I352">
        <f t="shared" si="221"/>
        <v>1.8547959724430312</v>
      </c>
      <c r="J352">
        <f t="shared" si="221"/>
        <v>2.2140913781780656</v>
      </c>
      <c r="K352">
        <f t="shared" si="221"/>
        <v>0.73373958462877742</v>
      </c>
      <c r="L352">
        <f t="shared" si="221"/>
        <v>0</v>
      </c>
      <c r="M352">
        <f t="shared" si="221"/>
        <v>0</v>
      </c>
      <c r="N352">
        <f t="shared" si="221"/>
        <v>0</v>
      </c>
      <c r="O352">
        <f t="shared" si="221"/>
        <v>0</v>
      </c>
      <c r="P352">
        <f t="shared" si="221"/>
        <v>0</v>
      </c>
      <c r="Q352">
        <f t="shared" si="221"/>
        <v>0</v>
      </c>
      <c r="R352">
        <f t="shared" si="221"/>
        <v>0</v>
      </c>
      <c r="S352">
        <f t="shared" si="221"/>
        <v>0</v>
      </c>
      <c r="T352">
        <f t="shared" si="192"/>
        <v>7.7069091555375655</v>
      </c>
    </row>
    <row r="353" spans="1:20" x14ac:dyDescent="0.25">
      <c r="A353" t="s">
        <v>109</v>
      </c>
      <c r="B353">
        <f t="shared" si="190"/>
        <v>0</v>
      </c>
      <c r="C353">
        <f t="shared" ref="C353:S353" si="222">C226*$D$255</f>
        <v>0</v>
      </c>
      <c r="D353">
        <f t="shared" si="222"/>
        <v>0</v>
      </c>
      <c r="E353">
        <f t="shared" si="222"/>
        <v>0</v>
      </c>
      <c r="F353">
        <f t="shared" si="222"/>
        <v>1.094391244870041</v>
      </c>
      <c r="G353">
        <f t="shared" si="222"/>
        <v>1.4260249554367197</v>
      </c>
      <c r="H353">
        <f t="shared" si="222"/>
        <v>2.2103386809269159</v>
      </c>
      <c r="I353">
        <f t="shared" si="222"/>
        <v>2.2257551669316373</v>
      </c>
      <c r="J353">
        <f t="shared" si="222"/>
        <v>1.4760609187853766</v>
      </c>
      <c r="K353">
        <f t="shared" si="222"/>
        <v>0</v>
      </c>
      <c r="L353">
        <f t="shared" si="222"/>
        <v>0</v>
      </c>
      <c r="M353">
        <f t="shared" si="222"/>
        <v>0</v>
      </c>
      <c r="N353">
        <f t="shared" si="222"/>
        <v>0</v>
      </c>
      <c r="O353">
        <f t="shared" si="222"/>
        <v>0</v>
      </c>
      <c r="P353">
        <f t="shared" si="222"/>
        <v>0</v>
      </c>
      <c r="Q353">
        <f t="shared" si="222"/>
        <v>0</v>
      </c>
      <c r="R353">
        <f t="shared" si="222"/>
        <v>0</v>
      </c>
      <c r="S353">
        <f t="shared" si="222"/>
        <v>0</v>
      </c>
      <c r="T353">
        <f t="shared" si="192"/>
        <v>8.4325709669506903</v>
      </c>
    </row>
    <row r="354" spans="1:20" x14ac:dyDescent="0.25">
      <c r="A354" t="s">
        <v>111</v>
      </c>
      <c r="B354">
        <f t="shared" si="190"/>
        <v>0</v>
      </c>
      <c r="C354">
        <f t="shared" ref="C354:S354" si="223">C227*$D$255</f>
        <v>0</v>
      </c>
      <c r="D354">
        <f t="shared" si="223"/>
        <v>0</v>
      </c>
      <c r="E354">
        <f t="shared" si="223"/>
        <v>0</v>
      </c>
      <c r="F354">
        <f t="shared" si="223"/>
        <v>1.094391244870041</v>
      </c>
      <c r="G354">
        <f t="shared" si="223"/>
        <v>0.71301247771835996</v>
      </c>
      <c r="H354">
        <f t="shared" si="223"/>
        <v>1.4735591206179437</v>
      </c>
      <c r="I354">
        <f t="shared" si="223"/>
        <v>1.8547959724430312</v>
      </c>
      <c r="J354">
        <f t="shared" si="223"/>
        <v>0.3690152296963442</v>
      </c>
      <c r="K354">
        <f t="shared" si="223"/>
        <v>0.36686979231438871</v>
      </c>
      <c r="L354">
        <f t="shared" si="223"/>
        <v>0</v>
      </c>
      <c r="M354">
        <f t="shared" si="223"/>
        <v>0</v>
      </c>
      <c r="N354">
        <f t="shared" si="223"/>
        <v>0</v>
      </c>
      <c r="O354">
        <f t="shared" si="223"/>
        <v>0</v>
      </c>
      <c r="P354">
        <f t="shared" si="223"/>
        <v>0</v>
      </c>
      <c r="Q354">
        <f t="shared" si="223"/>
        <v>0</v>
      </c>
      <c r="R354">
        <f t="shared" si="223"/>
        <v>0</v>
      </c>
      <c r="S354">
        <f t="shared" si="223"/>
        <v>0</v>
      </c>
      <c r="T354">
        <f t="shared" si="192"/>
        <v>5.8716438376601081</v>
      </c>
    </row>
    <row r="355" spans="1:20" x14ac:dyDescent="0.25">
      <c r="A355" s="3" t="s">
        <v>112</v>
      </c>
      <c r="B355">
        <f t="shared" si="190"/>
        <v>69.188817156296835</v>
      </c>
      <c r="C355">
        <f t="shared" ref="C355:S355" si="224">C228*$D$255</f>
        <v>0</v>
      </c>
      <c r="D355">
        <f t="shared" si="224"/>
        <v>0</v>
      </c>
      <c r="E355">
        <f t="shared" si="224"/>
        <v>0</v>
      </c>
      <c r="F355">
        <f t="shared" si="224"/>
        <v>0</v>
      </c>
      <c r="G355">
        <f t="shared" si="224"/>
        <v>0</v>
      </c>
      <c r="H355">
        <f t="shared" si="224"/>
        <v>0</v>
      </c>
      <c r="I355">
        <f t="shared" si="224"/>
        <v>0</v>
      </c>
      <c r="J355">
        <f t="shared" si="224"/>
        <v>0</v>
      </c>
      <c r="K355">
        <f t="shared" si="224"/>
        <v>0</v>
      </c>
      <c r="L355">
        <f t="shared" si="224"/>
        <v>0</v>
      </c>
      <c r="M355">
        <f t="shared" si="224"/>
        <v>0</v>
      </c>
      <c r="N355">
        <f t="shared" si="224"/>
        <v>0</v>
      </c>
      <c r="O355">
        <f t="shared" si="224"/>
        <v>0</v>
      </c>
      <c r="P355">
        <f t="shared" si="224"/>
        <v>0</v>
      </c>
      <c r="Q355">
        <f t="shared" si="224"/>
        <v>0</v>
      </c>
      <c r="R355">
        <f t="shared" si="224"/>
        <v>0</v>
      </c>
      <c r="S355">
        <f t="shared" si="224"/>
        <v>0</v>
      </c>
      <c r="T355">
        <f t="shared" si="192"/>
        <v>69.188817156296835</v>
      </c>
    </row>
    <row r="356" spans="1:20" x14ac:dyDescent="0.25">
      <c r="A356" t="s">
        <v>113</v>
      </c>
      <c r="B356">
        <f t="shared" si="190"/>
        <v>36.605711402459356</v>
      </c>
      <c r="C356">
        <f t="shared" ref="C356:S356" si="225">C229*$D$255</f>
        <v>0</v>
      </c>
      <c r="D356">
        <f t="shared" si="225"/>
        <v>0</v>
      </c>
      <c r="E356">
        <f t="shared" si="225"/>
        <v>0</v>
      </c>
      <c r="F356">
        <f t="shared" si="225"/>
        <v>0</v>
      </c>
      <c r="G356">
        <f t="shared" si="225"/>
        <v>0</v>
      </c>
      <c r="H356">
        <f t="shared" si="225"/>
        <v>0</v>
      </c>
      <c r="I356">
        <f t="shared" si="225"/>
        <v>0</v>
      </c>
      <c r="J356">
        <f t="shared" si="225"/>
        <v>0</v>
      </c>
      <c r="K356">
        <f t="shared" si="225"/>
        <v>0</v>
      </c>
      <c r="L356">
        <f t="shared" si="225"/>
        <v>0</v>
      </c>
      <c r="M356">
        <f t="shared" si="225"/>
        <v>0</v>
      </c>
      <c r="N356">
        <f t="shared" si="225"/>
        <v>0</v>
      </c>
      <c r="O356">
        <f t="shared" si="225"/>
        <v>0</v>
      </c>
      <c r="P356">
        <f t="shared" si="225"/>
        <v>0</v>
      </c>
      <c r="Q356">
        <f t="shared" si="225"/>
        <v>0</v>
      </c>
      <c r="R356">
        <f t="shared" si="225"/>
        <v>0</v>
      </c>
      <c r="S356">
        <f t="shared" si="225"/>
        <v>0</v>
      </c>
      <c r="T356">
        <f t="shared" si="192"/>
        <v>36.605711402459356</v>
      </c>
    </row>
    <row r="357" spans="1:20" x14ac:dyDescent="0.25">
      <c r="A357" t="s">
        <v>114</v>
      </c>
      <c r="B357">
        <f t="shared" si="190"/>
        <v>2.8158239540353356</v>
      </c>
      <c r="C357">
        <f t="shared" ref="C357:S357" si="226">C230*$D$255</f>
        <v>0</v>
      </c>
      <c r="D357">
        <f t="shared" si="226"/>
        <v>0</v>
      </c>
      <c r="E357">
        <f t="shared" si="226"/>
        <v>0</v>
      </c>
      <c r="F357">
        <f t="shared" si="226"/>
        <v>0</v>
      </c>
      <c r="G357">
        <f t="shared" si="226"/>
        <v>0</v>
      </c>
      <c r="H357">
        <f t="shared" si="226"/>
        <v>0</v>
      </c>
      <c r="I357">
        <f t="shared" si="226"/>
        <v>0</v>
      </c>
      <c r="J357">
        <f t="shared" si="226"/>
        <v>0</v>
      </c>
      <c r="K357">
        <f t="shared" si="226"/>
        <v>0</v>
      </c>
      <c r="L357">
        <f t="shared" si="226"/>
        <v>0</v>
      </c>
      <c r="M357">
        <f t="shared" si="226"/>
        <v>0</v>
      </c>
      <c r="N357">
        <f t="shared" si="226"/>
        <v>0</v>
      </c>
      <c r="O357">
        <f t="shared" si="226"/>
        <v>0</v>
      </c>
      <c r="P357">
        <f t="shared" si="226"/>
        <v>0</v>
      </c>
      <c r="Q357">
        <f t="shared" si="226"/>
        <v>0</v>
      </c>
      <c r="R357">
        <f t="shared" si="226"/>
        <v>0</v>
      </c>
      <c r="S357">
        <f t="shared" si="226"/>
        <v>0</v>
      </c>
      <c r="T357">
        <f t="shared" si="192"/>
        <v>2.8158239540353356</v>
      </c>
    </row>
    <row r="358" spans="1:20" x14ac:dyDescent="0.25">
      <c r="A358" t="s">
        <v>146</v>
      </c>
      <c r="B358">
        <f t="shared" si="190"/>
        <v>0.80452112972438172</v>
      </c>
      <c r="C358">
        <f t="shared" ref="C358:S358" si="227">C231*$D$255</f>
        <v>0</v>
      </c>
      <c r="D358">
        <f t="shared" si="227"/>
        <v>0</v>
      </c>
      <c r="E358">
        <f t="shared" si="227"/>
        <v>0</v>
      </c>
      <c r="F358">
        <f t="shared" si="227"/>
        <v>0</v>
      </c>
      <c r="G358">
        <f t="shared" si="227"/>
        <v>0</v>
      </c>
      <c r="H358">
        <f t="shared" si="227"/>
        <v>0</v>
      </c>
      <c r="I358">
        <f t="shared" si="227"/>
        <v>0</v>
      </c>
      <c r="J358">
        <f t="shared" si="227"/>
        <v>0</v>
      </c>
      <c r="K358">
        <f t="shared" si="227"/>
        <v>0</v>
      </c>
      <c r="L358">
        <f t="shared" si="227"/>
        <v>0</v>
      </c>
      <c r="M358">
        <f t="shared" si="227"/>
        <v>0</v>
      </c>
      <c r="N358">
        <f t="shared" si="227"/>
        <v>0</v>
      </c>
      <c r="O358">
        <f t="shared" si="227"/>
        <v>0</v>
      </c>
      <c r="P358">
        <f t="shared" si="227"/>
        <v>0</v>
      </c>
      <c r="Q358">
        <f t="shared" si="227"/>
        <v>0</v>
      </c>
      <c r="R358">
        <f t="shared" si="227"/>
        <v>0</v>
      </c>
      <c r="S358">
        <f t="shared" si="227"/>
        <v>0</v>
      </c>
      <c r="T358">
        <f t="shared" si="192"/>
        <v>0.80452112972438172</v>
      </c>
    </row>
    <row r="359" spans="1:20" x14ac:dyDescent="0.25">
      <c r="A359" t="s">
        <v>115</v>
      </c>
      <c r="B359">
        <f t="shared" si="190"/>
        <v>17.297204289074202</v>
      </c>
      <c r="C359">
        <f t="shared" ref="C359:S359" si="228">C232*$D$255</f>
        <v>0</v>
      </c>
      <c r="D359">
        <f t="shared" si="228"/>
        <v>0</v>
      </c>
      <c r="E359">
        <f t="shared" si="228"/>
        <v>0</v>
      </c>
      <c r="F359">
        <f t="shared" si="228"/>
        <v>0</v>
      </c>
      <c r="G359">
        <f t="shared" si="228"/>
        <v>0</v>
      </c>
      <c r="H359">
        <f t="shared" si="228"/>
        <v>0</v>
      </c>
      <c r="I359">
        <f t="shared" si="228"/>
        <v>0</v>
      </c>
      <c r="J359">
        <f t="shared" si="228"/>
        <v>0</v>
      </c>
      <c r="K359">
        <f t="shared" si="228"/>
        <v>0</v>
      </c>
      <c r="L359">
        <f t="shared" si="228"/>
        <v>0</v>
      </c>
      <c r="M359">
        <f t="shared" si="228"/>
        <v>0</v>
      </c>
      <c r="N359">
        <f t="shared" si="228"/>
        <v>0</v>
      </c>
      <c r="O359">
        <f t="shared" si="228"/>
        <v>0</v>
      </c>
      <c r="P359">
        <f t="shared" si="228"/>
        <v>0</v>
      </c>
      <c r="Q359">
        <f t="shared" si="228"/>
        <v>0</v>
      </c>
      <c r="R359">
        <f t="shared" si="228"/>
        <v>0</v>
      </c>
      <c r="S359">
        <f t="shared" si="228"/>
        <v>0</v>
      </c>
      <c r="T359">
        <f t="shared" si="192"/>
        <v>17.297204289074202</v>
      </c>
    </row>
    <row r="360" spans="1:20" x14ac:dyDescent="0.25">
      <c r="A360" t="s">
        <v>116</v>
      </c>
      <c r="B360">
        <f t="shared" si="190"/>
        <v>11.665556381003533</v>
      </c>
      <c r="C360">
        <f t="shared" ref="C360:S360" si="229">C233*$D$255</f>
        <v>0</v>
      </c>
      <c r="D360">
        <f t="shared" si="229"/>
        <v>0</v>
      </c>
      <c r="E360">
        <f t="shared" si="229"/>
        <v>0</v>
      </c>
      <c r="F360">
        <f t="shared" si="229"/>
        <v>0</v>
      </c>
      <c r="G360">
        <f t="shared" si="229"/>
        <v>0</v>
      </c>
      <c r="H360">
        <f t="shared" si="229"/>
        <v>0</v>
      </c>
      <c r="I360">
        <f t="shared" si="229"/>
        <v>0</v>
      </c>
      <c r="J360">
        <f t="shared" si="229"/>
        <v>0</v>
      </c>
      <c r="K360">
        <f t="shared" si="229"/>
        <v>0</v>
      </c>
      <c r="L360">
        <f t="shared" si="229"/>
        <v>0</v>
      </c>
      <c r="M360">
        <f t="shared" si="229"/>
        <v>0</v>
      </c>
      <c r="N360">
        <f t="shared" si="229"/>
        <v>0</v>
      </c>
      <c r="O360">
        <f t="shared" si="229"/>
        <v>0</v>
      </c>
      <c r="P360">
        <f t="shared" si="229"/>
        <v>0</v>
      </c>
      <c r="Q360">
        <f t="shared" si="229"/>
        <v>0</v>
      </c>
      <c r="R360">
        <f t="shared" si="229"/>
        <v>0</v>
      </c>
      <c r="S360">
        <f t="shared" si="229"/>
        <v>0</v>
      </c>
      <c r="T360">
        <f t="shared" si="192"/>
        <v>11.665556381003533</v>
      </c>
    </row>
    <row r="361" spans="1:20" x14ac:dyDescent="0.25">
      <c r="A361" s="3" t="s">
        <v>117</v>
      </c>
      <c r="B361">
        <f t="shared" si="190"/>
        <v>34.9966691430106</v>
      </c>
      <c r="C361">
        <f t="shared" ref="C361:S361" si="230">C234*$D$255</f>
        <v>1.9522960699431289</v>
      </c>
      <c r="D361">
        <f t="shared" si="230"/>
        <v>0.71301247771835996</v>
      </c>
      <c r="E361">
        <f t="shared" si="230"/>
        <v>0.35650623885917998</v>
      </c>
      <c r="F361">
        <f t="shared" si="230"/>
        <v>0.36479708162334695</v>
      </c>
      <c r="G361">
        <f t="shared" si="230"/>
        <v>0.71301247771835996</v>
      </c>
      <c r="H361">
        <f t="shared" si="230"/>
        <v>0</v>
      </c>
      <c r="I361">
        <f t="shared" si="230"/>
        <v>0.3709591944886062</v>
      </c>
      <c r="J361">
        <f t="shared" si="230"/>
        <v>1.4760609187853766</v>
      </c>
      <c r="K361">
        <f t="shared" si="230"/>
        <v>0</v>
      </c>
      <c r="L361">
        <f t="shared" si="230"/>
        <v>1.0820717531570887</v>
      </c>
      <c r="M361">
        <f t="shared" si="230"/>
        <v>0.36428455679792571</v>
      </c>
      <c r="N361">
        <f t="shared" si="230"/>
        <v>1.4615820081313362</v>
      </c>
      <c r="O361">
        <f t="shared" si="230"/>
        <v>0.36233269424400827</v>
      </c>
      <c r="P361">
        <f t="shared" si="230"/>
        <v>0</v>
      </c>
      <c r="Q361">
        <f t="shared" si="230"/>
        <v>0.36240950991300364</v>
      </c>
      <c r="R361">
        <f t="shared" si="230"/>
        <v>0.3697980826515328</v>
      </c>
      <c r="S361">
        <f t="shared" si="230"/>
        <v>0.37074340112338899</v>
      </c>
      <c r="T361">
        <f t="shared" si="192"/>
        <v>45.316535608165246</v>
      </c>
    </row>
    <row r="362" spans="1:20" x14ac:dyDescent="0.25">
      <c r="A362" t="s">
        <v>118</v>
      </c>
      <c r="B362">
        <f t="shared" si="190"/>
        <v>4.0226056486219077</v>
      </c>
      <c r="C362">
        <f t="shared" ref="C362:S362" si="231">C235*$D$255</f>
        <v>0.78091842797725142</v>
      </c>
      <c r="D362">
        <f t="shared" si="231"/>
        <v>0.35650623885917998</v>
      </c>
      <c r="E362">
        <f t="shared" si="231"/>
        <v>0</v>
      </c>
      <c r="F362">
        <f t="shared" si="231"/>
        <v>0.36479708162334695</v>
      </c>
      <c r="G362">
        <f t="shared" si="231"/>
        <v>0</v>
      </c>
      <c r="H362">
        <f t="shared" si="231"/>
        <v>0</v>
      </c>
      <c r="I362">
        <f t="shared" si="231"/>
        <v>0</v>
      </c>
      <c r="J362">
        <f t="shared" si="231"/>
        <v>0</v>
      </c>
      <c r="K362">
        <f t="shared" si="231"/>
        <v>0</v>
      </c>
      <c r="L362">
        <f t="shared" si="231"/>
        <v>0</v>
      </c>
      <c r="M362">
        <f t="shared" si="231"/>
        <v>0</v>
      </c>
      <c r="N362">
        <f t="shared" si="231"/>
        <v>0.36539550203283411</v>
      </c>
      <c r="O362">
        <f t="shared" si="231"/>
        <v>0</v>
      </c>
      <c r="P362">
        <f t="shared" si="231"/>
        <v>0</v>
      </c>
      <c r="Q362">
        <f t="shared" si="231"/>
        <v>0</v>
      </c>
      <c r="R362">
        <f t="shared" si="231"/>
        <v>0</v>
      </c>
      <c r="S362">
        <f t="shared" si="231"/>
        <v>0</v>
      </c>
      <c r="T362">
        <f t="shared" si="192"/>
        <v>5.8902228991145202</v>
      </c>
    </row>
    <row r="363" spans="1:20" x14ac:dyDescent="0.25">
      <c r="A363" t="s">
        <v>119</v>
      </c>
      <c r="B363">
        <f t="shared" si="190"/>
        <v>12.872338075590111</v>
      </c>
      <c r="C363">
        <f t="shared" ref="C363:S363" si="232">C236*$D$255</f>
        <v>0.39045921398862571</v>
      </c>
      <c r="D363">
        <f t="shared" si="232"/>
        <v>0</v>
      </c>
      <c r="E363">
        <f t="shared" si="232"/>
        <v>0.35650623885917998</v>
      </c>
      <c r="F363">
        <f t="shared" si="232"/>
        <v>0</v>
      </c>
      <c r="G363">
        <f t="shared" si="232"/>
        <v>0.35650623885917998</v>
      </c>
      <c r="H363">
        <f t="shared" si="232"/>
        <v>0</v>
      </c>
      <c r="I363">
        <f t="shared" si="232"/>
        <v>0</v>
      </c>
      <c r="J363">
        <f t="shared" si="232"/>
        <v>0.3690152296963442</v>
      </c>
      <c r="K363">
        <f t="shared" si="232"/>
        <v>0</v>
      </c>
      <c r="L363">
        <f t="shared" si="232"/>
        <v>1.0820717531570887</v>
      </c>
      <c r="M363">
        <f t="shared" si="232"/>
        <v>0.36428455679792571</v>
      </c>
      <c r="N363">
        <f t="shared" si="232"/>
        <v>0</v>
      </c>
      <c r="O363">
        <f t="shared" si="232"/>
        <v>0.36233269424400827</v>
      </c>
      <c r="P363">
        <f t="shared" si="232"/>
        <v>0</v>
      </c>
      <c r="Q363">
        <f t="shared" si="232"/>
        <v>0</v>
      </c>
      <c r="R363">
        <f t="shared" si="232"/>
        <v>0</v>
      </c>
      <c r="S363">
        <f t="shared" si="232"/>
        <v>0</v>
      </c>
      <c r="T363">
        <f t="shared" si="192"/>
        <v>16.153514001192463</v>
      </c>
    </row>
    <row r="364" spans="1:20" x14ac:dyDescent="0.25">
      <c r="A364" t="s">
        <v>120</v>
      </c>
      <c r="B364">
        <f t="shared" si="190"/>
        <v>18.101725418798587</v>
      </c>
      <c r="C364">
        <f t="shared" ref="C364:S364" si="233">C237*$D$255</f>
        <v>0.78091842797725142</v>
      </c>
      <c r="D364">
        <f t="shared" si="233"/>
        <v>0.35650623885917998</v>
      </c>
      <c r="E364">
        <f t="shared" si="233"/>
        <v>0</v>
      </c>
      <c r="F364">
        <f t="shared" si="233"/>
        <v>0</v>
      </c>
      <c r="G364">
        <f t="shared" si="233"/>
        <v>0.35650623885917998</v>
      </c>
      <c r="H364">
        <f t="shared" si="233"/>
        <v>0</v>
      </c>
      <c r="I364">
        <f t="shared" si="233"/>
        <v>0.3709591944886062</v>
      </c>
      <c r="J364">
        <f t="shared" si="233"/>
        <v>1.1070456890890328</v>
      </c>
      <c r="K364">
        <f t="shared" si="233"/>
        <v>0</v>
      </c>
      <c r="L364">
        <f t="shared" si="233"/>
        <v>0</v>
      </c>
      <c r="M364">
        <f t="shared" si="233"/>
        <v>0</v>
      </c>
      <c r="N364">
        <f t="shared" si="233"/>
        <v>1.0961865060985023</v>
      </c>
      <c r="O364">
        <f t="shared" si="233"/>
        <v>0</v>
      </c>
      <c r="P364">
        <f t="shared" si="233"/>
        <v>0</v>
      </c>
      <c r="Q364">
        <f t="shared" si="233"/>
        <v>0.36240950991300364</v>
      </c>
      <c r="R364">
        <f t="shared" si="233"/>
        <v>0.3697980826515328</v>
      </c>
      <c r="S364">
        <f t="shared" si="233"/>
        <v>0.37074340112338899</v>
      </c>
      <c r="T364">
        <f t="shared" si="192"/>
        <v>23.272798707858261</v>
      </c>
    </row>
    <row r="365" spans="1:20" x14ac:dyDescent="0.25">
      <c r="A365" s="2" t="s">
        <v>121</v>
      </c>
      <c r="B365">
        <f t="shared" si="190"/>
        <v>0</v>
      </c>
      <c r="C365">
        <f t="shared" ref="C365:S365" si="234">C238*$D$255</f>
        <v>0</v>
      </c>
      <c r="D365">
        <f t="shared" si="234"/>
        <v>0</v>
      </c>
      <c r="E365">
        <f t="shared" si="234"/>
        <v>0</v>
      </c>
      <c r="F365">
        <f t="shared" si="234"/>
        <v>0</v>
      </c>
      <c r="G365">
        <f t="shared" si="234"/>
        <v>0</v>
      </c>
      <c r="H365">
        <f t="shared" si="234"/>
        <v>0</v>
      </c>
      <c r="I365">
        <f t="shared" si="234"/>
        <v>0</v>
      </c>
      <c r="J365">
        <f t="shared" si="234"/>
        <v>0</v>
      </c>
      <c r="K365">
        <f t="shared" si="234"/>
        <v>0</v>
      </c>
      <c r="L365">
        <f t="shared" si="234"/>
        <v>0</v>
      </c>
      <c r="M365">
        <f t="shared" si="234"/>
        <v>0</v>
      </c>
      <c r="N365">
        <f t="shared" si="234"/>
        <v>0</v>
      </c>
      <c r="O365">
        <f t="shared" si="234"/>
        <v>0</v>
      </c>
      <c r="P365">
        <f t="shared" si="234"/>
        <v>0</v>
      </c>
      <c r="Q365">
        <f t="shared" si="234"/>
        <v>0</v>
      </c>
      <c r="R365">
        <f t="shared" si="234"/>
        <v>0</v>
      </c>
      <c r="S365">
        <f t="shared" si="234"/>
        <v>0</v>
      </c>
      <c r="T365">
        <f t="shared" si="192"/>
        <v>0</v>
      </c>
    </row>
    <row r="366" spans="1:20" x14ac:dyDescent="0.25">
      <c r="A366" t="s">
        <v>122</v>
      </c>
      <c r="B366">
        <f t="shared" si="190"/>
        <v>0</v>
      </c>
      <c r="C366">
        <f t="shared" ref="C366:S366" si="235">C239*$D$255</f>
        <v>0</v>
      </c>
      <c r="D366">
        <f t="shared" si="235"/>
        <v>0</v>
      </c>
      <c r="E366">
        <f t="shared" si="235"/>
        <v>0</v>
      </c>
      <c r="F366">
        <f t="shared" si="235"/>
        <v>0</v>
      </c>
      <c r="G366">
        <f t="shared" si="235"/>
        <v>0</v>
      </c>
      <c r="H366">
        <f t="shared" si="235"/>
        <v>0</v>
      </c>
      <c r="I366">
        <f t="shared" si="235"/>
        <v>0</v>
      </c>
      <c r="J366">
        <f t="shared" si="235"/>
        <v>0</v>
      </c>
      <c r="K366">
        <f t="shared" si="235"/>
        <v>0</v>
      </c>
      <c r="L366">
        <f t="shared" si="235"/>
        <v>0</v>
      </c>
      <c r="M366">
        <f t="shared" si="235"/>
        <v>0</v>
      </c>
      <c r="N366">
        <f t="shared" si="235"/>
        <v>0</v>
      </c>
      <c r="O366">
        <f t="shared" si="235"/>
        <v>0</v>
      </c>
      <c r="P366">
        <f t="shared" si="235"/>
        <v>0</v>
      </c>
      <c r="Q366">
        <f t="shared" si="235"/>
        <v>0</v>
      </c>
      <c r="R366">
        <f t="shared" si="235"/>
        <v>0</v>
      </c>
      <c r="S366">
        <f t="shared" si="235"/>
        <v>0</v>
      </c>
      <c r="T366">
        <f t="shared" si="192"/>
        <v>0</v>
      </c>
    </row>
    <row r="367" spans="1:20" x14ac:dyDescent="0.25">
      <c r="A367" t="s">
        <v>123</v>
      </c>
      <c r="B367">
        <f t="shared" si="190"/>
        <v>0</v>
      </c>
      <c r="C367">
        <f t="shared" ref="C367:S367" si="236">C240*$D$255</f>
        <v>0</v>
      </c>
      <c r="D367">
        <f t="shared" si="236"/>
        <v>0</v>
      </c>
      <c r="E367">
        <f t="shared" si="236"/>
        <v>0</v>
      </c>
      <c r="F367">
        <f t="shared" si="236"/>
        <v>0</v>
      </c>
      <c r="G367">
        <f t="shared" si="236"/>
        <v>0</v>
      </c>
      <c r="H367">
        <f t="shared" si="236"/>
        <v>0</v>
      </c>
      <c r="I367">
        <f t="shared" si="236"/>
        <v>0</v>
      </c>
      <c r="J367">
        <f t="shared" si="236"/>
        <v>0</v>
      </c>
      <c r="K367">
        <f t="shared" si="236"/>
        <v>0</v>
      </c>
      <c r="L367">
        <f t="shared" si="236"/>
        <v>0</v>
      </c>
      <c r="M367">
        <f t="shared" si="236"/>
        <v>0</v>
      </c>
      <c r="N367">
        <f t="shared" si="236"/>
        <v>0</v>
      </c>
      <c r="O367">
        <f t="shared" si="236"/>
        <v>0</v>
      </c>
      <c r="P367">
        <f t="shared" si="236"/>
        <v>0</v>
      </c>
      <c r="Q367">
        <f t="shared" si="236"/>
        <v>0</v>
      </c>
      <c r="R367">
        <f t="shared" si="236"/>
        <v>0</v>
      </c>
      <c r="S367">
        <f t="shared" si="236"/>
        <v>0</v>
      </c>
      <c r="T367">
        <f t="shared" si="192"/>
        <v>0</v>
      </c>
    </row>
    <row r="368" spans="1:20" x14ac:dyDescent="0.25">
      <c r="A368" t="s">
        <v>124</v>
      </c>
      <c r="B368">
        <f t="shared" si="190"/>
        <v>0</v>
      </c>
      <c r="C368">
        <f t="shared" ref="C368:S368" si="237">C241*$D$255</f>
        <v>0</v>
      </c>
      <c r="D368">
        <f t="shared" si="237"/>
        <v>0</v>
      </c>
      <c r="E368">
        <f t="shared" si="237"/>
        <v>0</v>
      </c>
      <c r="F368">
        <f t="shared" si="237"/>
        <v>0</v>
      </c>
      <c r="G368">
        <f t="shared" si="237"/>
        <v>0</v>
      </c>
      <c r="H368">
        <f t="shared" si="237"/>
        <v>0</v>
      </c>
      <c r="I368">
        <f t="shared" si="237"/>
        <v>0</v>
      </c>
      <c r="J368">
        <f t="shared" si="237"/>
        <v>0</v>
      </c>
      <c r="K368">
        <f t="shared" si="237"/>
        <v>0</v>
      </c>
      <c r="L368">
        <f t="shared" si="237"/>
        <v>0</v>
      </c>
      <c r="M368">
        <f t="shared" si="237"/>
        <v>0</v>
      </c>
      <c r="N368">
        <f t="shared" si="237"/>
        <v>0</v>
      </c>
      <c r="O368">
        <f t="shared" si="237"/>
        <v>0</v>
      </c>
      <c r="P368">
        <f t="shared" si="237"/>
        <v>0</v>
      </c>
      <c r="Q368">
        <f t="shared" si="237"/>
        <v>0</v>
      </c>
      <c r="R368">
        <f t="shared" si="237"/>
        <v>0</v>
      </c>
      <c r="S368">
        <f t="shared" si="237"/>
        <v>0</v>
      </c>
      <c r="T368">
        <f t="shared" si="192"/>
        <v>0</v>
      </c>
    </row>
    <row r="369" spans="1:20" x14ac:dyDescent="0.25">
      <c r="A369" s="2" t="s">
        <v>125</v>
      </c>
      <c r="B369">
        <f t="shared" si="190"/>
        <v>3.484320557491289</v>
      </c>
      <c r="C369">
        <f t="shared" ref="C369:S369" si="238">C242*$D$255</f>
        <v>3.2085561497326198</v>
      </c>
      <c r="D369">
        <f t="shared" si="238"/>
        <v>0.71301247771835996</v>
      </c>
      <c r="E369">
        <f t="shared" si="238"/>
        <v>2.8520499108734403</v>
      </c>
      <c r="F369">
        <f t="shared" si="238"/>
        <v>11.051693404634577</v>
      </c>
      <c r="G369">
        <f t="shared" si="238"/>
        <v>15.329768270944736</v>
      </c>
      <c r="H369">
        <f t="shared" si="238"/>
        <v>14.260249554367196</v>
      </c>
      <c r="I369">
        <f t="shared" si="238"/>
        <v>14.260249554367196</v>
      </c>
      <c r="J369">
        <f t="shared" si="238"/>
        <v>12.121212121212116</v>
      </c>
      <c r="K369">
        <f t="shared" si="238"/>
        <v>9.2691622103386795</v>
      </c>
      <c r="L369">
        <f t="shared" si="238"/>
        <v>10.695187165775399</v>
      </c>
      <c r="M369">
        <f t="shared" si="238"/>
        <v>12.121212121212116</v>
      </c>
      <c r="N369">
        <f t="shared" si="238"/>
        <v>6.4171122994652396</v>
      </c>
      <c r="O369">
        <f t="shared" si="238"/>
        <v>8.9126559714795004</v>
      </c>
      <c r="P369">
        <f t="shared" si="238"/>
        <v>10.695187165775399</v>
      </c>
      <c r="Q369">
        <f t="shared" si="238"/>
        <v>10.338680926916219</v>
      </c>
      <c r="R369">
        <f t="shared" si="238"/>
        <v>16.042780748663098</v>
      </c>
      <c r="S369">
        <f t="shared" si="238"/>
        <v>53.475935828876999</v>
      </c>
      <c r="T369">
        <f t="shared" si="192"/>
        <v>215.24902643984416</v>
      </c>
    </row>
    <row r="370" spans="1:20" x14ac:dyDescent="0.25">
      <c r="A370" t="s">
        <v>126</v>
      </c>
      <c r="B370">
        <f t="shared" si="190"/>
        <v>0</v>
      </c>
      <c r="C370">
        <f t="shared" ref="C370:S370" si="239">C243*$D$255</f>
        <v>0.71301247771835996</v>
      </c>
      <c r="D370">
        <f t="shared" si="239"/>
        <v>0</v>
      </c>
      <c r="E370">
        <f t="shared" si="239"/>
        <v>0.71301247771835996</v>
      </c>
      <c r="F370">
        <f t="shared" si="239"/>
        <v>2.8520499108734403</v>
      </c>
      <c r="G370">
        <f t="shared" si="239"/>
        <v>6.0606060606060597</v>
      </c>
      <c r="H370">
        <f t="shared" si="239"/>
        <v>6.0606060606060597</v>
      </c>
      <c r="I370">
        <f t="shared" si="239"/>
        <v>5.7040998217468797</v>
      </c>
      <c r="J370">
        <f t="shared" si="239"/>
        <v>4.9910873440285197</v>
      </c>
      <c r="K370">
        <f t="shared" si="239"/>
        <v>3.9215686274509802</v>
      </c>
      <c r="L370">
        <f t="shared" si="239"/>
        <v>5.3475935828876997</v>
      </c>
      <c r="M370">
        <f t="shared" si="239"/>
        <v>3.2085561497326198</v>
      </c>
      <c r="N370">
        <f t="shared" si="239"/>
        <v>2.1390374331550799</v>
      </c>
      <c r="O370">
        <f t="shared" si="239"/>
        <v>1.7825311942959001</v>
      </c>
      <c r="P370">
        <f t="shared" si="239"/>
        <v>2.8520499108734403</v>
      </c>
      <c r="Q370">
        <f t="shared" si="239"/>
        <v>0.71301247771835996</v>
      </c>
      <c r="R370">
        <f t="shared" si="239"/>
        <v>1.0695187165775399</v>
      </c>
      <c r="S370">
        <f t="shared" si="239"/>
        <v>1.4260249554367197</v>
      </c>
      <c r="T370">
        <f t="shared" si="192"/>
        <v>49.554367201426011</v>
      </c>
    </row>
    <row r="371" spans="1:20" x14ac:dyDescent="0.25">
      <c r="A371" t="s">
        <v>127</v>
      </c>
      <c r="B371">
        <f t="shared" si="190"/>
        <v>0.38714672861014321</v>
      </c>
      <c r="C371">
        <f t="shared" ref="C371:S371" si="240">C244*$D$255</f>
        <v>0</v>
      </c>
      <c r="D371">
        <f t="shared" si="240"/>
        <v>0</v>
      </c>
      <c r="E371">
        <f t="shared" si="240"/>
        <v>0</v>
      </c>
      <c r="F371">
        <f t="shared" si="240"/>
        <v>0</v>
      </c>
      <c r="G371">
        <f t="shared" si="240"/>
        <v>0</v>
      </c>
      <c r="H371">
        <f t="shared" si="240"/>
        <v>0</v>
      </c>
      <c r="I371">
        <f t="shared" si="240"/>
        <v>0</v>
      </c>
      <c r="J371">
        <f t="shared" si="240"/>
        <v>0</v>
      </c>
      <c r="K371">
        <f t="shared" si="240"/>
        <v>0</v>
      </c>
      <c r="L371">
        <f t="shared" si="240"/>
        <v>0</v>
      </c>
      <c r="M371">
        <f t="shared" si="240"/>
        <v>0.71301247771835996</v>
      </c>
      <c r="N371">
        <f t="shared" si="240"/>
        <v>0.35650623885917998</v>
      </c>
      <c r="O371">
        <f t="shared" si="240"/>
        <v>1.4260249554367197</v>
      </c>
      <c r="P371">
        <f t="shared" si="240"/>
        <v>2.4955436720142594</v>
      </c>
      <c r="Q371">
        <f t="shared" si="240"/>
        <v>2.4955436720142594</v>
      </c>
      <c r="R371">
        <f t="shared" si="240"/>
        <v>4.9910873440285197</v>
      </c>
      <c r="S371">
        <f t="shared" si="240"/>
        <v>24.242424242424242</v>
      </c>
      <c r="T371">
        <f t="shared" si="192"/>
        <v>37.107289331105683</v>
      </c>
    </row>
    <row r="372" spans="1:20" x14ac:dyDescent="0.25">
      <c r="A372" t="s">
        <v>128</v>
      </c>
      <c r="B372">
        <f t="shared" si="190"/>
        <v>0</v>
      </c>
      <c r="C372">
        <f t="shared" ref="C372:S372" si="241">C245*$D$255</f>
        <v>1.4260249554367197</v>
      </c>
      <c r="D372">
        <f t="shared" si="241"/>
        <v>0</v>
      </c>
      <c r="E372">
        <f t="shared" si="241"/>
        <v>0.35650623885917998</v>
      </c>
      <c r="F372">
        <f t="shared" si="241"/>
        <v>0</v>
      </c>
      <c r="G372">
        <f t="shared" si="241"/>
        <v>0.35650623885917998</v>
      </c>
      <c r="H372">
        <f t="shared" si="241"/>
        <v>0</v>
      </c>
      <c r="I372">
        <f t="shared" si="241"/>
        <v>0.35650623885917998</v>
      </c>
      <c r="J372">
        <f t="shared" si="241"/>
        <v>0.35650623885917998</v>
      </c>
      <c r="K372">
        <f t="shared" si="241"/>
        <v>0</v>
      </c>
      <c r="L372">
        <f t="shared" si="241"/>
        <v>0.35650623885917998</v>
      </c>
      <c r="M372">
        <f t="shared" si="241"/>
        <v>0.71301247771835996</v>
      </c>
      <c r="N372">
        <f t="shared" si="241"/>
        <v>0.35650623885917998</v>
      </c>
      <c r="O372">
        <f t="shared" si="241"/>
        <v>0.35650623885917998</v>
      </c>
      <c r="P372">
        <f t="shared" si="241"/>
        <v>0</v>
      </c>
      <c r="Q372">
        <f t="shared" si="241"/>
        <v>0.35650623885917998</v>
      </c>
      <c r="R372">
        <f t="shared" si="241"/>
        <v>0</v>
      </c>
      <c r="S372">
        <f t="shared" si="241"/>
        <v>0</v>
      </c>
      <c r="T372">
        <f t="shared" si="192"/>
        <v>4.9910873440285197</v>
      </c>
    </row>
    <row r="373" spans="1:20" x14ac:dyDescent="0.25">
      <c r="A373" t="s">
        <v>129</v>
      </c>
      <c r="B373">
        <f t="shared" si="190"/>
        <v>0</v>
      </c>
      <c r="C373">
        <f t="shared" ref="C373:S373" si="242">C246*$D$255</f>
        <v>0.35650623885917998</v>
      </c>
      <c r="D373">
        <f t="shared" si="242"/>
        <v>0</v>
      </c>
      <c r="E373">
        <f t="shared" si="242"/>
        <v>0</v>
      </c>
      <c r="F373">
        <f t="shared" si="242"/>
        <v>0</v>
      </c>
      <c r="G373">
        <f t="shared" si="242"/>
        <v>0</v>
      </c>
      <c r="H373">
        <f t="shared" si="242"/>
        <v>0</v>
      </c>
      <c r="I373">
        <f t="shared" si="242"/>
        <v>0</v>
      </c>
      <c r="J373">
        <f t="shared" si="242"/>
        <v>0</v>
      </c>
      <c r="K373">
        <f t="shared" si="242"/>
        <v>0</v>
      </c>
      <c r="L373">
        <f t="shared" si="242"/>
        <v>0</v>
      </c>
      <c r="M373">
        <f t="shared" si="242"/>
        <v>0</v>
      </c>
      <c r="N373">
        <f t="shared" si="242"/>
        <v>0.35650623885917998</v>
      </c>
      <c r="O373">
        <f t="shared" si="242"/>
        <v>0</v>
      </c>
      <c r="P373">
        <f t="shared" si="242"/>
        <v>0</v>
      </c>
      <c r="Q373">
        <f t="shared" si="242"/>
        <v>0</v>
      </c>
      <c r="R373">
        <f t="shared" si="242"/>
        <v>0.35650623885917998</v>
      </c>
      <c r="S373">
        <f t="shared" si="242"/>
        <v>0.71301247771835996</v>
      </c>
      <c r="T373">
        <f t="shared" si="192"/>
        <v>1.7825311942958999</v>
      </c>
    </row>
    <row r="374" spans="1:20" x14ac:dyDescent="0.25">
      <c r="A374" t="s">
        <v>130</v>
      </c>
      <c r="B374">
        <f t="shared" si="190"/>
        <v>0</v>
      </c>
      <c r="C374">
        <f t="shared" ref="C374:S374" si="243">C247*$D$255</f>
        <v>0</v>
      </c>
      <c r="D374">
        <f t="shared" si="243"/>
        <v>0</v>
      </c>
      <c r="E374">
        <f t="shared" si="243"/>
        <v>0</v>
      </c>
      <c r="F374">
        <f t="shared" si="243"/>
        <v>0</v>
      </c>
      <c r="G374">
        <f t="shared" si="243"/>
        <v>0</v>
      </c>
      <c r="H374">
        <f t="shared" si="243"/>
        <v>0.35650623885917998</v>
      </c>
      <c r="I374">
        <f t="shared" si="243"/>
        <v>0</v>
      </c>
      <c r="J374">
        <f t="shared" si="243"/>
        <v>0</v>
      </c>
      <c r="K374">
        <f t="shared" si="243"/>
        <v>0.35650623885917998</v>
      </c>
      <c r="L374">
        <f t="shared" si="243"/>
        <v>0</v>
      </c>
      <c r="M374">
        <f t="shared" si="243"/>
        <v>0</v>
      </c>
      <c r="N374">
        <f t="shared" si="243"/>
        <v>0</v>
      </c>
      <c r="O374">
        <f t="shared" si="243"/>
        <v>0</v>
      </c>
      <c r="P374">
        <f t="shared" si="243"/>
        <v>0</v>
      </c>
      <c r="Q374">
        <f t="shared" si="243"/>
        <v>0</v>
      </c>
      <c r="R374">
        <f t="shared" si="243"/>
        <v>0</v>
      </c>
      <c r="S374">
        <f t="shared" si="243"/>
        <v>0.71301247771835996</v>
      </c>
      <c r="T374">
        <f t="shared" si="192"/>
        <v>1.4260249554367199</v>
      </c>
    </row>
    <row r="375" spans="1:20" x14ac:dyDescent="0.25">
      <c r="A375" t="s">
        <v>131</v>
      </c>
      <c r="B375">
        <f t="shared" si="190"/>
        <v>0</v>
      </c>
      <c r="C375">
        <f t="shared" ref="C375:S375" si="244">C248*$D$255</f>
        <v>0</v>
      </c>
      <c r="D375">
        <f t="shared" si="244"/>
        <v>0</v>
      </c>
      <c r="E375">
        <f t="shared" si="244"/>
        <v>0.71301247771835996</v>
      </c>
      <c r="F375">
        <f t="shared" si="244"/>
        <v>2.8520499108734403</v>
      </c>
      <c r="G375">
        <f t="shared" si="244"/>
        <v>2.4955436720142594</v>
      </c>
      <c r="H375">
        <f t="shared" si="244"/>
        <v>2.1390374331550799</v>
      </c>
      <c r="I375">
        <f t="shared" si="244"/>
        <v>2.8520499108734403</v>
      </c>
      <c r="J375">
        <f t="shared" si="244"/>
        <v>1.4260249554367197</v>
      </c>
      <c r="K375">
        <f t="shared" si="244"/>
        <v>1.0695187165775399</v>
      </c>
      <c r="L375">
        <f t="shared" si="244"/>
        <v>1.0695187165775399</v>
      </c>
      <c r="M375">
        <f t="shared" si="244"/>
        <v>3.2085561497326198</v>
      </c>
      <c r="N375">
        <f t="shared" si="244"/>
        <v>1.4260249554367197</v>
      </c>
      <c r="O375">
        <f t="shared" si="244"/>
        <v>1.7825311942959001</v>
      </c>
      <c r="P375">
        <f t="shared" si="244"/>
        <v>1.7825311942959001</v>
      </c>
      <c r="Q375">
        <f t="shared" si="244"/>
        <v>1.7825311942959001</v>
      </c>
      <c r="R375">
        <f t="shared" si="244"/>
        <v>1.4260249554367197</v>
      </c>
      <c r="S375">
        <f t="shared" si="244"/>
        <v>1.0695187165775399</v>
      </c>
      <c r="T375">
        <f t="shared" si="192"/>
        <v>27.094474153297678</v>
      </c>
    </row>
    <row r="376" spans="1:20" x14ac:dyDescent="0.25">
      <c r="A376" t="s">
        <v>132</v>
      </c>
      <c r="B376">
        <f t="shared" si="190"/>
        <v>0</v>
      </c>
      <c r="C376">
        <f t="shared" ref="C376:S376" si="245">C249*$D$255</f>
        <v>0.35650623885917998</v>
      </c>
      <c r="D376">
        <f t="shared" si="245"/>
        <v>0.35650623885917998</v>
      </c>
      <c r="E376">
        <f t="shared" si="245"/>
        <v>0.35650623885917998</v>
      </c>
      <c r="F376">
        <f t="shared" si="245"/>
        <v>4.9910873440285197</v>
      </c>
      <c r="G376">
        <f t="shared" si="245"/>
        <v>4.9910873440285197</v>
      </c>
      <c r="H376">
        <f t="shared" si="245"/>
        <v>4.6345811051693397</v>
      </c>
      <c r="I376">
        <f t="shared" si="245"/>
        <v>4.6345811051693397</v>
      </c>
      <c r="J376">
        <f t="shared" si="245"/>
        <v>3.2085561497326198</v>
      </c>
      <c r="K376">
        <f t="shared" si="245"/>
        <v>2.8520499108734403</v>
      </c>
      <c r="L376">
        <f t="shared" si="245"/>
        <v>2.4955436720142594</v>
      </c>
      <c r="M376">
        <f t="shared" si="245"/>
        <v>1.4260249554367197</v>
      </c>
      <c r="N376">
        <f t="shared" si="245"/>
        <v>0.71301247771835996</v>
      </c>
      <c r="O376">
        <f t="shared" si="245"/>
        <v>0.35650623885917998</v>
      </c>
      <c r="P376">
        <f t="shared" si="245"/>
        <v>0.71301247771835996</v>
      </c>
      <c r="Q376">
        <f t="shared" si="245"/>
        <v>0.35650623885917998</v>
      </c>
      <c r="R376">
        <f t="shared" si="245"/>
        <v>0.71301247771835996</v>
      </c>
      <c r="S376">
        <f t="shared" si="245"/>
        <v>0</v>
      </c>
      <c r="T376">
        <f t="shared" si="192"/>
        <v>33.155080213903737</v>
      </c>
    </row>
    <row r="377" spans="1:20" x14ac:dyDescent="0.25">
      <c r="A377" t="s">
        <v>133</v>
      </c>
      <c r="B377">
        <f t="shared" si="190"/>
        <v>0.77429345722028642</v>
      </c>
      <c r="C377">
        <f t="shared" ref="C377:S377" si="246">C250*$D$255</f>
        <v>0</v>
      </c>
      <c r="D377">
        <f t="shared" si="246"/>
        <v>0</v>
      </c>
      <c r="E377">
        <f t="shared" si="246"/>
        <v>0.35650623885917998</v>
      </c>
      <c r="F377">
        <f t="shared" si="246"/>
        <v>0</v>
      </c>
      <c r="G377">
        <f t="shared" si="246"/>
        <v>0.71301247771835996</v>
      </c>
      <c r="H377">
        <f t="shared" si="246"/>
        <v>0.35650623885917998</v>
      </c>
      <c r="I377">
        <f t="shared" si="246"/>
        <v>0.35650623885917998</v>
      </c>
      <c r="J377">
        <f t="shared" si="246"/>
        <v>0.71301247771835996</v>
      </c>
      <c r="K377">
        <f t="shared" si="246"/>
        <v>1.0695187165775399</v>
      </c>
      <c r="L377">
        <f t="shared" si="246"/>
        <v>0.71301247771835996</v>
      </c>
      <c r="M377">
        <f t="shared" si="246"/>
        <v>1.7825311942959001</v>
      </c>
      <c r="N377">
        <f t="shared" si="246"/>
        <v>0.35650623885917998</v>
      </c>
      <c r="O377">
        <f t="shared" si="246"/>
        <v>1.0695187165775399</v>
      </c>
      <c r="P377">
        <f t="shared" si="246"/>
        <v>1.7825311942959001</v>
      </c>
      <c r="Q377">
        <f t="shared" si="246"/>
        <v>2.4955436720142594</v>
      </c>
      <c r="R377">
        <f t="shared" si="246"/>
        <v>4.2780748663101598</v>
      </c>
      <c r="S377">
        <f t="shared" si="246"/>
        <v>18.18181818181818</v>
      </c>
      <c r="T377">
        <f t="shared" si="192"/>
        <v>34.998892387701567</v>
      </c>
    </row>
    <row r="378" spans="1:20" x14ac:dyDescent="0.25">
      <c r="A378" t="s">
        <v>134</v>
      </c>
      <c r="B378">
        <f t="shared" si="190"/>
        <v>2.3228803716608595</v>
      </c>
      <c r="C378">
        <f t="shared" ref="C378:S378" si="247">C251*$D$255</f>
        <v>0.35650623885917998</v>
      </c>
      <c r="D378">
        <f t="shared" si="247"/>
        <v>0.35650623885917998</v>
      </c>
      <c r="E378">
        <f t="shared" si="247"/>
        <v>0.35650623885917998</v>
      </c>
      <c r="F378">
        <f t="shared" si="247"/>
        <v>0.35650623885917998</v>
      </c>
      <c r="G378">
        <f t="shared" si="247"/>
        <v>0.71301247771835996</v>
      </c>
      <c r="H378">
        <f t="shared" si="247"/>
        <v>0.71301247771835996</v>
      </c>
      <c r="I378">
        <f t="shared" si="247"/>
        <v>0.35650623885917998</v>
      </c>
      <c r="J378">
        <f t="shared" si="247"/>
        <v>1.4260249554367197</v>
      </c>
      <c r="K378">
        <f t="shared" si="247"/>
        <v>0</v>
      </c>
      <c r="L378">
        <f t="shared" si="247"/>
        <v>0.71301247771835996</v>
      </c>
      <c r="M378">
        <f t="shared" si="247"/>
        <v>1.0695187165775399</v>
      </c>
      <c r="N378">
        <f t="shared" si="247"/>
        <v>0.71301247771835996</v>
      </c>
      <c r="O378">
        <f t="shared" si="247"/>
        <v>2.1390374331550799</v>
      </c>
      <c r="P378">
        <f t="shared" si="247"/>
        <v>1.0695187165775399</v>
      </c>
      <c r="Q378">
        <f t="shared" si="247"/>
        <v>2.1390374331550799</v>
      </c>
      <c r="R378">
        <f t="shared" si="247"/>
        <v>3.2085561497326198</v>
      </c>
      <c r="S378">
        <f t="shared" si="247"/>
        <v>7.1301247771835996</v>
      </c>
      <c r="T378">
        <f t="shared" si="192"/>
        <v>25.13927965864838</v>
      </c>
    </row>
    <row r="379" spans="1:20" x14ac:dyDescent="0.25">
      <c r="A379" t="s">
        <v>19</v>
      </c>
      <c r="B379">
        <f t="shared" si="190"/>
        <v>132.20770131339236</v>
      </c>
      <c r="C379">
        <f t="shared" ref="C379:S379" si="248">C252*$D$255</f>
        <v>18.046006281300397</v>
      </c>
      <c r="D379">
        <f t="shared" si="248"/>
        <v>11.408199643493759</v>
      </c>
      <c r="E379">
        <f t="shared" si="248"/>
        <v>13.190730837789658</v>
      </c>
      <c r="F379">
        <f t="shared" si="248"/>
        <v>26.373170832815152</v>
      </c>
      <c r="G379">
        <f t="shared" si="248"/>
        <v>39.928698752228151</v>
      </c>
      <c r="H379">
        <f t="shared" si="248"/>
        <v>46.310160427807475</v>
      </c>
      <c r="I379">
        <f t="shared" si="248"/>
        <v>66.936455171749273</v>
      </c>
      <c r="J379">
        <f t="shared" si="248"/>
        <v>93.304562654407846</v>
      </c>
      <c r="K379">
        <f t="shared" si="248"/>
        <v>131.80367284334449</v>
      </c>
      <c r="L379">
        <f t="shared" si="248"/>
        <v>162.54592319215354</v>
      </c>
      <c r="M379">
        <f t="shared" si="248"/>
        <v>208.10630367849618</v>
      </c>
      <c r="N379">
        <f t="shared" si="248"/>
        <v>277.905970309861</v>
      </c>
      <c r="O379">
        <f t="shared" si="248"/>
        <v>357.83904052845941</v>
      </c>
      <c r="P379">
        <f t="shared" si="248"/>
        <v>438.42661913250146</v>
      </c>
      <c r="Q379">
        <f t="shared" si="248"/>
        <v>505.39007146807927</v>
      </c>
      <c r="R379">
        <f t="shared" si="248"/>
        <v>550.77080826277972</v>
      </c>
      <c r="S379">
        <f t="shared" si="248"/>
        <v>2032.1334676244041</v>
      </c>
      <c r="T379">
        <f t="shared" si="192"/>
        <v>5112.6275629550637</v>
      </c>
    </row>
  </sheetData>
  <mergeCells count="2">
    <mergeCell ref="A129:T129"/>
    <mergeCell ref="A256:T25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367"/>
  <sheetViews>
    <sheetView topLeftCell="A240" workbookViewId="0">
      <selection activeCell="C253" sqref="C25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7</v>
      </c>
      <c r="C2">
        <v>1.666666666666667</v>
      </c>
      <c r="D2">
        <v>0.33333333333333331</v>
      </c>
      <c r="E2">
        <v>0.33333333333333331</v>
      </c>
      <c r="F2">
        <v>1.333333333333333</v>
      </c>
      <c r="G2">
        <v>3.666666666666667</v>
      </c>
      <c r="H2">
        <v>9.3333333333333339</v>
      </c>
      <c r="I2">
        <v>12.33333333333333</v>
      </c>
      <c r="J2">
        <v>12.66666666666667</v>
      </c>
      <c r="K2">
        <v>11.33333333333333</v>
      </c>
      <c r="L2">
        <v>11</v>
      </c>
      <c r="M2">
        <v>12.66666666666667</v>
      </c>
      <c r="N2">
        <v>13</v>
      </c>
      <c r="O2">
        <v>11</v>
      </c>
      <c r="P2">
        <v>15.66666666666667</v>
      </c>
      <c r="Q2">
        <v>16</v>
      </c>
      <c r="R2">
        <v>13.66666666666667</v>
      </c>
      <c r="S2">
        <v>34.333333333333343</v>
      </c>
      <c r="T2">
        <v>187.33333333333329</v>
      </c>
    </row>
    <row r="3" spans="1:20" x14ac:dyDescent="0.25">
      <c r="A3" t="s">
        <v>21</v>
      </c>
      <c r="B3">
        <v>0.33333333333333331</v>
      </c>
      <c r="C3">
        <v>0.33333333333333331</v>
      </c>
      <c r="D3">
        <v>0</v>
      </c>
      <c r="E3">
        <v>0</v>
      </c>
      <c r="F3">
        <v>0.33333333333333331</v>
      </c>
      <c r="G3">
        <v>0</v>
      </c>
      <c r="H3">
        <v>0</v>
      </c>
      <c r="I3">
        <v>0.33333333333333331</v>
      </c>
      <c r="J3">
        <v>1.333333333333333</v>
      </c>
      <c r="K3">
        <v>0.66666666666666663</v>
      </c>
      <c r="L3">
        <v>1.333333333333333</v>
      </c>
      <c r="M3">
        <v>1.333333333333333</v>
      </c>
      <c r="N3">
        <v>0.66666666666666663</v>
      </c>
      <c r="O3">
        <v>0.66666666666666663</v>
      </c>
      <c r="P3">
        <v>1.666666666666667</v>
      </c>
      <c r="Q3">
        <v>3.666666666666667</v>
      </c>
      <c r="R3">
        <v>2</v>
      </c>
      <c r="S3">
        <v>15</v>
      </c>
      <c r="T3">
        <v>29.666666666666671</v>
      </c>
    </row>
    <row r="4" spans="1:20" x14ac:dyDescent="0.25">
      <c r="A4" t="s">
        <v>22</v>
      </c>
      <c r="B4">
        <v>0.33333333333333331</v>
      </c>
      <c r="C4">
        <v>0.33333333333333331</v>
      </c>
      <c r="D4">
        <v>0</v>
      </c>
      <c r="E4">
        <v>0</v>
      </c>
      <c r="F4">
        <v>0.33333333333333331</v>
      </c>
      <c r="G4">
        <v>0</v>
      </c>
      <c r="H4">
        <v>0</v>
      </c>
      <c r="I4">
        <v>0.33333333333333331</v>
      </c>
      <c r="J4">
        <v>1.333333333333333</v>
      </c>
      <c r="K4">
        <v>0.66666666666666663</v>
      </c>
      <c r="L4">
        <v>1</v>
      </c>
      <c r="M4">
        <v>1.333333333333333</v>
      </c>
      <c r="N4">
        <v>0.66666666666666663</v>
      </c>
      <c r="O4">
        <v>0.33333333333333331</v>
      </c>
      <c r="P4">
        <v>1</v>
      </c>
      <c r="Q4">
        <v>3.333333333333333</v>
      </c>
      <c r="R4">
        <v>1.666666666666667</v>
      </c>
      <c r="S4">
        <v>13.66666666666667</v>
      </c>
      <c r="T4">
        <v>26.333333333333329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0.33333333333333331</v>
      </c>
      <c r="M5">
        <v>0</v>
      </c>
      <c r="N5">
        <v>0</v>
      </c>
      <c r="O5">
        <v>0.33333333333333331</v>
      </c>
      <c r="P5">
        <v>0.66666666666666663</v>
      </c>
      <c r="Q5">
        <v>0.33333333333333331</v>
      </c>
      <c r="R5">
        <v>0.33333333333333331</v>
      </c>
      <c r="S5">
        <v>1.333333333333333</v>
      </c>
      <c r="T5">
        <v>3.333333333333333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0.66666666666666663</v>
      </c>
      <c r="I6">
        <v>0.33333333333333331</v>
      </c>
      <c r="J6">
        <v>1</v>
      </c>
      <c r="K6">
        <v>1</v>
      </c>
      <c r="L6">
        <v>1</v>
      </c>
      <c r="M6">
        <v>1</v>
      </c>
      <c r="N6">
        <v>2</v>
      </c>
      <c r="O6">
        <v>2.666666666666667</v>
      </c>
      <c r="P6">
        <v>2.333333333333333</v>
      </c>
      <c r="Q6">
        <v>2</v>
      </c>
      <c r="R6">
        <v>2.333333333333333</v>
      </c>
      <c r="S6">
        <v>2.666666666666667</v>
      </c>
      <c r="T6">
        <v>19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0.66666666666666663</v>
      </c>
      <c r="I7">
        <v>0.33333333333333331</v>
      </c>
      <c r="J7">
        <v>1</v>
      </c>
      <c r="K7">
        <v>1</v>
      </c>
      <c r="L7">
        <v>1</v>
      </c>
      <c r="M7">
        <v>1</v>
      </c>
      <c r="N7">
        <v>2</v>
      </c>
      <c r="O7">
        <v>2.666666666666667</v>
      </c>
      <c r="P7">
        <v>2</v>
      </c>
      <c r="Q7">
        <v>2</v>
      </c>
      <c r="R7">
        <v>2.333333333333333</v>
      </c>
      <c r="S7">
        <v>2.666666666666667</v>
      </c>
      <c r="T7">
        <v>18.666666666666671</v>
      </c>
    </row>
    <row r="8" spans="1:20" x14ac:dyDescent="0.25">
      <c r="A8" t="s">
        <v>135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0.33333333333333331</v>
      </c>
      <c r="Q8">
        <v>0</v>
      </c>
      <c r="R8">
        <v>0</v>
      </c>
      <c r="S8">
        <v>0</v>
      </c>
      <c r="T8">
        <v>0.33333333333333331</v>
      </c>
    </row>
    <row r="9" spans="1:20" x14ac:dyDescent="0.25">
      <c r="A9" t="s">
        <v>26</v>
      </c>
      <c r="B9">
        <v>6</v>
      </c>
      <c r="C9">
        <v>1</v>
      </c>
      <c r="D9">
        <v>0</v>
      </c>
      <c r="E9">
        <v>0.33333333333333331</v>
      </c>
      <c r="F9">
        <v>0.33333333333333331</v>
      </c>
      <c r="G9">
        <v>0.66666666666666663</v>
      </c>
      <c r="H9">
        <v>1</v>
      </c>
      <c r="I9">
        <v>1</v>
      </c>
      <c r="J9">
        <v>2.666666666666667</v>
      </c>
      <c r="K9">
        <v>0.66666666666666663</v>
      </c>
      <c r="L9">
        <v>1.666666666666667</v>
      </c>
      <c r="M9">
        <v>3</v>
      </c>
      <c r="N9">
        <v>4.666666666666667</v>
      </c>
      <c r="O9">
        <v>3</v>
      </c>
      <c r="P9">
        <v>6</v>
      </c>
      <c r="Q9">
        <v>5.666666666666667</v>
      </c>
      <c r="R9">
        <v>7</v>
      </c>
      <c r="S9">
        <v>11.33333333333333</v>
      </c>
      <c r="T9">
        <v>56</v>
      </c>
    </row>
    <row r="10" spans="1:20" x14ac:dyDescent="0.25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0.66666666666666663</v>
      </c>
      <c r="S10">
        <v>0</v>
      </c>
      <c r="T10">
        <v>0.66666666666666663</v>
      </c>
    </row>
    <row r="11" spans="1:20" x14ac:dyDescent="0.25">
      <c r="A11" t="s">
        <v>148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0.33333333333333331</v>
      </c>
      <c r="Q11">
        <v>0.33333333333333331</v>
      </c>
      <c r="R11">
        <v>0</v>
      </c>
      <c r="S11">
        <v>0</v>
      </c>
      <c r="T11">
        <v>0.66666666666666663</v>
      </c>
    </row>
    <row r="12" spans="1:20" x14ac:dyDescent="0.25">
      <c r="A12" t="s">
        <v>149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0.33333333333333331</v>
      </c>
      <c r="Q12">
        <v>0.33333333333333331</v>
      </c>
      <c r="R12">
        <v>0</v>
      </c>
      <c r="S12">
        <v>0</v>
      </c>
      <c r="T12">
        <v>0.66666666666666663</v>
      </c>
    </row>
    <row r="13" spans="1:20" x14ac:dyDescent="0.25">
      <c r="A13" t="s">
        <v>147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0.33333333333333331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28</v>
      </c>
      <c r="B14">
        <v>3</v>
      </c>
      <c r="C14">
        <v>0.66666666666666663</v>
      </c>
      <c r="D14">
        <v>0</v>
      </c>
      <c r="E14">
        <v>0.33333333333333331</v>
      </c>
      <c r="F14">
        <v>0</v>
      </c>
      <c r="G14">
        <v>0.66666666666666663</v>
      </c>
      <c r="H14">
        <v>0.33333333333333331</v>
      </c>
      <c r="I14">
        <v>0.66666666666666663</v>
      </c>
      <c r="J14">
        <v>2.333333333333333</v>
      </c>
      <c r="K14">
        <v>0.66666666666666663</v>
      </c>
      <c r="L14">
        <v>1.333333333333333</v>
      </c>
      <c r="M14">
        <v>2</v>
      </c>
      <c r="N14">
        <v>3.666666666666667</v>
      </c>
      <c r="O14">
        <v>2.666666666666667</v>
      </c>
      <c r="P14">
        <v>5.333333333333333</v>
      </c>
      <c r="Q14">
        <v>3.666666666666667</v>
      </c>
      <c r="R14">
        <v>5.333333333333333</v>
      </c>
      <c r="S14">
        <v>8.3333333333333339</v>
      </c>
      <c r="T14">
        <v>41</v>
      </c>
    </row>
    <row r="15" spans="1:20" x14ac:dyDescent="0.25">
      <c r="A15" t="s">
        <v>29</v>
      </c>
      <c r="B15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0.33333333333333331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3.333333333333333</v>
      </c>
    </row>
    <row r="16" spans="1:20" x14ac:dyDescent="0.25">
      <c r="A16" t="s">
        <v>30</v>
      </c>
      <c r="B16">
        <v>0</v>
      </c>
      <c r="C16">
        <v>0</v>
      </c>
      <c r="D16">
        <v>0</v>
      </c>
      <c r="E16">
        <v>0</v>
      </c>
      <c r="F16">
        <v>0.66666666666666663</v>
      </c>
      <c r="G16">
        <v>2.666666666666667</v>
      </c>
      <c r="H16">
        <v>7</v>
      </c>
      <c r="I16">
        <v>10</v>
      </c>
      <c r="J16">
        <v>7.333333333333333</v>
      </c>
      <c r="K16">
        <v>7</v>
      </c>
      <c r="L16">
        <v>6.333333333333333</v>
      </c>
      <c r="M16">
        <v>6.666666666666667</v>
      </c>
      <c r="N16">
        <v>4.666666666666667</v>
      </c>
      <c r="O16">
        <v>4</v>
      </c>
      <c r="P16">
        <v>4</v>
      </c>
      <c r="Q16">
        <v>2.333333333333333</v>
      </c>
      <c r="R16">
        <v>1</v>
      </c>
      <c r="S16">
        <v>2.666666666666667</v>
      </c>
      <c r="T16">
        <v>66.333333333333329</v>
      </c>
    </row>
    <row r="17" spans="1:20" x14ac:dyDescent="0.25">
      <c r="A17" t="s">
        <v>137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0.66666666666666663</v>
      </c>
      <c r="T17">
        <v>0.66666666666666663</v>
      </c>
    </row>
    <row r="18" spans="1:20" x14ac:dyDescent="0.2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0.33333333333333331</v>
      </c>
      <c r="L18">
        <v>0</v>
      </c>
      <c r="M18">
        <v>0.66666666666666663</v>
      </c>
      <c r="N18">
        <v>0.66666666666666663</v>
      </c>
      <c r="O18">
        <v>2</v>
      </c>
      <c r="P18">
        <v>1.333333333333333</v>
      </c>
      <c r="Q18">
        <v>0.66666666666666663</v>
      </c>
      <c r="R18">
        <v>0</v>
      </c>
      <c r="S18">
        <v>0.66666666666666663</v>
      </c>
      <c r="T18">
        <v>6.333333333333333</v>
      </c>
    </row>
    <row r="19" spans="1:20" x14ac:dyDescent="0.25">
      <c r="A19" t="s">
        <v>32</v>
      </c>
      <c r="B19">
        <v>0</v>
      </c>
      <c r="C19">
        <v>0</v>
      </c>
      <c r="D19">
        <v>0</v>
      </c>
      <c r="E19">
        <v>0</v>
      </c>
      <c r="F19">
        <v>0.33333333333333331</v>
      </c>
      <c r="G19">
        <v>2.666666666666667</v>
      </c>
      <c r="H19">
        <v>7</v>
      </c>
      <c r="I19">
        <v>9.6666666666666661</v>
      </c>
      <c r="J19">
        <v>7.333333333333333</v>
      </c>
      <c r="K19">
        <v>6.333333333333333</v>
      </c>
      <c r="L19">
        <v>6</v>
      </c>
      <c r="M19">
        <v>6</v>
      </c>
      <c r="N19">
        <v>3.666666666666667</v>
      </c>
      <c r="O19">
        <v>1.666666666666667</v>
      </c>
      <c r="P19">
        <v>2.666666666666667</v>
      </c>
      <c r="Q19">
        <v>1</v>
      </c>
      <c r="R19">
        <v>1</v>
      </c>
      <c r="S19">
        <v>1</v>
      </c>
      <c r="T19">
        <v>56.333333333333343</v>
      </c>
    </row>
    <row r="20" spans="1:20" x14ac:dyDescent="0.25">
      <c r="A20" t="s">
        <v>33</v>
      </c>
      <c r="B20">
        <v>0.33333333333333331</v>
      </c>
      <c r="C20">
        <v>0</v>
      </c>
      <c r="D20">
        <v>0.33333333333333331</v>
      </c>
      <c r="E20">
        <v>0</v>
      </c>
      <c r="F20">
        <v>0</v>
      </c>
      <c r="G20">
        <v>0.33333333333333331</v>
      </c>
      <c r="H20">
        <v>0.33333333333333331</v>
      </c>
      <c r="I20">
        <v>0.33333333333333331</v>
      </c>
      <c r="J20">
        <v>0.33333333333333331</v>
      </c>
      <c r="K20">
        <v>1.333333333333333</v>
      </c>
      <c r="L20">
        <v>0.66666666666666663</v>
      </c>
      <c r="M20">
        <v>0.33333333333333331</v>
      </c>
      <c r="N20">
        <v>0.33333333333333331</v>
      </c>
      <c r="O20">
        <v>0.33333333333333331</v>
      </c>
      <c r="P20">
        <v>1</v>
      </c>
      <c r="Q20">
        <v>1.666666666666667</v>
      </c>
      <c r="R20">
        <v>0.33333333333333331</v>
      </c>
      <c r="S20">
        <v>1.666666666666667</v>
      </c>
      <c r="T20">
        <v>9.6666666666666661</v>
      </c>
    </row>
    <row r="21" spans="1:20" x14ac:dyDescent="0.25">
      <c r="A21" t="s">
        <v>34</v>
      </c>
      <c r="B21">
        <v>0.33333333333333331</v>
      </c>
      <c r="C21">
        <v>0</v>
      </c>
      <c r="D21">
        <v>0.33333333333333331</v>
      </c>
      <c r="E21">
        <v>0</v>
      </c>
      <c r="F21">
        <v>0</v>
      </c>
      <c r="G21">
        <v>0.33333333333333331</v>
      </c>
      <c r="H21">
        <v>0.33333333333333331</v>
      </c>
      <c r="I21">
        <v>0</v>
      </c>
      <c r="J21">
        <v>0</v>
      </c>
      <c r="K21">
        <v>0.66666666666666663</v>
      </c>
      <c r="L21">
        <v>0.66666666666666663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0.33333333333333331</v>
      </c>
      <c r="T21">
        <v>3</v>
      </c>
    </row>
    <row r="22" spans="1:20" x14ac:dyDescent="0.25">
      <c r="A22" t="s">
        <v>35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0.33333333333333331</v>
      </c>
      <c r="J22">
        <v>0</v>
      </c>
      <c r="K22">
        <v>0.33333333333333331</v>
      </c>
      <c r="L22">
        <v>0</v>
      </c>
      <c r="M22">
        <v>0.33333333333333331</v>
      </c>
      <c r="N22">
        <v>0.33333333333333331</v>
      </c>
      <c r="O22">
        <v>0.33333333333333331</v>
      </c>
      <c r="P22">
        <v>1</v>
      </c>
      <c r="Q22">
        <v>1.666666666666667</v>
      </c>
      <c r="R22">
        <v>0.33333333333333331</v>
      </c>
      <c r="S22">
        <v>1.333333333333333</v>
      </c>
      <c r="T22">
        <v>6</v>
      </c>
    </row>
    <row r="23" spans="1:20" x14ac:dyDescent="0.25">
      <c r="A23" t="s">
        <v>142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0.33333333333333331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0.33333333333333331</v>
      </c>
    </row>
    <row r="24" spans="1:20" x14ac:dyDescent="0.25">
      <c r="A24" t="s">
        <v>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0.33333333333333331</v>
      </c>
      <c r="P24">
        <v>0</v>
      </c>
      <c r="Q24">
        <v>0</v>
      </c>
      <c r="R24">
        <v>0</v>
      </c>
      <c r="S24">
        <v>0</v>
      </c>
      <c r="T24">
        <v>0.33333333333333331</v>
      </c>
    </row>
    <row r="25" spans="1:20" x14ac:dyDescent="0.25">
      <c r="A25" t="s">
        <v>152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0.33333333333333331</v>
      </c>
      <c r="P25">
        <v>0</v>
      </c>
      <c r="Q25">
        <v>0</v>
      </c>
      <c r="R25">
        <v>0</v>
      </c>
      <c r="S25">
        <v>0</v>
      </c>
      <c r="T25">
        <v>0.33333333333333331</v>
      </c>
    </row>
    <row r="26" spans="1:20" x14ac:dyDescent="0.25">
      <c r="A26" t="s">
        <v>38</v>
      </c>
      <c r="B26">
        <v>0.33333333333333331</v>
      </c>
      <c r="C26">
        <v>0.33333333333333331</v>
      </c>
      <c r="D26">
        <v>0</v>
      </c>
      <c r="E26">
        <v>0</v>
      </c>
      <c r="F26">
        <v>0</v>
      </c>
      <c r="G26">
        <v>0</v>
      </c>
      <c r="H26">
        <v>0.33333333333333331</v>
      </c>
      <c r="I26">
        <v>0.33333333333333331</v>
      </c>
      <c r="J26">
        <v>0</v>
      </c>
      <c r="K26">
        <v>0.66666666666666663</v>
      </c>
      <c r="L26">
        <v>0</v>
      </c>
      <c r="M26">
        <v>0.33333333333333331</v>
      </c>
      <c r="N26">
        <v>0.66666666666666663</v>
      </c>
      <c r="O26">
        <v>0</v>
      </c>
      <c r="P26">
        <v>0.66666666666666663</v>
      </c>
      <c r="Q26">
        <v>0.66666666666666663</v>
      </c>
      <c r="R26">
        <v>1</v>
      </c>
      <c r="S26">
        <v>1</v>
      </c>
      <c r="T26">
        <v>6.333333333333333</v>
      </c>
    </row>
    <row r="27" spans="1:20" x14ac:dyDescent="0.25">
      <c r="A27" s="3" t="s">
        <v>39</v>
      </c>
      <c r="B27">
        <v>0</v>
      </c>
      <c r="C27">
        <v>4</v>
      </c>
      <c r="D27">
        <v>5</v>
      </c>
      <c r="E27">
        <v>3.333333333333333</v>
      </c>
      <c r="F27">
        <v>5.333333333333333</v>
      </c>
      <c r="G27">
        <v>3.666666666666667</v>
      </c>
      <c r="H27">
        <v>6.333333333333333</v>
      </c>
      <c r="I27">
        <v>5.333333333333333</v>
      </c>
      <c r="J27">
        <v>13</v>
      </c>
      <c r="K27">
        <v>14.66666666666667</v>
      </c>
      <c r="L27">
        <v>29</v>
      </c>
      <c r="M27">
        <v>42.666666666666657</v>
      </c>
      <c r="N27">
        <v>57</v>
      </c>
      <c r="O27">
        <v>76.666666666666671</v>
      </c>
      <c r="P27">
        <v>85</v>
      </c>
      <c r="Q27">
        <v>98.333333333333329</v>
      </c>
      <c r="R27">
        <v>80</v>
      </c>
      <c r="S27">
        <v>142</v>
      </c>
      <c r="T27">
        <v>671.66666666666663</v>
      </c>
    </row>
    <row r="28" spans="1:20" x14ac:dyDescent="0.25">
      <c r="A28" t="s">
        <v>40</v>
      </c>
      <c r="B28">
        <v>0</v>
      </c>
      <c r="C28">
        <v>0</v>
      </c>
      <c r="D28">
        <v>0</v>
      </c>
      <c r="E28">
        <v>0</v>
      </c>
      <c r="F28">
        <v>0.33333333333333331</v>
      </c>
      <c r="G28">
        <v>0.33333333333333331</v>
      </c>
      <c r="H28">
        <v>0.33333333333333331</v>
      </c>
      <c r="I28">
        <v>0.33333333333333331</v>
      </c>
      <c r="J28">
        <v>0</v>
      </c>
      <c r="K28">
        <v>0</v>
      </c>
      <c r="L28">
        <v>3.333333333333333</v>
      </c>
      <c r="M28">
        <v>1.666666666666667</v>
      </c>
      <c r="N28">
        <v>5</v>
      </c>
      <c r="O28">
        <v>5</v>
      </c>
      <c r="P28">
        <v>2.333333333333333</v>
      </c>
      <c r="Q28">
        <v>3</v>
      </c>
      <c r="R28">
        <v>1.333333333333333</v>
      </c>
      <c r="S28">
        <v>4</v>
      </c>
      <c r="T28">
        <v>27</v>
      </c>
    </row>
    <row r="29" spans="1:20" x14ac:dyDescent="0.25">
      <c r="A29" t="s">
        <v>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1.333333333333333</v>
      </c>
      <c r="M29">
        <v>3.333333333333333</v>
      </c>
      <c r="N29">
        <v>5</v>
      </c>
      <c r="O29">
        <v>8</v>
      </c>
      <c r="P29">
        <v>3.666666666666667</v>
      </c>
      <c r="Q29">
        <v>6</v>
      </c>
      <c r="R29">
        <v>2</v>
      </c>
      <c r="S29">
        <v>3</v>
      </c>
      <c r="T29">
        <v>33.333333333333343</v>
      </c>
    </row>
    <row r="30" spans="1:20" x14ac:dyDescent="0.25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0.66666666666666663</v>
      </c>
      <c r="I30">
        <v>0.66666666666666663</v>
      </c>
      <c r="J30">
        <v>1</v>
      </c>
      <c r="K30">
        <v>0.33333333333333331</v>
      </c>
      <c r="L30">
        <v>2.666666666666667</v>
      </c>
      <c r="M30">
        <v>5.333333333333333</v>
      </c>
      <c r="N30">
        <v>4.666666666666667</v>
      </c>
      <c r="O30">
        <v>5.666666666666667</v>
      </c>
      <c r="P30">
        <v>5.666666666666667</v>
      </c>
      <c r="Q30">
        <v>6.666666666666667</v>
      </c>
      <c r="R30">
        <v>4.333333333333333</v>
      </c>
      <c r="S30">
        <v>6</v>
      </c>
      <c r="T30">
        <v>43.666666666666657</v>
      </c>
    </row>
    <row r="31" spans="1:20" x14ac:dyDescent="0.25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0.33333333333333331</v>
      </c>
      <c r="J31">
        <v>1</v>
      </c>
      <c r="K31">
        <v>1.666666666666667</v>
      </c>
      <c r="L31">
        <v>4</v>
      </c>
      <c r="M31">
        <v>2.666666666666667</v>
      </c>
      <c r="N31">
        <v>3.333333333333333</v>
      </c>
      <c r="O31">
        <v>4.333333333333333</v>
      </c>
      <c r="P31">
        <v>5.666666666666667</v>
      </c>
      <c r="Q31">
        <v>9</v>
      </c>
      <c r="R31">
        <v>4</v>
      </c>
      <c r="S31">
        <v>10.33333333333333</v>
      </c>
      <c r="T31">
        <v>46.333333333333343</v>
      </c>
    </row>
    <row r="32" spans="1:20" x14ac:dyDescent="0.25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0.33333333333333331</v>
      </c>
      <c r="I32">
        <v>0</v>
      </c>
      <c r="J32">
        <v>0.33333333333333331</v>
      </c>
      <c r="K32">
        <v>0.66666666666666663</v>
      </c>
      <c r="L32">
        <v>1</v>
      </c>
      <c r="M32">
        <v>1.333333333333333</v>
      </c>
      <c r="N32">
        <v>5</v>
      </c>
      <c r="O32">
        <v>6.333333333333333</v>
      </c>
      <c r="P32">
        <v>8</v>
      </c>
      <c r="Q32">
        <v>10.33333333333333</v>
      </c>
      <c r="R32">
        <v>5.333333333333333</v>
      </c>
      <c r="S32">
        <v>6.333333333333333</v>
      </c>
      <c r="T32">
        <v>45</v>
      </c>
    </row>
    <row r="33" spans="1:20" x14ac:dyDescent="0.25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0.33333333333333331</v>
      </c>
      <c r="I33">
        <v>0.33333333333333331</v>
      </c>
      <c r="J33">
        <v>0</v>
      </c>
      <c r="K33">
        <v>2.333333333333333</v>
      </c>
      <c r="L33">
        <v>0.66666666666666663</v>
      </c>
      <c r="M33">
        <v>1.333333333333333</v>
      </c>
      <c r="N33">
        <v>1.333333333333333</v>
      </c>
      <c r="O33">
        <v>5.333333333333333</v>
      </c>
      <c r="P33">
        <v>3.333333333333333</v>
      </c>
      <c r="Q33">
        <v>3</v>
      </c>
      <c r="R33">
        <v>4.666666666666667</v>
      </c>
      <c r="S33">
        <v>4.333333333333333</v>
      </c>
      <c r="T33">
        <v>27</v>
      </c>
    </row>
    <row r="34" spans="1:20" x14ac:dyDescent="0.25">
      <c r="A34" t="s">
        <v>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0.33333333333333331</v>
      </c>
      <c r="K34">
        <v>1.333333333333333</v>
      </c>
      <c r="L34">
        <v>1</v>
      </c>
      <c r="M34">
        <v>1.333333333333333</v>
      </c>
      <c r="N34">
        <v>4.666666666666667</v>
      </c>
      <c r="O34">
        <v>0.66666666666666663</v>
      </c>
      <c r="P34">
        <v>3.666666666666667</v>
      </c>
      <c r="Q34">
        <v>1.333333333333333</v>
      </c>
      <c r="R34">
        <v>3.333333333333333</v>
      </c>
      <c r="S34">
        <v>3</v>
      </c>
      <c r="T34">
        <v>20.666666666666671</v>
      </c>
    </row>
    <row r="35" spans="1:20" x14ac:dyDescent="0.2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0.33333333333333331</v>
      </c>
      <c r="H35">
        <v>0.33333333333333331</v>
      </c>
      <c r="I35">
        <v>0.33333333333333331</v>
      </c>
      <c r="J35">
        <v>1.333333333333333</v>
      </c>
      <c r="K35">
        <v>0.66666666666666663</v>
      </c>
      <c r="L35">
        <v>0.66666666666666663</v>
      </c>
      <c r="M35">
        <v>3.666666666666667</v>
      </c>
      <c r="N35">
        <v>6.333333333333333</v>
      </c>
      <c r="O35">
        <v>10</v>
      </c>
      <c r="P35">
        <v>15</v>
      </c>
      <c r="Q35">
        <v>15.33333333333333</v>
      </c>
      <c r="R35">
        <v>12</v>
      </c>
      <c r="S35">
        <v>21</v>
      </c>
      <c r="T35">
        <v>87.333333333333329</v>
      </c>
    </row>
    <row r="36" spans="1:20" x14ac:dyDescent="0.25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0.33333333333333331</v>
      </c>
      <c r="K36">
        <v>0</v>
      </c>
      <c r="L36">
        <v>0</v>
      </c>
      <c r="M36">
        <v>0.33333333333333331</v>
      </c>
      <c r="N36">
        <v>1</v>
      </c>
      <c r="O36">
        <v>0.66666666666666663</v>
      </c>
      <c r="P36">
        <v>0</v>
      </c>
      <c r="Q36">
        <v>1</v>
      </c>
      <c r="R36">
        <v>0.66666666666666663</v>
      </c>
      <c r="S36">
        <v>2</v>
      </c>
      <c r="T36">
        <v>6</v>
      </c>
    </row>
    <row r="37" spans="1:20" x14ac:dyDescent="0.25">
      <c r="A37" t="s">
        <v>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0.33333333333333331</v>
      </c>
      <c r="O37">
        <v>0.33333333333333331</v>
      </c>
      <c r="P37">
        <v>0</v>
      </c>
      <c r="Q37">
        <v>0</v>
      </c>
      <c r="R37">
        <v>0</v>
      </c>
      <c r="S37">
        <v>0.66666666666666663</v>
      </c>
      <c r="T37">
        <v>1.333333333333333</v>
      </c>
    </row>
    <row r="38" spans="1:20" x14ac:dyDescent="0.25">
      <c r="A38" t="s">
        <v>141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0.33333333333333331</v>
      </c>
      <c r="M38">
        <v>1</v>
      </c>
      <c r="N38">
        <v>2.333333333333333</v>
      </c>
      <c r="O38">
        <v>7.333333333333333</v>
      </c>
      <c r="P38">
        <v>12.33333333333333</v>
      </c>
      <c r="Q38">
        <v>15.33333333333333</v>
      </c>
      <c r="R38">
        <v>16.666666666666671</v>
      </c>
      <c r="S38">
        <v>44.333333333333343</v>
      </c>
      <c r="T38">
        <v>99.666666666666671</v>
      </c>
    </row>
    <row r="39" spans="1:20" x14ac:dyDescent="0.25">
      <c r="A39" t="s">
        <v>53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0.33333333333333331</v>
      </c>
      <c r="L39">
        <v>0.33333333333333331</v>
      </c>
      <c r="M39">
        <v>0.66666666666666663</v>
      </c>
      <c r="N39">
        <v>0</v>
      </c>
      <c r="O39">
        <v>0.33333333333333331</v>
      </c>
      <c r="P39">
        <v>1.333333333333333</v>
      </c>
      <c r="Q39">
        <v>1.666666666666667</v>
      </c>
      <c r="R39">
        <v>2</v>
      </c>
      <c r="S39">
        <v>5.333333333333333</v>
      </c>
      <c r="T39">
        <v>12</v>
      </c>
    </row>
    <row r="40" spans="1:20" x14ac:dyDescent="0.25">
      <c r="A40" t="s">
        <v>54</v>
      </c>
      <c r="B40">
        <v>0</v>
      </c>
      <c r="C40">
        <v>1.333333333333333</v>
      </c>
      <c r="D40">
        <v>1</v>
      </c>
      <c r="E40">
        <v>1.666666666666667</v>
      </c>
      <c r="F40">
        <v>1.333333333333333</v>
      </c>
      <c r="G40">
        <v>0</v>
      </c>
      <c r="H40">
        <v>0.33333333333333331</v>
      </c>
      <c r="I40">
        <v>0.33333333333333331</v>
      </c>
      <c r="J40">
        <v>3.666666666666667</v>
      </c>
      <c r="K40">
        <v>1</v>
      </c>
      <c r="L40">
        <v>1.666666666666667</v>
      </c>
      <c r="M40">
        <v>4</v>
      </c>
      <c r="N40">
        <v>2.666666666666667</v>
      </c>
      <c r="O40">
        <v>4</v>
      </c>
      <c r="P40">
        <v>2</v>
      </c>
      <c r="Q40">
        <v>2</v>
      </c>
      <c r="R40">
        <v>2.666666666666667</v>
      </c>
      <c r="S40">
        <v>2.666666666666667</v>
      </c>
      <c r="T40">
        <v>32.333333333333343</v>
      </c>
    </row>
    <row r="41" spans="1:20" x14ac:dyDescent="0.25">
      <c r="A41" t="s">
        <v>55</v>
      </c>
      <c r="B41">
        <v>0</v>
      </c>
      <c r="C41">
        <v>0.33333333333333331</v>
      </c>
      <c r="D41">
        <v>0.33333333333333331</v>
      </c>
      <c r="E41">
        <v>0.33333333333333331</v>
      </c>
      <c r="F41">
        <v>0</v>
      </c>
      <c r="G41">
        <v>0</v>
      </c>
      <c r="H41">
        <v>1</v>
      </c>
      <c r="I41">
        <v>0.66666666666666663</v>
      </c>
      <c r="J41">
        <v>1</v>
      </c>
      <c r="K41">
        <v>0.66666666666666663</v>
      </c>
      <c r="L41">
        <v>0.66666666666666663</v>
      </c>
      <c r="M41">
        <v>1</v>
      </c>
      <c r="N41">
        <v>1.666666666666667</v>
      </c>
      <c r="O41">
        <v>2.333333333333333</v>
      </c>
      <c r="P41">
        <v>0.66666666666666663</v>
      </c>
      <c r="Q41">
        <v>3</v>
      </c>
      <c r="R41">
        <v>2.333333333333333</v>
      </c>
      <c r="S41">
        <v>1.666666666666667</v>
      </c>
      <c r="T41">
        <v>17.666666666666671</v>
      </c>
    </row>
    <row r="42" spans="1:20" x14ac:dyDescent="0.25">
      <c r="A42" t="s">
        <v>56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0.66666666666666663</v>
      </c>
      <c r="J42">
        <v>0</v>
      </c>
      <c r="K42">
        <v>0</v>
      </c>
      <c r="L42">
        <v>0.66666666666666663</v>
      </c>
      <c r="M42">
        <v>0.66666666666666663</v>
      </c>
      <c r="N42">
        <v>1.333333333333333</v>
      </c>
      <c r="O42">
        <v>1.666666666666667</v>
      </c>
      <c r="P42">
        <v>3</v>
      </c>
      <c r="Q42">
        <v>3</v>
      </c>
      <c r="R42">
        <v>1.333333333333333</v>
      </c>
      <c r="S42">
        <v>1</v>
      </c>
      <c r="T42">
        <v>13.33333333333333</v>
      </c>
    </row>
    <row r="43" spans="1:20" x14ac:dyDescent="0.25">
      <c r="A43" t="s">
        <v>57</v>
      </c>
      <c r="B43">
        <v>0</v>
      </c>
      <c r="C43">
        <v>1</v>
      </c>
      <c r="D43">
        <v>3.666666666666667</v>
      </c>
      <c r="E43">
        <v>1.333333333333333</v>
      </c>
      <c r="F43">
        <v>2.333333333333333</v>
      </c>
      <c r="G43">
        <v>1</v>
      </c>
      <c r="H43">
        <v>2</v>
      </c>
      <c r="I43">
        <v>0.66666666666666663</v>
      </c>
      <c r="J43">
        <v>1.333333333333333</v>
      </c>
      <c r="K43">
        <v>0.66666666666666663</v>
      </c>
      <c r="L43">
        <v>1.333333333333333</v>
      </c>
      <c r="M43">
        <v>1.666666666666667</v>
      </c>
      <c r="N43">
        <v>1.333333333333333</v>
      </c>
      <c r="O43">
        <v>3.333333333333333</v>
      </c>
      <c r="P43">
        <v>3</v>
      </c>
      <c r="Q43">
        <v>1</v>
      </c>
      <c r="R43">
        <v>4.333333333333333</v>
      </c>
      <c r="S43">
        <v>3.333333333333333</v>
      </c>
      <c r="T43">
        <v>33.333333333333343</v>
      </c>
    </row>
    <row r="44" spans="1:20" x14ac:dyDescent="0.25">
      <c r="A44" t="s">
        <v>58</v>
      </c>
      <c r="B44">
        <v>0</v>
      </c>
      <c r="C44">
        <v>0</v>
      </c>
      <c r="D44">
        <v>0</v>
      </c>
      <c r="E44">
        <v>0</v>
      </c>
      <c r="F44">
        <v>0.66666666666666663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0.66666666666666663</v>
      </c>
      <c r="O44">
        <v>0.33333333333333331</v>
      </c>
      <c r="P44">
        <v>0.66666666666666663</v>
      </c>
      <c r="Q44">
        <v>3</v>
      </c>
      <c r="R44">
        <v>1</v>
      </c>
      <c r="S44">
        <v>4.666666666666667</v>
      </c>
      <c r="T44">
        <v>13</v>
      </c>
    </row>
    <row r="45" spans="1:20" x14ac:dyDescent="0.25">
      <c r="A45" t="s">
        <v>59</v>
      </c>
      <c r="B45">
        <v>0</v>
      </c>
      <c r="C45">
        <v>1.333333333333333</v>
      </c>
      <c r="D45">
        <v>0</v>
      </c>
      <c r="E45">
        <v>0</v>
      </c>
      <c r="F45">
        <v>0.66666666666666663</v>
      </c>
      <c r="G45">
        <v>2</v>
      </c>
      <c r="H45">
        <v>1</v>
      </c>
      <c r="I45">
        <v>1</v>
      </c>
      <c r="J45">
        <v>2.666666666666667</v>
      </c>
      <c r="K45">
        <v>4</v>
      </c>
      <c r="L45">
        <v>8.3333333333333339</v>
      </c>
      <c r="M45">
        <v>11.66666666666667</v>
      </c>
      <c r="N45">
        <v>10.33333333333333</v>
      </c>
      <c r="O45">
        <v>11</v>
      </c>
      <c r="P45">
        <v>14.66666666666667</v>
      </c>
      <c r="Q45">
        <v>13.66666666666667</v>
      </c>
      <c r="R45">
        <v>12</v>
      </c>
      <c r="S45">
        <v>18.333333333333329</v>
      </c>
      <c r="T45">
        <v>112.6666666666667</v>
      </c>
    </row>
    <row r="46" spans="1:20" x14ac:dyDescent="0.25">
      <c r="A46" s="3" t="s">
        <v>60</v>
      </c>
      <c r="B46">
        <v>1</v>
      </c>
      <c r="C46">
        <v>0.66666666666666663</v>
      </c>
      <c r="D46">
        <v>0.66666666666666663</v>
      </c>
      <c r="E46">
        <v>0</v>
      </c>
      <c r="F46">
        <v>1</v>
      </c>
      <c r="G46">
        <v>0.66666666666666663</v>
      </c>
      <c r="H46">
        <v>1</v>
      </c>
      <c r="I46">
        <v>1</v>
      </c>
      <c r="J46">
        <v>0.66666666666666663</v>
      </c>
      <c r="K46">
        <v>1</v>
      </c>
      <c r="L46">
        <v>1.333333333333333</v>
      </c>
      <c r="M46">
        <v>1.333333333333333</v>
      </c>
      <c r="N46">
        <v>1.666666666666667</v>
      </c>
      <c r="O46">
        <v>0</v>
      </c>
      <c r="P46">
        <v>1.333333333333333</v>
      </c>
      <c r="Q46">
        <v>2</v>
      </c>
      <c r="R46">
        <v>2.333333333333333</v>
      </c>
      <c r="S46">
        <v>4.333333333333333</v>
      </c>
      <c r="T46">
        <v>22</v>
      </c>
    </row>
    <row r="47" spans="1:20" x14ac:dyDescent="0.25">
      <c r="A47" t="s">
        <v>61</v>
      </c>
      <c r="B47">
        <v>0.66666666666666663</v>
      </c>
      <c r="C47">
        <v>0.66666666666666663</v>
      </c>
      <c r="D47">
        <v>0.66666666666666663</v>
      </c>
      <c r="E47">
        <v>0</v>
      </c>
      <c r="F47">
        <v>1</v>
      </c>
      <c r="G47">
        <v>0.66666666666666663</v>
      </c>
      <c r="H47">
        <v>1</v>
      </c>
      <c r="I47">
        <v>0.66666666666666663</v>
      </c>
      <c r="J47">
        <v>0.33333333333333331</v>
      </c>
      <c r="K47">
        <v>0.66666666666666663</v>
      </c>
      <c r="L47">
        <v>1</v>
      </c>
      <c r="M47">
        <v>1</v>
      </c>
      <c r="N47">
        <v>1</v>
      </c>
      <c r="O47">
        <v>0</v>
      </c>
      <c r="P47">
        <v>1</v>
      </c>
      <c r="Q47">
        <v>1.333333333333333</v>
      </c>
      <c r="R47">
        <v>1.333333333333333</v>
      </c>
      <c r="S47">
        <v>3.333333333333333</v>
      </c>
      <c r="T47">
        <v>16.333333333333329</v>
      </c>
    </row>
    <row r="48" spans="1:20" x14ac:dyDescent="0.25">
      <c r="A48" t="s">
        <v>62</v>
      </c>
      <c r="B48">
        <v>0.33333333333333331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0.33333333333333331</v>
      </c>
      <c r="J48">
        <v>0.33333333333333331</v>
      </c>
      <c r="K48">
        <v>0.33333333333333331</v>
      </c>
      <c r="L48">
        <v>0.33333333333333331</v>
      </c>
      <c r="M48">
        <v>0.33333333333333331</v>
      </c>
      <c r="N48">
        <v>0.66666666666666663</v>
      </c>
      <c r="O48">
        <v>0</v>
      </c>
      <c r="P48">
        <v>0.33333333333333331</v>
      </c>
      <c r="Q48">
        <v>0.66666666666666663</v>
      </c>
      <c r="R48">
        <v>1</v>
      </c>
      <c r="S48">
        <v>1</v>
      </c>
      <c r="T48">
        <v>5.666666666666667</v>
      </c>
    </row>
    <row r="49" spans="1:20" x14ac:dyDescent="0.25">
      <c r="A49" s="3" t="s">
        <v>63</v>
      </c>
      <c r="B49">
        <v>1.666666666666667</v>
      </c>
      <c r="C49">
        <v>0.33333333333333331</v>
      </c>
      <c r="D49">
        <v>0</v>
      </c>
      <c r="E49">
        <v>0.66666666666666663</v>
      </c>
      <c r="F49">
        <v>0</v>
      </c>
      <c r="G49">
        <v>0.66666666666666663</v>
      </c>
      <c r="H49">
        <v>1.333333333333333</v>
      </c>
      <c r="I49">
        <v>2</v>
      </c>
      <c r="J49">
        <v>5.333333333333333</v>
      </c>
      <c r="K49">
        <v>8.3333333333333339</v>
      </c>
      <c r="L49">
        <v>10.33333333333333</v>
      </c>
      <c r="M49">
        <v>16</v>
      </c>
      <c r="N49">
        <v>20.666666666666671</v>
      </c>
      <c r="O49">
        <v>30</v>
      </c>
      <c r="P49">
        <v>36.333333333333343</v>
      </c>
      <c r="Q49">
        <v>40</v>
      </c>
      <c r="R49">
        <v>38</v>
      </c>
      <c r="S49">
        <v>69.666666666666671</v>
      </c>
      <c r="T49">
        <v>281.33333333333331</v>
      </c>
    </row>
    <row r="50" spans="1:20" x14ac:dyDescent="0.25">
      <c r="A50" t="s">
        <v>64</v>
      </c>
      <c r="B50">
        <v>0.33333333333333331</v>
      </c>
      <c r="C50">
        <v>0</v>
      </c>
      <c r="D50">
        <v>0</v>
      </c>
      <c r="E50">
        <v>0</v>
      </c>
      <c r="F50">
        <v>0</v>
      </c>
      <c r="G50">
        <v>0.66666666666666663</v>
      </c>
      <c r="H50">
        <v>1</v>
      </c>
      <c r="I50">
        <v>1.666666666666667</v>
      </c>
      <c r="J50">
        <v>3.666666666666667</v>
      </c>
      <c r="K50">
        <v>7.333333333333333</v>
      </c>
      <c r="L50">
        <v>9</v>
      </c>
      <c r="M50">
        <v>13.66666666666667</v>
      </c>
      <c r="N50">
        <v>18</v>
      </c>
      <c r="O50">
        <v>27.666666666666671</v>
      </c>
      <c r="P50">
        <v>32.666666666666657</v>
      </c>
      <c r="Q50">
        <v>36.666666666666657</v>
      </c>
      <c r="R50">
        <v>35</v>
      </c>
      <c r="S50">
        <v>56.666666666666657</v>
      </c>
      <c r="T50">
        <v>244</v>
      </c>
    </row>
    <row r="51" spans="1:20" x14ac:dyDescent="0.25">
      <c r="A51" t="s">
        <v>65</v>
      </c>
      <c r="B51">
        <v>0.33333333333333331</v>
      </c>
      <c r="C51">
        <v>0</v>
      </c>
      <c r="D51">
        <v>0</v>
      </c>
      <c r="E51">
        <v>0.33333333333333331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0.66666666666666663</v>
      </c>
      <c r="N51">
        <v>0</v>
      </c>
      <c r="O51">
        <v>0</v>
      </c>
      <c r="P51">
        <v>0.33333333333333331</v>
      </c>
      <c r="Q51">
        <v>0.66666666666666663</v>
      </c>
      <c r="R51">
        <v>1</v>
      </c>
      <c r="S51">
        <v>6.333333333333333</v>
      </c>
      <c r="T51">
        <v>9.6666666666666661</v>
      </c>
    </row>
    <row r="52" spans="1:20" x14ac:dyDescent="0.25">
      <c r="A52" t="s">
        <v>66</v>
      </c>
      <c r="B52">
        <v>1</v>
      </c>
      <c r="C52">
        <v>0.33333333333333331</v>
      </c>
      <c r="D52">
        <v>0</v>
      </c>
      <c r="E52">
        <v>0.33333333333333331</v>
      </c>
      <c r="F52">
        <v>0</v>
      </c>
      <c r="G52">
        <v>0</v>
      </c>
      <c r="H52">
        <v>0.33333333333333331</v>
      </c>
      <c r="I52">
        <v>0.33333333333333331</v>
      </c>
      <c r="J52">
        <v>1.666666666666667</v>
      </c>
      <c r="K52">
        <v>1</v>
      </c>
      <c r="L52">
        <v>1.333333333333333</v>
      </c>
      <c r="M52">
        <v>1.666666666666667</v>
      </c>
      <c r="N52">
        <v>2.666666666666667</v>
      </c>
      <c r="O52">
        <v>2.333333333333333</v>
      </c>
      <c r="P52">
        <v>3.333333333333333</v>
      </c>
      <c r="Q52">
        <v>2.666666666666667</v>
      </c>
      <c r="R52">
        <v>2</v>
      </c>
      <c r="S52">
        <v>6.666666666666667</v>
      </c>
      <c r="T52">
        <v>27.666666666666671</v>
      </c>
    </row>
    <row r="53" spans="1:20" x14ac:dyDescent="0.25">
      <c r="A53" s="3" t="s">
        <v>67</v>
      </c>
      <c r="B53">
        <v>0</v>
      </c>
      <c r="C53">
        <v>0</v>
      </c>
      <c r="D53">
        <v>0</v>
      </c>
      <c r="E53">
        <v>0</v>
      </c>
      <c r="F53">
        <v>0.33333333333333331</v>
      </c>
      <c r="G53">
        <v>1.333333333333333</v>
      </c>
      <c r="H53">
        <v>3.333333333333333</v>
      </c>
      <c r="I53">
        <v>7.333333333333333</v>
      </c>
      <c r="J53">
        <v>6.333333333333333</v>
      </c>
      <c r="K53">
        <v>8.3333333333333339</v>
      </c>
      <c r="L53">
        <v>7.666666666666667</v>
      </c>
      <c r="M53">
        <v>6.666666666666667</v>
      </c>
      <c r="N53">
        <v>6.666666666666667</v>
      </c>
      <c r="O53">
        <v>3.666666666666667</v>
      </c>
      <c r="P53">
        <v>7.333333333333333</v>
      </c>
      <c r="Q53">
        <v>4</v>
      </c>
      <c r="R53">
        <v>2</v>
      </c>
      <c r="S53">
        <v>8.6666666666666661</v>
      </c>
      <c r="T53">
        <v>73.666666666666671</v>
      </c>
    </row>
    <row r="54" spans="1:20" x14ac:dyDescent="0.25">
      <c r="A54" t="s">
        <v>68</v>
      </c>
      <c r="B54">
        <v>0</v>
      </c>
      <c r="C54">
        <v>0</v>
      </c>
      <c r="D54">
        <v>0</v>
      </c>
      <c r="E54">
        <v>0</v>
      </c>
      <c r="F54">
        <v>0</v>
      </c>
      <c r="G54">
        <v>1.333333333333333</v>
      </c>
      <c r="H54">
        <v>3</v>
      </c>
      <c r="I54">
        <v>7.333333333333333</v>
      </c>
      <c r="J54">
        <v>5.666666666666667</v>
      </c>
      <c r="K54">
        <v>7</v>
      </c>
      <c r="L54">
        <v>7.333333333333333</v>
      </c>
      <c r="M54">
        <v>6.333333333333333</v>
      </c>
      <c r="N54">
        <v>6.333333333333333</v>
      </c>
      <c r="O54">
        <v>3.333333333333333</v>
      </c>
      <c r="P54">
        <v>6.333333333333333</v>
      </c>
      <c r="Q54">
        <v>3.666666666666667</v>
      </c>
      <c r="R54">
        <v>0.66666666666666663</v>
      </c>
      <c r="S54">
        <v>2.666666666666667</v>
      </c>
      <c r="T54">
        <v>61</v>
      </c>
    </row>
    <row r="55" spans="1:20" x14ac:dyDescent="0.25">
      <c r="A55" t="s">
        <v>69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2.333333333333333</v>
      </c>
      <c r="I55">
        <v>5</v>
      </c>
      <c r="J55">
        <v>4</v>
      </c>
      <c r="K55">
        <v>5</v>
      </c>
      <c r="L55">
        <v>5.333333333333333</v>
      </c>
      <c r="M55">
        <v>5.666666666666667</v>
      </c>
      <c r="N55">
        <v>6</v>
      </c>
      <c r="O55">
        <v>3</v>
      </c>
      <c r="P55">
        <v>5.333333333333333</v>
      </c>
      <c r="Q55">
        <v>2.666666666666667</v>
      </c>
      <c r="R55">
        <v>0.66666666666666663</v>
      </c>
      <c r="S55">
        <v>1</v>
      </c>
      <c r="T55">
        <v>46</v>
      </c>
    </row>
    <row r="56" spans="1:20" x14ac:dyDescent="0.25">
      <c r="A56" t="s">
        <v>70</v>
      </c>
      <c r="B56">
        <v>0</v>
      </c>
      <c r="C56">
        <v>0</v>
      </c>
      <c r="D56">
        <v>0</v>
      </c>
      <c r="E56">
        <v>0</v>
      </c>
      <c r="F56">
        <v>0.33333333333333331</v>
      </c>
      <c r="G56">
        <v>0</v>
      </c>
      <c r="H56">
        <v>0.33333333333333331</v>
      </c>
      <c r="I56">
        <v>0</v>
      </c>
      <c r="J56">
        <v>0.66666666666666663</v>
      </c>
      <c r="K56">
        <v>1.333333333333333</v>
      </c>
      <c r="L56">
        <v>0.33333333333333331</v>
      </c>
      <c r="M56">
        <v>0.33333333333333331</v>
      </c>
      <c r="N56">
        <v>0.33333333333333331</v>
      </c>
      <c r="O56">
        <v>0.33333333333333331</v>
      </c>
      <c r="P56">
        <v>1</v>
      </c>
      <c r="Q56">
        <v>0.33333333333333331</v>
      </c>
      <c r="R56">
        <v>1.333333333333333</v>
      </c>
      <c r="S56">
        <v>6</v>
      </c>
      <c r="T56">
        <v>12.66666666666667</v>
      </c>
    </row>
    <row r="57" spans="1:20" x14ac:dyDescent="0.25">
      <c r="A57" s="3" t="s">
        <v>71</v>
      </c>
      <c r="B57">
        <v>2</v>
      </c>
      <c r="C57">
        <v>2.666666666666667</v>
      </c>
      <c r="D57">
        <v>0.33333333333333331</v>
      </c>
      <c r="E57">
        <v>3</v>
      </c>
      <c r="F57">
        <v>4.333333333333333</v>
      </c>
      <c r="G57">
        <v>3.666666666666667</v>
      </c>
      <c r="H57">
        <v>2.666666666666667</v>
      </c>
      <c r="I57">
        <v>2</v>
      </c>
      <c r="J57">
        <v>3.333333333333333</v>
      </c>
      <c r="K57">
        <v>5.333333333333333</v>
      </c>
      <c r="L57">
        <v>4</v>
      </c>
      <c r="M57">
        <v>8.6666666666666661</v>
      </c>
      <c r="N57">
        <v>6.333333333333333</v>
      </c>
      <c r="O57">
        <v>4</v>
      </c>
      <c r="P57">
        <v>4.333333333333333</v>
      </c>
      <c r="Q57">
        <v>10.33333333333333</v>
      </c>
      <c r="R57">
        <v>12.66666666666667</v>
      </c>
      <c r="S57">
        <v>37.666666666666657</v>
      </c>
      <c r="T57">
        <v>117.3333333333333</v>
      </c>
    </row>
    <row r="58" spans="1:20" x14ac:dyDescent="0.25">
      <c r="A58" t="s">
        <v>72</v>
      </c>
      <c r="B58">
        <v>0.66666666666666663</v>
      </c>
      <c r="C58">
        <v>0</v>
      </c>
      <c r="D58">
        <v>0</v>
      </c>
      <c r="E58">
        <v>0</v>
      </c>
      <c r="F58">
        <v>0</v>
      </c>
      <c r="G58">
        <v>0.33333333333333331</v>
      </c>
      <c r="H58">
        <v>0</v>
      </c>
      <c r="I58">
        <v>0</v>
      </c>
      <c r="J58">
        <v>0.33333333333333331</v>
      </c>
      <c r="K58">
        <v>0</v>
      </c>
      <c r="L58">
        <v>0.66666666666666663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</row>
    <row r="59" spans="1:20" x14ac:dyDescent="0.25">
      <c r="A59" t="s">
        <v>73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0.33333333333333331</v>
      </c>
      <c r="M59">
        <v>0.33333333333333331</v>
      </c>
      <c r="N59">
        <v>0</v>
      </c>
      <c r="O59">
        <v>0</v>
      </c>
      <c r="P59">
        <v>1.333333333333333</v>
      </c>
      <c r="Q59">
        <v>4</v>
      </c>
      <c r="R59">
        <v>6.333333333333333</v>
      </c>
      <c r="S59">
        <v>23.333333333333329</v>
      </c>
      <c r="T59">
        <v>35.666666666666657</v>
      </c>
    </row>
    <row r="60" spans="1:20" x14ac:dyDescent="0.25">
      <c r="A60" t="s">
        <v>74</v>
      </c>
      <c r="B60">
        <v>0</v>
      </c>
      <c r="C60">
        <v>0</v>
      </c>
      <c r="D60">
        <v>0</v>
      </c>
      <c r="E60">
        <v>0.66666666666666663</v>
      </c>
      <c r="F60">
        <v>0.33333333333333331</v>
      </c>
      <c r="G60">
        <v>0.66666666666666663</v>
      </c>
      <c r="H60">
        <v>0.66666666666666663</v>
      </c>
      <c r="I60">
        <v>0.66666666666666663</v>
      </c>
      <c r="J60">
        <v>0.66666666666666663</v>
      </c>
      <c r="K60">
        <v>2</v>
      </c>
      <c r="L60">
        <v>2</v>
      </c>
      <c r="M60">
        <v>3.333333333333333</v>
      </c>
      <c r="N60">
        <v>1.333333333333333</v>
      </c>
      <c r="O60">
        <v>0.66666666666666663</v>
      </c>
      <c r="P60">
        <v>0</v>
      </c>
      <c r="Q60">
        <v>0</v>
      </c>
      <c r="R60">
        <v>0.66666666666666663</v>
      </c>
      <c r="S60">
        <v>1</v>
      </c>
      <c r="T60">
        <v>14.66666666666667</v>
      </c>
    </row>
    <row r="61" spans="1:20" x14ac:dyDescent="0.25">
      <c r="A61" t="s">
        <v>75</v>
      </c>
      <c r="B61">
        <v>1.333333333333333</v>
      </c>
      <c r="C61">
        <v>2.666666666666667</v>
      </c>
      <c r="D61">
        <v>0.33333333333333331</v>
      </c>
      <c r="E61">
        <v>2.333333333333333</v>
      </c>
      <c r="F61">
        <v>4</v>
      </c>
      <c r="G61">
        <v>2.666666666666667</v>
      </c>
      <c r="H61">
        <v>2</v>
      </c>
      <c r="I61">
        <v>1.333333333333333</v>
      </c>
      <c r="J61">
        <v>2.333333333333333</v>
      </c>
      <c r="K61">
        <v>3.333333333333333</v>
      </c>
      <c r="L61">
        <v>1</v>
      </c>
      <c r="M61">
        <v>5</v>
      </c>
      <c r="N61">
        <v>5</v>
      </c>
      <c r="O61">
        <v>3.333333333333333</v>
      </c>
      <c r="P61">
        <v>3</v>
      </c>
      <c r="Q61">
        <v>6.333333333333333</v>
      </c>
      <c r="R61">
        <v>5.666666666666667</v>
      </c>
      <c r="S61">
        <v>13.33333333333333</v>
      </c>
      <c r="T61">
        <v>65</v>
      </c>
    </row>
    <row r="62" spans="1:20" x14ac:dyDescent="0.25">
      <c r="A62" s="3" t="s">
        <v>145</v>
      </c>
      <c r="B62">
        <v>0</v>
      </c>
      <c r="C62">
        <v>0</v>
      </c>
      <c r="D62">
        <v>0</v>
      </c>
      <c r="E62">
        <v>0.33333333333333331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0.33333333333333331</v>
      </c>
      <c r="N62">
        <v>0.33333333333333331</v>
      </c>
      <c r="O62">
        <v>0</v>
      </c>
      <c r="P62">
        <v>0</v>
      </c>
      <c r="Q62">
        <v>0</v>
      </c>
      <c r="R62">
        <v>0</v>
      </c>
      <c r="S62">
        <v>0.33333333333333331</v>
      </c>
      <c r="T62">
        <v>1.333333333333333</v>
      </c>
    </row>
    <row r="63" spans="1:20" x14ac:dyDescent="0.25">
      <c r="A63" s="3" t="s">
        <v>76</v>
      </c>
      <c r="B63">
        <v>2</v>
      </c>
      <c r="C63">
        <v>1</v>
      </c>
      <c r="D63">
        <v>1</v>
      </c>
      <c r="E63">
        <v>1</v>
      </c>
      <c r="F63">
        <v>3.333333333333333</v>
      </c>
      <c r="G63">
        <v>5.666666666666667</v>
      </c>
      <c r="H63">
        <v>5</v>
      </c>
      <c r="I63">
        <v>10.33333333333333</v>
      </c>
      <c r="J63">
        <v>26</v>
      </c>
      <c r="K63">
        <v>33</v>
      </c>
      <c r="L63">
        <v>44</v>
      </c>
      <c r="M63">
        <v>69.666666666666671</v>
      </c>
      <c r="N63">
        <v>89</v>
      </c>
      <c r="O63">
        <v>121.6666666666667</v>
      </c>
      <c r="P63">
        <v>153.66666666666671</v>
      </c>
      <c r="Q63">
        <v>164.33333333333329</v>
      </c>
      <c r="R63">
        <v>193.33333333333329</v>
      </c>
      <c r="S63">
        <v>434</v>
      </c>
      <c r="T63">
        <v>1358.333333333333</v>
      </c>
    </row>
    <row r="64" spans="1:20" x14ac:dyDescent="0.25">
      <c r="A64" t="s">
        <v>77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0.33333333333333331</v>
      </c>
      <c r="I64">
        <v>0.66666666666666663</v>
      </c>
      <c r="J64">
        <v>0.33333333333333331</v>
      </c>
      <c r="K64">
        <v>0.33333333333333331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0.33333333333333331</v>
      </c>
      <c r="S64">
        <v>0.33333333333333331</v>
      </c>
      <c r="T64">
        <v>2.333333333333333</v>
      </c>
    </row>
    <row r="65" spans="1:20" x14ac:dyDescent="0.25">
      <c r="A65" t="s">
        <v>78</v>
      </c>
      <c r="B65">
        <v>0</v>
      </c>
      <c r="C65">
        <v>0</v>
      </c>
      <c r="D65">
        <v>0</v>
      </c>
      <c r="E65">
        <v>0</v>
      </c>
      <c r="F65">
        <v>0</v>
      </c>
      <c r="G65">
        <v>0.33333333333333331</v>
      </c>
      <c r="H65">
        <v>0</v>
      </c>
      <c r="I65">
        <v>0.66666666666666663</v>
      </c>
      <c r="J65">
        <v>3</v>
      </c>
      <c r="K65">
        <v>3</v>
      </c>
      <c r="L65">
        <v>6</v>
      </c>
      <c r="M65">
        <v>11</v>
      </c>
      <c r="N65">
        <v>11.33333333333333</v>
      </c>
      <c r="O65">
        <v>18.333333333333329</v>
      </c>
      <c r="P65">
        <v>23.666666666666671</v>
      </c>
      <c r="Q65">
        <v>27.333333333333329</v>
      </c>
      <c r="R65">
        <v>37</v>
      </c>
      <c r="S65">
        <v>96</v>
      </c>
      <c r="T65">
        <v>237.66666666666671</v>
      </c>
    </row>
    <row r="66" spans="1:20" x14ac:dyDescent="0.25">
      <c r="A66" t="s">
        <v>79</v>
      </c>
      <c r="B66">
        <v>0</v>
      </c>
      <c r="C66">
        <v>0</v>
      </c>
      <c r="D66">
        <v>0</v>
      </c>
      <c r="E66">
        <v>0</v>
      </c>
      <c r="F66">
        <v>0.66666666666666663</v>
      </c>
      <c r="G66">
        <v>0.66666666666666663</v>
      </c>
      <c r="H66">
        <v>1.666666666666667</v>
      </c>
      <c r="I66">
        <v>3.666666666666667</v>
      </c>
      <c r="J66">
        <v>8.6666666666666661</v>
      </c>
      <c r="K66">
        <v>15</v>
      </c>
      <c r="L66">
        <v>21</v>
      </c>
      <c r="M66">
        <v>31.333333333333329</v>
      </c>
      <c r="N66">
        <v>41.333333333333343</v>
      </c>
      <c r="O66">
        <v>49.666666666666657</v>
      </c>
      <c r="P66">
        <v>59</v>
      </c>
      <c r="Q66">
        <v>56</v>
      </c>
      <c r="R66">
        <v>50.666666666666657</v>
      </c>
      <c r="S66">
        <v>102.3333333333333</v>
      </c>
      <c r="T66">
        <v>442</v>
      </c>
    </row>
    <row r="67" spans="1:20" x14ac:dyDescent="0.25">
      <c r="A67" t="s">
        <v>80</v>
      </c>
      <c r="B67">
        <v>0</v>
      </c>
      <c r="C67">
        <v>0</v>
      </c>
      <c r="D67">
        <v>0</v>
      </c>
      <c r="E67">
        <v>0</v>
      </c>
      <c r="F67">
        <v>0.66666666666666663</v>
      </c>
      <c r="G67">
        <v>0.66666666666666663</v>
      </c>
      <c r="H67">
        <v>1.666666666666667</v>
      </c>
      <c r="I67">
        <v>3.666666666666667</v>
      </c>
      <c r="J67">
        <v>8.3333333333333339</v>
      </c>
      <c r="K67">
        <v>13.66666666666667</v>
      </c>
      <c r="L67">
        <v>18</v>
      </c>
      <c r="M67">
        <v>26.666666666666671</v>
      </c>
      <c r="N67">
        <v>33.666666666666657</v>
      </c>
      <c r="O67">
        <v>41</v>
      </c>
      <c r="P67">
        <v>43.333333333333343</v>
      </c>
      <c r="Q67">
        <v>43.333333333333343</v>
      </c>
      <c r="R67">
        <v>42.333333333333343</v>
      </c>
      <c r="S67">
        <v>78</v>
      </c>
      <c r="T67">
        <v>355.33333333333331</v>
      </c>
    </row>
    <row r="68" spans="1:20" x14ac:dyDescent="0.25">
      <c r="A68" t="s">
        <v>81</v>
      </c>
      <c r="B68">
        <v>0.66666666666666663</v>
      </c>
      <c r="C68">
        <v>0.66666666666666663</v>
      </c>
      <c r="D68">
        <v>0.66666666666666663</v>
      </c>
      <c r="E68">
        <v>0.66666666666666663</v>
      </c>
      <c r="F68">
        <v>2</v>
      </c>
      <c r="G68">
        <v>1.333333333333333</v>
      </c>
      <c r="H68">
        <v>2</v>
      </c>
      <c r="I68">
        <v>3</v>
      </c>
      <c r="J68">
        <v>6.666666666666667</v>
      </c>
      <c r="K68">
        <v>5.333333333333333</v>
      </c>
      <c r="L68">
        <v>6</v>
      </c>
      <c r="M68">
        <v>7.666666666666667</v>
      </c>
      <c r="N68">
        <v>10.66666666666667</v>
      </c>
      <c r="O68">
        <v>13.33333333333333</v>
      </c>
      <c r="P68">
        <v>16</v>
      </c>
      <c r="Q68">
        <v>22.666666666666671</v>
      </c>
      <c r="R68">
        <v>29.666666666666671</v>
      </c>
      <c r="S68">
        <v>60.666666666666657</v>
      </c>
      <c r="T68">
        <v>189.66666666666671</v>
      </c>
    </row>
    <row r="69" spans="1:20" x14ac:dyDescent="0.25">
      <c r="A69" t="s">
        <v>82</v>
      </c>
      <c r="B69">
        <v>1</v>
      </c>
      <c r="C69">
        <v>0.33333333333333331</v>
      </c>
      <c r="D69">
        <v>0.33333333333333331</v>
      </c>
      <c r="E69">
        <v>0.33333333333333331</v>
      </c>
      <c r="F69">
        <v>0.66666666666666663</v>
      </c>
      <c r="G69">
        <v>3</v>
      </c>
      <c r="H69">
        <v>0.66666666666666663</v>
      </c>
      <c r="I69">
        <v>2.333333333333333</v>
      </c>
      <c r="J69">
        <v>6.333333333333333</v>
      </c>
      <c r="K69">
        <v>8.6666666666666661</v>
      </c>
      <c r="L69">
        <v>9.6666666666666661</v>
      </c>
      <c r="M69">
        <v>18</v>
      </c>
      <c r="N69">
        <v>22.666666666666671</v>
      </c>
      <c r="O69">
        <v>35.666666666666657</v>
      </c>
      <c r="P69">
        <v>47.666666666666657</v>
      </c>
      <c r="Q69">
        <v>52.666666666666657</v>
      </c>
      <c r="R69">
        <v>67.333333333333329</v>
      </c>
      <c r="S69">
        <v>161.33333333333329</v>
      </c>
      <c r="T69">
        <v>438.66666666666669</v>
      </c>
    </row>
    <row r="70" spans="1:20" x14ac:dyDescent="0.25">
      <c r="A70" t="s">
        <v>83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0.33333333333333331</v>
      </c>
      <c r="O70">
        <v>0</v>
      </c>
      <c r="P70">
        <v>2</v>
      </c>
      <c r="Q70">
        <v>0.66666666666666663</v>
      </c>
      <c r="R70">
        <v>1.333333333333333</v>
      </c>
      <c r="S70">
        <v>3.666666666666667</v>
      </c>
      <c r="T70">
        <v>8</v>
      </c>
    </row>
    <row r="71" spans="1:20" x14ac:dyDescent="0.25">
      <c r="A71" t="s">
        <v>84</v>
      </c>
      <c r="B71">
        <v>0.33333333333333331</v>
      </c>
      <c r="C71">
        <v>0</v>
      </c>
      <c r="D71">
        <v>0</v>
      </c>
      <c r="E71">
        <v>0</v>
      </c>
      <c r="F71">
        <v>0</v>
      </c>
      <c r="G71">
        <v>0.33333333333333331</v>
      </c>
      <c r="H71">
        <v>0.33333333333333331</v>
      </c>
      <c r="I71">
        <v>0</v>
      </c>
      <c r="J71">
        <v>1</v>
      </c>
      <c r="K71">
        <v>0.66666666666666663</v>
      </c>
      <c r="L71">
        <v>1.333333333333333</v>
      </c>
      <c r="M71">
        <v>1.666666666666667</v>
      </c>
      <c r="N71">
        <v>2.666666666666667</v>
      </c>
      <c r="O71">
        <v>4.666666666666667</v>
      </c>
      <c r="P71">
        <v>5.333333333333333</v>
      </c>
      <c r="Q71">
        <v>5</v>
      </c>
      <c r="R71">
        <v>7</v>
      </c>
      <c r="S71">
        <v>9.6666666666666661</v>
      </c>
      <c r="T71">
        <v>40</v>
      </c>
    </row>
    <row r="72" spans="1:20" x14ac:dyDescent="0.25">
      <c r="A72" s="3" t="s">
        <v>85</v>
      </c>
      <c r="B72">
        <v>9</v>
      </c>
      <c r="C72">
        <v>2.333333333333333</v>
      </c>
      <c r="D72">
        <v>1</v>
      </c>
      <c r="E72">
        <v>1.666666666666667</v>
      </c>
      <c r="F72">
        <v>2</v>
      </c>
      <c r="G72">
        <v>4.666666666666667</v>
      </c>
      <c r="H72">
        <v>3</v>
      </c>
      <c r="I72">
        <v>6</v>
      </c>
      <c r="J72">
        <v>7.666666666666667</v>
      </c>
      <c r="K72">
        <v>8</v>
      </c>
      <c r="L72">
        <v>9.3333333333333339</v>
      </c>
      <c r="M72">
        <v>13</v>
      </c>
      <c r="N72">
        <v>16.333333333333329</v>
      </c>
      <c r="O72">
        <v>31.333333333333329</v>
      </c>
      <c r="P72">
        <v>35.666666666666657</v>
      </c>
      <c r="Q72">
        <v>46.333333333333343</v>
      </c>
      <c r="R72">
        <v>54</v>
      </c>
      <c r="S72">
        <v>231.66666666666671</v>
      </c>
      <c r="T72">
        <v>483.66666666666669</v>
      </c>
    </row>
    <row r="73" spans="1:20" x14ac:dyDescent="0.25">
      <c r="A73" t="s">
        <v>86</v>
      </c>
      <c r="B73">
        <v>0.33333333333333331</v>
      </c>
      <c r="C73">
        <v>0.33333333333333331</v>
      </c>
      <c r="D73">
        <v>0.33333333333333331</v>
      </c>
      <c r="E73">
        <v>0.33333333333333331</v>
      </c>
      <c r="F73">
        <v>0</v>
      </c>
      <c r="G73">
        <v>0</v>
      </c>
      <c r="H73">
        <v>0.33333333333333331</v>
      </c>
      <c r="I73">
        <v>0</v>
      </c>
      <c r="J73">
        <v>0.33333333333333331</v>
      </c>
      <c r="K73">
        <v>0.33333333333333331</v>
      </c>
      <c r="L73">
        <v>0</v>
      </c>
      <c r="M73">
        <v>0</v>
      </c>
      <c r="N73">
        <v>0.33333333333333331</v>
      </c>
      <c r="O73">
        <v>0.33333333333333331</v>
      </c>
      <c r="P73">
        <v>0.66666666666666663</v>
      </c>
      <c r="Q73">
        <v>0</v>
      </c>
      <c r="R73">
        <v>0.33333333333333331</v>
      </c>
      <c r="S73">
        <v>0</v>
      </c>
      <c r="T73">
        <v>4</v>
      </c>
    </row>
    <row r="74" spans="1:20" x14ac:dyDescent="0.25">
      <c r="A74" t="s">
        <v>87</v>
      </c>
      <c r="B74">
        <v>6.333333333333333</v>
      </c>
      <c r="C74">
        <v>1.666666666666667</v>
      </c>
      <c r="D74">
        <v>0.66666666666666663</v>
      </c>
      <c r="E74">
        <v>1.333333333333333</v>
      </c>
      <c r="F74">
        <v>1.333333333333333</v>
      </c>
      <c r="G74">
        <v>2.666666666666667</v>
      </c>
      <c r="H74">
        <v>2</v>
      </c>
      <c r="I74">
        <v>4.333333333333333</v>
      </c>
      <c r="J74">
        <v>5.333333333333333</v>
      </c>
      <c r="K74">
        <v>5</v>
      </c>
      <c r="L74">
        <v>6</v>
      </c>
      <c r="M74">
        <v>7</v>
      </c>
      <c r="N74">
        <v>10</v>
      </c>
      <c r="O74">
        <v>19.333333333333329</v>
      </c>
      <c r="P74">
        <v>19.666666666666671</v>
      </c>
      <c r="Q74">
        <v>26</v>
      </c>
      <c r="R74">
        <v>31.666666666666671</v>
      </c>
      <c r="S74">
        <v>159.33333333333329</v>
      </c>
      <c r="T74">
        <v>310</v>
      </c>
    </row>
    <row r="75" spans="1:20" x14ac:dyDescent="0.25">
      <c r="A75" t="s">
        <v>88</v>
      </c>
      <c r="B75">
        <v>0.33333333333333331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0.33333333333333331</v>
      </c>
      <c r="N75">
        <v>0</v>
      </c>
      <c r="O75">
        <v>0.33333333333333331</v>
      </c>
      <c r="P75">
        <v>0</v>
      </c>
      <c r="Q75">
        <v>0</v>
      </c>
      <c r="R75">
        <v>0</v>
      </c>
      <c r="S75">
        <v>0.66666666666666663</v>
      </c>
      <c r="T75">
        <v>1.666666666666667</v>
      </c>
    </row>
    <row r="76" spans="1:20" x14ac:dyDescent="0.25">
      <c r="A76" t="s">
        <v>139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0.33333333333333331</v>
      </c>
      <c r="N76">
        <v>0</v>
      </c>
      <c r="O76">
        <v>0</v>
      </c>
      <c r="P76">
        <v>0</v>
      </c>
      <c r="Q76">
        <v>0</v>
      </c>
      <c r="R76">
        <v>0</v>
      </c>
      <c r="S76">
        <v>0.33333333333333331</v>
      </c>
      <c r="T76">
        <v>1</v>
      </c>
    </row>
    <row r="77" spans="1:20" x14ac:dyDescent="0.25">
      <c r="A77" t="s">
        <v>89</v>
      </c>
      <c r="B77">
        <v>0</v>
      </c>
      <c r="C77">
        <v>0.33333333333333331</v>
      </c>
      <c r="D77">
        <v>0</v>
      </c>
      <c r="E77">
        <v>0</v>
      </c>
      <c r="F77">
        <v>0</v>
      </c>
      <c r="G77">
        <v>0.33333333333333331</v>
      </c>
      <c r="H77">
        <v>0</v>
      </c>
      <c r="I77">
        <v>0.33333333333333331</v>
      </c>
      <c r="J77">
        <v>0.33333333333333331</v>
      </c>
      <c r="K77">
        <v>0.33333333333333331</v>
      </c>
      <c r="L77">
        <v>1.666666666666667</v>
      </c>
      <c r="M77">
        <v>2.333333333333333</v>
      </c>
      <c r="N77">
        <v>3</v>
      </c>
      <c r="O77">
        <v>6.333333333333333</v>
      </c>
      <c r="P77">
        <v>9.3333333333333339</v>
      </c>
      <c r="Q77">
        <v>13.66666666666667</v>
      </c>
      <c r="R77">
        <v>13.66666666666667</v>
      </c>
      <c r="S77">
        <v>46</v>
      </c>
      <c r="T77">
        <v>97.666666666666671</v>
      </c>
    </row>
    <row r="78" spans="1:20" x14ac:dyDescent="0.25">
      <c r="A78" t="s">
        <v>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0.33333333333333331</v>
      </c>
      <c r="K78">
        <v>0.33333333333333331</v>
      </c>
      <c r="L78">
        <v>0</v>
      </c>
      <c r="M78">
        <v>0.33333333333333331</v>
      </c>
      <c r="N78">
        <v>0.33333333333333331</v>
      </c>
      <c r="O78">
        <v>0.33333333333333331</v>
      </c>
      <c r="P78">
        <v>0.33333333333333331</v>
      </c>
      <c r="Q78">
        <v>1</v>
      </c>
      <c r="R78">
        <v>1.333333333333333</v>
      </c>
      <c r="S78">
        <v>1.666666666666667</v>
      </c>
      <c r="T78">
        <v>6</v>
      </c>
    </row>
    <row r="79" spans="1:20" x14ac:dyDescent="0.25">
      <c r="A79" t="s">
        <v>91</v>
      </c>
      <c r="B79">
        <v>2</v>
      </c>
      <c r="C79">
        <v>0</v>
      </c>
      <c r="D79">
        <v>0</v>
      </c>
      <c r="E79">
        <v>0</v>
      </c>
      <c r="F79">
        <v>0.66666666666666663</v>
      </c>
      <c r="G79">
        <v>1.666666666666667</v>
      </c>
      <c r="H79">
        <v>0.66666666666666663</v>
      </c>
      <c r="I79">
        <v>1.333333333333333</v>
      </c>
      <c r="J79">
        <v>1.666666666666667</v>
      </c>
      <c r="K79">
        <v>2.333333333333333</v>
      </c>
      <c r="L79">
        <v>1.666666666666667</v>
      </c>
      <c r="M79">
        <v>3.333333333333333</v>
      </c>
      <c r="N79">
        <v>3</v>
      </c>
      <c r="O79">
        <v>5</v>
      </c>
      <c r="P79">
        <v>6</v>
      </c>
      <c r="Q79">
        <v>6.666666666666667</v>
      </c>
      <c r="R79">
        <v>8.3333333333333339</v>
      </c>
      <c r="S79">
        <v>25.666666666666671</v>
      </c>
      <c r="T79">
        <v>70.333333333333329</v>
      </c>
    </row>
    <row r="80" spans="1:20" x14ac:dyDescent="0.25">
      <c r="A80" s="3" t="s">
        <v>92</v>
      </c>
      <c r="B80">
        <v>1.333333333333333</v>
      </c>
      <c r="C80">
        <v>0.66666666666666663</v>
      </c>
      <c r="D80">
        <v>0</v>
      </c>
      <c r="E80">
        <v>1</v>
      </c>
      <c r="F80">
        <v>0.33333333333333331</v>
      </c>
      <c r="G80">
        <v>1.666666666666667</v>
      </c>
      <c r="H80">
        <v>5.666666666666667</v>
      </c>
      <c r="I80">
        <v>9.3333333333333339</v>
      </c>
      <c r="J80">
        <v>13.66666666666667</v>
      </c>
      <c r="K80">
        <v>23</v>
      </c>
      <c r="L80">
        <v>25.666666666666671</v>
      </c>
      <c r="M80">
        <v>26</v>
      </c>
      <c r="N80">
        <v>28.333333333333329</v>
      </c>
      <c r="O80">
        <v>30.666666666666671</v>
      </c>
      <c r="P80">
        <v>29.666666666666671</v>
      </c>
      <c r="Q80">
        <v>27.333333333333329</v>
      </c>
      <c r="R80">
        <v>27.666666666666671</v>
      </c>
      <c r="S80">
        <v>42.666666666666657</v>
      </c>
      <c r="T80">
        <v>295</v>
      </c>
    </row>
    <row r="81" spans="1:20" x14ac:dyDescent="0.25">
      <c r="A81" t="s">
        <v>93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0.33333333333333331</v>
      </c>
      <c r="I81">
        <v>0.33333333333333331</v>
      </c>
      <c r="J81">
        <v>1.666666666666667</v>
      </c>
      <c r="K81">
        <v>0.33333333333333331</v>
      </c>
      <c r="L81">
        <v>0</v>
      </c>
      <c r="M81">
        <v>0.66666666666666663</v>
      </c>
      <c r="N81">
        <v>1.666666666666667</v>
      </c>
      <c r="O81">
        <v>2.666666666666667</v>
      </c>
      <c r="P81">
        <v>3</v>
      </c>
      <c r="Q81">
        <v>1</v>
      </c>
      <c r="R81">
        <v>4</v>
      </c>
      <c r="S81">
        <v>4.333333333333333</v>
      </c>
      <c r="T81">
        <v>20</v>
      </c>
    </row>
    <row r="82" spans="1:20" x14ac:dyDescent="0.25">
      <c r="A82" t="s">
        <v>94</v>
      </c>
      <c r="B82">
        <v>0.33333333333333331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0.33333333333333331</v>
      </c>
      <c r="K82">
        <v>0.33333333333333331</v>
      </c>
      <c r="L82">
        <v>0.66666666666666663</v>
      </c>
      <c r="M82">
        <v>0.66666666666666663</v>
      </c>
      <c r="N82">
        <v>1</v>
      </c>
      <c r="O82">
        <v>1.333333333333333</v>
      </c>
      <c r="P82">
        <v>0.33333333333333331</v>
      </c>
      <c r="Q82">
        <v>0.33333333333333331</v>
      </c>
      <c r="R82">
        <v>0.33333333333333331</v>
      </c>
      <c r="S82">
        <v>1</v>
      </c>
      <c r="T82">
        <v>6.666666666666667</v>
      </c>
    </row>
    <row r="83" spans="1:20" x14ac:dyDescent="0.25">
      <c r="A83" t="s">
        <v>95</v>
      </c>
      <c r="B83">
        <v>0.66666666666666663</v>
      </c>
      <c r="C83">
        <v>0</v>
      </c>
      <c r="D83">
        <v>0</v>
      </c>
      <c r="E83">
        <v>0</v>
      </c>
      <c r="F83">
        <v>0.33333333333333331</v>
      </c>
      <c r="G83">
        <v>0.33333333333333331</v>
      </c>
      <c r="H83">
        <v>3.666666666666667</v>
      </c>
      <c r="I83">
        <v>6.333333333333333</v>
      </c>
      <c r="J83">
        <v>8.6666666666666661</v>
      </c>
      <c r="K83">
        <v>16.666666666666671</v>
      </c>
      <c r="L83">
        <v>22.333333333333329</v>
      </c>
      <c r="M83">
        <v>20</v>
      </c>
      <c r="N83">
        <v>18.333333333333329</v>
      </c>
      <c r="O83">
        <v>18</v>
      </c>
      <c r="P83">
        <v>13.33333333333333</v>
      </c>
      <c r="Q83">
        <v>9.6666666666666661</v>
      </c>
      <c r="R83">
        <v>8</v>
      </c>
      <c r="S83">
        <v>4</v>
      </c>
      <c r="T83">
        <v>150.66666666666671</v>
      </c>
    </row>
    <row r="84" spans="1:20" x14ac:dyDescent="0.25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2.666666666666667</v>
      </c>
      <c r="I84">
        <v>3.333333333333333</v>
      </c>
      <c r="J84">
        <v>6</v>
      </c>
      <c r="K84">
        <v>12.33333333333333</v>
      </c>
      <c r="L84">
        <v>15</v>
      </c>
      <c r="M84">
        <v>13</v>
      </c>
      <c r="N84">
        <v>10.33333333333333</v>
      </c>
      <c r="O84">
        <v>9.3333333333333339</v>
      </c>
      <c r="P84">
        <v>6.666666666666667</v>
      </c>
      <c r="Q84">
        <v>4.333333333333333</v>
      </c>
      <c r="R84">
        <v>3</v>
      </c>
      <c r="S84">
        <v>1.333333333333333</v>
      </c>
      <c r="T84">
        <v>87.666666666666671</v>
      </c>
    </row>
    <row r="85" spans="1:20" x14ac:dyDescent="0.2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0.66666666666666663</v>
      </c>
      <c r="J85">
        <v>0.33333333333333331</v>
      </c>
      <c r="K85">
        <v>2</v>
      </c>
      <c r="L85">
        <v>4</v>
      </c>
      <c r="M85">
        <v>2.666666666666667</v>
      </c>
      <c r="N85">
        <v>3.666666666666667</v>
      </c>
      <c r="O85">
        <v>3.666666666666667</v>
      </c>
      <c r="P85">
        <v>1.666666666666667</v>
      </c>
      <c r="Q85">
        <v>1</v>
      </c>
      <c r="R85">
        <v>1.333333333333333</v>
      </c>
      <c r="S85">
        <v>0.66666666666666663</v>
      </c>
      <c r="T85">
        <v>21.666666666666671</v>
      </c>
    </row>
    <row r="86" spans="1:20" x14ac:dyDescent="0.25">
      <c r="A86" t="s">
        <v>98</v>
      </c>
      <c r="B86">
        <v>0.66666666666666663</v>
      </c>
      <c r="C86">
        <v>0</v>
      </c>
      <c r="D86">
        <v>0</v>
      </c>
      <c r="E86">
        <v>0</v>
      </c>
      <c r="F86">
        <v>0.33333333333333331</v>
      </c>
      <c r="G86">
        <v>0.33333333333333331</v>
      </c>
      <c r="H86">
        <v>1</v>
      </c>
      <c r="I86">
        <v>2.333333333333333</v>
      </c>
      <c r="J86">
        <v>2.333333333333333</v>
      </c>
      <c r="K86">
        <v>2.333333333333333</v>
      </c>
      <c r="L86">
        <v>3.333333333333333</v>
      </c>
      <c r="M86">
        <v>4.333333333333333</v>
      </c>
      <c r="N86">
        <v>4.333333333333333</v>
      </c>
      <c r="O86">
        <v>5</v>
      </c>
      <c r="P86">
        <v>5</v>
      </c>
      <c r="Q86">
        <v>4.333333333333333</v>
      </c>
      <c r="R86">
        <v>3.666666666666667</v>
      </c>
      <c r="S86">
        <v>2</v>
      </c>
      <c r="T86">
        <v>41.333333333333343</v>
      </c>
    </row>
    <row r="87" spans="1:20" x14ac:dyDescent="0.25">
      <c r="A87" t="s">
        <v>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0.33333333333333331</v>
      </c>
      <c r="O87">
        <v>0.33333333333333331</v>
      </c>
      <c r="P87">
        <v>0</v>
      </c>
      <c r="Q87">
        <v>0</v>
      </c>
      <c r="R87">
        <v>0.33333333333333331</v>
      </c>
      <c r="S87">
        <v>2.666666666666667</v>
      </c>
      <c r="T87">
        <v>3.666666666666667</v>
      </c>
    </row>
    <row r="88" spans="1:20" x14ac:dyDescent="0.25">
      <c r="A88" t="s">
        <v>100</v>
      </c>
      <c r="B88">
        <v>0.33333333333333331</v>
      </c>
      <c r="C88">
        <v>0.66666666666666663</v>
      </c>
      <c r="D88">
        <v>0</v>
      </c>
      <c r="E88">
        <v>1</v>
      </c>
      <c r="F88">
        <v>0</v>
      </c>
      <c r="G88">
        <v>1.333333333333333</v>
      </c>
      <c r="H88">
        <v>1.666666666666667</v>
      </c>
      <c r="I88">
        <v>2.666666666666667</v>
      </c>
      <c r="J88">
        <v>3</v>
      </c>
      <c r="K88">
        <v>5.666666666666667</v>
      </c>
      <c r="L88">
        <v>2.666666666666667</v>
      </c>
      <c r="M88">
        <v>4.666666666666667</v>
      </c>
      <c r="N88">
        <v>7</v>
      </c>
      <c r="O88">
        <v>8.3333333333333339</v>
      </c>
      <c r="P88">
        <v>13</v>
      </c>
      <c r="Q88">
        <v>16.333333333333329</v>
      </c>
      <c r="R88">
        <v>15</v>
      </c>
      <c r="S88">
        <v>30.666666666666671</v>
      </c>
      <c r="T88">
        <v>114</v>
      </c>
    </row>
    <row r="89" spans="1:20" x14ac:dyDescent="0.25">
      <c r="A89" s="3" t="s">
        <v>101</v>
      </c>
      <c r="B89">
        <v>0</v>
      </c>
      <c r="C89">
        <v>0</v>
      </c>
      <c r="D89">
        <v>0</v>
      </c>
      <c r="E89">
        <v>0</v>
      </c>
      <c r="F89">
        <v>0.66666666666666663</v>
      </c>
      <c r="G89">
        <v>0.66666666666666663</v>
      </c>
      <c r="H89">
        <v>0.66666666666666663</v>
      </c>
      <c r="I89">
        <v>0.33333333333333331</v>
      </c>
      <c r="J89">
        <v>0.33333333333333331</v>
      </c>
      <c r="K89">
        <v>0</v>
      </c>
      <c r="L89">
        <v>0.33333333333333331</v>
      </c>
      <c r="M89">
        <v>0.33333333333333331</v>
      </c>
      <c r="N89">
        <v>0.66666666666666663</v>
      </c>
      <c r="O89">
        <v>3</v>
      </c>
      <c r="P89">
        <v>1.666666666666667</v>
      </c>
      <c r="Q89">
        <v>3</v>
      </c>
      <c r="R89">
        <v>2</v>
      </c>
      <c r="S89">
        <v>7.666666666666667</v>
      </c>
      <c r="T89">
        <v>21.333333333333329</v>
      </c>
    </row>
    <row r="90" spans="1:20" x14ac:dyDescent="0.25">
      <c r="A90" s="3" t="s">
        <v>102</v>
      </c>
      <c r="B90">
        <v>0</v>
      </c>
      <c r="C90">
        <v>0</v>
      </c>
      <c r="D90">
        <v>0</v>
      </c>
      <c r="E90">
        <v>0</v>
      </c>
      <c r="F90">
        <v>0.66666666666666663</v>
      </c>
      <c r="G90">
        <v>0.33333333333333331</v>
      </c>
      <c r="H90">
        <v>0.33333333333333331</v>
      </c>
      <c r="I90">
        <v>0</v>
      </c>
      <c r="J90">
        <v>0</v>
      </c>
      <c r="K90">
        <v>0.66666666666666663</v>
      </c>
      <c r="L90">
        <v>1</v>
      </c>
      <c r="M90">
        <v>1.333333333333333</v>
      </c>
      <c r="N90">
        <v>1</v>
      </c>
      <c r="O90">
        <v>1.666666666666667</v>
      </c>
      <c r="P90">
        <v>1</v>
      </c>
      <c r="Q90">
        <v>1</v>
      </c>
      <c r="R90">
        <v>1</v>
      </c>
      <c r="S90">
        <v>2.666666666666667</v>
      </c>
      <c r="T90">
        <v>12.66666666666667</v>
      </c>
    </row>
    <row r="91" spans="1:20" x14ac:dyDescent="0.25">
      <c r="A91" s="3" t="s">
        <v>103</v>
      </c>
      <c r="B91">
        <v>1</v>
      </c>
      <c r="C91">
        <v>0.66666666666666663</v>
      </c>
      <c r="D91">
        <v>0.33333333333333331</v>
      </c>
      <c r="E91">
        <v>0</v>
      </c>
      <c r="F91">
        <v>0.33333333333333331</v>
      </c>
      <c r="G91">
        <v>0.66666666666666663</v>
      </c>
      <c r="H91">
        <v>1</v>
      </c>
      <c r="I91">
        <v>1.666666666666667</v>
      </c>
      <c r="J91">
        <v>1.333333333333333</v>
      </c>
      <c r="K91">
        <v>3</v>
      </c>
      <c r="L91">
        <v>3.666666666666667</v>
      </c>
      <c r="M91">
        <v>5.666666666666667</v>
      </c>
      <c r="N91">
        <v>8.6666666666666661</v>
      </c>
      <c r="O91">
        <v>6</v>
      </c>
      <c r="P91">
        <v>8</v>
      </c>
      <c r="Q91">
        <v>12.33333333333333</v>
      </c>
      <c r="R91">
        <v>13</v>
      </c>
      <c r="S91">
        <v>43.666666666666657</v>
      </c>
      <c r="T91">
        <v>111</v>
      </c>
    </row>
    <row r="92" spans="1:20" x14ac:dyDescent="0.25">
      <c r="A92" t="s">
        <v>104</v>
      </c>
      <c r="B92">
        <v>0.33333333333333331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0.33333333333333331</v>
      </c>
      <c r="N92">
        <v>0.66666666666666663</v>
      </c>
      <c r="O92">
        <v>0.33333333333333331</v>
      </c>
      <c r="P92">
        <v>0.66666666666666663</v>
      </c>
      <c r="Q92">
        <v>1</v>
      </c>
      <c r="R92">
        <v>1.666666666666667</v>
      </c>
      <c r="S92">
        <v>2</v>
      </c>
      <c r="T92">
        <v>7</v>
      </c>
    </row>
    <row r="93" spans="1:20" x14ac:dyDescent="0.25">
      <c r="A93" t="s">
        <v>105</v>
      </c>
      <c r="B93">
        <v>0.66666666666666663</v>
      </c>
      <c r="C93">
        <v>0.66666666666666663</v>
      </c>
      <c r="D93">
        <v>0.33333333333333331</v>
      </c>
      <c r="E93">
        <v>0</v>
      </c>
      <c r="F93">
        <v>0</v>
      </c>
      <c r="G93">
        <v>0.66666666666666663</v>
      </c>
      <c r="H93">
        <v>1</v>
      </c>
      <c r="I93">
        <v>1.666666666666667</v>
      </c>
      <c r="J93">
        <v>1</v>
      </c>
      <c r="K93">
        <v>2.666666666666667</v>
      </c>
      <c r="L93">
        <v>2.666666666666667</v>
      </c>
      <c r="M93">
        <v>3.666666666666667</v>
      </c>
      <c r="N93">
        <v>5.333333333333333</v>
      </c>
      <c r="O93">
        <v>4.333333333333333</v>
      </c>
      <c r="P93">
        <v>5.333333333333333</v>
      </c>
      <c r="Q93">
        <v>7.333333333333333</v>
      </c>
      <c r="R93">
        <v>8</v>
      </c>
      <c r="S93">
        <v>18.666666666666671</v>
      </c>
      <c r="T93">
        <v>64</v>
      </c>
    </row>
    <row r="94" spans="1:20" x14ac:dyDescent="0.25">
      <c r="A94" t="s">
        <v>106</v>
      </c>
      <c r="B94">
        <v>0</v>
      </c>
      <c r="C94">
        <v>0</v>
      </c>
      <c r="D94">
        <v>0</v>
      </c>
      <c r="E94">
        <v>0</v>
      </c>
      <c r="F94">
        <v>0.33333333333333331</v>
      </c>
      <c r="G94">
        <v>0</v>
      </c>
      <c r="H94">
        <v>0</v>
      </c>
      <c r="I94">
        <v>0</v>
      </c>
      <c r="J94">
        <v>0.33333333333333331</v>
      </c>
      <c r="K94">
        <v>0.33333333333333331</v>
      </c>
      <c r="L94">
        <v>1</v>
      </c>
      <c r="M94">
        <v>1.666666666666667</v>
      </c>
      <c r="N94">
        <v>2.666666666666667</v>
      </c>
      <c r="O94">
        <v>1.333333333333333</v>
      </c>
      <c r="P94">
        <v>2</v>
      </c>
      <c r="Q94">
        <v>4</v>
      </c>
      <c r="R94">
        <v>3.333333333333333</v>
      </c>
      <c r="S94">
        <v>23</v>
      </c>
      <c r="T94">
        <v>40</v>
      </c>
    </row>
    <row r="95" spans="1:20" x14ac:dyDescent="0.25">
      <c r="A95" s="3" t="s">
        <v>112</v>
      </c>
      <c r="B95">
        <v>100.6666666666667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100.6666666666667</v>
      </c>
    </row>
    <row r="96" spans="1:20" x14ac:dyDescent="0.25">
      <c r="A96" t="s">
        <v>113</v>
      </c>
      <c r="B96">
        <v>46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46</v>
      </c>
    </row>
    <row r="97" spans="1:20" x14ac:dyDescent="0.25">
      <c r="A97" t="s">
        <v>114</v>
      </c>
      <c r="B97">
        <v>3.333333333333333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3.333333333333333</v>
      </c>
    </row>
    <row r="98" spans="1:20" x14ac:dyDescent="0.25">
      <c r="A98" t="s">
        <v>115</v>
      </c>
      <c r="B98">
        <v>30.333333333333329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30.333333333333329</v>
      </c>
    </row>
    <row r="99" spans="1:20" x14ac:dyDescent="0.25">
      <c r="A99" t="s">
        <v>116</v>
      </c>
      <c r="B99">
        <v>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21</v>
      </c>
    </row>
    <row r="100" spans="1:20" x14ac:dyDescent="0.25">
      <c r="A100" s="3" t="s">
        <v>117</v>
      </c>
      <c r="B100">
        <v>46.333333333333329</v>
      </c>
      <c r="C100">
        <v>3.666666666666667</v>
      </c>
      <c r="D100">
        <v>0.66666666666666663</v>
      </c>
      <c r="E100">
        <v>1</v>
      </c>
      <c r="F100">
        <v>2</v>
      </c>
      <c r="G100">
        <v>0.33333333333333331</v>
      </c>
      <c r="H100">
        <v>0.33333333333333331</v>
      </c>
      <c r="I100">
        <v>1</v>
      </c>
      <c r="J100">
        <v>0</v>
      </c>
      <c r="K100">
        <v>1</v>
      </c>
      <c r="L100">
        <v>0.33333333333333331</v>
      </c>
      <c r="M100">
        <v>0.33333333333333331</v>
      </c>
      <c r="N100">
        <v>0.33333333333333331</v>
      </c>
      <c r="O100">
        <v>0.66666666666666663</v>
      </c>
      <c r="P100">
        <v>0</v>
      </c>
      <c r="Q100">
        <v>1.333333333333333</v>
      </c>
      <c r="R100">
        <v>0</v>
      </c>
      <c r="S100">
        <v>0</v>
      </c>
      <c r="T100">
        <v>59.333333333333343</v>
      </c>
    </row>
    <row r="101" spans="1:20" x14ac:dyDescent="0.25">
      <c r="A101" t="s">
        <v>118</v>
      </c>
      <c r="B101">
        <v>6.6666666666666661</v>
      </c>
      <c r="C101">
        <v>1</v>
      </c>
      <c r="D101">
        <v>0</v>
      </c>
      <c r="E101">
        <v>1</v>
      </c>
      <c r="F101">
        <v>1</v>
      </c>
      <c r="G101">
        <v>0.33333333333333331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0.33333333333333331</v>
      </c>
      <c r="P101">
        <v>0</v>
      </c>
      <c r="Q101">
        <v>0</v>
      </c>
      <c r="R101">
        <v>0</v>
      </c>
      <c r="S101">
        <v>0</v>
      </c>
      <c r="T101">
        <v>11.33333333333333</v>
      </c>
    </row>
    <row r="102" spans="1:20" x14ac:dyDescent="0.25">
      <c r="A102" t="s">
        <v>119</v>
      </c>
      <c r="B102">
        <v>16</v>
      </c>
      <c r="C102">
        <v>1.666666666666667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0.33333333333333331</v>
      </c>
      <c r="J102">
        <v>0</v>
      </c>
      <c r="K102">
        <v>0</v>
      </c>
      <c r="L102">
        <v>0</v>
      </c>
      <c r="M102">
        <v>0.33333333333333331</v>
      </c>
      <c r="N102">
        <v>0.33333333333333331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19.666666666666671</v>
      </c>
    </row>
    <row r="103" spans="1:20" x14ac:dyDescent="0.25">
      <c r="A103" t="s">
        <v>120</v>
      </c>
      <c r="B103">
        <v>23.666666666666661</v>
      </c>
      <c r="C103">
        <v>1</v>
      </c>
      <c r="D103">
        <v>0.66666666666666663</v>
      </c>
      <c r="E103">
        <v>0</v>
      </c>
      <c r="F103">
        <v>0</v>
      </c>
      <c r="G103">
        <v>0</v>
      </c>
      <c r="H103">
        <v>0.33333333333333331</v>
      </c>
      <c r="I103">
        <v>0.66666666666666663</v>
      </c>
      <c r="J103">
        <v>0</v>
      </c>
      <c r="K103">
        <v>0</v>
      </c>
      <c r="L103">
        <v>0.33333333333333331</v>
      </c>
      <c r="M103">
        <v>0</v>
      </c>
      <c r="N103">
        <v>0</v>
      </c>
      <c r="O103">
        <v>0.33333333333333331</v>
      </c>
      <c r="P103">
        <v>0</v>
      </c>
      <c r="Q103">
        <v>1.333333333333333</v>
      </c>
      <c r="R103">
        <v>0</v>
      </c>
      <c r="S103">
        <v>0</v>
      </c>
      <c r="T103">
        <v>28.333333333333329</v>
      </c>
    </row>
    <row r="104" spans="1:20" x14ac:dyDescent="0.25">
      <c r="A104" s="2" t="s">
        <v>121</v>
      </c>
      <c r="B104">
        <v>3</v>
      </c>
      <c r="C104">
        <v>0</v>
      </c>
      <c r="D104">
        <v>0</v>
      </c>
      <c r="E104">
        <v>0.33333333333333331</v>
      </c>
      <c r="F104">
        <v>1.333333333333333</v>
      </c>
      <c r="G104">
        <v>2.333333333333333</v>
      </c>
      <c r="H104">
        <v>1.666666666666667</v>
      </c>
      <c r="I104">
        <v>6.666666666666667</v>
      </c>
      <c r="J104">
        <v>4.666666666666667</v>
      </c>
      <c r="K104">
        <v>7</v>
      </c>
      <c r="L104">
        <v>8</v>
      </c>
      <c r="M104">
        <v>6.666666666666667</v>
      </c>
      <c r="N104">
        <v>11.66666666666667</v>
      </c>
      <c r="O104">
        <v>9.3333333333333339</v>
      </c>
      <c r="P104">
        <v>8.6666666666666661</v>
      </c>
      <c r="Q104">
        <v>11.66666666666667</v>
      </c>
      <c r="R104">
        <v>8</v>
      </c>
      <c r="S104">
        <v>32.333333333333343</v>
      </c>
      <c r="T104">
        <v>124.3333333333333</v>
      </c>
    </row>
    <row r="105" spans="1:20" x14ac:dyDescent="0.25">
      <c r="A105" t="s">
        <v>122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5</v>
      </c>
      <c r="T105">
        <v>5</v>
      </c>
    </row>
    <row r="106" spans="1:20" x14ac:dyDescent="0.25">
      <c r="A106" t="s">
        <v>123</v>
      </c>
      <c r="B106">
        <v>1.666666666666667</v>
      </c>
      <c r="C106">
        <v>0</v>
      </c>
      <c r="D106">
        <v>0</v>
      </c>
      <c r="E106">
        <v>0</v>
      </c>
      <c r="F106">
        <v>0.33333333333333331</v>
      </c>
      <c r="G106">
        <v>1</v>
      </c>
      <c r="H106">
        <v>1</v>
      </c>
      <c r="I106">
        <v>4</v>
      </c>
      <c r="J106">
        <v>3</v>
      </c>
      <c r="K106">
        <v>2.666666666666667</v>
      </c>
      <c r="L106">
        <v>5</v>
      </c>
      <c r="M106">
        <v>3.333333333333333</v>
      </c>
      <c r="N106">
        <v>6</v>
      </c>
      <c r="O106">
        <v>3.333333333333333</v>
      </c>
      <c r="P106">
        <v>4.666666666666667</v>
      </c>
      <c r="Q106">
        <v>5.333333333333333</v>
      </c>
      <c r="R106">
        <v>5</v>
      </c>
      <c r="S106">
        <v>11</v>
      </c>
      <c r="T106">
        <v>57.333333333333343</v>
      </c>
    </row>
    <row r="107" spans="1:20" x14ac:dyDescent="0.25">
      <c r="A107" t="s">
        <v>124</v>
      </c>
      <c r="B107">
        <v>1.333333333333333</v>
      </c>
      <c r="C107">
        <v>0</v>
      </c>
      <c r="D107">
        <v>0</v>
      </c>
      <c r="E107">
        <v>0.33333333333333331</v>
      </c>
      <c r="F107">
        <v>1</v>
      </c>
      <c r="G107">
        <v>1.333333333333333</v>
      </c>
      <c r="H107">
        <v>0.66666666666666663</v>
      </c>
      <c r="I107">
        <v>2.666666666666667</v>
      </c>
      <c r="J107">
        <v>1.666666666666667</v>
      </c>
      <c r="K107">
        <v>4.333333333333333</v>
      </c>
      <c r="L107">
        <v>3</v>
      </c>
      <c r="M107">
        <v>3.333333333333333</v>
      </c>
      <c r="N107">
        <v>5.666666666666667</v>
      </c>
      <c r="O107">
        <v>6</v>
      </c>
      <c r="P107">
        <v>4</v>
      </c>
      <c r="Q107">
        <v>6.333333333333333</v>
      </c>
      <c r="R107">
        <v>3</v>
      </c>
      <c r="S107">
        <v>16.333333333333329</v>
      </c>
      <c r="T107">
        <v>62</v>
      </c>
    </row>
    <row r="108" spans="1:20" x14ac:dyDescent="0.25">
      <c r="A108" s="2" t="s">
        <v>125</v>
      </c>
      <c r="B108">
        <v>2</v>
      </c>
      <c r="C108">
        <v>4.333333333333333</v>
      </c>
      <c r="D108">
        <v>2.666666666666667</v>
      </c>
      <c r="E108">
        <v>11.33333333333333</v>
      </c>
      <c r="F108">
        <v>87</v>
      </c>
      <c r="G108">
        <v>134.66666666666671</v>
      </c>
      <c r="H108">
        <v>122.3333333333333</v>
      </c>
      <c r="I108">
        <v>110.3333333333333</v>
      </c>
      <c r="J108">
        <v>89</v>
      </c>
      <c r="K108">
        <v>70</v>
      </c>
      <c r="L108">
        <v>59.666666666666657</v>
      </c>
      <c r="M108">
        <v>46.333333333333343</v>
      </c>
      <c r="N108">
        <v>43</v>
      </c>
      <c r="O108">
        <v>30.333333333333329</v>
      </c>
      <c r="P108">
        <v>23</v>
      </c>
      <c r="Q108">
        <v>16.333333333333329</v>
      </c>
      <c r="R108">
        <v>21</v>
      </c>
      <c r="S108">
        <v>30.333333333333329</v>
      </c>
      <c r="T108">
        <v>906.33333333333337</v>
      </c>
    </row>
    <row r="109" spans="1:20" x14ac:dyDescent="0.25">
      <c r="A109" t="s">
        <v>126</v>
      </c>
      <c r="B109">
        <v>0</v>
      </c>
      <c r="C109">
        <v>0.66666666666666663</v>
      </c>
      <c r="D109">
        <v>1</v>
      </c>
      <c r="E109">
        <v>1.333333333333333</v>
      </c>
      <c r="F109">
        <v>15.33333333333333</v>
      </c>
      <c r="G109">
        <v>33.666666666666657</v>
      </c>
      <c r="H109">
        <v>35.333333333333343</v>
      </c>
      <c r="I109">
        <v>31</v>
      </c>
      <c r="J109">
        <v>34</v>
      </c>
      <c r="K109">
        <v>26</v>
      </c>
      <c r="L109">
        <v>23</v>
      </c>
      <c r="M109">
        <v>22.333333333333329</v>
      </c>
      <c r="N109">
        <v>19</v>
      </c>
      <c r="O109">
        <v>13.66666666666667</v>
      </c>
      <c r="P109">
        <v>8</v>
      </c>
      <c r="Q109">
        <v>5.333333333333333</v>
      </c>
      <c r="R109">
        <v>7.666666666666667</v>
      </c>
      <c r="S109">
        <v>7.333333333333333</v>
      </c>
      <c r="T109">
        <v>285.66666666666669</v>
      </c>
    </row>
    <row r="110" spans="1:20" x14ac:dyDescent="0.25">
      <c r="A110" t="s">
        <v>127</v>
      </c>
      <c r="B110">
        <v>0</v>
      </c>
      <c r="C110">
        <v>0</v>
      </c>
      <c r="D110">
        <v>0</v>
      </c>
      <c r="E110">
        <v>0.66666666666666663</v>
      </c>
      <c r="F110">
        <v>0</v>
      </c>
      <c r="G110">
        <v>0.66666666666666663</v>
      </c>
      <c r="H110">
        <v>1</v>
      </c>
      <c r="I110">
        <v>1</v>
      </c>
      <c r="J110">
        <v>2</v>
      </c>
      <c r="K110">
        <v>3</v>
      </c>
      <c r="L110">
        <v>1.333333333333333</v>
      </c>
      <c r="M110">
        <v>1.333333333333333</v>
      </c>
      <c r="N110">
        <v>4.333333333333333</v>
      </c>
      <c r="O110">
        <v>1.666666666666667</v>
      </c>
      <c r="P110">
        <v>2.666666666666667</v>
      </c>
      <c r="Q110">
        <v>3.666666666666667</v>
      </c>
      <c r="R110">
        <v>6.333333333333333</v>
      </c>
      <c r="S110">
        <v>9.6666666666666661</v>
      </c>
      <c r="T110">
        <v>39.333333333333343</v>
      </c>
    </row>
    <row r="111" spans="1:20" x14ac:dyDescent="0.25">
      <c r="A111" t="s">
        <v>128</v>
      </c>
      <c r="B111">
        <v>0</v>
      </c>
      <c r="C111">
        <v>1.666666666666667</v>
      </c>
      <c r="D111">
        <v>1</v>
      </c>
      <c r="E111">
        <v>2.333333333333333</v>
      </c>
      <c r="F111">
        <v>4.333333333333333</v>
      </c>
      <c r="G111">
        <v>5.333333333333333</v>
      </c>
      <c r="H111">
        <v>4</v>
      </c>
      <c r="I111">
        <v>5.666666666666667</v>
      </c>
      <c r="J111">
        <v>3</v>
      </c>
      <c r="K111">
        <v>4.333333333333333</v>
      </c>
      <c r="L111">
        <v>4.333333333333333</v>
      </c>
      <c r="M111">
        <v>3</v>
      </c>
      <c r="N111">
        <v>2</v>
      </c>
      <c r="O111">
        <v>0.33333333333333331</v>
      </c>
      <c r="P111">
        <v>1</v>
      </c>
      <c r="Q111">
        <v>0</v>
      </c>
      <c r="R111">
        <v>0</v>
      </c>
      <c r="S111">
        <v>0</v>
      </c>
      <c r="T111">
        <v>42.666666666666657</v>
      </c>
    </row>
    <row r="112" spans="1:20" x14ac:dyDescent="0.25">
      <c r="A112" t="s">
        <v>129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0.33333333333333331</v>
      </c>
      <c r="S112">
        <v>0.33333333333333331</v>
      </c>
      <c r="T112">
        <v>1.666666666666667</v>
      </c>
    </row>
    <row r="113" spans="1:20" x14ac:dyDescent="0.25">
      <c r="A113" t="s">
        <v>130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0.66666666666666663</v>
      </c>
      <c r="J113">
        <v>0.66666666666666663</v>
      </c>
      <c r="K113">
        <v>0</v>
      </c>
      <c r="L113">
        <v>0.66666666666666663</v>
      </c>
      <c r="M113">
        <v>0.33333333333333331</v>
      </c>
      <c r="N113">
        <v>0</v>
      </c>
      <c r="O113">
        <v>0</v>
      </c>
      <c r="P113">
        <v>0.33333333333333331</v>
      </c>
      <c r="Q113">
        <v>0</v>
      </c>
      <c r="R113">
        <v>0</v>
      </c>
      <c r="S113">
        <v>0.33333333333333331</v>
      </c>
      <c r="T113">
        <v>4</v>
      </c>
    </row>
    <row r="114" spans="1:20" x14ac:dyDescent="0.25">
      <c r="A114" t="s">
        <v>131</v>
      </c>
      <c r="B114">
        <v>0</v>
      </c>
      <c r="C114">
        <v>0</v>
      </c>
      <c r="D114">
        <v>0</v>
      </c>
      <c r="E114">
        <v>1.666666666666667</v>
      </c>
      <c r="F114">
        <v>7.333333333333333</v>
      </c>
      <c r="G114">
        <v>13.66666666666667</v>
      </c>
      <c r="H114">
        <v>13.33333333333333</v>
      </c>
      <c r="I114">
        <v>13.66666666666667</v>
      </c>
      <c r="J114">
        <v>8.3333333333333339</v>
      </c>
      <c r="K114">
        <v>8</v>
      </c>
      <c r="L114">
        <v>9.6666666666666661</v>
      </c>
      <c r="M114">
        <v>6.333333333333333</v>
      </c>
      <c r="N114">
        <v>6.666666666666667</v>
      </c>
      <c r="O114">
        <v>7.666666666666667</v>
      </c>
      <c r="P114">
        <v>4.666666666666667</v>
      </c>
      <c r="Q114">
        <v>2.666666666666667</v>
      </c>
      <c r="R114">
        <v>1.666666666666667</v>
      </c>
      <c r="S114">
        <v>1</v>
      </c>
      <c r="T114">
        <v>106.6666666666667</v>
      </c>
    </row>
    <row r="115" spans="1:20" x14ac:dyDescent="0.25">
      <c r="A115" t="s">
        <v>132</v>
      </c>
      <c r="B115">
        <v>0.33333333333333331</v>
      </c>
      <c r="C115">
        <v>0.66666666666666663</v>
      </c>
      <c r="D115">
        <v>0</v>
      </c>
      <c r="E115">
        <v>5</v>
      </c>
      <c r="F115">
        <v>57</v>
      </c>
      <c r="G115">
        <v>75.666666666666671</v>
      </c>
      <c r="H115">
        <v>64.333333333333329</v>
      </c>
      <c r="I115">
        <v>50.666666666666657</v>
      </c>
      <c r="J115">
        <v>37</v>
      </c>
      <c r="K115">
        <v>23.666666666666671</v>
      </c>
      <c r="L115">
        <v>15.33333333333333</v>
      </c>
      <c r="M115">
        <v>9</v>
      </c>
      <c r="N115">
        <v>7.333333333333333</v>
      </c>
      <c r="O115">
        <v>4.666666666666667</v>
      </c>
      <c r="P115">
        <v>2.333333333333333</v>
      </c>
      <c r="Q115">
        <v>2</v>
      </c>
      <c r="R115">
        <v>0.66666666666666663</v>
      </c>
      <c r="S115">
        <v>2.666666666666667</v>
      </c>
      <c r="T115">
        <v>359.33333333333331</v>
      </c>
    </row>
    <row r="116" spans="1:20" x14ac:dyDescent="0.25">
      <c r="A116" t="s">
        <v>133</v>
      </c>
      <c r="B116">
        <v>0.33333333333333331</v>
      </c>
      <c r="C116">
        <v>0.33333333333333331</v>
      </c>
      <c r="D116">
        <v>0</v>
      </c>
      <c r="E116">
        <v>0</v>
      </c>
      <c r="F116">
        <v>1.666666666666667</v>
      </c>
      <c r="G116">
        <v>2.333333333333333</v>
      </c>
      <c r="H116">
        <v>1.333333333333333</v>
      </c>
      <c r="I116">
        <v>3</v>
      </c>
      <c r="J116">
        <v>1.333333333333333</v>
      </c>
      <c r="K116">
        <v>1.333333333333333</v>
      </c>
      <c r="L116">
        <v>1.666666666666667</v>
      </c>
      <c r="M116">
        <v>2</v>
      </c>
      <c r="N116">
        <v>2.333333333333333</v>
      </c>
      <c r="O116">
        <v>1.666666666666667</v>
      </c>
      <c r="P116">
        <v>3</v>
      </c>
      <c r="Q116">
        <v>1</v>
      </c>
      <c r="R116">
        <v>2.666666666666667</v>
      </c>
      <c r="S116">
        <v>6.333333333333333</v>
      </c>
      <c r="T116">
        <v>32.333333333333343</v>
      </c>
    </row>
    <row r="117" spans="1:20" x14ac:dyDescent="0.25">
      <c r="A117" t="s">
        <v>144</v>
      </c>
      <c r="B117">
        <v>0</v>
      </c>
      <c r="C117">
        <v>0</v>
      </c>
      <c r="D117">
        <v>0</v>
      </c>
      <c r="E117">
        <v>0</v>
      </c>
      <c r="F117">
        <v>0.33333333333333331</v>
      </c>
      <c r="G117">
        <v>0.33333333333333331</v>
      </c>
      <c r="H117">
        <v>0.33333333333333331</v>
      </c>
      <c r="I117">
        <v>0</v>
      </c>
      <c r="J117">
        <v>0.33333333333333331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1.333333333333333</v>
      </c>
    </row>
    <row r="118" spans="1:20" x14ac:dyDescent="0.25">
      <c r="A118" t="s">
        <v>134</v>
      </c>
      <c r="B118">
        <v>1.333333333333333</v>
      </c>
      <c r="C118">
        <v>1</v>
      </c>
      <c r="D118">
        <v>0.66666666666666663</v>
      </c>
      <c r="E118">
        <v>0.33333333333333331</v>
      </c>
      <c r="F118">
        <v>1</v>
      </c>
      <c r="G118">
        <v>3</v>
      </c>
      <c r="H118">
        <v>1.666666666666667</v>
      </c>
      <c r="I118">
        <v>4.666666666666667</v>
      </c>
      <c r="J118">
        <v>2.333333333333333</v>
      </c>
      <c r="K118">
        <v>3.666666666666667</v>
      </c>
      <c r="L118">
        <v>2.666666666666667</v>
      </c>
      <c r="M118">
        <v>2</v>
      </c>
      <c r="N118">
        <v>1.333333333333333</v>
      </c>
      <c r="O118">
        <v>0.66666666666666663</v>
      </c>
      <c r="P118">
        <v>1</v>
      </c>
      <c r="Q118">
        <v>1.666666666666667</v>
      </c>
      <c r="R118">
        <v>1.666666666666667</v>
      </c>
      <c r="S118">
        <v>2.666666666666667</v>
      </c>
      <c r="T118">
        <v>33.333333333333343</v>
      </c>
    </row>
    <row r="119" spans="1:20" x14ac:dyDescent="0.25">
      <c r="A119" t="s">
        <v>19</v>
      </c>
      <c r="B119">
        <f>SUM(B2,B27,B46,B49,B53,B57,B62,B63,B72,B80,B89,B90,B91,B95,B100,B104,B108)</f>
        <v>177.00000000000003</v>
      </c>
      <c r="C119">
        <f t="shared" ref="C119:S119" si="0">SUM(C2,C27,C46,C49,C53,C57,C62,C63,C72,C80,C89,C90,C91,C95,C100,C104,C108)</f>
        <v>22</v>
      </c>
      <c r="D119">
        <f t="shared" si="0"/>
        <v>12</v>
      </c>
      <c r="E119">
        <f t="shared" si="0"/>
        <v>23.999999999999996</v>
      </c>
      <c r="F119">
        <f t="shared" si="0"/>
        <v>110</v>
      </c>
      <c r="G119">
        <f t="shared" si="0"/>
        <v>164.66666666666671</v>
      </c>
      <c r="H119">
        <f t="shared" si="0"/>
        <v>163.99999999999997</v>
      </c>
      <c r="I119">
        <f t="shared" si="0"/>
        <v>175.66666666666663</v>
      </c>
      <c r="J119">
        <f t="shared" si="0"/>
        <v>184</v>
      </c>
      <c r="K119">
        <f t="shared" si="0"/>
        <v>194.66666666666669</v>
      </c>
      <c r="L119">
        <f t="shared" si="0"/>
        <v>215.33333333333331</v>
      </c>
      <c r="M119">
        <f t="shared" si="0"/>
        <v>257.66666666666669</v>
      </c>
      <c r="N119">
        <f t="shared" si="0"/>
        <v>304.66666666666663</v>
      </c>
      <c r="O119">
        <f t="shared" si="0"/>
        <v>360.00000000000006</v>
      </c>
      <c r="P119">
        <f t="shared" si="0"/>
        <v>411.33333333333343</v>
      </c>
      <c r="Q119">
        <f t="shared" si="0"/>
        <v>454.3333333333332</v>
      </c>
      <c r="R119">
        <f t="shared" si="0"/>
        <v>468.66666666666663</v>
      </c>
      <c r="S119">
        <f t="shared" si="0"/>
        <v>1121.9999999999998</v>
      </c>
      <c r="T119">
        <f>SUM(B119:S119)</f>
        <v>4822</v>
      </c>
    </row>
    <row r="121" spans="1:20" x14ac:dyDescent="0.25">
      <c r="A121" t="s">
        <v>155</v>
      </c>
      <c r="B121">
        <f>IFERROR(B$104/(B$119-B$108),0)</f>
        <v>1.714285714285714E-2</v>
      </c>
      <c r="C121">
        <f t="shared" ref="C121:S121" si="1">IFERROR(C$104/(C$119-C$108),0)</f>
        <v>0</v>
      </c>
      <c r="D121">
        <f t="shared" si="1"/>
        <v>0</v>
      </c>
      <c r="E121">
        <f t="shared" si="1"/>
        <v>2.6315789473684209E-2</v>
      </c>
      <c r="F121">
        <f t="shared" si="1"/>
        <v>5.797101449275361E-2</v>
      </c>
      <c r="G121">
        <f t="shared" si="1"/>
        <v>7.7777777777777765E-2</v>
      </c>
      <c r="H121">
        <f t="shared" si="1"/>
        <v>0.04</v>
      </c>
      <c r="I121">
        <f t="shared" si="1"/>
        <v>0.10204081632653063</v>
      </c>
      <c r="J121">
        <f t="shared" si="1"/>
        <v>4.912280701754386E-2</v>
      </c>
      <c r="K121">
        <f t="shared" si="1"/>
        <v>5.6149732620320844E-2</v>
      </c>
      <c r="L121">
        <f t="shared" si="1"/>
        <v>5.1391862955032126E-2</v>
      </c>
      <c r="M121">
        <f t="shared" si="1"/>
        <v>3.1545741324921134E-2</v>
      </c>
      <c r="N121">
        <f t="shared" si="1"/>
        <v>4.4585987261146515E-2</v>
      </c>
      <c r="O121">
        <f t="shared" si="1"/>
        <v>2.8311425682507579E-2</v>
      </c>
      <c r="P121">
        <f t="shared" si="1"/>
        <v>2.2317596566523597E-2</v>
      </c>
      <c r="Q121">
        <f t="shared" si="1"/>
        <v>2.6636225266362265E-2</v>
      </c>
      <c r="R121">
        <f t="shared" si="1"/>
        <v>1.7870439314966496E-2</v>
      </c>
      <c r="S121">
        <f t="shared" si="1"/>
        <v>2.9618320610687036E-2</v>
      </c>
    </row>
    <row r="122" spans="1:20" x14ac:dyDescent="0.25">
      <c r="A122" t="s">
        <v>156</v>
      </c>
      <c r="B122">
        <f>1+B121</f>
        <v>1.0171428571428571</v>
      </c>
      <c r="C122">
        <f t="shared" ref="C122:S122" si="2">1+C121</f>
        <v>1</v>
      </c>
      <c r="D122">
        <f t="shared" si="2"/>
        <v>1</v>
      </c>
      <c r="E122">
        <f t="shared" si="2"/>
        <v>1.0263157894736843</v>
      </c>
      <c r="F122">
        <f t="shared" si="2"/>
        <v>1.0579710144927537</v>
      </c>
      <c r="G122">
        <f t="shared" si="2"/>
        <v>1.0777777777777777</v>
      </c>
      <c r="H122">
        <f t="shared" si="2"/>
        <v>1.04</v>
      </c>
      <c r="I122">
        <f t="shared" si="2"/>
        <v>1.1020408163265307</v>
      </c>
      <c r="J122">
        <f t="shared" si="2"/>
        <v>1.0491228070175438</v>
      </c>
      <c r="K122">
        <f t="shared" si="2"/>
        <v>1.0561497326203209</v>
      </c>
      <c r="L122">
        <f t="shared" si="2"/>
        <v>1.0513918629550321</v>
      </c>
      <c r="M122">
        <f t="shared" si="2"/>
        <v>1.0315457413249212</v>
      </c>
      <c r="N122">
        <f t="shared" si="2"/>
        <v>1.0445859872611465</v>
      </c>
      <c r="O122">
        <f t="shared" si="2"/>
        <v>1.0283114256825077</v>
      </c>
      <c r="P122">
        <f t="shared" si="2"/>
        <v>1.0223175965665237</v>
      </c>
      <c r="Q122">
        <f t="shared" si="2"/>
        <v>1.0266362252663623</v>
      </c>
      <c r="R122">
        <f t="shared" si="2"/>
        <v>1.0178704393149665</v>
      </c>
      <c r="S122">
        <f t="shared" si="2"/>
        <v>1.029618320610687</v>
      </c>
    </row>
    <row r="125" spans="1:20" x14ac:dyDescent="0.25">
      <c r="A125" s="4" t="s">
        <v>157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x14ac:dyDescent="0.25">
      <c r="A126" s="1" t="s">
        <v>0</v>
      </c>
      <c r="B126" s="1" t="s">
        <v>1</v>
      </c>
      <c r="C126" s="1" t="s">
        <v>2</v>
      </c>
      <c r="D126" s="1" t="s">
        <v>3</v>
      </c>
      <c r="E126" s="1" t="s">
        <v>4</v>
      </c>
      <c r="F126" s="1" t="s">
        <v>5</v>
      </c>
      <c r="G126" s="1" t="s">
        <v>6</v>
      </c>
      <c r="H126" s="1" t="s">
        <v>7</v>
      </c>
      <c r="I126" s="1" t="s">
        <v>8</v>
      </c>
      <c r="J126" s="1" t="s">
        <v>9</v>
      </c>
      <c r="K126" s="1" t="s">
        <v>10</v>
      </c>
      <c r="L126" s="1" t="s">
        <v>11</v>
      </c>
      <c r="M126" s="1" t="s">
        <v>12</v>
      </c>
      <c r="N126" s="1" t="s">
        <v>13</v>
      </c>
      <c r="O126" s="1" t="s">
        <v>14</v>
      </c>
      <c r="P126" s="1" t="s">
        <v>15</v>
      </c>
      <c r="Q126" s="1" t="s">
        <v>16</v>
      </c>
      <c r="R126" s="1" t="s">
        <v>17</v>
      </c>
      <c r="S126" s="1" t="s">
        <v>18</v>
      </c>
      <c r="T126" s="1" t="s">
        <v>19</v>
      </c>
    </row>
    <row r="127" spans="1:20" x14ac:dyDescent="0.25">
      <c r="A127" s="3" t="s">
        <v>20</v>
      </c>
      <c r="B127">
        <f>IF(B$104=0, B2, B2*B$122)</f>
        <v>7.12</v>
      </c>
      <c r="C127">
        <f t="shared" ref="C127:S127" si="3">IF(C$104=0, C2, C2*C$122)</f>
        <v>1.666666666666667</v>
      </c>
      <c r="D127">
        <f t="shared" si="3"/>
        <v>0.33333333333333331</v>
      </c>
      <c r="E127">
        <f t="shared" si="3"/>
        <v>0.34210526315789475</v>
      </c>
      <c r="F127">
        <f t="shared" si="3"/>
        <v>1.4106280193236713</v>
      </c>
      <c r="G127">
        <f t="shared" si="3"/>
        <v>3.9518518518518522</v>
      </c>
      <c r="H127">
        <f t="shared" si="3"/>
        <v>9.706666666666667</v>
      </c>
      <c r="I127">
        <f t="shared" si="3"/>
        <v>13.591836734693876</v>
      </c>
      <c r="J127">
        <f t="shared" si="3"/>
        <v>13.288888888888891</v>
      </c>
      <c r="K127">
        <f t="shared" si="3"/>
        <v>11.969696969696967</v>
      </c>
      <c r="L127">
        <f t="shared" si="3"/>
        <v>11.565310492505352</v>
      </c>
      <c r="M127">
        <f t="shared" si="3"/>
        <v>13.066246056782338</v>
      </c>
      <c r="N127">
        <f t="shared" si="3"/>
        <v>13.579617834394904</v>
      </c>
      <c r="O127">
        <f t="shared" si="3"/>
        <v>11.311425682507585</v>
      </c>
      <c r="P127">
        <f t="shared" si="3"/>
        <v>16.016309012875539</v>
      </c>
      <c r="Q127">
        <f t="shared" si="3"/>
        <v>16.426179604261797</v>
      </c>
      <c r="R127">
        <f t="shared" si="3"/>
        <v>13.910896003971212</v>
      </c>
      <c r="S127">
        <f t="shared" si="3"/>
        <v>35.350229007633601</v>
      </c>
      <c r="T127">
        <f>SUM(B127:S127)</f>
        <v>194.60788808921214</v>
      </c>
    </row>
    <row r="128" spans="1:20" x14ac:dyDescent="0.25">
      <c r="A128" t="s">
        <v>21</v>
      </c>
      <c r="B128">
        <f t="shared" ref="B128:S128" si="4">IF(B$104=0, B3, B3*B$122)</f>
        <v>0.33904761904761904</v>
      </c>
      <c r="C128">
        <f t="shared" si="4"/>
        <v>0.33333333333333331</v>
      </c>
      <c r="D128">
        <f t="shared" si="4"/>
        <v>0</v>
      </c>
      <c r="E128">
        <f t="shared" si="4"/>
        <v>0</v>
      </c>
      <c r="F128">
        <f t="shared" si="4"/>
        <v>0.35265700483091789</v>
      </c>
      <c r="G128">
        <f t="shared" si="4"/>
        <v>0</v>
      </c>
      <c r="H128">
        <f t="shared" si="4"/>
        <v>0</v>
      </c>
      <c r="I128">
        <f t="shared" si="4"/>
        <v>0.36734693877551022</v>
      </c>
      <c r="J128">
        <f t="shared" si="4"/>
        <v>1.3988304093567248</v>
      </c>
      <c r="K128">
        <f t="shared" si="4"/>
        <v>0.70409982174688057</v>
      </c>
      <c r="L128">
        <f t="shared" si="4"/>
        <v>1.4018558172733757</v>
      </c>
      <c r="M128">
        <f t="shared" si="4"/>
        <v>1.3753943217665612</v>
      </c>
      <c r="N128">
        <f t="shared" si="4"/>
        <v>0.69639065817409762</v>
      </c>
      <c r="O128">
        <f t="shared" si="4"/>
        <v>0.68554095045500507</v>
      </c>
      <c r="P128">
        <f t="shared" si="4"/>
        <v>1.7038626609442065</v>
      </c>
      <c r="Q128">
        <f t="shared" si="4"/>
        <v>3.7643328259766622</v>
      </c>
      <c r="R128">
        <f t="shared" si="4"/>
        <v>2.0357408786299329</v>
      </c>
      <c r="S128">
        <f t="shared" si="4"/>
        <v>15.444274809160305</v>
      </c>
      <c r="T128">
        <f t="shared" ref="T128:T191" si="5">SUM(B128:S128)</f>
        <v>30.602708049471133</v>
      </c>
    </row>
    <row r="129" spans="1:20" x14ac:dyDescent="0.25">
      <c r="A129" t="s">
        <v>22</v>
      </c>
      <c r="B129">
        <f t="shared" ref="B129:S129" si="6">IF(B$104=0, B4, B4*B$122)</f>
        <v>0.33904761904761904</v>
      </c>
      <c r="C129">
        <f t="shared" si="6"/>
        <v>0.33333333333333331</v>
      </c>
      <c r="D129">
        <f t="shared" si="6"/>
        <v>0</v>
      </c>
      <c r="E129">
        <f t="shared" si="6"/>
        <v>0</v>
      </c>
      <c r="F129">
        <f t="shared" si="6"/>
        <v>0.35265700483091789</v>
      </c>
      <c r="G129">
        <f t="shared" si="6"/>
        <v>0</v>
      </c>
      <c r="H129">
        <f t="shared" si="6"/>
        <v>0</v>
      </c>
      <c r="I129">
        <f t="shared" si="6"/>
        <v>0.36734693877551022</v>
      </c>
      <c r="J129">
        <f t="shared" si="6"/>
        <v>1.3988304093567248</v>
      </c>
      <c r="K129">
        <f t="shared" si="6"/>
        <v>0.70409982174688057</v>
      </c>
      <c r="L129">
        <f t="shared" si="6"/>
        <v>1.0513918629550321</v>
      </c>
      <c r="M129">
        <f t="shared" si="6"/>
        <v>1.3753943217665612</v>
      </c>
      <c r="N129">
        <f t="shared" si="6"/>
        <v>0.69639065817409762</v>
      </c>
      <c r="O129">
        <f t="shared" si="6"/>
        <v>0.34277047522750254</v>
      </c>
      <c r="P129">
        <f t="shared" si="6"/>
        <v>1.0223175965665237</v>
      </c>
      <c r="Q129">
        <f t="shared" si="6"/>
        <v>3.4221207508878742</v>
      </c>
      <c r="R129">
        <f t="shared" si="6"/>
        <v>1.6964507321916111</v>
      </c>
      <c r="S129">
        <f t="shared" si="6"/>
        <v>14.071450381679393</v>
      </c>
      <c r="T129">
        <f t="shared" si="5"/>
        <v>27.173601906539581</v>
      </c>
    </row>
    <row r="130" spans="1:20" x14ac:dyDescent="0.25">
      <c r="A130" t="s">
        <v>23</v>
      </c>
      <c r="B130">
        <f t="shared" ref="B130:S130" si="7">IF(B$104=0, B5, B5*B$122)</f>
        <v>0</v>
      </c>
      <c r="C130">
        <f t="shared" si="7"/>
        <v>0</v>
      </c>
      <c r="D130">
        <f t="shared" si="7"/>
        <v>0</v>
      </c>
      <c r="E130">
        <f t="shared" si="7"/>
        <v>0</v>
      </c>
      <c r="F130">
        <f t="shared" si="7"/>
        <v>0</v>
      </c>
      <c r="G130">
        <f t="shared" si="7"/>
        <v>0</v>
      </c>
      <c r="H130">
        <f t="shared" si="7"/>
        <v>0</v>
      </c>
      <c r="I130">
        <f t="shared" si="7"/>
        <v>0</v>
      </c>
      <c r="J130">
        <f t="shared" si="7"/>
        <v>0</v>
      </c>
      <c r="K130">
        <f t="shared" si="7"/>
        <v>0</v>
      </c>
      <c r="L130">
        <f t="shared" si="7"/>
        <v>0.35046395431834398</v>
      </c>
      <c r="M130">
        <f t="shared" si="7"/>
        <v>0</v>
      </c>
      <c r="N130">
        <f t="shared" si="7"/>
        <v>0</v>
      </c>
      <c r="O130">
        <f t="shared" si="7"/>
        <v>0.34277047522750254</v>
      </c>
      <c r="P130">
        <f t="shared" si="7"/>
        <v>0.68154506437768236</v>
      </c>
      <c r="Q130">
        <f t="shared" si="7"/>
        <v>0.34221207508878743</v>
      </c>
      <c r="R130">
        <f t="shared" si="7"/>
        <v>0.33929014643832212</v>
      </c>
      <c r="S130">
        <f t="shared" si="7"/>
        <v>1.3728244274809158</v>
      </c>
      <c r="T130">
        <f t="shared" si="5"/>
        <v>3.4291061429315546</v>
      </c>
    </row>
    <row r="131" spans="1:20" x14ac:dyDescent="0.25">
      <c r="A131" t="s">
        <v>24</v>
      </c>
      <c r="B131">
        <f t="shared" ref="B131:S131" si="8">IF(B$104=0, B6, B6*B$122)</f>
        <v>0</v>
      </c>
      <c r="C131">
        <f t="shared" si="8"/>
        <v>0</v>
      </c>
      <c r="D131">
        <f t="shared" si="8"/>
        <v>0</v>
      </c>
      <c r="E131">
        <f t="shared" si="8"/>
        <v>0</v>
      </c>
      <c r="F131">
        <f t="shared" si="8"/>
        <v>0</v>
      </c>
      <c r="G131">
        <f t="shared" si="8"/>
        <v>0</v>
      </c>
      <c r="H131">
        <f t="shared" si="8"/>
        <v>0.69333333333333336</v>
      </c>
      <c r="I131">
        <f t="shared" si="8"/>
        <v>0.36734693877551022</v>
      </c>
      <c r="J131">
        <f t="shared" si="8"/>
        <v>1.0491228070175438</v>
      </c>
      <c r="K131">
        <f t="shared" si="8"/>
        <v>1.0561497326203209</v>
      </c>
      <c r="L131">
        <f t="shared" si="8"/>
        <v>1.0513918629550321</v>
      </c>
      <c r="M131">
        <f t="shared" si="8"/>
        <v>1.0315457413249212</v>
      </c>
      <c r="N131">
        <f t="shared" si="8"/>
        <v>2.089171974522293</v>
      </c>
      <c r="O131">
        <f t="shared" si="8"/>
        <v>2.7421638018200207</v>
      </c>
      <c r="P131">
        <f t="shared" si="8"/>
        <v>2.3854077253218882</v>
      </c>
      <c r="Q131">
        <f t="shared" si="8"/>
        <v>2.0532724505327247</v>
      </c>
      <c r="R131">
        <f t="shared" si="8"/>
        <v>2.3750310250682549</v>
      </c>
      <c r="S131">
        <f t="shared" si="8"/>
        <v>2.7456488549618325</v>
      </c>
      <c r="T131">
        <f t="shared" si="5"/>
        <v>19.639586248253675</v>
      </c>
    </row>
    <row r="132" spans="1:20" x14ac:dyDescent="0.25">
      <c r="A132" t="s">
        <v>25</v>
      </c>
      <c r="B132">
        <f t="shared" ref="B132:S132" si="9">IF(B$104=0, B7, B7*B$122)</f>
        <v>0</v>
      </c>
      <c r="C132">
        <f t="shared" si="9"/>
        <v>0</v>
      </c>
      <c r="D132">
        <f t="shared" si="9"/>
        <v>0</v>
      </c>
      <c r="E132">
        <f t="shared" si="9"/>
        <v>0</v>
      </c>
      <c r="F132">
        <f t="shared" si="9"/>
        <v>0</v>
      </c>
      <c r="G132">
        <f t="shared" si="9"/>
        <v>0</v>
      </c>
      <c r="H132">
        <f t="shared" si="9"/>
        <v>0.69333333333333336</v>
      </c>
      <c r="I132">
        <f t="shared" si="9"/>
        <v>0.36734693877551022</v>
      </c>
      <c r="J132">
        <f t="shared" si="9"/>
        <v>1.0491228070175438</v>
      </c>
      <c r="K132">
        <f t="shared" si="9"/>
        <v>1.0561497326203209</v>
      </c>
      <c r="L132">
        <f t="shared" si="9"/>
        <v>1.0513918629550321</v>
      </c>
      <c r="M132">
        <f t="shared" si="9"/>
        <v>1.0315457413249212</v>
      </c>
      <c r="N132">
        <f t="shared" si="9"/>
        <v>2.089171974522293</v>
      </c>
      <c r="O132">
        <f t="shared" si="9"/>
        <v>2.7421638018200207</v>
      </c>
      <c r="P132">
        <f t="shared" si="9"/>
        <v>2.0446351931330473</v>
      </c>
      <c r="Q132">
        <f t="shared" si="9"/>
        <v>2.0532724505327247</v>
      </c>
      <c r="R132">
        <f t="shared" si="9"/>
        <v>2.3750310250682549</v>
      </c>
      <c r="S132">
        <f t="shared" si="9"/>
        <v>2.7456488549618325</v>
      </c>
      <c r="T132">
        <f t="shared" si="5"/>
        <v>19.298813716064831</v>
      </c>
    </row>
    <row r="133" spans="1:20" x14ac:dyDescent="0.25">
      <c r="A133" t="s">
        <v>135</v>
      </c>
      <c r="B133">
        <f t="shared" ref="B133:S133" si="10">IF(B$104=0, B8, B8*B$122)</f>
        <v>0</v>
      </c>
      <c r="C133">
        <f t="shared" si="10"/>
        <v>0</v>
      </c>
      <c r="D133">
        <f t="shared" si="10"/>
        <v>0</v>
      </c>
      <c r="E133">
        <f t="shared" si="10"/>
        <v>0</v>
      </c>
      <c r="F133">
        <f t="shared" si="10"/>
        <v>0</v>
      </c>
      <c r="G133">
        <f t="shared" si="10"/>
        <v>0</v>
      </c>
      <c r="H133">
        <f t="shared" si="10"/>
        <v>0</v>
      </c>
      <c r="I133">
        <f t="shared" si="10"/>
        <v>0</v>
      </c>
      <c r="J133">
        <f t="shared" si="10"/>
        <v>0</v>
      </c>
      <c r="K133">
        <f t="shared" si="10"/>
        <v>0</v>
      </c>
      <c r="L133">
        <f t="shared" si="10"/>
        <v>0</v>
      </c>
      <c r="M133">
        <f t="shared" si="10"/>
        <v>0</v>
      </c>
      <c r="N133">
        <f t="shared" si="10"/>
        <v>0</v>
      </c>
      <c r="O133">
        <f t="shared" si="10"/>
        <v>0</v>
      </c>
      <c r="P133">
        <f t="shared" si="10"/>
        <v>0.34077253218884118</v>
      </c>
      <c r="Q133">
        <f t="shared" si="10"/>
        <v>0</v>
      </c>
      <c r="R133">
        <f t="shared" si="10"/>
        <v>0</v>
      </c>
      <c r="S133">
        <f t="shared" si="10"/>
        <v>0</v>
      </c>
      <c r="T133">
        <f t="shared" si="5"/>
        <v>0.34077253218884118</v>
      </c>
    </row>
    <row r="134" spans="1:20" x14ac:dyDescent="0.25">
      <c r="A134" t="s">
        <v>26</v>
      </c>
      <c r="B134">
        <f t="shared" ref="B134:S134" si="11">IF(B$104=0, B9, B9*B$122)</f>
        <v>6.1028571428571432</v>
      </c>
      <c r="C134">
        <f t="shared" si="11"/>
        <v>1</v>
      </c>
      <c r="D134">
        <f t="shared" si="11"/>
        <v>0</v>
      </c>
      <c r="E134">
        <f t="shared" si="11"/>
        <v>0.34210526315789475</v>
      </c>
      <c r="F134">
        <f t="shared" si="11"/>
        <v>0.35265700483091789</v>
      </c>
      <c r="G134">
        <f t="shared" si="11"/>
        <v>0.71851851851851845</v>
      </c>
      <c r="H134">
        <f t="shared" si="11"/>
        <v>1.04</v>
      </c>
      <c r="I134">
        <f t="shared" si="11"/>
        <v>1.1020408163265307</v>
      </c>
      <c r="J134">
        <f t="shared" si="11"/>
        <v>2.7976608187134504</v>
      </c>
      <c r="K134">
        <f t="shared" si="11"/>
        <v>0.70409982174688057</v>
      </c>
      <c r="L134">
        <f t="shared" si="11"/>
        <v>1.7523197715917205</v>
      </c>
      <c r="M134">
        <f t="shared" si="11"/>
        <v>3.0946372239747637</v>
      </c>
      <c r="N134">
        <f t="shared" si="11"/>
        <v>4.8747346072186843</v>
      </c>
      <c r="O134">
        <f t="shared" si="11"/>
        <v>3.0849342770475232</v>
      </c>
      <c r="P134">
        <f t="shared" si="11"/>
        <v>6.1339055793991424</v>
      </c>
      <c r="Q134">
        <f t="shared" si="11"/>
        <v>5.8176052765093873</v>
      </c>
      <c r="R134">
        <f t="shared" si="11"/>
        <v>7.1250930752047648</v>
      </c>
      <c r="S134">
        <f t="shared" si="11"/>
        <v>11.669007633587784</v>
      </c>
      <c r="T134">
        <f t="shared" si="5"/>
        <v>57.71217683068511</v>
      </c>
    </row>
    <row r="135" spans="1:20" x14ac:dyDescent="0.25">
      <c r="A135" t="s">
        <v>27</v>
      </c>
      <c r="B135">
        <f t="shared" ref="B135:S135" si="12">IF(B$104=0, B10, B10*B$122)</f>
        <v>0</v>
      </c>
      <c r="C135">
        <f t="shared" si="12"/>
        <v>0</v>
      </c>
      <c r="D135">
        <f t="shared" si="12"/>
        <v>0</v>
      </c>
      <c r="E135">
        <f t="shared" si="12"/>
        <v>0</v>
      </c>
      <c r="F135">
        <f t="shared" si="12"/>
        <v>0</v>
      </c>
      <c r="G135">
        <f t="shared" si="12"/>
        <v>0</v>
      </c>
      <c r="H135">
        <f t="shared" si="12"/>
        <v>0</v>
      </c>
      <c r="I135">
        <f t="shared" si="12"/>
        <v>0</v>
      </c>
      <c r="J135">
        <f t="shared" si="12"/>
        <v>0</v>
      </c>
      <c r="K135">
        <f t="shared" si="12"/>
        <v>0</v>
      </c>
      <c r="L135">
        <f t="shared" si="12"/>
        <v>0</v>
      </c>
      <c r="M135">
        <f t="shared" si="12"/>
        <v>0</v>
      </c>
      <c r="N135">
        <f t="shared" si="12"/>
        <v>0</v>
      </c>
      <c r="O135">
        <f t="shared" si="12"/>
        <v>0</v>
      </c>
      <c r="P135">
        <f t="shared" si="12"/>
        <v>0</v>
      </c>
      <c r="Q135">
        <f t="shared" si="12"/>
        <v>0</v>
      </c>
      <c r="R135">
        <f t="shared" si="12"/>
        <v>0.67858029287664423</v>
      </c>
      <c r="S135">
        <f t="shared" si="12"/>
        <v>0</v>
      </c>
      <c r="T135">
        <f t="shared" si="5"/>
        <v>0.67858029287664423</v>
      </c>
    </row>
    <row r="136" spans="1:20" x14ac:dyDescent="0.25">
      <c r="A136" t="s">
        <v>148</v>
      </c>
      <c r="B136">
        <f t="shared" ref="B136:S136" si="13">IF(B$104=0, B11, B11*B$122)</f>
        <v>0</v>
      </c>
      <c r="C136">
        <f t="shared" si="13"/>
        <v>0</v>
      </c>
      <c r="D136">
        <f t="shared" si="13"/>
        <v>0</v>
      </c>
      <c r="E136">
        <f t="shared" si="13"/>
        <v>0</v>
      </c>
      <c r="F136">
        <f t="shared" si="13"/>
        <v>0</v>
      </c>
      <c r="G136">
        <f t="shared" si="13"/>
        <v>0</v>
      </c>
      <c r="H136">
        <f t="shared" si="13"/>
        <v>0</v>
      </c>
      <c r="I136">
        <f t="shared" si="13"/>
        <v>0</v>
      </c>
      <c r="J136">
        <f t="shared" si="13"/>
        <v>0</v>
      </c>
      <c r="K136">
        <f t="shared" si="13"/>
        <v>0</v>
      </c>
      <c r="L136">
        <f t="shared" si="13"/>
        <v>0</v>
      </c>
      <c r="M136">
        <f t="shared" si="13"/>
        <v>0</v>
      </c>
      <c r="N136">
        <f t="shared" si="13"/>
        <v>0</v>
      </c>
      <c r="O136">
        <f t="shared" si="13"/>
        <v>0</v>
      </c>
      <c r="P136">
        <f t="shared" si="13"/>
        <v>0.34077253218884118</v>
      </c>
      <c r="Q136">
        <f t="shared" si="13"/>
        <v>0.34221207508878743</v>
      </c>
      <c r="R136">
        <f t="shared" si="13"/>
        <v>0</v>
      </c>
      <c r="S136">
        <f t="shared" si="13"/>
        <v>0</v>
      </c>
      <c r="T136">
        <f t="shared" si="5"/>
        <v>0.68298460727762866</v>
      </c>
    </row>
    <row r="137" spans="1:20" x14ac:dyDescent="0.25">
      <c r="A137" t="s">
        <v>149</v>
      </c>
      <c r="B137">
        <f t="shared" ref="B137:S137" si="14">IF(B$104=0, B12, B12*B$122)</f>
        <v>0</v>
      </c>
      <c r="C137">
        <f t="shared" si="14"/>
        <v>0</v>
      </c>
      <c r="D137">
        <f t="shared" si="14"/>
        <v>0</v>
      </c>
      <c r="E137">
        <f t="shared" si="14"/>
        <v>0</v>
      </c>
      <c r="F137">
        <f t="shared" si="14"/>
        <v>0</v>
      </c>
      <c r="G137">
        <f t="shared" si="14"/>
        <v>0</v>
      </c>
      <c r="H137">
        <f t="shared" si="14"/>
        <v>0</v>
      </c>
      <c r="I137">
        <f t="shared" si="14"/>
        <v>0</v>
      </c>
      <c r="J137">
        <f t="shared" si="14"/>
        <v>0</v>
      </c>
      <c r="K137">
        <f t="shared" si="14"/>
        <v>0</v>
      </c>
      <c r="L137">
        <f t="shared" si="14"/>
        <v>0</v>
      </c>
      <c r="M137">
        <f t="shared" si="14"/>
        <v>0</v>
      </c>
      <c r="N137">
        <f t="shared" si="14"/>
        <v>0</v>
      </c>
      <c r="O137">
        <f t="shared" si="14"/>
        <v>0</v>
      </c>
      <c r="P137">
        <f t="shared" si="14"/>
        <v>0.34077253218884118</v>
      </c>
      <c r="Q137">
        <f t="shared" si="14"/>
        <v>0.34221207508878743</v>
      </c>
      <c r="R137">
        <f t="shared" si="14"/>
        <v>0</v>
      </c>
      <c r="S137">
        <f t="shared" si="14"/>
        <v>0</v>
      </c>
      <c r="T137">
        <f t="shared" si="5"/>
        <v>0.68298460727762866</v>
      </c>
    </row>
    <row r="138" spans="1:20" x14ac:dyDescent="0.25">
      <c r="A138" t="s">
        <v>147</v>
      </c>
      <c r="B138">
        <f t="shared" ref="B138:S138" si="15">IF(B$104=0, B13, B13*B$122)</f>
        <v>0</v>
      </c>
      <c r="C138">
        <f t="shared" si="15"/>
        <v>0</v>
      </c>
      <c r="D138">
        <f t="shared" si="15"/>
        <v>0</v>
      </c>
      <c r="E138">
        <f t="shared" si="15"/>
        <v>0</v>
      </c>
      <c r="F138">
        <f t="shared" si="15"/>
        <v>0</v>
      </c>
      <c r="G138">
        <f t="shared" si="15"/>
        <v>0</v>
      </c>
      <c r="H138">
        <f t="shared" si="15"/>
        <v>0.34666666666666668</v>
      </c>
      <c r="I138">
        <f t="shared" si="15"/>
        <v>0</v>
      </c>
      <c r="J138">
        <f t="shared" si="15"/>
        <v>0</v>
      </c>
      <c r="K138">
        <f t="shared" si="15"/>
        <v>0</v>
      </c>
      <c r="L138">
        <f t="shared" si="15"/>
        <v>0</v>
      </c>
      <c r="M138">
        <f t="shared" si="15"/>
        <v>0</v>
      </c>
      <c r="N138">
        <f t="shared" si="15"/>
        <v>0</v>
      </c>
      <c r="O138">
        <f t="shared" si="15"/>
        <v>0</v>
      </c>
      <c r="P138">
        <f t="shared" si="15"/>
        <v>0</v>
      </c>
      <c r="Q138">
        <f t="shared" si="15"/>
        <v>0</v>
      </c>
      <c r="R138">
        <f t="shared" si="15"/>
        <v>0</v>
      </c>
      <c r="S138">
        <f t="shared" si="15"/>
        <v>0</v>
      </c>
      <c r="T138">
        <f t="shared" si="5"/>
        <v>0.34666666666666668</v>
      </c>
    </row>
    <row r="139" spans="1:20" x14ac:dyDescent="0.25">
      <c r="A139" t="s">
        <v>28</v>
      </c>
      <c r="B139">
        <f t="shared" ref="B139:S139" si="16">IF(B$104=0, B14, B14*B$122)</f>
        <v>3.0514285714285716</v>
      </c>
      <c r="C139">
        <f t="shared" si="16"/>
        <v>0.66666666666666663</v>
      </c>
      <c r="D139">
        <f t="shared" si="16"/>
        <v>0</v>
      </c>
      <c r="E139">
        <f t="shared" si="16"/>
        <v>0.34210526315789475</v>
      </c>
      <c r="F139">
        <f t="shared" si="16"/>
        <v>0</v>
      </c>
      <c r="G139">
        <f t="shared" si="16"/>
        <v>0.71851851851851845</v>
      </c>
      <c r="H139">
        <f t="shared" si="16"/>
        <v>0.34666666666666668</v>
      </c>
      <c r="I139">
        <f t="shared" si="16"/>
        <v>0.73469387755102045</v>
      </c>
      <c r="J139">
        <f t="shared" si="16"/>
        <v>2.4479532163742683</v>
      </c>
      <c r="K139">
        <f t="shared" si="16"/>
        <v>0.70409982174688057</v>
      </c>
      <c r="L139">
        <f t="shared" si="16"/>
        <v>1.4018558172733757</v>
      </c>
      <c r="M139">
        <f t="shared" si="16"/>
        <v>2.0630914826498423</v>
      </c>
      <c r="N139">
        <f t="shared" si="16"/>
        <v>3.8301486199575376</v>
      </c>
      <c r="O139">
        <f t="shared" si="16"/>
        <v>2.7421638018200207</v>
      </c>
      <c r="P139">
        <f t="shared" si="16"/>
        <v>5.4523605150214589</v>
      </c>
      <c r="Q139">
        <f t="shared" si="16"/>
        <v>3.7643328259766622</v>
      </c>
      <c r="R139">
        <f t="shared" si="16"/>
        <v>5.4286423430131538</v>
      </c>
      <c r="S139">
        <f t="shared" si="16"/>
        <v>8.5801526717557266</v>
      </c>
      <c r="T139">
        <f t="shared" si="5"/>
        <v>42.274880679578267</v>
      </c>
    </row>
    <row r="140" spans="1:20" x14ac:dyDescent="0.25">
      <c r="A140" t="s">
        <v>29</v>
      </c>
      <c r="B140">
        <f t="shared" ref="B140:S140" si="17">IF(B$104=0, B15, B15*B$122)</f>
        <v>3.0514285714285716</v>
      </c>
      <c r="C140">
        <f t="shared" si="17"/>
        <v>0</v>
      </c>
      <c r="D140">
        <f t="shared" si="17"/>
        <v>0</v>
      </c>
      <c r="E140">
        <f t="shared" si="17"/>
        <v>0</v>
      </c>
      <c r="F140">
        <f t="shared" si="17"/>
        <v>0</v>
      </c>
      <c r="G140">
        <f t="shared" si="17"/>
        <v>0</v>
      </c>
      <c r="H140">
        <f t="shared" si="17"/>
        <v>0</v>
      </c>
      <c r="I140">
        <f t="shared" si="17"/>
        <v>0.36734693877551022</v>
      </c>
      <c r="J140">
        <f t="shared" si="17"/>
        <v>0</v>
      </c>
      <c r="K140">
        <f t="shared" si="17"/>
        <v>0</v>
      </c>
      <c r="L140">
        <f t="shared" si="17"/>
        <v>0</v>
      </c>
      <c r="M140">
        <f t="shared" si="17"/>
        <v>0</v>
      </c>
      <c r="N140">
        <f t="shared" si="17"/>
        <v>0</v>
      </c>
      <c r="O140">
        <f t="shared" si="17"/>
        <v>0</v>
      </c>
      <c r="P140">
        <f t="shared" si="17"/>
        <v>0</v>
      </c>
      <c r="Q140">
        <f t="shared" si="17"/>
        <v>0</v>
      </c>
      <c r="R140">
        <f t="shared" si="17"/>
        <v>0</v>
      </c>
      <c r="S140">
        <f t="shared" si="17"/>
        <v>0</v>
      </c>
      <c r="T140">
        <f t="shared" si="5"/>
        <v>3.4187755102040818</v>
      </c>
    </row>
    <row r="141" spans="1:20" x14ac:dyDescent="0.25">
      <c r="A141" t="s">
        <v>30</v>
      </c>
      <c r="B141">
        <f t="shared" ref="B141:S141" si="18">IF(B$104=0, B16, B16*B$122)</f>
        <v>0</v>
      </c>
      <c r="C141">
        <f t="shared" si="18"/>
        <v>0</v>
      </c>
      <c r="D141">
        <f t="shared" si="18"/>
        <v>0</v>
      </c>
      <c r="E141">
        <f t="shared" si="18"/>
        <v>0</v>
      </c>
      <c r="F141">
        <f t="shared" si="18"/>
        <v>0.70531400966183577</v>
      </c>
      <c r="G141">
        <f t="shared" si="18"/>
        <v>2.8740740740740742</v>
      </c>
      <c r="H141">
        <f t="shared" si="18"/>
        <v>7.28</v>
      </c>
      <c r="I141">
        <f t="shared" si="18"/>
        <v>11.020408163265307</v>
      </c>
      <c r="J141">
        <f t="shared" si="18"/>
        <v>7.6935672514619871</v>
      </c>
      <c r="K141">
        <f t="shared" si="18"/>
        <v>7.3930481283422456</v>
      </c>
      <c r="L141">
        <f t="shared" si="18"/>
        <v>6.6588151320485363</v>
      </c>
      <c r="M141">
        <f t="shared" si="18"/>
        <v>6.8769716088328083</v>
      </c>
      <c r="N141">
        <f t="shared" si="18"/>
        <v>4.8747346072186843</v>
      </c>
      <c r="O141">
        <f t="shared" si="18"/>
        <v>4.1132457027300307</v>
      </c>
      <c r="P141">
        <f t="shared" si="18"/>
        <v>4.0892703862660946</v>
      </c>
      <c r="Q141">
        <f t="shared" si="18"/>
        <v>2.3954845256215118</v>
      </c>
      <c r="R141">
        <f t="shared" si="18"/>
        <v>1.0178704393149665</v>
      </c>
      <c r="S141">
        <f t="shared" si="18"/>
        <v>2.7456488549618325</v>
      </c>
      <c r="T141">
        <f t="shared" si="5"/>
        <v>69.738452883799908</v>
      </c>
    </row>
    <row r="142" spans="1:20" x14ac:dyDescent="0.25">
      <c r="A142" t="s">
        <v>137</v>
      </c>
      <c r="B142">
        <f t="shared" ref="B142:S142" si="19">IF(B$104=0, B17, B17*B$122)</f>
        <v>0</v>
      </c>
      <c r="C142">
        <f t="shared" si="19"/>
        <v>0</v>
      </c>
      <c r="D142">
        <f t="shared" si="19"/>
        <v>0</v>
      </c>
      <c r="E142">
        <f t="shared" si="19"/>
        <v>0</v>
      </c>
      <c r="F142">
        <f t="shared" si="19"/>
        <v>0</v>
      </c>
      <c r="G142">
        <f t="shared" si="19"/>
        <v>0</v>
      </c>
      <c r="H142">
        <f t="shared" si="19"/>
        <v>0</v>
      </c>
      <c r="I142">
        <f t="shared" si="19"/>
        <v>0</v>
      </c>
      <c r="J142">
        <f t="shared" si="19"/>
        <v>0</v>
      </c>
      <c r="K142">
        <f t="shared" si="19"/>
        <v>0</v>
      </c>
      <c r="L142">
        <f t="shared" si="19"/>
        <v>0</v>
      </c>
      <c r="M142">
        <f t="shared" si="19"/>
        <v>0</v>
      </c>
      <c r="N142">
        <f t="shared" si="19"/>
        <v>0</v>
      </c>
      <c r="O142">
        <f t="shared" si="19"/>
        <v>0</v>
      </c>
      <c r="P142">
        <f t="shared" si="19"/>
        <v>0</v>
      </c>
      <c r="Q142">
        <f t="shared" si="19"/>
        <v>0</v>
      </c>
      <c r="R142">
        <f t="shared" si="19"/>
        <v>0</v>
      </c>
      <c r="S142">
        <f t="shared" si="19"/>
        <v>0.68641221374045802</v>
      </c>
      <c r="T142">
        <f t="shared" si="5"/>
        <v>0.68641221374045802</v>
      </c>
    </row>
    <row r="143" spans="1:20" x14ac:dyDescent="0.25">
      <c r="A143" t="s">
        <v>31</v>
      </c>
      <c r="B143">
        <f t="shared" ref="B143:S143" si="20">IF(B$104=0, B18, B18*B$122)</f>
        <v>0</v>
      </c>
      <c r="C143">
        <f t="shared" si="20"/>
        <v>0</v>
      </c>
      <c r="D143">
        <f t="shared" si="20"/>
        <v>0</v>
      </c>
      <c r="E143">
        <f t="shared" si="20"/>
        <v>0</v>
      </c>
      <c r="F143">
        <f t="shared" si="20"/>
        <v>0</v>
      </c>
      <c r="G143">
        <f t="shared" si="20"/>
        <v>0</v>
      </c>
      <c r="H143">
        <f t="shared" si="20"/>
        <v>0</v>
      </c>
      <c r="I143">
        <f t="shared" si="20"/>
        <v>0</v>
      </c>
      <c r="J143">
        <f t="shared" si="20"/>
        <v>0</v>
      </c>
      <c r="K143">
        <f t="shared" si="20"/>
        <v>0.35204991087344029</v>
      </c>
      <c r="L143">
        <f t="shared" si="20"/>
        <v>0</v>
      </c>
      <c r="M143">
        <f t="shared" si="20"/>
        <v>0.6876971608832807</v>
      </c>
      <c r="N143">
        <f t="shared" si="20"/>
        <v>0.69639065817409762</v>
      </c>
      <c r="O143">
        <f t="shared" si="20"/>
        <v>2.0566228513650153</v>
      </c>
      <c r="P143">
        <f t="shared" si="20"/>
        <v>1.3630901287553645</v>
      </c>
      <c r="Q143">
        <f t="shared" si="20"/>
        <v>0.68442415017757485</v>
      </c>
      <c r="R143">
        <f t="shared" si="20"/>
        <v>0</v>
      </c>
      <c r="S143">
        <f t="shared" si="20"/>
        <v>0.68641221374045802</v>
      </c>
      <c r="T143">
        <f t="shared" si="5"/>
        <v>6.5266870739692315</v>
      </c>
    </row>
    <row r="144" spans="1:20" x14ac:dyDescent="0.25">
      <c r="A144" t="s">
        <v>32</v>
      </c>
      <c r="B144">
        <f t="shared" ref="B144:S144" si="21">IF(B$104=0, B19, B19*B$122)</f>
        <v>0</v>
      </c>
      <c r="C144">
        <f t="shared" si="21"/>
        <v>0</v>
      </c>
      <c r="D144">
        <f t="shared" si="21"/>
        <v>0</v>
      </c>
      <c r="E144">
        <f t="shared" si="21"/>
        <v>0</v>
      </c>
      <c r="F144">
        <f t="shared" si="21"/>
        <v>0.35265700483091789</v>
      </c>
      <c r="G144">
        <f t="shared" si="21"/>
        <v>2.8740740740740742</v>
      </c>
      <c r="H144">
        <f t="shared" si="21"/>
        <v>7.28</v>
      </c>
      <c r="I144">
        <f t="shared" si="21"/>
        <v>10.653061224489797</v>
      </c>
      <c r="J144">
        <f t="shared" si="21"/>
        <v>7.6935672514619871</v>
      </c>
      <c r="K144">
        <f t="shared" si="21"/>
        <v>6.688948306595365</v>
      </c>
      <c r="L144">
        <f t="shared" si="21"/>
        <v>6.3083511777301924</v>
      </c>
      <c r="M144">
        <f t="shared" si="21"/>
        <v>6.1892744479495274</v>
      </c>
      <c r="N144">
        <f t="shared" si="21"/>
        <v>3.8301486199575376</v>
      </c>
      <c r="O144">
        <f t="shared" si="21"/>
        <v>1.7138523761375131</v>
      </c>
      <c r="P144">
        <f t="shared" si="21"/>
        <v>2.7261802575107299</v>
      </c>
      <c r="Q144">
        <f t="shared" si="21"/>
        <v>1.0266362252663623</v>
      </c>
      <c r="R144">
        <f t="shared" si="21"/>
        <v>1.0178704393149665</v>
      </c>
      <c r="S144">
        <f t="shared" si="21"/>
        <v>1.029618320610687</v>
      </c>
      <c r="T144">
        <f t="shared" si="5"/>
        <v>59.38423972592966</v>
      </c>
    </row>
    <row r="145" spans="1:20" x14ac:dyDescent="0.25">
      <c r="A145" t="s">
        <v>33</v>
      </c>
      <c r="B145">
        <f t="shared" ref="B145:S145" si="22">IF(B$104=0, B20, B20*B$122)</f>
        <v>0.33904761904761904</v>
      </c>
      <c r="C145">
        <f t="shared" si="22"/>
        <v>0</v>
      </c>
      <c r="D145">
        <f t="shared" si="22"/>
        <v>0.33333333333333331</v>
      </c>
      <c r="E145">
        <f t="shared" si="22"/>
        <v>0</v>
      </c>
      <c r="F145">
        <f t="shared" si="22"/>
        <v>0</v>
      </c>
      <c r="G145">
        <f t="shared" si="22"/>
        <v>0.35925925925925922</v>
      </c>
      <c r="H145">
        <f t="shared" si="22"/>
        <v>0.34666666666666668</v>
      </c>
      <c r="I145">
        <f t="shared" si="22"/>
        <v>0.36734693877551022</v>
      </c>
      <c r="J145">
        <f t="shared" si="22"/>
        <v>0.34970760233918124</v>
      </c>
      <c r="K145">
        <f t="shared" si="22"/>
        <v>1.4081996434937609</v>
      </c>
      <c r="L145">
        <f t="shared" si="22"/>
        <v>0.70092790863668797</v>
      </c>
      <c r="M145">
        <f t="shared" si="22"/>
        <v>0.34384858044164035</v>
      </c>
      <c r="N145">
        <f t="shared" si="22"/>
        <v>0.34819532908704881</v>
      </c>
      <c r="O145">
        <f t="shared" si="22"/>
        <v>0.34277047522750254</v>
      </c>
      <c r="P145">
        <f t="shared" si="22"/>
        <v>1.0223175965665237</v>
      </c>
      <c r="Q145">
        <f t="shared" si="22"/>
        <v>1.7110603754439375</v>
      </c>
      <c r="R145">
        <f t="shared" si="22"/>
        <v>0.33929014643832212</v>
      </c>
      <c r="S145">
        <f t="shared" si="22"/>
        <v>1.7160305343511453</v>
      </c>
      <c r="T145">
        <f t="shared" si="5"/>
        <v>10.028002009108137</v>
      </c>
    </row>
    <row r="146" spans="1:20" x14ac:dyDescent="0.25">
      <c r="A146" t="s">
        <v>34</v>
      </c>
      <c r="B146">
        <f t="shared" ref="B146:S146" si="23">IF(B$104=0, B21, B21*B$122)</f>
        <v>0.33904761904761904</v>
      </c>
      <c r="C146">
        <f t="shared" si="23"/>
        <v>0</v>
      </c>
      <c r="D146">
        <f t="shared" si="23"/>
        <v>0.33333333333333331</v>
      </c>
      <c r="E146">
        <f t="shared" si="23"/>
        <v>0</v>
      </c>
      <c r="F146">
        <f t="shared" si="23"/>
        <v>0</v>
      </c>
      <c r="G146">
        <f t="shared" si="23"/>
        <v>0.35925925925925922</v>
      </c>
      <c r="H146">
        <f t="shared" si="23"/>
        <v>0.34666666666666668</v>
      </c>
      <c r="I146">
        <f t="shared" si="23"/>
        <v>0</v>
      </c>
      <c r="J146">
        <f t="shared" si="23"/>
        <v>0</v>
      </c>
      <c r="K146">
        <f t="shared" si="23"/>
        <v>0.70409982174688057</v>
      </c>
      <c r="L146">
        <f t="shared" si="23"/>
        <v>0.70092790863668797</v>
      </c>
      <c r="M146">
        <f t="shared" si="23"/>
        <v>0</v>
      </c>
      <c r="N146">
        <f t="shared" si="23"/>
        <v>0</v>
      </c>
      <c r="O146">
        <f t="shared" si="23"/>
        <v>0</v>
      </c>
      <c r="P146">
        <f t="shared" si="23"/>
        <v>0</v>
      </c>
      <c r="Q146">
        <f t="shared" si="23"/>
        <v>0</v>
      </c>
      <c r="R146">
        <f t="shared" si="23"/>
        <v>0</v>
      </c>
      <c r="S146">
        <f t="shared" si="23"/>
        <v>0.34320610687022901</v>
      </c>
      <c r="T146">
        <f t="shared" si="5"/>
        <v>3.1265407155606755</v>
      </c>
    </row>
    <row r="147" spans="1:20" x14ac:dyDescent="0.25">
      <c r="A147" t="s">
        <v>35</v>
      </c>
      <c r="B147">
        <f t="shared" ref="B147:S147" si="24">IF(B$104=0, B22, B22*B$122)</f>
        <v>0</v>
      </c>
      <c r="C147">
        <f t="shared" si="24"/>
        <v>0</v>
      </c>
      <c r="D147">
        <f t="shared" si="24"/>
        <v>0</v>
      </c>
      <c r="E147">
        <f t="shared" si="24"/>
        <v>0</v>
      </c>
      <c r="F147">
        <f t="shared" si="24"/>
        <v>0</v>
      </c>
      <c r="G147">
        <f t="shared" si="24"/>
        <v>0</v>
      </c>
      <c r="H147">
        <f t="shared" si="24"/>
        <v>0</v>
      </c>
      <c r="I147">
        <f t="shared" si="24"/>
        <v>0.36734693877551022</v>
      </c>
      <c r="J147">
        <f t="shared" si="24"/>
        <v>0</v>
      </c>
      <c r="K147">
        <f t="shared" si="24"/>
        <v>0.35204991087344029</v>
      </c>
      <c r="L147">
        <f t="shared" si="24"/>
        <v>0</v>
      </c>
      <c r="M147">
        <f t="shared" si="24"/>
        <v>0.34384858044164035</v>
      </c>
      <c r="N147">
        <f t="shared" si="24"/>
        <v>0.34819532908704881</v>
      </c>
      <c r="O147">
        <f t="shared" si="24"/>
        <v>0.34277047522750254</v>
      </c>
      <c r="P147">
        <f t="shared" si="24"/>
        <v>1.0223175965665237</v>
      </c>
      <c r="Q147">
        <f t="shared" si="24"/>
        <v>1.7110603754439375</v>
      </c>
      <c r="R147">
        <f t="shared" si="24"/>
        <v>0.33929014643832212</v>
      </c>
      <c r="S147">
        <f t="shared" si="24"/>
        <v>1.3728244274809158</v>
      </c>
      <c r="T147">
        <f t="shared" si="5"/>
        <v>6.1997037803348407</v>
      </c>
    </row>
    <row r="148" spans="1:20" x14ac:dyDescent="0.25">
      <c r="A148" t="s">
        <v>142</v>
      </c>
      <c r="B148">
        <f t="shared" ref="B148:S148" si="25">IF(B$104=0, B23, B23*B$122)</f>
        <v>0</v>
      </c>
      <c r="C148">
        <f t="shared" si="25"/>
        <v>0</v>
      </c>
      <c r="D148">
        <f t="shared" si="25"/>
        <v>0</v>
      </c>
      <c r="E148">
        <f t="shared" si="25"/>
        <v>0</v>
      </c>
      <c r="F148">
        <f t="shared" si="25"/>
        <v>0</v>
      </c>
      <c r="G148">
        <f t="shared" si="25"/>
        <v>0</v>
      </c>
      <c r="H148">
        <f t="shared" si="25"/>
        <v>0</v>
      </c>
      <c r="I148">
        <f t="shared" si="25"/>
        <v>0</v>
      </c>
      <c r="J148">
        <f t="shared" si="25"/>
        <v>0</v>
      </c>
      <c r="K148">
        <f t="shared" si="25"/>
        <v>0.35204991087344029</v>
      </c>
      <c r="L148">
        <f t="shared" si="25"/>
        <v>0</v>
      </c>
      <c r="M148">
        <f t="shared" si="25"/>
        <v>0</v>
      </c>
      <c r="N148">
        <f t="shared" si="25"/>
        <v>0</v>
      </c>
      <c r="O148">
        <f t="shared" si="25"/>
        <v>0</v>
      </c>
      <c r="P148">
        <f t="shared" si="25"/>
        <v>0</v>
      </c>
      <c r="Q148">
        <f t="shared" si="25"/>
        <v>0</v>
      </c>
      <c r="R148">
        <f t="shared" si="25"/>
        <v>0</v>
      </c>
      <c r="S148">
        <f t="shared" si="25"/>
        <v>0</v>
      </c>
      <c r="T148">
        <f t="shared" si="5"/>
        <v>0.35204991087344029</v>
      </c>
    </row>
    <row r="149" spans="1:20" x14ac:dyDescent="0.25">
      <c r="A149" t="s">
        <v>36</v>
      </c>
      <c r="B149">
        <f t="shared" ref="B149:S149" si="26">IF(B$104=0, B24, B24*B$122)</f>
        <v>0</v>
      </c>
      <c r="C149">
        <f t="shared" si="26"/>
        <v>0</v>
      </c>
      <c r="D149">
        <f t="shared" si="26"/>
        <v>0</v>
      </c>
      <c r="E149">
        <f t="shared" si="26"/>
        <v>0</v>
      </c>
      <c r="F149">
        <f t="shared" si="26"/>
        <v>0</v>
      </c>
      <c r="G149">
        <f t="shared" si="26"/>
        <v>0</v>
      </c>
      <c r="H149">
        <f t="shared" si="26"/>
        <v>0</v>
      </c>
      <c r="I149">
        <f t="shared" si="26"/>
        <v>0</v>
      </c>
      <c r="J149">
        <f t="shared" si="26"/>
        <v>0</v>
      </c>
      <c r="K149">
        <f t="shared" si="26"/>
        <v>0</v>
      </c>
      <c r="L149">
        <f t="shared" si="26"/>
        <v>0</v>
      </c>
      <c r="M149">
        <f t="shared" si="26"/>
        <v>0</v>
      </c>
      <c r="N149">
        <f t="shared" si="26"/>
        <v>0</v>
      </c>
      <c r="O149">
        <f t="shared" si="26"/>
        <v>0.34277047522750254</v>
      </c>
      <c r="P149">
        <f t="shared" si="26"/>
        <v>0</v>
      </c>
      <c r="Q149">
        <f t="shared" si="26"/>
        <v>0</v>
      </c>
      <c r="R149">
        <f t="shared" si="26"/>
        <v>0</v>
      </c>
      <c r="S149">
        <f t="shared" si="26"/>
        <v>0</v>
      </c>
      <c r="T149">
        <f t="shared" si="5"/>
        <v>0.34277047522750254</v>
      </c>
    </row>
    <row r="150" spans="1:20" x14ac:dyDescent="0.25">
      <c r="A150" t="s">
        <v>152</v>
      </c>
      <c r="B150">
        <f t="shared" ref="B150:S150" si="27">IF(B$104=0, B25, B25*B$122)</f>
        <v>0</v>
      </c>
      <c r="C150">
        <f t="shared" si="27"/>
        <v>0</v>
      </c>
      <c r="D150">
        <f t="shared" si="27"/>
        <v>0</v>
      </c>
      <c r="E150">
        <f t="shared" si="27"/>
        <v>0</v>
      </c>
      <c r="F150">
        <f t="shared" si="27"/>
        <v>0</v>
      </c>
      <c r="G150">
        <f t="shared" si="27"/>
        <v>0</v>
      </c>
      <c r="H150">
        <f t="shared" si="27"/>
        <v>0</v>
      </c>
      <c r="I150">
        <f t="shared" si="27"/>
        <v>0</v>
      </c>
      <c r="J150">
        <f t="shared" si="27"/>
        <v>0</v>
      </c>
      <c r="K150">
        <f t="shared" si="27"/>
        <v>0</v>
      </c>
      <c r="L150">
        <f t="shared" si="27"/>
        <v>0</v>
      </c>
      <c r="M150">
        <f t="shared" si="27"/>
        <v>0</v>
      </c>
      <c r="N150">
        <f t="shared" si="27"/>
        <v>0</v>
      </c>
      <c r="O150">
        <f t="shared" si="27"/>
        <v>0.34277047522750254</v>
      </c>
      <c r="P150">
        <f t="shared" si="27"/>
        <v>0</v>
      </c>
      <c r="Q150">
        <f t="shared" si="27"/>
        <v>0</v>
      </c>
      <c r="R150">
        <f t="shared" si="27"/>
        <v>0</v>
      </c>
      <c r="S150">
        <f t="shared" si="27"/>
        <v>0</v>
      </c>
      <c r="T150">
        <f t="shared" si="5"/>
        <v>0.34277047522750254</v>
      </c>
    </row>
    <row r="151" spans="1:20" x14ac:dyDescent="0.25">
      <c r="A151" t="s">
        <v>38</v>
      </c>
      <c r="B151">
        <f t="shared" ref="B151:S151" si="28">IF(B$104=0, B26, B26*B$122)</f>
        <v>0.33904761904761904</v>
      </c>
      <c r="C151">
        <f t="shared" si="28"/>
        <v>0.33333333333333331</v>
      </c>
      <c r="D151">
        <f t="shared" si="28"/>
        <v>0</v>
      </c>
      <c r="E151">
        <f t="shared" si="28"/>
        <v>0</v>
      </c>
      <c r="F151">
        <f t="shared" si="28"/>
        <v>0</v>
      </c>
      <c r="G151">
        <f t="shared" si="28"/>
        <v>0</v>
      </c>
      <c r="H151">
        <f t="shared" si="28"/>
        <v>0.34666666666666668</v>
      </c>
      <c r="I151">
        <f t="shared" si="28"/>
        <v>0.36734693877551022</v>
      </c>
      <c r="J151">
        <f t="shared" si="28"/>
        <v>0</v>
      </c>
      <c r="K151">
        <f t="shared" si="28"/>
        <v>0.70409982174688057</v>
      </c>
      <c r="L151">
        <f t="shared" si="28"/>
        <v>0</v>
      </c>
      <c r="M151">
        <f t="shared" si="28"/>
        <v>0.34384858044164035</v>
      </c>
      <c r="N151">
        <f t="shared" si="28"/>
        <v>0.69639065817409762</v>
      </c>
      <c r="O151">
        <f t="shared" si="28"/>
        <v>0</v>
      </c>
      <c r="P151">
        <f t="shared" si="28"/>
        <v>0.68154506437768236</v>
      </c>
      <c r="Q151">
        <f t="shared" si="28"/>
        <v>0.68442415017757485</v>
      </c>
      <c r="R151">
        <f t="shared" si="28"/>
        <v>1.0178704393149665</v>
      </c>
      <c r="S151">
        <f t="shared" si="28"/>
        <v>1.029618320610687</v>
      </c>
      <c r="T151">
        <f t="shared" si="5"/>
        <v>6.5441915926666585</v>
      </c>
    </row>
    <row r="152" spans="1:20" x14ac:dyDescent="0.25">
      <c r="A152" s="3" t="s">
        <v>39</v>
      </c>
      <c r="B152">
        <f t="shared" ref="B152:S152" si="29">IF(B$104=0, B27, B27*B$122)</f>
        <v>0</v>
      </c>
      <c r="C152">
        <f t="shared" si="29"/>
        <v>4</v>
      </c>
      <c r="D152">
        <f t="shared" si="29"/>
        <v>5</v>
      </c>
      <c r="E152">
        <f t="shared" si="29"/>
        <v>3.4210526315789473</v>
      </c>
      <c r="F152">
        <f t="shared" si="29"/>
        <v>5.6425120772946862</v>
      </c>
      <c r="G152">
        <f t="shared" si="29"/>
        <v>3.9518518518518522</v>
      </c>
      <c r="H152">
        <f t="shared" si="29"/>
        <v>6.5866666666666669</v>
      </c>
      <c r="I152">
        <f t="shared" si="29"/>
        <v>5.8775510204081636</v>
      </c>
      <c r="J152">
        <f t="shared" si="29"/>
        <v>13.638596491228069</v>
      </c>
      <c r="K152">
        <f t="shared" si="29"/>
        <v>15.490196078431376</v>
      </c>
      <c r="L152">
        <f t="shared" si="29"/>
        <v>30.490364025695929</v>
      </c>
      <c r="M152">
        <f t="shared" si="29"/>
        <v>44.012618296529958</v>
      </c>
      <c r="N152">
        <f t="shared" si="29"/>
        <v>59.541401273885349</v>
      </c>
      <c r="O152">
        <f t="shared" si="29"/>
        <v>78.83720930232559</v>
      </c>
      <c r="P152">
        <f t="shared" si="29"/>
        <v>86.896995708154506</v>
      </c>
      <c r="Q152">
        <f t="shared" si="29"/>
        <v>100.9525621511923</v>
      </c>
      <c r="R152">
        <f t="shared" si="29"/>
        <v>81.429635145197324</v>
      </c>
      <c r="S152">
        <f t="shared" si="29"/>
        <v>146.20580152671755</v>
      </c>
      <c r="T152">
        <f t="shared" si="5"/>
        <v>691.97501424715824</v>
      </c>
    </row>
    <row r="153" spans="1:20" x14ac:dyDescent="0.25">
      <c r="A153" t="s">
        <v>40</v>
      </c>
      <c r="B153">
        <f t="shared" ref="B153:S153" si="30">IF(B$104=0, B28, B28*B$122)</f>
        <v>0</v>
      </c>
      <c r="C153">
        <f t="shared" si="30"/>
        <v>0</v>
      </c>
      <c r="D153">
        <f t="shared" si="30"/>
        <v>0</v>
      </c>
      <c r="E153">
        <f t="shared" si="30"/>
        <v>0</v>
      </c>
      <c r="F153">
        <f t="shared" si="30"/>
        <v>0.35265700483091789</v>
      </c>
      <c r="G153">
        <f t="shared" si="30"/>
        <v>0.35925925925925922</v>
      </c>
      <c r="H153">
        <f t="shared" si="30"/>
        <v>0.34666666666666668</v>
      </c>
      <c r="I153">
        <f t="shared" si="30"/>
        <v>0.36734693877551022</v>
      </c>
      <c r="J153">
        <f t="shared" si="30"/>
        <v>0</v>
      </c>
      <c r="K153">
        <f t="shared" si="30"/>
        <v>0</v>
      </c>
      <c r="L153">
        <f t="shared" si="30"/>
        <v>3.5046395431834401</v>
      </c>
      <c r="M153">
        <f t="shared" si="30"/>
        <v>1.7192429022082023</v>
      </c>
      <c r="N153">
        <f t="shared" si="30"/>
        <v>5.2229299363057322</v>
      </c>
      <c r="O153">
        <f t="shared" si="30"/>
        <v>5.1415571284125381</v>
      </c>
      <c r="P153">
        <f t="shared" si="30"/>
        <v>2.3854077253218882</v>
      </c>
      <c r="Q153">
        <f t="shared" si="30"/>
        <v>3.079908675799087</v>
      </c>
      <c r="R153">
        <f t="shared" si="30"/>
        <v>1.3571605857532882</v>
      </c>
      <c r="S153">
        <f t="shared" si="30"/>
        <v>4.1184732824427481</v>
      </c>
      <c r="T153">
        <f t="shared" si="5"/>
        <v>27.955249648959274</v>
      </c>
    </row>
    <row r="154" spans="1:20" x14ac:dyDescent="0.25">
      <c r="A154" t="s">
        <v>41</v>
      </c>
      <c r="B154">
        <f t="shared" ref="B154:S154" si="31">IF(B$104=0, B29, B29*B$122)</f>
        <v>0</v>
      </c>
      <c r="C154">
        <f t="shared" si="31"/>
        <v>0</v>
      </c>
      <c r="D154">
        <f t="shared" si="31"/>
        <v>0</v>
      </c>
      <c r="E154">
        <f t="shared" si="31"/>
        <v>0</v>
      </c>
      <c r="F154">
        <f t="shared" si="31"/>
        <v>0</v>
      </c>
      <c r="G154">
        <f t="shared" si="31"/>
        <v>0</v>
      </c>
      <c r="H154">
        <f t="shared" si="31"/>
        <v>0</v>
      </c>
      <c r="I154">
        <f t="shared" si="31"/>
        <v>0</v>
      </c>
      <c r="J154">
        <f t="shared" si="31"/>
        <v>0</v>
      </c>
      <c r="K154">
        <f t="shared" si="31"/>
        <v>1.0561497326203209</v>
      </c>
      <c r="L154">
        <f t="shared" si="31"/>
        <v>1.4018558172733757</v>
      </c>
      <c r="M154">
        <f t="shared" si="31"/>
        <v>3.4384858044164037</v>
      </c>
      <c r="N154">
        <f t="shared" si="31"/>
        <v>5.2229299363057322</v>
      </c>
      <c r="O154">
        <f t="shared" si="31"/>
        <v>8.2264914054600613</v>
      </c>
      <c r="P154">
        <f t="shared" si="31"/>
        <v>3.7484978540772538</v>
      </c>
      <c r="Q154">
        <f t="shared" si="31"/>
        <v>6.159817351598174</v>
      </c>
      <c r="R154">
        <f t="shared" si="31"/>
        <v>2.0357408786299329</v>
      </c>
      <c r="S154">
        <f t="shared" si="31"/>
        <v>3.0888549618320611</v>
      </c>
      <c r="T154">
        <f t="shared" si="5"/>
        <v>34.378823742213314</v>
      </c>
    </row>
    <row r="155" spans="1:20" x14ac:dyDescent="0.25">
      <c r="A155" t="s">
        <v>42</v>
      </c>
      <c r="B155">
        <f t="shared" ref="B155:S155" si="32">IF(B$104=0, B30, B30*B$122)</f>
        <v>0</v>
      </c>
      <c r="C155">
        <f t="shared" si="32"/>
        <v>0</v>
      </c>
      <c r="D155">
        <f t="shared" si="32"/>
        <v>0</v>
      </c>
      <c r="E155">
        <f t="shared" si="32"/>
        <v>0</v>
      </c>
      <c r="F155">
        <f t="shared" si="32"/>
        <v>0</v>
      </c>
      <c r="G155">
        <f t="shared" si="32"/>
        <v>0</v>
      </c>
      <c r="H155">
        <f t="shared" si="32"/>
        <v>0.69333333333333336</v>
      </c>
      <c r="I155">
        <f t="shared" si="32"/>
        <v>0.73469387755102045</v>
      </c>
      <c r="J155">
        <f t="shared" si="32"/>
        <v>1.0491228070175438</v>
      </c>
      <c r="K155">
        <f t="shared" si="32"/>
        <v>0.35204991087344029</v>
      </c>
      <c r="L155">
        <f t="shared" si="32"/>
        <v>2.8037116345467523</v>
      </c>
      <c r="M155">
        <f t="shared" si="32"/>
        <v>5.5015772870662456</v>
      </c>
      <c r="N155">
        <f t="shared" si="32"/>
        <v>4.8747346072186843</v>
      </c>
      <c r="O155">
        <f t="shared" si="32"/>
        <v>5.8270980788675439</v>
      </c>
      <c r="P155">
        <f t="shared" si="32"/>
        <v>5.7931330472103006</v>
      </c>
      <c r="Q155">
        <f t="shared" si="32"/>
        <v>6.8442415017757492</v>
      </c>
      <c r="R155">
        <f t="shared" si="32"/>
        <v>4.4107719036981878</v>
      </c>
      <c r="S155">
        <f t="shared" si="32"/>
        <v>6.1777099236641222</v>
      </c>
      <c r="T155">
        <f t="shared" si="5"/>
        <v>45.062177912822932</v>
      </c>
    </row>
    <row r="156" spans="1:20" x14ac:dyDescent="0.25">
      <c r="A156" t="s">
        <v>43</v>
      </c>
      <c r="B156">
        <f t="shared" ref="B156:S156" si="33">IF(B$104=0, B31, B31*B$122)</f>
        <v>0</v>
      </c>
      <c r="C156">
        <f t="shared" si="33"/>
        <v>0</v>
      </c>
      <c r="D156">
        <f t="shared" si="33"/>
        <v>0</v>
      </c>
      <c r="E156">
        <f t="shared" si="33"/>
        <v>0</v>
      </c>
      <c r="F156">
        <f t="shared" si="33"/>
        <v>0</v>
      </c>
      <c r="G156">
        <f t="shared" si="33"/>
        <v>0</v>
      </c>
      <c r="H156">
        <f t="shared" si="33"/>
        <v>0</v>
      </c>
      <c r="I156">
        <f t="shared" si="33"/>
        <v>0.36734693877551022</v>
      </c>
      <c r="J156">
        <f t="shared" si="33"/>
        <v>1.0491228070175438</v>
      </c>
      <c r="K156">
        <f t="shared" si="33"/>
        <v>1.7602495543672017</v>
      </c>
      <c r="L156">
        <f t="shared" si="33"/>
        <v>4.2055674518201283</v>
      </c>
      <c r="M156">
        <f t="shared" si="33"/>
        <v>2.7507886435331232</v>
      </c>
      <c r="N156">
        <f t="shared" si="33"/>
        <v>3.481953290870488</v>
      </c>
      <c r="O156">
        <f t="shared" si="33"/>
        <v>4.4560161779575331</v>
      </c>
      <c r="P156">
        <f t="shared" si="33"/>
        <v>5.7931330472103006</v>
      </c>
      <c r="Q156">
        <f t="shared" si="33"/>
        <v>9.2397260273972606</v>
      </c>
      <c r="R156">
        <f t="shared" si="33"/>
        <v>4.0714817572598658</v>
      </c>
      <c r="S156">
        <f t="shared" si="33"/>
        <v>10.639389312977096</v>
      </c>
      <c r="T156">
        <f t="shared" si="5"/>
        <v>47.81477500918605</v>
      </c>
    </row>
    <row r="157" spans="1:20" x14ac:dyDescent="0.25">
      <c r="A157" t="s">
        <v>44</v>
      </c>
      <c r="B157">
        <f t="shared" ref="B157:S157" si="34">IF(B$104=0, B32, B32*B$122)</f>
        <v>0</v>
      </c>
      <c r="C157">
        <f t="shared" si="34"/>
        <v>0</v>
      </c>
      <c r="D157">
        <f t="shared" si="34"/>
        <v>0</v>
      </c>
      <c r="E157">
        <f t="shared" si="34"/>
        <v>0</v>
      </c>
      <c r="F157">
        <f t="shared" si="34"/>
        <v>0</v>
      </c>
      <c r="G157">
        <f t="shared" si="34"/>
        <v>0</v>
      </c>
      <c r="H157">
        <f t="shared" si="34"/>
        <v>0.34666666666666668</v>
      </c>
      <c r="I157">
        <f t="shared" si="34"/>
        <v>0</v>
      </c>
      <c r="J157">
        <f t="shared" si="34"/>
        <v>0.34970760233918124</v>
      </c>
      <c r="K157">
        <f t="shared" si="34"/>
        <v>0.70409982174688057</v>
      </c>
      <c r="L157">
        <f t="shared" si="34"/>
        <v>1.0513918629550321</v>
      </c>
      <c r="M157">
        <f t="shared" si="34"/>
        <v>1.3753943217665612</v>
      </c>
      <c r="N157">
        <f t="shared" si="34"/>
        <v>5.2229299363057322</v>
      </c>
      <c r="O157">
        <f t="shared" si="34"/>
        <v>6.512639029322548</v>
      </c>
      <c r="P157">
        <f t="shared" si="34"/>
        <v>8.1785407725321893</v>
      </c>
      <c r="Q157">
        <f t="shared" si="34"/>
        <v>10.608574327752407</v>
      </c>
      <c r="R157">
        <f t="shared" si="34"/>
        <v>5.4286423430131538</v>
      </c>
      <c r="S157">
        <f t="shared" si="34"/>
        <v>6.5209160305343508</v>
      </c>
      <c r="T157">
        <f t="shared" si="5"/>
        <v>46.299502714934704</v>
      </c>
    </row>
    <row r="158" spans="1:20" x14ac:dyDescent="0.25">
      <c r="A158" t="s">
        <v>45</v>
      </c>
      <c r="B158">
        <f t="shared" ref="B158:S158" si="35">IF(B$104=0, B33, B33*B$122)</f>
        <v>0</v>
      </c>
      <c r="C158">
        <f t="shared" si="35"/>
        <v>0</v>
      </c>
      <c r="D158">
        <f t="shared" si="35"/>
        <v>0</v>
      </c>
      <c r="E158">
        <f t="shared" si="35"/>
        <v>0</v>
      </c>
      <c r="F158">
        <f t="shared" si="35"/>
        <v>0</v>
      </c>
      <c r="G158">
        <f t="shared" si="35"/>
        <v>0</v>
      </c>
      <c r="H158">
        <f t="shared" si="35"/>
        <v>0.34666666666666668</v>
      </c>
      <c r="I158">
        <f t="shared" si="35"/>
        <v>0.36734693877551022</v>
      </c>
      <c r="J158">
        <f t="shared" si="35"/>
        <v>0</v>
      </c>
      <c r="K158">
        <f t="shared" si="35"/>
        <v>2.4643493761140816</v>
      </c>
      <c r="L158">
        <f t="shared" si="35"/>
        <v>0.70092790863668797</v>
      </c>
      <c r="M158">
        <f t="shared" si="35"/>
        <v>1.3753943217665612</v>
      </c>
      <c r="N158">
        <f t="shared" si="35"/>
        <v>1.392781316348195</v>
      </c>
      <c r="O158">
        <f t="shared" si="35"/>
        <v>5.4843276036400406</v>
      </c>
      <c r="P158">
        <f t="shared" si="35"/>
        <v>3.407725321888412</v>
      </c>
      <c r="Q158">
        <f t="shared" si="35"/>
        <v>3.079908675799087</v>
      </c>
      <c r="R158">
        <f t="shared" si="35"/>
        <v>4.7500620501365107</v>
      </c>
      <c r="S158">
        <f t="shared" si="35"/>
        <v>4.4616793893129767</v>
      </c>
      <c r="T158">
        <f t="shared" si="5"/>
        <v>27.831169569084729</v>
      </c>
    </row>
    <row r="159" spans="1:20" x14ac:dyDescent="0.25">
      <c r="A159" t="s">
        <v>46</v>
      </c>
      <c r="B159">
        <f t="shared" ref="B159:S159" si="36">IF(B$104=0, B34, B34*B$122)</f>
        <v>0</v>
      </c>
      <c r="C159">
        <f t="shared" si="36"/>
        <v>0</v>
      </c>
      <c r="D159">
        <f t="shared" si="36"/>
        <v>0</v>
      </c>
      <c r="E159">
        <f t="shared" si="36"/>
        <v>0</v>
      </c>
      <c r="F159">
        <f t="shared" si="36"/>
        <v>0</v>
      </c>
      <c r="G159">
        <f t="shared" si="36"/>
        <v>0</v>
      </c>
      <c r="H159">
        <f t="shared" si="36"/>
        <v>0</v>
      </c>
      <c r="I159">
        <f t="shared" si="36"/>
        <v>0</v>
      </c>
      <c r="J159">
        <f t="shared" si="36"/>
        <v>0.34970760233918124</v>
      </c>
      <c r="K159">
        <f t="shared" si="36"/>
        <v>1.4081996434937609</v>
      </c>
      <c r="L159">
        <f t="shared" si="36"/>
        <v>1.0513918629550321</v>
      </c>
      <c r="M159">
        <f t="shared" si="36"/>
        <v>1.3753943217665612</v>
      </c>
      <c r="N159">
        <f t="shared" si="36"/>
        <v>4.8747346072186843</v>
      </c>
      <c r="O159">
        <f t="shared" si="36"/>
        <v>0.68554095045500507</v>
      </c>
      <c r="P159">
        <f t="shared" si="36"/>
        <v>3.7484978540772538</v>
      </c>
      <c r="Q159">
        <f t="shared" si="36"/>
        <v>1.3688483003551495</v>
      </c>
      <c r="R159">
        <f t="shared" si="36"/>
        <v>3.3929014643832214</v>
      </c>
      <c r="S159">
        <f t="shared" si="36"/>
        <v>3.0888549618320611</v>
      </c>
      <c r="T159">
        <f t="shared" si="5"/>
        <v>21.344071568875911</v>
      </c>
    </row>
    <row r="160" spans="1:20" x14ac:dyDescent="0.25">
      <c r="A160" t="s">
        <v>47</v>
      </c>
      <c r="B160">
        <f t="shared" ref="B160:S160" si="37">IF(B$104=0, B35, B35*B$122)</f>
        <v>0</v>
      </c>
      <c r="C160">
        <f t="shared" si="37"/>
        <v>0</v>
      </c>
      <c r="D160">
        <f t="shared" si="37"/>
        <v>0</v>
      </c>
      <c r="E160">
        <f t="shared" si="37"/>
        <v>0</v>
      </c>
      <c r="F160">
        <f t="shared" si="37"/>
        <v>0</v>
      </c>
      <c r="G160">
        <f t="shared" si="37"/>
        <v>0.35925925925925922</v>
      </c>
      <c r="H160">
        <f t="shared" si="37"/>
        <v>0.34666666666666668</v>
      </c>
      <c r="I160">
        <f t="shared" si="37"/>
        <v>0.36734693877551022</v>
      </c>
      <c r="J160">
        <f t="shared" si="37"/>
        <v>1.3988304093567248</v>
      </c>
      <c r="K160">
        <f t="shared" si="37"/>
        <v>0.70409982174688057</v>
      </c>
      <c r="L160">
        <f t="shared" si="37"/>
        <v>0.70092790863668797</v>
      </c>
      <c r="M160">
        <f t="shared" si="37"/>
        <v>3.7823343848580446</v>
      </c>
      <c r="N160">
        <f t="shared" si="37"/>
        <v>6.6157112526539272</v>
      </c>
      <c r="O160">
        <f t="shared" si="37"/>
        <v>10.283114256825076</v>
      </c>
      <c r="P160">
        <f t="shared" si="37"/>
        <v>15.334763948497855</v>
      </c>
      <c r="Q160">
        <f t="shared" si="37"/>
        <v>15.741755454084219</v>
      </c>
      <c r="R160">
        <f t="shared" si="37"/>
        <v>12.214445271779597</v>
      </c>
      <c r="S160">
        <f t="shared" si="37"/>
        <v>21.621984732824426</v>
      </c>
      <c r="T160">
        <f t="shared" si="5"/>
        <v>89.471240305964884</v>
      </c>
    </row>
    <row r="161" spans="1:20" x14ac:dyDescent="0.25">
      <c r="A161" t="s">
        <v>48</v>
      </c>
      <c r="B161">
        <f t="shared" ref="B161:S161" si="38">IF(B$104=0, B36, B36*B$122)</f>
        <v>0</v>
      </c>
      <c r="C161">
        <f t="shared" si="38"/>
        <v>0</v>
      </c>
      <c r="D161">
        <f t="shared" si="38"/>
        <v>0</v>
      </c>
      <c r="E161">
        <f t="shared" si="38"/>
        <v>0</v>
      </c>
      <c r="F161">
        <f t="shared" si="38"/>
        <v>0</v>
      </c>
      <c r="G161">
        <f t="shared" si="38"/>
        <v>0</v>
      </c>
      <c r="H161">
        <f t="shared" si="38"/>
        <v>0</v>
      </c>
      <c r="I161">
        <f t="shared" si="38"/>
        <v>0</v>
      </c>
      <c r="J161">
        <f t="shared" si="38"/>
        <v>0.34970760233918124</v>
      </c>
      <c r="K161">
        <f t="shared" si="38"/>
        <v>0</v>
      </c>
      <c r="L161">
        <f t="shared" si="38"/>
        <v>0</v>
      </c>
      <c r="M161">
        <f t="shared" si="38"/>
        <v>0.34384858044164035</v>
      </c>
      <c r="N161">
        <f t="shared" si="38"/>
        <v>1.0445859872611465</v>
      </c>
      <c r="O161">
        <f t="shared" si="38"/>
        <v>0.68554095045500507</v>
      </c>
      <c r="P161">
        <f t="shared" si="38"/>
        <v>0</v>
      </c>
      <c r="Q161">
        <f t="shared" si="38"/>
        <v>1.0266362252663623</v>
      </c>
      <c r="R161">
        <f t="shared" si="38"/>
        <v>0.67858029287664423</v>
      </c>
      <c r="S161">
        <f t="shared" si="38"/>
        <v>2.0592366412213741</v>
      </c>
      <c r="T161">
        <f t="shared" si="5"/>
        <v>6.1881362798613537</v>
      </c>
    </row>
    <row r="162" spans="1:20" x14ac:dyDescent="0.25">
      <c r="A162" t="s">
        <v>49</v>
      </c>
      <c r="B162">
        <f t="shared" ref="B162:S162" si="39">IF(B$104=0, B37, B37*B$122)</f>
        <v>0</v>
      </c>
      <c r="C162">
        <f t="shared" si="39"/>
        <v>0</v>
      </c>
      <c r="D162">
        <f t="shared" si="39"/>
        <v>0</v>
      </c>
      <c r="E162">
        <f t="shared" si="39"/>
        <v>0</v>
      </c>
      <c r="F162">
        <f t="shared" si="39"/>
        <v>0</v>
      </c>
      <c r="G162">
        <f t="shared" si="39"/>
        <v>0</v>
      </c>
      <c r="H162">
        <f t="shared" si="39"/>
        <v>0</v>
      </c>
      <c r="I162">
        <f t="shared" si="39"/>
        <v>0</v>
      </c>
      <c r="J162">
        <f t="shared" si="39"/>
        <v>0</v>
      </c>
      <c r="K162">
        <f t="shared" si="39"/>
        <v>0</v>
      </c>
      <c r="L162">
        <f t="shared" si="39"/>
        <v>0</v>
      </c>
      <c r="M162">
        <f t="shared" si="39"/>
        <v>0</v>
      </c>
      <c r="N162">
        <f t="shared" si="39"/>
        <v>0.34819532908704881</v>
      </c>
      <c r="O162">
        <f t="shared" si="39"/>
        <v>0.34277047522750254</v>
      </c>
      <c r="P162">
        <f t="shared" si="39"/>
        <v>0</v>
      </c>
      <c r="Q162">
        <f t="shared" si="39"/>
        <v>0</v>
      </c>
      <c r="R162">
        <f t="shared" si="39"/>
        <v>0</v>
      </c>
      <c r="S162">
        <f t="shared" si="39"/>
        <v>0.68641221374045802</v>
      </c>
      <c r="T162">
        <f t="shared" si="5"/>
        <v>1.3773780180550093</v>
      </c>
    </row>
    <row r="163" spans="1:20" x14ac:dyDescent="0.25">
      <c r="A163" t="s">
        <v>141</v>
      </c>
      <c r="B163">
        <f t="shared" ref="B163:S163" si="40">IF(B$104=0, B38, B38*B$122)</f>
        <v>0</v>
      </c>
      <c r="C163">
        <f t="shared" si="40"/>
        <v>0</v>
      </c>
      <c r="D163">
        <f t="shared" si="40"/>
        <v>0</v>
      </c>
      <c r="E163">
        <f t="shared" si="40"/>
        <v>0</v>
      </c>
      <c r="F163">
        <f t="shared" si="40"/>
        <v>0</v>
      </c>
      <c r="G163">
        <f t="shared" si="40"/>
        <v>0</v>
      </c>
      <c r="H163">
        <f t="shared" si="40"/>
        <v>0</v>
      </c>
      <c r="I163">
        <f t="shared" si="40"/>
        <v>0</v>
      </c>
      <c r="J163">
        <f t="shared" si="40"/>
        <v>0</v>
      </c>
      <c r="K163">
        <f t="shared" si="40"/>
        <v>0</v>
      </c>
      <c r="L163">
        <f t="shared" si="40"/>
        <v>0.35046395431834398</v>
      </c>
      <c r="M163">
        <f t="shared" si="40"/>
        <v>1.0315457413249212</v>
      </c>
      <c r="N163">
        <f t="shared" si="40"/>
        <v>2.4373673036093413</v>
      </c>
      <c r="O163">
        <f t="shared" si="40"/>
        <v>7.5409504550050555</v>
      </c>
      <c r="P163">
        <f t="shared" si="40"/>
        <v>12.608583690987123</v>
      </c>
      <c r="Q163">
        <f t="shared" si="40"/>
        <v>15.741755454084219</v>
      </c>
      <c r="R163">
        <f t="shared" si="40"/>
        <v>16.964507321916113</v>
      </c>
      <c r="S163">
        <f t="shared" si="40"/>
        <v>45.646412213740469</v>
      </c>
      <c r="T163">
        <f t="shared" si="5"/>
        <v>102.32158613498558</v>
      </c>
    </row>
    <row r="164" spans="1:20" x14ac:dyDescent="0.25">
      <c r="A164" t="s">
        <v>53</v>
      </c>
      <c r="B164">
        <f t="shared" ref="B164:S164" si="41">IF(B$104=0, B39, B39*B$122)</f>
        <v>0</v>
      </c>
      <c r="C164">
        <f t="shared" si="41"/>
        <v>0</v>
      </c>
      <c r="D164">
        <f t="shared" si="41"/>
        <v>0</v>
      </c>
      <c r="E164">
        <f t="shared" si="41"/>
        <v>0</v>
      </c>
      <c r="F164">
        <f t="shared" si="41"/>
        <v>0</v>
      </c>
      <c r="G164">
        <f t="shared" si="41"/>
        <v>0</v>
      </c>
      <c r="H164">
        <f t="shared" si="41"/>
        <v>0</v>
      </c>
      <c r="I164">
        <f t="shared" si="41"/>
        <v>0</v>
      </c>
      <c r="J164">
        <f t="shared" si="41"/>
        <v>0</v>
      </c>
      <c r="K164">
        <f t="shared" si="41"/>
        <v>0.35204991087344029</v>
      </c>
      <c r="L164">
        <f t="shared" si="41"/>
        <v>0.35046395431834398</v>
      </c>
      <c r="M164">
        <f t="shared" si="41"/>
        <v>0.6876971608832807</v>
      </c>
      <c r="N164">
        <f t="shared" si="41"/>
        <v>0</v>
      </c>
      <c r="O164">
        <f t="shared" si="41"/>
        <v>0.34277047522750254</v>
      </c>
      <c r="P164">
        <f t="shared" si="41"/>
        <v>1.3630901287553645</v>
      </c>
      <c r="Q164">
        <f t="shared" si="41"/>
        <v>1.7110603754439375</v>
      </c>
      <c r="R164">
        <f t="shared" si="41"/>
        <v>2.0357408786299329</v>
      </c>
      <c r="S164">
        <f t="shared" si="41"/>
        <v>5.4912977099236642</v>
      </c>
      <c r="T164">
        <f t="shared" si="5"/>
        <v>12.334170594055468</v>
      </c>
    </row>
    <row r="165" spans="1:20" x14ac:dyDescent="0.25">
      <c r="A165" t="s">
        <v>54</v>
      </c>
      <c r="B165">
        <f t="shared" ref="B165:S165" si="42">IF(B$104=0, B40, B40*B$122)</f>
        <v>0</v>
      </c>
      <c r="C165">
        <f t="shared" si="42"/>
        <v>1.333333333333333</v>
      </c>
      <c r="D165">
        <f t="shared" si="42"/>
        <v>1</v>
      </c>
      <c r="E165">
        <f t="shared" si="42"/>
        <v>1.7105263157894741</v>
      </c>
      <c r="F165">
        <f t="shared" si="42"/>
        <v>1.4106280193236713</v>
      </c>
      <c r="G165">
        <f t="shared" si="42"/>
        <v>0</v>
      </c>
      <c r="H165">
        <f t="shared" si="42"/>
        <v>0.34666666666666668</v>
      </c>
      <c r="I165">
        <f t="shared" si="42"/>
        <v>0.36734693877551022</v>
      </c>
      <c r="J165">
        <f t="shared" si="42"/>
        <v>3.8467836257309944</v>
      </c>
      <c r="K165">
        <f t="shared" si="42"/>
        <v>1.0561497326203209</v>
      </c>
      <c r="L165">
        <f t="shared" si="42"/>
        <v>1.7523197715917205</v>
      </c>
      <c r="M165">
        <f t="shared" si="42"/>
        <v>4.1261829652996846</v>
      </c>
      <c r="N165">
        <f t="shared" si="42"/>
        <v>2.7855626326963909</v>
      </c>
      <c r="O165">
        <f t="shared" si="42"/>
        <v>4.1132457027300307</v>
      </c>
      <c r="P165">
        <f t="shared" si="42"/>
        <v>2.0446351931330473</v>
      </c>
      <c r="Q165">
        <f t="shared" si="42"/>
        <v>2.0532724505327247</v>
      </c>
      <c r="R165">
        <f t="shared" si="42"/>
        <v>2.7143211715065774</v>
      </c>
      <c r="S165">
        <f t="shared" si="42"/>
        <v>2.7456488549618325</v>
      </c>
      <c r="T165">
        <f t="shared" si="5"/>
        <v>33.406623374691975</v>
      </c>
    </row>
    <row r="166" spans="1:20" x14ac:dyDescent="0.25">
      <c r="A166" t="s">
        <v>55</v>
      </c>
      <c r="B166">
        <f t="shared" ref="B166:S166" si="43">IF(B$104=0, B41, B41*B$122)</f>
        <v>0</v>
      </c>
      <c r="C166">
        <f t="shared" si="43"/>
        <v>0.33333333333333331</v>
      </c>
      <c r="D166">
        <f t="shared" si="43"/>
        <v>0.33333333333333331</v>
      </c>
      <c r="E166">
        <f t="shared" si="43"/>
        <v>0.34210526315789475</v>
      </c>
      <c r="F166">
        <f t="shared" si="43"/>
        <v>0</v>
      </c>
      <c r="G166">
        <f t="shared" si="43"/>
        <v>0</v>
      </c>
      <c r="H166">
        <f t="shared" si="43"/>
        <v>1.04</v>
      </c>
      <c r="I166">
        <f t="shared" si="43"/>
        <v>0.73469387755102045</v>
      </c>
      <c r="J166">
        <f t="shared" si="43"/>
        <v>1.0491228070175438</v>
      </c>
      <c r="K166">
        <f t="shared" si="43"/>
        <v>0.70409982174688057</v>
      </c>
      <c r="L166">
        <f t="shared" si="43"/>
        <v>0.70092790863668797</v>
      </c>
      <c r="M166">
        <f t="shared" si="43"/>
        <v>1.0315457413249212</v>
      </c>
      <c r="N166">
        <f t="shared" si="43"/>
        <v>1.7409766454352444</v>
      </c>
      <c r="O166">
        <f t="shared" si="43"/>
        <v>2.3993933265925174</v>
      </c>
      <c r="P166">
        <f t="shared" si="43"/>
        <v>0.68154506437768236</v>
      </c>
      <c r="Q166">
        <f t="shared" si="43"/>
        <v>3.079908675799087</v>
      </c>
      <c r="R166">
        <f t="shared" si="43"/>
        <v>2.3750310250682549</v>
      </c>
      <c r="S166">
        <f t="shared" si="43"/>
        <v>1.7160305343511453</v>
      </c>
      <c r="T166">
        <f t="shared" si="5"/>
        <v>18.262047357725546</v>
      </c>
    </row>
    <row r="167" spans="1:20" x14ac:dyDescent="0.25">
      <c r="A167" t="s">
        <v>56</v>
      </c>
      <c r="B167">
        <f t="shared" ref="B167:S167" si="44">IF(B$104=0, B42, B42*B$122)</f>
        <v>0</v>
      </c>
      <c r="C167">
        <f t="shared" si="44"/>
        <v>0</v>
      </c>
      <c r="D167">
        <f t="shared" si="44"/>
        <v>0</v>
      </c>
      <c r="E167">
        <f t="shared" si="44"/>
        <v>0</v>
      </c>
      <c r="F167">
        <f t="shared" si="44"/>
        <v>0</v>
      </c>
      <c r="G167">
        <f t="shared" si="44"/>
        <v>0</v>
      </c>
      <c r="H167">
        <f t="shared" si="44"/>
        <v>0</v>
      </c>
      <c r="I167">
        <f t="shared" si="44"/>
        <v>0.73469387755102045</v>
      </c>
      <c r="J167">
        <f t="shared" si="44"/>
        <v>0</v>
      </c>
      <c r="K167">
        <f t="shared" si="44"/>
        <v>0</v>
      </c>
      <c r="L167">
        <f t="shared" si="44"/>
        <v>0.70092790863668797</v>
      </c>
      <c r="M167">
        <f t="shared" si="44"/>
        <v>0.6876971608832807</v>
      </c>
      <c r="N167">
        <f t="shared" si="44"/>
        <v>1.392781316348195</v>
      </c>
      <c r="O167">
        <f t="shared" si="44"/>
        <v>1.7138523761375131</v>
      </c>
      <c r="P167">
        <f t="shared" si="44"/>
        <v>3.0669527896995712</v>
      </c>
      <c r="Q167">
        <f t="shared" si="44"/>
        <v>3.079908675799087</v>
      </c>
      <c r="R167">
        <f t="shared" si="44"/>
        <v>1.3571605857532882</v>
      </c>
      <c r="S167">
        <f t="shared" si="44"/>
        <v>1.029618320610687</v>
      </c>
      <c r="T167">
        <f t="shared" si="5"/>
        <v>13.763593011419331</v>
      </c>
    </row>
    <row r="168" spans="1:20" x14ac:dyDescent="0.25">
      <c r="A168" t="s">
        <v>57</v>
      </c>
      <c r="B168">
        <f t="shared" ref="B168:S168" si="45">IF(B$104=0, B43, B43*B$122)</f>
        <v>0</v>
      </c>
      <c r="C168">
        <f t="shared" si="45"/>
        <v>1</v>
      </c>
      <c r="D168">
        <f t="shared" si="45"/>
        <v>3.666666666666667</v>
      </c>
      <c r="E168">
        <f t="shared" si="45"/>
        <v>1.3684210526315788</v>
      </c>
      <c r="F168">
        <f t="shared" si="45"/>
        <v>2.468599033816425</v>
      </c>
      <c r="G168">
        <f t="shared" si="45"/>
        <v>1.0777777777777777</v>
      </c>
      <c r="H168">
        <f t="shared" si="45"/>
        <v>2.08</v>
      </c>
      <c r="I168">
        <f t="shared" si="45"/>
        <v>0.73469387755102045</v>
      </c>
      <c r="J168">
        <f t="shared" si="45"/>
        <v>1.3988304093567248</v>
      </c>
      <c r="K168">
        <f t="shared" si="45"/>
        <v>0.70409982174688057</v>
      </c>
      <c r="L168">
        <f t="shared" si="45"/>
        <v>1.4018558172733757</v>
      </c>
      <c r="M168">
        <f t="shared" si="45"/>
        <v>1.7192429022082023</v>
      </c>
      <c r="N168">
        <f t="shared" si="45"/>
        <v>1.392781316348195</v>
      </c>
      <c r="O168">
        <f t="shared" si="45"/>
        <v>3.4277047522750252</v>
      </c>
      <c r="P168">
        <f t="shared" si="45"/>
        <v>3.0669527896995712</v>
      </c>
      <c r="Q168">
        <f t="shared" si="45"/>
        <v>1.0266362252663623</v>
      </c>
      <c r="R168">
        <f t="shared" si="45"/>
        <v>4.4107719036981878</v>
      </c>
      <c r="S168">
        <f t="shared" si="45"/>
        <v>3.4320610687022897</v>
      </c>
      <c r="T168">
        <f t="shared" si="5"/>
        <v>34.377095415018282</v>
      </c>
    </row>
    <row r="169" spans="1:20" x14ac:dyDescent="0.25">
      <c r="A169" t="s">
        <v>58</v>
      </c>
      <c r="B169">
        <f t="shared" ref="B169:S169" si="46">IF(B$104=0, B44, B44*B$122)</f>
        <v>0</v>
      </c>
      <c r="C169">
        <f t="shared" si="46"/>
        <v>0</v>
      </c>
      <c r="D169">
        <f t="shared" si="46"/>
        <v>0</v>
      </c>
      <c r="E169">
        <f t="shared" si="46"/>
        <v>0</v>
      </c>
      <c r="F169">
        <f t="shared" si="46"/>
        <v>0.70531400966183577</v>
      </c>
      <c r="G169">
        <f t="shared" si="46"/>
        <v>0</v>
      </c>
      <c r="H169">
        <f t="shared" si="46"/>
        <v>0</v>
      </c>
      <c r="I169">
        <f t="shared" si="46"/>
        <v>0</v>
      </c>
      <c r="J169">
        <f t="shared" si="46"/>
        <v>0</v>
      </c>
      <c r="K169">
        <f t="shared" si="46"/>
        <v>0</v>
      </c>
      <c r="L169">
        <f t="shared" si="46"/>
        <v>1.0513918629550321</v>
      </c>
      <c r="M169">
        <f t="shared" si="46"/>
        <v>1.0315457413249212</v>
      </c>
      <c r="N169">
        <f t="shared" si="46"/>
        <v>0.69639065817409762</v>
      </c>
      <c r="O169">
        <f t="shared" si="46"/>
        <v>0.34277047522750254</v>
      </c>
      <c r="P169">
        <f t="shared" si="46"/>
        <v>0.68154506437768236</v>
      </c>
      <c r="Q169">
        <f t="shared" si="46"/>
        <v>3.079908675799087</v>
      </c>
      <c r="R169">
        <f t="shared" si="46"/>
        <v>1.0178704393149665</v>
      </c>
      <c r="S169">
        <f t="shared" si="46"/>
        <v>4.8048854961832062</v>
      </c>
      <c r="T169">
        <f t="shared" si="5"/>
        <v>13.411622423018333</v>
      </c>
    </row>
    <row r="170" spans="1:20" x14ac:dyDescent="0.25">
      <c r="A170" t="s">
        <v>59</v>
      </c>
      <c r="B170">
        <f t="shared" ref="B170:S170" si="47">IF(B$104=0, B45, B45*B$122)</f>
        <v>0</v>
      </c>
      <c r="C170">
        <f t="shared" si="47"/>
        <v>1.333333333333333</v>
      </c>
      <c r="D170">
        <f t="shared" si="47"/>
        <v>0</v>
      </c>
      <c r="E170">
        <f t="shared" si="47"/>
        <v>0</v>
      </c>
      <c r="F170">
        <f t="shared" si="47"/>
        <v>0.70531400966183577</v>
      </c>
      <c r="G170">
        <f t="shared" si="47"/>
        <v>2.1555555555555554</v>
      </c>
      <c r="H170">
        <f t="shared" si="47"/>
        <v>1.04</v>
      </c>
      <c r="I170">
        <f t="shared" si="47"/>
        <v>1.1020408163265307</v>
      </c>
      <c r="J170">
        <f t="shared" si="47"/>
        <v>2.7976608187134504</v>
      </c>
      <c r="K170">
        <f t="shared" si="47"/>
        <v>4.2245989304812834</v>
      </c>
      <c r="L170">
        <f t="shared" si="47"/>
        <v>8.7615988579586013</v>
      </c>
      <c r="M170">
        <f t="shared" si="47"/>
        <v>12.034700315457417</v>
      </c>
      <c r="N170">
        <f t="shared" si="47"/>
        <v>10.794055201698511</v>
      </c>
      <c r="O170">
        <f t="shared" si="47"/>
        <v>11.311425682507585</v>
      </c>
      <c r="P170">
        <f t="shared" si="47"/>
        <v>14.993991416309017</v>
      </c>
      <c r="Q170">
        <f t="shared" si="47"/>
        <v>14.030695078640289</v>
      </c>
      <c r="R170">
        <f t="shared" si="47"/>
        <v>12.214445271779597</v>
      </c>
      <c r="S170">
        <f t="shared" si="47"/>
        <v>18.876335877862591</v>
      </c>
      <c r="T170">
        <f t="shared" si="5"/>
        <v>116.3757511662856</v>
      </c>
    </row>
    <row r="171" spans="1:20" x14ac:dyDescent="0.25">
      <c r="A171" s="3" t="s">
        <v>60</v>
      </c>
      <c r="B171">
        <f t="shared" ref="B171:S171" si="48">IF(B$104=0, B46, B46*B$122)</f>
        <v>1.0171428571428571</v>
      </c>
      <c r="C171">
        <f t="shared" si="48"/>
        <v>0.66666666666666663</v>
      </c>
      <c r="D171">
        <f t="shared" si="48"/>
        <v>0.66666666666666663</v>
      </c>
      <c r="E171">
        <f t="shared" si="48"/>
        <v>0</v>
      </c>
      <c r="F171">
        <f t="shared" si="48"/>
        <v>1.0579710144927537</v>
      </c>
      <c r="G171">
        <f t="shared" si="48"/>
        <v>0.71851851851851845</v>
      </c>
      <c r="H171">
        <f t="shared" si="48"/>
        <v>1.04</v>
      </c>
      <c r="I171">
        <f t="shared" si="48"/>
        <v>1.1020408163265307</v>
      </c>
      <c r="J171">
        <f t="shared" si="48"/>
        <v>0.69941520467836249</v>
      </c>
      <c r="K171">
        <f t="shared" si="48"/>
        <v>1.0561497326203209</v>
      </c>
      <c r="L171">
        <f t="shared" si="48"/>
        <v>1.4018558172733757</v>
      </c>
      <c r="M171">
        <f t="shared" si="48"/>
        <v>1.3753943217665612</v>
      </c>
      <c r="N171">
        <f t="shared" si="48"/>
        <v>1.7409766454352444</v>
      </c>
      <c r="O171">
        <f t="shared" si="48"/>
        <v>0</v>
      </c>
      <c r="P171">
        <f t="shared" si="48"/>
        <v>1.3630901287553645</v>
      </c>
      <c r="Q171">
        <f t="shared" si="48"/>
        <v>2.0532724505327247</v>
      </c>
      <c r="R171">
        <f t="shared" si="48"/>
        <v>2.3750310250682549</v>
      </c>
      <c r="S171">
        <f t="shared" si="48"/>
        <v>4.4616793893129767</v>
      </c>
      <c r="T171">
        <f t="shared" si="5"/>
        <v>22.795871255257182</v>
      </c>
    </row>
    <row r="172" spans="1:20" x14ac:dyDescent="0.25">
      <c r="A172" t="s">
        <v>61</v>
      </c>
      <c r="B172">
        <f t="shared" ref="B172:S172" si="49">IF(B$104=0, B47, B47*B$122)</f>
        <v>0.67809523809523808</v>
      </c>
      <c r="C172">
        <f t="shared" si="49"/>
        <v>0.66666666666666663</v>
      </c>
      <c r="D172">
        <f t="shared" si="49"/>
        <v>0.66666666666666663</v>
      </c>
      <c r="E172">
        <f t="shared" si="49"/>
        <v>0</v>
      </c>
      <c r="F172">
        <f t="shared" si="49"/>
        <v>1.0579710144927537</v>
      </c>
      <c r="G172">
        <f t="shared" si="49"/>
        <v>0.71851851851851845</v>
      </c>
      <c r="H172">
        <f t="shared" si="49"/>
        <v>1.04</v>
      </c>
      <c r="I172">
        <f t="shared" si="49"/>
        <v>0.73469387755102045</v>
      </c>
      <c r="J172">
        <f t="shared" si="49"/>
        <v>0.34970760233918124</v>
      </c>
      <c r="K172">
        <f t="shared" si="49"/>
        <v>0.70409982174688057</v>
      </c>
      <c r="L172">
        <f t="shared" si="49"/>
        <v>1.0513918629550321</v>
      </c>
      <c r="M172">
        <f t="shared" si="49"/>
        <v>1.0315457413249212</v>
      </c>
      <c r="N172">
        <f t="shared" si="49"/>
        <v>1.0445859872611465</v>
      </c>
      <c r="O172">
        <f t="shared" si="49"/>
        <v>0</v>
      </c>
      <c r="P172">
        <f t="shared" si="49"/>
        <v>1.0223175965665237</v>
      </c>
      <c r="Q172">
        <f t="shared" si="49"/>
        <v>1.3688483003551495</v>
      </c>
      <c r="R172">
        <f t="shared" si="49"/>
        <v>1.3571605857532882</v>
      </c>
      <c r="S172">
        <f t="shared" si="49"/>
        <v>3.4320610687022897</v>
      </c>
      <c r="T172">
        <f t="shared" si="5"/>
        <v>16.924330548995275</v>
      </c>
    </row>
    <row r="173" spans="1:20" x14ac:dyDescent="0.25">
      <c r="A173" t="s">
        <v>62</v>
      </c>
      <c r="B173">
        <f t="shared" ref="B173:S173" si="50">IF(B$104=0, B48, B48*B$122)</f>
        <v>0.33904761904761904</v>
      </c>
      <c r="C173">
        <f t="shared" si="50"/>
        <v>0</v>
      </c>
      <c r="D173">
        <f t="shared" si="50"/>
        <v>0</v>
      </c>
      <c r="E173">
        <f t="shared" si="50"/>
        <v>0</v>
      </c>
      <c r="F173">
        <f t="shared" si="50"/>
        <v>0</v>
      </c>
      <c r="G173">
        <f t="shared" si="50"/>
        <v>0</v>
      </c>
      <c r="H173">
        <f t="shared" si="50"/>
        <v>0</v>
      </c>
      <c r="I173">
        <f t="shared" si="50"/>
        <v>0.36734693877551022</v>
      </c>
      <c r="J173">
        <f t="shared" si="50"/>
        <v>0.34970760233918124</v>
      </c>
      <c r="K173">
        <f t="shared" si="50"/>
        <v>0.35204991087344029</v>
      </c>
      <c r="L173">
        <f t="shared" si="50"/>
        <v>0.35046395431834398</v>
      </c>
      <c r="M173">
        <f t="shared" si="50"/>
        <v>0.34384858044164035</v>
      </c>
      <c r="N173">
        <f t="shared" si="50"/>
        <v>0.69639065817409762</v>
      </c>
      <c r="O173">
        <f t="shared" si="50"/>
        <v>0</v>
      </c>
      <c r="P173">
        <f t="shared" si="50"/>
        <v>0.34077253218884118</v>
      </c>
      <c r="Q173">
        <f t="shared" si="50"/>
        <v>0.68442415017757485</v>
      </c>
      <c r="R173">
        <f t="shared" si="50"/>
        <v>1.0178704393149665</v>
      </c>
      <c r="S173">
        <f t="shared" si="50"/>
        <v>1.029618320610687</v>
      </c>
      <c r="T173">
        <f t="shared" si="5"/>
        <v>5.8715407062619018</v>
      </c>
    </row>
    <row r="174" spans="1:20" x14ac:dyDescent="0.25">
      <c r="A174" s="3" t="s">
        <v>63</v>
      </c>
      <c r="B174">
        <f t="shared" ref="B174:S174" si="51">IF(B$104=0, B49, B49*B$122)</f>
        <v>1.6952380952380954</v>
      </c>
      <c r="C174">
        <f t="shared" si="51"/>
        <v>0.33333333333333331</v>
      </c>
      <c r="D174">
        <f t="shared" si="51"/>
        <v>0</v>
      </c>
      <c r="E174">
        <f t="shared" si="51"/>
        <v>0.68421052631578949</v>
      </c>
      <c r="F174">
        <f t="shared" si="51"/>
        <v>0</v>
      </c>
      <c r="G174">
        <f t="shared" si="51"/>
        <v>0.71851851851851845</v>
      </c>
      <c r="H174">
        <f t="shared" si="51"/>
        <v>1.3866666666666665</v>
      </c>
      <c r="I174">
        <f t="shared" si="51"/>
        <v>2.2040816326530615</v>
      </c>
      <c r="J174">
        <f t="shared" si="51"/>
        <v>5.5953216374268999</v>
      </c>
      <c r="K174">
        <f t="shared" si="51"/>
        <v>8.8012477718360085</v>
      </c>
      <c r="L174">
        <f t="shared" si="51"/>
        <v>10.864382583868661</v>
      </c>
      <c r="M174">
        <f t="shared" si="51"/>
        <v>16.504731861198739</v>
      </c>
      <c r="N174">
        <f t="shared" si="51"/>
        <v>21.588110403397032</v>
      </c>
      <c r="O174">
        <f t="shared" si="51"/>
        <v>30.849342770475229</v>
      </c>
      <c r="P174">
        <f t="shared" si="51"/>
        <v>37.144206008583701</v>
      </c>
      <c r="Q174">
        <f t="shared" si="51"/>
        <v>41.06544901065449</v>
      </c>
      <c r="R174">
        <f t="shared" si="51"/>
        <v>38.679076693968724</v>
      </c>
      <c r="S174">
        <f t="shared" si="51"/>
        <v>71.730076335877868</v>
      </c>
      <c r="T174">
        <f t="shared" si="5"/>
        <v>289.84399385001285</v>
      </c>
    </row>
    <row r="175" spans="1:20" x14ac:dyDescent="0.25">
      <c r="A175" t="s">
        <v>64</v>
      </c>
      <c r="B175">
        <f t="shared" ref="B175:S175" si="52">IF(B$104=0, B50, B50*B$122)</f>
        <v>0.33904761904761904</v>
      </c>
      <c r="C175">
        <f t="shared" si="52"/>
        <v>0</v>
      </c>
      <c r="D175">
        <f t="shared" si="52"/>
        <v>0</v>
      </c>
      <c r="E175">
        <f t="shared" si="52"/>
        <v>0</v>
      </c>
      <c r="F175">
        <f t="shared" si="52"/>
        <v>0</v>
      </c>
      <c r="G175">
        <f t="shared" si="52"/>
        <v>0.71851851851851845</v>
      </c>
      <c r="H175">
        <f t="shared" si="52"/>
        <v>1.04</v>
      </c>
      <c r="I175">
        <f t="shared" si="52"/>
        <v>1.8367346938775515</v>
      </c>
      <c r="J175">
        <f t="shared" si="52"/>
        <v>3.8467836257309944</v>
      </c>
      <c r="K175">
        <f t="shared" si="52"/>
        <v>7.7450980392156863</v>
      </c>
      <c r="L175">
        <f t="shared" si="52"/>
        <v>9.462526766595289</v>
      </c>
      <c r="M175">
        <f t="shared" si="52"/>
        <v>14.097791798107259</v>
      </c>
      <c r="N175">
        <f t="shared" si="52"/>
        <v>18.802547770700638</v>
      </c>
      <c r="O175">
        <f t="shared" si="52"/>
        <v>28.449949443882716</v>
      </c>
      <c r="P175">
        <f t="shared" si="52"/>
        <v>33.39570815450643</v>
      </c>
      <c r="Q175">
        <f t="shared" si="52"/>
        <v>37.643328259766612</v>
      </c>
      <c r="R175">
        <f t="shared" si="52"/>
        <v>35.625465376023826</v>
      </c>
      <c r="S175">
        <f t="shared" si="52"/>
        <v>58.345038167938924</v>
      </c>
      <c r="T175">
        <f t="shared" si="5"/>
        <v>251.34853823391205</v>
      </c>
    </row>
    <row r="176" spans="1:20" x14ac:dyDescent="0.25">
      <c r="A176" t="s">
        <v>65</v>
      </c>
      <c r="B176">
        <f t="shared" ref="B176:S176" si="53">IF(B$104=0, B51, B51*B$122)</f>
        <v>0.33904761904761904</v>
      </c>
      <c r="C176">
        <f t="shared" si="53"/>
        <v>0</v>
      </c>
      <c r="D176">
        <f t="shared" si="53"/>
        <v>0</v>
      </c>
      <c r="E176">
        <f t="shared" si="53"/>
        <v>0.34210526315789475</v>
      </c>
      <c r="F176">
        <f t="shared" si="53"/>
        <v>0</v>
      </c>
      <c r="G176">
        <f t="shared" si="53"/>
        <v>0</v>
      </c>
      <c r="H176">
        <f t="shared" si="53"/>
        <v>0</v>
      </c>
      <c r="I176">
        <f t="shared" si="53"/>
        <v>0</v>
      </c>
      <c r="J176">
        <f t="shared" si="53"/>
        <v>0</v>
      </c>
      <c r="K176">
        <f t="shared" si="53"/>
        <v>0</v>
      </c>
      <c r="L176">
        <f t="shared" si="53"/>
        <v>0</v>
      </c>
      <c r="M176">
        <f t="shared" si="53"/>
        <v>0.6876971608832807</v>
      </c>
      <c r="N176">
        <f t="shared" si="53"/>
        <v>0</v>
      </c>
      <c r="O176">
        <f t="shared" si="53"/>
        <v>0</v>
      </c>
      <c r="P176">
        <f t="shared" si="53"/>
        <v>0.34077253218884118</v>
      </c>
      <c r="Q176">
        <f t="shared" si="53"/>
        <v>0.68442415017757485</v>
      </c>
      <c r="R176">
        <f t="shared" si="53"/>
        <v>1.0178704393149665</v>
      </c>
      <c r="S176">
        <f t="shared" si="53"/>
        <v>6.5209160305343508</v>
      </c>
      <c r="T176">
        <f t="shared" si="5"/>
        <v>9.9328331953045286</v>
      </c>
    </row>
    <row r="177" spans="1:20" x14ac:dyDescent="0.25">
      <c r="A177" t="s">
        <v>66</v>
      </c>
      <c r="B177">
        <f t="shared" ref="B177:S177" si="54">IF(B$104=0, B52, B52*B$122)</f>
        <v>1.0171428571428571</v>
      </c>
      <c r="C177">
        <f t="shared" si="54"/>
        <v>0.33333333333333331</v>
      </c>
      <c r="D177">
        <f t="shared" si="54"/>
        <v>0</v>
      </c>
      <c r="E177">
        <f t="shared" si="54"/>
        <v>0.34210526315789475</v>
      </c>
      <c r="F177">
        <f t="shared" si="54"/>
        <v>0</v>
      </c>
      <c r="G177">
        <f t="shared" si="54"/>
        <v>0</v>
      </c>
      <c r="H177">
        <f t="shared" si="54"/>
        <v>0.34666666666666668</v>
      </c>
      <c r="I177">
        <f t="shared" si="54"/>
        <v>0.36734693877551022</v>
      </c>
      <c r="J177">
        <f t="shared" si="54"/>
        <v>1.7485380116959066</v>
      </c>
      <c r="K177">
        <f t="shared" si="54"/>
        <v>1.0561497326203209</v>
      </c>
      <c r="L177">
        <f t="shared" si="54"/>
        <v>1.4018558172733757</v>
      </c>
      <c r="M177">
        <f t="shared" si="54"/>
        <v>1.7192429022082023</v>
      </c>
      <c r="N177">
        <f t="shared" si="54"/>
        <v>2.7855626326963909</v>
      </c>
      <c r="O177">
        <f t="shared" si="54"/>
        <v>2.3993933265925174</v>
      </c>
      <c r="P177">
        <f t="shared" si="54"/>
        <v>3.407725321888412</v>
      </c>
      <c r="Q177">
        <f t="shared" si="54"/>
        <v>2.7376966007102999</v>
      </c>
      <c r="R177">
        <f t="shared" si="54"/>
        <v>2.0357408786299329</v>
      </c>
      <c r="S177">
        <f t="shared" si="54"/>
        <v>6.8641221374045802</v>
      </c>
      <c r="T177">
        <f t="shared" si="5"/>
        <v>28.562622420796203</v>
      </c>
    </row>
    <row r="178" spans="1:20" x14ac:dyDescent="0.25">
      <c r="A178" s="3" t="s">
        <v>67</v>
      </c>
      <c r="B178">
        <f t="shared" ref="B178:S178" si="55">IF(B$104=0, B53, B53*B$122)</f>
        <v>0</v>
      </c>
      <c r="C178">
        <f t="shared" si="55"/>
        <v>0</v>
      </c>
      <c r="D178">
        <f t="shared" si="55"/>
        <v>0</v>
      </c>
      <c r="E178">
        <f t="shared" si="55"/>
        <v>0</v>
      </c>
      <c r="F178">
        <f t="shared" si="55"/>
        <v>0.35265700483091789</v>
      </c>
      <c r="G178">
        <f t="shared" si="55"/>
        <v>1.4370370370370367</v>
      </c>
      <c r="H178">
        <f t="shared" si="55"/>
        <v>3.4666666666666663</v>
      </c>
      <c r="I178">
        <f t="shared" si="55"/>
        <v>8.0816326530612255</v>
      </c>
      <c r="J178">
        <f t="shared" si="55"/>
        <v>6.6444444444444439</v>
      </c>
      <c r="K178">
        <f t="shared" si="55"/>
        <v>8.8012477718360085</v>
      </c>
      <c r="L178">
        <f t="shared" si="55"/>
        <v>8.0606709493219135</v>
      </c>
      <c r="M178">
        <f t="shared" si="55"/>
        <v>6.8769716088328083</v>
      </c>
      <c r="N178">
        <f t="shared" si="55"/>
        <v>6.9639065817409769</v>
      </c>
      <c r="O178">
        <f t="shared" si="55"/>
        <v>3.7704752275025286</v>
      </c>
      <c r="P178">
        <f t="shared" si="55"/>
        <v>7.4969957081545067</v>
      </c>
      <c r="Q178">
        <f t="shared" si="55"/>
        <v>4.1065449010654493</v>
      </c>
      <c r="R178">
        <f t="shared" si="55"/>
        <v>2.0357408786299329</v>
      </c>
      <c r="S178">
        <f t="shared" si="55"/>
        <v>8.9233587786259534</v>
      </c>
      <c r="T178">
        <f t="shared" si="5"/>
        <v>77.018350211750388</v>
      </c>
    </row>
    <row r="179" spans="1:20" x14ac:dyDescent="0.25">
      <c r="A179" t="s">
        <v>68</v>
      </c>
      <c r="B179">
        <f t="shared" ref="B179:S179" si="56">IF(B$104=0, B54, B54*B$122)</f>
        <v>0</v>
      </c>
      <c r="C179">
        <f t="shared" si="56"/>
        <v>0</v>
      </c>
      <c r="D179">
        <f t="shared" si="56"/>
        <v>0</v>
      </c>
      <c r="E179">
        <f t="shared" si="56"/>
        <v>0</v>
      </c>
      <c r="F179">
        <f t="shared" si="56"/>
        <v>0</v>
      </c>
      <c r="G179">
        <f t="shared" si="56"/>
        <v>1.4370370370370367</v>
      </c>
      <c r="H179">
        <f t="shared" si="56"/>
        <v>3.12</v>
      </c>
      <c r="I179">
        <f t="shared" si="56"/>
        <v>8.0816326530612255</v>
      </c>
      <c r="J179">
        <f t="shared" si="56"/>
        <v>5.9450292397660816</v>
      </c>
      <c r="K179">
        <f t="shared" si="56"/>
        <v>7.3930481283422456</v>
      </c>
      <c r="L179">
        <f t="shared" si="56"/>
        <v>7.7102069950035679</v>
      </c>
      <c r="M179">
        <f t="shared" si="56"/>
        <v>6.5331230283911674</v>
      </c>
      <c r="N179">
        <f t="shared" si="56"/>
        <v>6.6157112526539272</v>
      </c>
      <c r="O179">
        <f t="shared" si="56"/>
        <v>3.4277047522750252</v>
      </c>
      <c r="P179">
        <f t="shared" si="56"/>
        <v>6.4746781115879832</v>
      </c>
      <c r="Q179">
        <f t="shared" si="56"/>
        <v>3.7643328259766622</v>
      </c>
      <c r="R179">
        <f t="shared" si="56"/>
        <v>0.67858029287664423</v>
      </c>
      <c r="S179">
        <f t="shared" si="56"/>
        <v>2.7456488549618325</v>
      </c>
      <c r="T179">
        <f t="shared" si="5"/>
        <v>63.926733171933407</v>
      </c>
    </row>
    <row r="180" spans="1:20" x14ac:dyDescent="0.25">
      <c r="A180" t="s">
        <v>69</v>
      </c>
      <c r="B180">
        <f t="shared" ref="B180:S180" si="57">IF(B$104=0, B55, B55*B$122)</f>
        <v>0</v>
      </c>
      <c r="C180">
        <f t="shared" si="57"/>
        <v>0</v>
      </c>
      <c r="D180">
        <f t="shared" si="57"/>
        <v>0</v>
      </c>
      <c r="E180">
        <f t="shared" si="57"/>
        <v>0</v>
      </c>
      <c r="F180">
        <f t="shared" si="57"/>
        <v>0</v>
      </c>
      <c r="G180">
        <f t="shared" si="57"/>
        <v>0</v>
      </c>
      <c r="H180">
        <f t="shared" si="57"/>
        <v>2.4266666666666663</v>
      </c>
      <c r="I180">
        <f t="shared" si="57"/>
        <v>5.5102040816326534</v>
      </c>
      <c r="J180">
        <f t="shared" si="57"/>
        <v>4.1964912280701752</v>
      </c>
      <c r="K180">
        <f t="shared" si="57"/>
        <v>5.2807486631016047</v>
      </c>
      <c r="L180">
        <f t="shared" si="57"/>
        <v>5.6074232690935037</v>
      </c>
      <c r="M180">
        <f t="shared" si="57"/>
        <v>5.8454258675078865</v>
      </c>
      <c r="N180">
        <f t="shared" si="57"/>
        <v>6.2675159235668794</v>
      </c>
      <c r="O180">
        <f t="shared" si="57"/>
        <v>3.0849342770475232</v>
      </c>
      <c r="P180">
        <f t="shared" si="57"/>
        <v>5.4523605150214589</v>
      </c>
      <c r="Q180">
        <f t="shared" si="57"/>
        <v>2.7376966007102999</v>
      </c>
      <c r="R180">
        <f t="shared" si="57"/>
        <v>0.67858029287664423</v>
      </c>
      <c r="S180">
        <f t="shared" si="57"/>
        <v>1.029618320610687</v>
      </c>
      <c r="T180">
        <f t="shared" si="5"/>
        <v>48.117665705905985</v>
      </c>
    </row>
    <row r="181" spans="1:20" x14ac:dyDescent="0.25">
      <c r="A181" t="s">
        <v>70</v>
      </c>
      <c r="B181">
        <f t="shared" ref="B181:S181" si="58">IF(B$104=0, B56, B56*B$122)</f>
        <v>0</v>
      </c>
      <c r="C181">
        <f t="shared" si="58"/>
        <v>0</v>
      </c>
      <c r="D181">
        <f t="shared" si="58"/>
        <v>0</v>
      </c>
      <c r="E181">
        <f t="shared" si="58"/>
        <v>0</v>
      </c>
      <c r="F181">
        <f t="shared" si="58"/>
        <v>0.35265700483091789</v>
      </c>
      <c r="G181">
        <f t="shared" si="58"/>
        <v>0</v>
      </c>
      <c r="H181">
        <f t="shared" si="58"/>
        <v>0.34666666666666668</v>
      </c>
      <c r="I181">
        <f t="shared" si="58"/>
        <v>0</v>
      </c>
      <c r="J181">
        <f t="shared" si="58"/>
        <v>0.69941520467836249</v>
      </c>
      <c r="K181">
        <f t="shared" si="58"/>
        <v>1.4081996434937609</v>
      </c>
      <c r="L181">
        <f t="shared" si="58"/>
        <v>0.35046395431834398</v>
      </c>
      <c r="M181">
        <f t="shared" si="58"/>
        <v>0.34384858044164035</v>
      </c>
      <c r="N181">
        <f t="shared" si="58"/>
        <v>0.34819532908704881</v>
      </c>
      <c r="O181">
        <f t="shared" si="58"/>
        <v>0.34277047522750254</v>
      </c>
      <c r="P181">
        <f t="shared" si="58"/>
        <v>1.0223175965665237</v>
      </c>
      <c r="Q181">
        <f t="shared" si="58"/>
        <v>0.34221207508878743</v>
      </c>
      <c r="R181">
        <f t="shared" si="58"/>
        <v>1.3571605857532882</v>
      </c>
      <c r="S181">
        <f t="shared" si="58"/>
        <v>6.1777099236641222</v>
      </c>
      <c r="T181">
        <f t="shared" si="5"/>
        <v>13.091617039816965</v>
      </c>
    </row>
    <row r="182" spans="1:20" x14ac:dyDescent="0.25">
      <c r="A182" s="3" t="s">
        <v>71</v>
      </c>
      <c r="B182">
        <f t="shared" ref="B182:S182" si="59">IF(B$104=0, B57, B57*B$122)</f>
        <v>2.0342857142857143</v>
      </c>
      <c r="C182">
        <f t="shared" si="59"/>
        <v>2.666666666666667</v>
      </c>
      <c r="D182">
        <f t="shared" si="59"/>
        <v>0.33333333333333331</v>
      </c>
      <c r="E182">
        <f t="shared" si="59"/>
        <v>3.0789473684210531</v>
      </c>
      <c r="F182">
        <f t="shared" si="59"/>
        <v>4.5845410628019323</v>
      </c>
      <c r="G182">
        <f t="shared" si="59"/>
        <v>3.9518518518518522</v>
      </c>
      <c r="H182">
        <f t="shared" si="59"/>
        <v>2.7733333333333339</v>
      </c>
      <c r="I182">
        <f t="shared" si="59"/>
        <v>2.2040816326530615</v>
      </c>
      <c r="J182">
        <f t="shared" si="59"/>
        <v>3.4970760233918123</v>
      </c>
      <c r="K182">
        <f t="shared" si="59"/>
        <v>5.6327985739750446</v>
      </c>
      <c r="L182">
        <f t="shared" si="59"/>
        <v>4.2055674518201283</v>
      </c>
      <c r="M182">
        <f t="shared" si="59"/>
        <v>8.9400630914826493</v>
      </c>
      <c r="N182">
        <f t="shared" si="59"/>
        <v>6.6157112526539272</v>
      </c>
      <c r="O182">
        <f t="shared" si="59"/>
        <v>4.1132457027300307</v>
      </c>
      <c r="P182">
        <f t="shared" si="59"/>
        <v>4.4300429184549355</v>
      </c>
      <c r="Q182">
        <f t="shared" si="59"/>
        <v>10.608574327752407</v>
      </c>
      <c r="R182">
        <f t="shared" si="59"/>
        <v>12.893025564656245</v>
      </c>
      <c r="S182">
        <f t="shared" si="59"/>
        <v>38.782290076335869</v>
      </c>
      <c r="T182">
        <f t="shared" si="5"/>
        <v>121.34543594659999</v>
      </c>
    </row>
    <row r="183" spans="1:20" x14ac:dyDescent="0.25">
      <c r="A183" t="s">
        <v>72</v>
      </c>
      <c r="B183">
        <f t="shared" ref="B183:S183" si="60">IF(B$104=0, B58, B58*B$122)</f>
        <v>0.67809523809523808</v>
      </c>
      <c r="C183">
        <f t="shared" si="60"/>
        <v>0</v>
      </c>
      <c r="D183">
        <f t="shared" si="60"/>
        <v>0</v>
      </c>
      <c r="E183">
        <f t="shared" si="60"/>
        <v>0</v>
      </c>
      <c r="F183">
        <f t="shared" si="60"/>
        <v>0</v>
      </c>
      <c r="G183">
        <f t="shared" si="60"/>
        <v>0.35925925925925922</v>
      </c>
      <c r="H183">
        <f t="shared" si="60"/>
        <v>0</v>
      </c>
      <c r="I183">
        <f t="shared" si="60"/>
        <v>0</v>
      </c>
      <c r="J183">
        <f t="shared" si="60"/>
        <v>0.34970760233918124</v>
      </c>
      <c r="K183">
        <f t="shared" si="60"/>
        <v>0</v>
      </c>
      <c r="L183">
        <f t="shared" si="60"/>
        <v>0.70092790863668797</v>
      </c>
      <c r="M183">
        <f t="shared" si="60"/>
        <v>0</v>
      </c>
      <c r="N183">
        <f t="shared" si="60"/>
        <v>0</v>
      </c>
      <c r="O183">
        <f t="shared" si="60"/>
        <v>0</v>
      </c>
      <c r="P183">
        <f t="shared" si="60"/>
        <v>0</v>
      </c>
      <c r="Q183">
        <f t="shared" si="60"/>
        <v>0</v>
      </c>
      <c r="R183">
        <f t="shared" si="60"/>
        <v>0</v>
      </c>
      <c r="S183">
        <f t="shared" si="60"/>
        <v>0</v>
      </c>
      <c r="T183">
        <f t="shared" si="5"/>
        <v>2.0879900083303662</v>
      </c>
    </row>
    <row r="184" spans="1:20" x14ac:dyDescent="0.25">
      <c r="A184" t="s">
        <v>73</v>
      </c>
      <c r="B184">
        <f t="shared" ref="B184:S184" si="61">IF(B$104=0, B59, B59*B$122)</f>
        <v>0</v>
      </c>
      <c r="C184">
        <f t="shared" si="61"/>
        <v>0</v>
      </c>
      <c r="D184">
        <f t="shared" si="61"/>
        <v>0</v>
      </c>
      <c r="E184">
        <f t="shared" si="61"/>
        <v>0</v>
      </c>
      <c r="F184">
        <f t="shared" si="61"/>
        <v>0</v>
      </c>
      <c r="G184">
        <f t="shared" si="61"/>
        <v>0</v>
      </c>
      <c r="H184">
        <f t="shared" si="61"/>
        <v>0</v>
      </c>
      <c r="I184">
        <f t="shared" si="61"/>
        <v>0</v>
      </c>
      <c r="J184">
        <f t="shared" si="61"/>
        <v>0</v>
      </c>
      <c r="K184">
        <f t="shared" si="61"/>
        <v>0</v>
      </c>
      <c r="L184">
        <f t="shared" si="61"/>
        <v>0.35046395431834398</v>
      </c>
      <c r="M184">
        <f t="shared" si="61"/>
        <v>0.34384858044164035</v>
      </c>
      <c r="N184">
        <f t="shared" si="61"/>
        <v>0</v>
      </c>
      <c r="O184">
        <f t="shared" si="61"/>
        <v>0</v>
      </c>
      <c r="P184">
        <f t="shared" si="61"/>
        <v>1.3630901287553645</v>
      </c>
      <c r="Q184">
        <f t="shared" si="61"/>
        <v>4.1065449010654493</v>
      </c>
      <c r="R184">
        <f t="shared" si="61"/>
        <v>6.4465127823281207</v>
      </c>
      <c r="S184">
        <f t="shared" si="61"/>
        <v>24.024427480916025</v>
      </c>
      <c r="T184">
        <f t="shared" si="5"/>
        <v>36.63488782782494</v>
      </c>
    </row>
    <row r="185" spans="1:20" x14ac:dyDescent="0.25">
      <c r="A185" t="s">
        <v>74</v>
      </c>
      <c r="B185">
        <f t="shared" ref="B185:S185" si="62">IF(B$104=0, B60, B60*B$122)</f>
        <v>0</v>
      </c>
      <c r="C185">
        <f t="shared" si="62"/>
        <v>0</v>
      </c>
      <c r="D185">
        <f t="shared" si="62"/>
        <v>0</v>
      </c>
      <c r="E185">
        <f t="shared" si="62"/>
        <v>0.68421052631578949</v>
      </c>
      <c r="F185">
        <f t="shared" si="62"/>
        <v>0.35265700483091789</v>
      </c>
      <c r="G185">
        <f t="shared" si="62"/>
        <v>0.71851851851851845</v>
      </c>
      <c r="H185">
        <f t="shared" si="62"/>
        <v>0.69333333333333336</v>
      </c>
      <c r="I185">
        <f t="shared" si="62"/>
        <v>0.73469387755102045</v>
      </c>
      <c r="J185">
        <f t="shared" si="62"/>
        <v>0.69941520467836249</v>
      </c>
      <c r="K185">
        <f t="shared" si="62"/>
        <v>2.1122994652406417</v>
      </c>
      <c r="L185">
        <f t="shared" si="62"/>
        <v>2.1027837259100641</v>
      </c>
      <c r="M185">
        <f t="shared" si="62"/>
        <v>3.4384858044164037</v>
      </c>
      <c r="N185">
        <f t="shared" si="62"/>
        <v>1.392781316348195</v>
      </c>
      <c r="O185">
        <f t="shared" si="62"/>
        <v>0.68554095045500507</v>
      </c>
      <c r="P185">
        <f t="shared" si="62"/>
        <v>0</v>
      </c>
      <c r="Q185">
        <f t="shared" si="62"/>
        <v>0</v>
      </c>
      <c r="R185">
        <f t="shared" si="62"/>
        <v>0.67858029287664423</v>
      </c>
      <c r="S185">
        <f t="shared" si="62"/>
        <v>1.029618320610687</v>
      </c>
      <c r="T185">
        <f t="shared" si="5"/>
        <v>15.322918341085584</v>
      </c>
    </row>
    <row r="186" spans="1:20" x14ac:dyDescent="0.25">
      <c r="A186" t="s">
        <v>75</v>
      </c>
      <c r="B186">
        <f t="shared" ref="B186:S186" si="63">IF(B$104=0, B61, B61*B$122)</f>
        <v>1.3561904761904759</v>
      </c>
      <c r="C186">
        <f t="shared" si="63"/>
        <v>2.666666666666667</v>
      </c>
      <c r="D186">
        <f t="shared" si="63"/>
        <v>0.33333333333333331</v>
      </c>
      <c r="E186">
        <f t="shared" si="63"/>
        <v>2.3947368421052628</v>
      </c>
      <c r="F186">
        <f t="shared" si="63"/>
        <v>4.2318840579710146</v>
      </c>
      <c r="G186">
        <f t="shared" si="63"/>
        <v>2.8740740740740742</v>
      </c>
      <c r="H186">
        <f t="shared" si="63"/>
        <v>2.08</v>
      </c>
      <c r="I186">
        <f t="shared" si="63"/>
        <v>1.4693877551020407</v>
      </c>
      <c r="J186">
        <f t="shared" si="63"/>
        <v>2.4479532163742683</v>
      </c>
      <c r="K186">
        <f t="shared" si="63"/>
        <v>3.5204991087344024</v>
      </c>
      <c r="L186">
        <f t="shared" si="63"/>
        <v>1.0513918629550321</v>
      </c>
      <c r="M186">
        <f t="shared" si="63"/>
        <v>5.1577287066246056</v>
      </c>
      <c r="N186">
        <f t="shared" si="63"/>
        <v>5.2229299363057322</v>
      </c>
      <c r="O186">
        <f t="shared" si="63"/>
        <v>3.4277047522750252</v>
      </c>
      <c r="P186">
        <f t="shared" si="63"/>
        <v>3.0669527896995712</v>
      </c>
      <c r="Q186">
        <f t="shared" si="63"/>
        <v>6.5020294266869607</v>
      </c>
      <c r="R186">
        <f t="shared" si="63"/>
        <v>5.7679324894514767</v>
      </c>
      <c r="S186">
        <f t="shared" si="63"/>
        <v>13.728244274809157</v>
      </c>
      <c r="T186">
        <f t="shared" si="5"/>
        <v>67.299639769359089</v>
      </c>
    </row>
    <row r="187" spans="1:20" x14ac:dyDescent="0.25">
      <c r="A187" s="3" t="s">
        <v>145</v>
      </c>
      <c r="B187">
        <f t="shared" ref="B187:S187" si="64">IF(B$104=0, B62, B62*B$122)</f>
        <v>0</v>
      </c>
      <c r="C187">
        <f t="shared" si="64"/>
        <v>0</v>
      </c>
      <c r="D187">
        <f t="shared" si="64"/>
        <v>0</v>
      </c>
      <c r="E187">
        <f t="shared" si="64"/>
        <v>0.34210526315789475</v>
      </c>
      <c r="F187">
        <f t="shared" si="64"/>
        <v>0</v>
      </c>
      <c r="G187">
        <f t="shared" si="64"/>
        <v>0</v>
      </c>
      <c r="H187">
        <f t="shared" si="64"/>
        <v>0</v>
      </c>
      <c r="I187">
        <f t="shared" si="64"/>
        <v>0</v>
      </c>
      <c r="J187">
        <f t="shared" si="64"/>
        <v>0</v>
      </c>
      <c r="K187">
        <f t="shared" si="64"/>
        <v>0</v>
      </c>
      <c r="L187">
        <f t="shared" si="64"/>
        <v>0</v>
      </c>
      <c r="M187">
        <f t="shared" si="64"/>
        <v>0.34384858044164035</v>
      </c>
      <c r="N187">
        <f t="shared" si="64"/>
        <v>0.34819532908704881</v>
      </c>
      <c r="O187">
        <f t="shared" si="64"/>
        <v>0</v>
      </c>
      <c r="P187">
        <f t="shared" si="64"/>
        <v>0</v>
      </c>
      <c r="Q187">
        <f t="shared" si="64"/>
        <v>0</v>
      </c>
      <c r="R187">
        <f t="shared" si="64"/>
        <v>0</v>
      </c>
      <c r="S187">
        <f t="shared" si="64"/>
        <v>0.34320610687022901</v>
      </c>
      <c r="T187">
        <f t="shared" si="5"/>
        <v>1.3773552795568129</v>
      </c>
    </row>
    <row r="188" spans="1:20" x14ac:dyDescent="0.25">
      <c r="A188" s="3" t="s">
        <v>76</v>
      </c>
      <c r="B188">
        <f t="shared" ref="B188:S188" si="65">IF(B$104=0, B63, B63*B$122)</f>
        <v>2.0342857142857143</v>
      </c>
      <c r="C188">
        <f t="shared" si="65"/>
        <v>1</v>
      </c>
      <c r="D188">
        <f t="shared" si="65"/>
        <v>1</v>
      </c>
      <c r="E188">
        <f t="shared" si="65"/>
        <v>1.0263157894736843</v>
      </c>
      <c r="F188">
        <f t="shared" si="65"/>
        <v>3.5265700483091784</v>
      </c>
      <c r="G188">
        <f t="shared" si="65"/>
        <v>6.1074074074074076</v>
      </c>
      <c r="H188">
        <f t="shared" si="65"/>
        <v>5.2</v>
      </c>
      <c r="I188">
        <f t="shared" si="65"/>
        <v>11.387755102040813</v>
      </c>
      <c r="J188">
        <f t="shared" si="65"/>
        <v>27.277192982456139</v>
      </c>
      <c r="K188">
        <f t="shared" si="65"/>
        <v>34.852941176470587</v>
      </c>
      <c r="L188">
        <f t="shared" si="65"/>
        <v>46.261241970021409</v>
      </c>
      <c r="M188">
        <f t="shared" si="65"/>
        <v>71.864353312302839</v>
      </c>
      <c r="N188">
        <f t="shared" si="65"/>
        <v>92.968152866242036</v>
      </c>
      <c r="O188">
        <f t="shared" si="65"/>
        <v>125.11122345803847</v>
      </c>
      <c r="P188">
        <f t="shared" si="65"/>
        <v>157.09613733905584</v>
      </c>
      <c r="Q188">
        <f t="shared" si="65"/>
        <v>168.71055301877217</v>
      </c>
      <c r="R188">
        <f t="shared" si="65"/>
        <v>196.78828493422679</v>
      </c>
      <c r="S188">
        <f t="shared" si="65"/>
        <v>446.85435114503815</v>
      </c>
      <c r="T188">
        <f t="shared" si="5"/>
        <v>1399.0667662641413</v>
      </c>
    </row>
    <row r="189" spans="1:20" x14ac:dyDescent="0.25">
      <c r="A189" t="s">
        <v>77</v>
      </c>
      <c r="B189">
        <f t="shared" ref="B189:S189" si="66">IF(B$104=0, B64, B64*B$122)</f>
        <v>0</v>
      </c>
      <c r="C189">
        <f t="shared" si="66"/>
        <v>0</v>
      </c>
      <c r="D189">
        <f t="shared" si="66"/>
        <v>0</v>
      </c>
      <c r="E189">
        <f t="shared" si="66"/>
        <v>0</v>
      </c>
      <c r="F189">
        <f t="shared" si="66"/>
        <v>0</v>
      </c>
      <c r="G189">
        <f t="shared" si="66"/>
        <v>0</v>
      </c>
      <c r="H189">
        <f t="shared" si="66"/>
        <v>0.34666666666666668</v>
      </c>
      <c r="I189">
        <f t="shared" si="66"/>
        <v>0.73469387755102045</v>
      </c>
      <c r="J189">
        <f t="shared" si="66"/>
        <v>0.34970760233918124</v>
      </c>
      <c r="K189">
        <f t="shared" si="66"/>
        <v>0.35204991087344029</v>
      </c>
      <c r="L189">
        <f t="shared" si="66"/>
        <v>0</v>
      </c>
      <c r="M189">
        <f t="shared" si="66"/>
        <v>0</v>
      </c>
      <c r="N189">
        <f t="shared" si="66"/>
        <v>0</v>
      </c>
      <c r="O189">
        <f t="shared" si="66"/>
        <v>0</v>
      </c>
      <c r="P189">
        <f t="shared" si="66"/>
        <v>0</v>
      </c>
      <c r="Q189">
        <f t="shared" si="66"/>
        <v>0</v>
      </c>
      <c r="R189">
        <f t="shared" si="66"/>
        <v>0.33929014643832212</v>
      </c>
      <c r="S189">
        <f t="shared" si="66"/>
        <v>0.34320610687022901</v>
      </c>
      <c r="T189">
        <f t="shared" si="5"/>
        <v>2.4656143107388595</v>
      </c>
    </row>
    <row r="190" spans="1:20" x14ac:dyDescent="0.25">
      <c r="A190" t="s">
        <v>78</v>
      </c>
      <c r="B190">
        <f t="shared" ref="B190:S190" si="67">IF(B$104=0, B65, B65*B$122)</f>
        <v>0</v>
      </c>
      <c r="C190">
        <f t="shared" si="67"/>
        <v>0</v>
      </c>
      <c r="D190">
        <f t="shared" si="67"/>
        <v>0</v>
      </c>
      <c r="E190">
        <f t="shared" si="67"/>
        <v>0</v>
      </c>
      <c r="F190">
        <f t="shared" si="67"/>
        <v>0</v>
      </c>
      <c r="G190">
        <f t="shared" si="67"/>
        <v>0.35925925925925922</v>
      </c>
      <c r="H190">
        <f t="shared" si="67"/>
        <v>0</v>
      </c>
      <c r="I190">
        <f t="shared" si="67"/>
        <v>0.73469387755102045</v>
      </c>
      <c r="J190">
        <f t="shared" si="67"/>
        <v>3.1473684210526311</v>
      </c>
      <c r="K190">
        <f t="shared" si="67"/>
        <v>3.1684491978609626</v>
      </c>
      <c r="L190">
        <f t="shared" si="67"/>
        <v>6.3083511777301924</v>
      </c>
      <c r="M190">
        <f t="shared" si="67"/>
        <v>11.347003154574132</v>
      </c>
      <c r="N190">
        <f t="shared" si="67"/>
        <v>11.838641188959658</v>
      </c>
      <c r="O190">
        <f t="shared" si="67"/>
        <v>18.852376137512636</v>
      </c>
      <c r="P190">
        <f t="shared" si="67"/>
        <v>24.194849785407733</v>
      </c>
      <c r="Q190">
        <f t="shared" si="67"/>
        <v>28.061390157280567</v>
      </c>
      <c r="R190">
        <f t="shared" si="67"/>
        <v>37.661206254653756</v>
      </c>
      <c r="S190">
        <f t="shared" si="67"/>
        <v>98.843358778625955</v>
      </c>
      <c r="T190">
        <f t="shared" si="5"/>
        <v>244.51694739046849</v>
      </c>
    </row>
    <row r="191" spans="1:20" x14ac:dyDescent="0.25">
      <c r="A191" t="s">
        <v>79</v>
      </c>
      <c r="B191">
        <f t="shared" ref="B191:S191" si="68">IF(B$104=0, B66, B66*B$122)</f>
        <v>0</v>
      </c>
      <c r="C191">
        <f t="shared" si="68"/>
        <v>0</v>
      </c>
      <c r="D191">
        <f t="shared" si="68"/>
        <v>0</v>
      </c>
      <c r="E191">
        <f t="shared" si="68"/>
        <v>0</v>
      </c>
      <c r="F191">
        <f t="shared" si="68"/>
        <v>0.70531400966183577</v>
      </c>
      <c r="G191">
        <f t="shared" si="68"/>
        <v>0.71851851851851845</v>
      </c>
      <c r="H191">
        <f t="shared" si="68"/>
        <v>1.7333333333333336</v>
      </c>
      <c r="I191">
        <f t="shared" si="68"/>
        <v>4.0408163265306127</v>
      </c>
      <c r="J191">
        <f t="shared" si="68"/>
        <v>9.0923976608187118</v>
      </c>
      <c r="K191">
        <f t="shared" si="68"/>
        <v>15.842245989304812</v>
      </c>
      <c r="L191">
        <f t="shared" si="68"/>
        <v>22.079229122055672</v>
      </c>
      <c r="M191">
        <f t="shared" si="68"/>
        <v>32.321766561514188</v>
      </c>
      <c r="N191">
        <f t="shared" si="68"/>
        <v>43.176220806794063</v>
      </c>
      <c r="O191">
        <f t="shared" si="68"/>
        <v>51.072800808897874</v>
      </c>
      <c r="P191">
        <f t="shared" si="68"/>
        <v>60.316738197424897</v>
      </c>
      <c r="Q191">
        <f t="shared" si="68"/>
        <v>57.491628614916294</v>
      </c>
      <c r="R191">
        <f t="shared" si="68"/>
        <v>51.572102258624959</v>
      </c>
      <c r="S191">
        <f t="shared" si="68"/>
        <v>105.36427480916028</v>
      </c>
      <c r="T191">
        <f t="shared" si="5"/>
        <v>455.52738701755607</v>
      </c>
    </row>
    <row r="192" spans="1:20" x14ac:dyDescent="0.25">
      <c r="A192" t="s">
        <v>80</v>
      </c>
      <c r="B192">
        <f t="shared" ref="B192:S192" si="69">IF(B$104=0, B67, B67*B$122)</f>
        <v>0</v>
      </c>
      <c r="C192">
        <f t="shared" si="69"/>
        <v>0</v>
      </c>
      <c r="D192">
        <f t="shared" si="69"/>
        <v>0</v>
      </c>
      <c r="E192">
        <f t="shared" si="69"/>
        <v>0</v>
      </c>
      <c r="F192">
        <f t="shared" si="69"/>
        <v>0.70531400966183577</v>
      </c>
      <c r="G192">
        <f t="shared" si="69"/>
        <v>0.71851851851851845</v>
      </c>
      <c r="H192">
        <f t="shared" si="69"/>
        <v>1.7333333333333336</v>
      </c>
      <c r="I192">
        <f t="shared" si="69"/>
        <v>4.0408163265306127</v>
      </c>
      <c r="J192">
        <f t="shared" si="69"/>
        <v>8.742690058479532</v>
      </c>
      <c r="K192">
        <f t="shared" si="69"/>
        <v>14.434046345811055</v>
      </c>
      <c r="L192">
        <f t="shared" si="69"/>
        <v>18.925053533190578</v>
      </c>
      <c r="M192">
        <f t="shared" si="69"/>
        <v>27.507886435331237</v>
      </c>
      <c r="N192">
        <f t="shared" si="69"/>
        <v>35.16772823779192</v>
      </c>
      <c r="O192">
        <f t="shared" si="69"/>
        <v>42.160768452982815</v>
      </c>
      <c r="P192">
        <f t="shared" si="69"/>
        <v>44.300429184549365</v>
      </c>
      <c r="Q192">
        <f t="shared" si="69"/>
        <v>44.487569761542375</v>
      </c>
      <c r="R192">
        <f t="shared" si="69"/>
        <v>43.089848597666922</v>
      </c>
      <c r="S192">
        <f t="shared" si="69"/>
        <v>80.310229007633595</v>
      </c>
      <c r="T192">
        <f t="shared" ref="T192:T244" si="70">SUM(B192:S192)</f>
        <v>366.32423180302368</v>
      </c>
    </row>
    <row r="193" spans="1:20" x14ac:dyDescent="0.25">
      <c r="A193" t="s">
        <v>81</v>
      </c>
      <c r="B193">
        <f t="shared" ref="B193:S193" si="71">IF(B$104=0, B68, B68*B$122)</f>
        <v>0.67809523809523808</v>
      </c>
      <c r="C193">
        <f t="shared" si="71"/>
        <v>0.66666666666666663</v>
      </c>
      <c r="D193">
        <f t="shared" si="71"/>
        <v>0.66666666666666663</v>
      </c>
      <c r="E193">
        <f t="shared" si="71"/>
        <v>0.68421052631578949</v>
      </c>
      <c r="F193">
        <f t="shared" si="71"/>
        <v>2.1159420289855073</v>
      </c>
      <c r="G193">
        <f t="shared" si="71"/>
        <v>1.4370370370370367</v>
      </c>
      <c r="H193">
        <f t="shared" si="71"/>
        <v>2.08</v>
      </c>
      <c r="I193">
        <f t="shared" si="71"/>
        <v>3.3061224489795924</v>
      </c>
      <c r="J193">
        <f t="shared" si="71"/>
        <v>6.9941520467836256</v>
      </c>
      <c r="K193">
        <f t="shared" si="71"/>
        <v>5.6327985739750446</v>
      </c>
      <c r="L193">
        <f t="shared" si="71"/>
        <v>6.3083511777301924</v>
      </c>
      <c r="M193">
        <f t="shared" si="71"/>
        <v>7.9085173501577293</v>
      </c>
      <c r="N193">
        <f t="shared" si="71"/>
        <v>11.142250530785565</v>
      </c>
      <c r="O193">
        <f t="shared" si="71"/>
        <v>13.710819009100099</v>
      </c>
      <c r="P193">
        <f t="shared" si="71"/>
        <v>16.357081545064379</v>
      </c>
      <c r="Q193">
        <f t="shared" si="71"/>
        <v>23.270421106037553</v>
      </c>
      <c r="R193">
        <f t="shared" si="71"/>
        <v>30.196823033010677</v>
      </c>
      <c r="S193">
        <f t="shared" si="71"/>
        <v>62.463511450381674</v>
      </c>
      <c r="T193">
        <f t="shared" si="70"/>
        <v>195.61946643577303</v>
      </c>
    </row>
    <row r="194" spans="1:20" x14ac:dyDescent="0.25">
      <c r="A194" t="s">
        <v>82</v>
      </c>
      <c r="B194">
        <f t="shared" ref="B194:S194" si="72">IF(B$104=0, B69, B69*B$122)</f>
        <v>1.0171428571428571</v>
      </c>
      <c r="C194">
        <f t="shared" si="72"/>
        <v>0.33333333333333331</v>
      </c>
      <c r="D194">
        <f t="shared" si="72"/>
        <v>0.33333333333333331</v>
      </c>
      <c r="E194">
        <f t="shared" si="72"/>
        <v>0.34210526315789475</v>
      </c>
      <c r="F194">
        <f t="shared" si="72"/>
        <v>0.70531400966183577</v>
      </c>
      <c r="G194">
        <f t="shared" si="72"/>
        <v>3.2333333333333334</v>
      </c>
      <c r="H194">
        <f t="shared" si="72"/>
        <v>0.69333333333333336</v>
      </c>
      <c r="I194">
        <f t="shared" si="72"/>
        <v>2.5714285714285712</v>
      </c>
      <c r="J194">
        <f t="shared" si="72"/>
        <v>6.6444444444444439</v>
      </c>
      <c r="K194">
        <f t="shared" si="72"/>
        <v>9.1532976827094465</v>
      </c>
      <c r="L194">
        <f t="shared" si="72"/>
        <v>10.163454675231977</v>
      </c>
      <c r="M194">
        <f t="shared" si="72"/>
        <v>18.56782334384858</v>
      </c>
      <c r="N194">
        <f t="shared" si="72"/>
        <v>23.677282377919326</v>
      </c>
      <c r="O194">
        <f t="shared" si="72"/>
        <v>36.676440849342761</v>
      </c>
      <c r="P194">
        <f t="shared" si="72"/>
        <v>48.730472103004281</v>
      </c>
      <c r="Q194">
        <f t="shared" si="72"/>
        <v>54.069507864028409</v>
      </c>
      <c r="R194">
        <f t="shared" si="72"/>
        <v>68.536609580541068</v>
      </c>
      <c r="S194">
        <f t="shared" si="72"/>
        <v>166.11175572519079</v>
      </c>
      <c r="T194">
        <f t="shared" si="70"/>
        <v>451.56041268098551</v>
      </c>
    </row>
    <row r="195" spans="1:20" x14ac:dyDescent="0.25">
      <c r="A195" t="s">
        <v>83</v>
      </c>
      <c r="B195">
        <f t="shared" ref="B195:S195" si="73">IF(B$104=0, B70, B70*B$122)</f>
        <v>0</v>
      </c>
      <c r="C195">
        <f t="shared" si="73"/>
        <v>0</v>
      </c>
      <c r="D195">
        <f t="shared" si="73"/>
        <v>0</v>
      </c>
      <c r="E195">
        <f t="shared" si="73"/>
        <v>0</v>
      </c>
      <c r="F195">
        <f t="shared" si="73"/>
        <v>0</v>
      </c>
      <c r="G195">
        <f t="shared" si="73"/>
        <v>0</v>
      </c>
      <c r="H195">
        <f t="shared" si="73"/>
        <v>0</v>
      </c>
      <c r="I195">
        <f t="shared" si="73"/>
        <v>0</v>
      </c>
      <c r="J195">
        <f t="shared" si="73"/>
        <v>0</v>
      </c>
      <c r="K195">
        <f t="shared" si="73"/>
        <v>0</v>
      </c>
      <c r="L195">
        <f t="shared" si="73"/>
        <v>0</v>
      </c>
      <c r="M195">
        <f t="shared" si="73"/>
        <v>0</v>
      </c>
      <c r="N195">
        <f t="shared" si="73"/>
        <v>0.34819532908704881</v>
      </c>
      <c r="O195">
        <f t="shared" si="73"/>
        <v>0</v>
      </c>
      <c r="P195">
        <f t="shared" si="73"/>
        <v>2.0446351931330473</v>
      </c>
      <c r="Q195">
        <f t="shared" si="73"/>
        <v>0.68442415017757485</v>
      </c>
      <c r="R195">
        <f t="shared" si="73"/>
        <v>1.3571605857532882</v>
      </c>
      <c r="S195">
        <f t="shared" si="73"/>
        <v>3.7752671755725196</v>
      </c>
      <c r="T195">
        <f t="shared" si="70"/>
        <v>8.2096824337234793</v>
      </c>
    </row>
    <row r="196" spans="1:20" x14ac:dyDescent="0.25">
      <c r="A196" t="s">
        <v>84</v>
      </c>
      <c r="B196">
        <f t="shared" ref="B196:S196" si="74">IF(B$104=0, B71, B71*B$122)</f>
        <v>0.33904761904761904</v>
      </c>
      <c r="C196">
        <f t="shared" si="74"/>
        <v>0</v>
      </c>
      <c r="D196">
        <f t="shared" si="74"/>
        <v>0</v>
      </c>
      <c r="E196">
        <f t="shared" si="74"/>
        <v>0</v>
      </c>
      <c r="F196">
        <f t="shared" si="74"/>
        <v>0</v>
      </c>
      <c r="G196">
        <f t="shared" si="74"/>
        <v>0.35925925925925922</v>
      </c>
      <c r="H196">
        <f t="shared" si="74"/>
        <v>0.34666666666666668</v>
      </c>
      <c r="I196">
        <f t="shared" si="74"/>
        <v>0</v>
      </c>
      <c r="J196">
        <f t="shared" si="74"/>
        <v>1.0491228070175438</v>
      </c>
      <c r="K196">
        <f t="shared" si="74"/>
        <v>0.70409982174688057</v>
      </c>
      <c r="L196">
        <f t="shared" si="74"/>
        <v>1.4018558172733757</v>
      </c>
      <c r="M196">
        <f t="shared" si="74"/>
        <v>1.7192429022082023</v>
      </c>
      <c r="N196">
        <f t="shared" si="74"/>
        <v>2.7855626326963909</v>
      </c>
      <c r="O196">
        <f t="shared" si="74"/>
        <v>4.7987866531850365</v>
      </c>
      <c r="P196">
        <f t="shared" si="74"/>
        <v>5.4523605150214589</v>
      </c>
      <c r="Q196">
        <f t="shared" si="74"/>
        <v>5.1331811263318112</v>
      </c>
      <c r="R196">
        <f t="shared" si="74"/>
        <v>7.1250930752047648</v>
      </c>
      <c r="S196">
        <f t="shared" si="74"/>
        <v>9.9529770992366409</v>
      </c>
      <c r="T196">
        <f t="shared" si="70"/>
        <v>41.167255994895655</v>
      </c>
    </row>
    <row r="197" spans="1:20" x14ac:dyDescent="0.25">
      <c r="A197" s="3" t="s">
        <v>85</v>
      </c>
      <c r="B197">
        <f t="shared" ref="B197:S197" si="75">IF(B$104=0, B72, B72*B$122)</f>
        <v>9.1542857142857148</v>
      </c>
      <c r="C197">
        <f t="shared" si="75"/>
        <v>2.333333333333333</v>
      </c>
      <c r="D197">
        <f t="shared" si="75"/>
        <v>1</v>
      </c>
      <c r="E197">
        <f t="shared" si="75"/>
        <v>1.7105263157894741</v>
      </c>
      <c r="F197">
        <f t="shared" si="75"/>
        <v>2.1159420289855073</v>
      </c>
      <c r="G197">
        <f t="shared" si="75"/>
        <v>5.0296296296296301</v>
      </c>
      <c r="H197">
        <f t="shared" si="75"/>
        <v>3.12</v>
      </c>
      <c r="I197">
        <f t="shared" si="75"/>
        <v>6.6122448979591848</v>
      </c>
      <c r="J197">
        <f t="shared" si="75"/>
        <v>8.0432748538011687</v>
      </c>
      <c r="K197">
        <f t="shared" si="75"/>
        <v>8.4491978609625669</v>
      </c>
      <c r="L197">
        <f t="shared" si="75"/>
        <v>9.8129907209136338</v>
      </c>
      <c r="M197">
        <f t="shared" si="75"/>
        <v>13.410094637223976</v>
      </c>
      <c r="N197">
        <f t="shared" si="75"/>
        <v>17.061571125265388</v>
      </c>
      <c r="O197">
        <f t="shared" si="75"/>
        <v>32.220424671385238</v>
      </c>
      <c r="P197">
        <f t="shared" si="75"/>
        <v>36.462660944206</v>
      </c>
      <c r="Q197">
        <f t="shared" si="75"/>
        <v>47.567478437341464</v>
      </c>
      <c r="R197">
        <f t="shared" si="75"/>
        <v>54.965003723008188</v>
      </c>
      <c r="S197">
        <f t="shared" si="75"/>
        <v>238.52824427480923</v>
      </c>
      <c r="T197">
        <f t="shared" si="70"/>
        <v>497.59690316889964</v>
      </c>
    </row>
    <row r="198" spans="1:20" x14ac:dyDescent="0.25">
      <c r="A198" t="s">
        <v>86</v>
      </c>
      <c r="B198">
        <f t="shared" ref="B198:S198" si="76">IF(B$104=0, B73, B73*B$122)</f>
        <v>0.33904761904761904</v>
      </c>
      <c r="C198">
        <f t="shared" si="76"/>
        <v>0.33333333333333331</v>
      </c>
      <c r="D198">
        <f t="shared" si="76"/>
        <v>0.33333333333333331</v>
      </c>
      <c r="E198">
        <f t="shared" si="76"/>
        <v>0.34210526315789475</v>
      </c>
      <c r="F198">
        <f t="shared" si="76"/>
        <v>0</v>
      </c>
      <c r="G198">
        <f t="shared" si="76"/>
        <v>0</v>
      </c>
      <c r="H198">
        <f t="shared" si="76"/>
        <v>0.34666666666666668</v>
      </c>
      <c r="I198">
        <f t="shared" si="76"/>
        <v>0</v>
      </c>
      <c r="J198">
        <f t="shared" si="76"/>
        <v>0.34970760233918124</v>
      </c>
      <c r="K198">
        <f t="shared" si="76"/>
        <v>0.35204991087344029</v>
      </c>
      <c r="L198">
        <f t="shared" si="76"/>
        <v>0</v>
      </c>
      <c r="M198">
        <f t="shared" si="76"/>
        <v>0</v>
      </c>
      <c r="N198">
        <f t="shared" si="76"/>
        <v>0.34819532908704881</v>
      </c>
      <c r="O198">
        <f t="shared" si="76"/>
        <v>0.34277047522750254</v>
      </c>
      <c r="P198">
        <f t="shared" si="76"/>
        <v>0.68154506437768236</v>
      </c>
      <c r="Q198">
        <f t="shared" si="76"/>
        <v>0</v>
      </c>
      <c r="R198">
        <f t="shared" si="76"/>
        <v>0.33929014643832212</v>
      </c>
      <c r="S198">
        <f t="shared" si="76"/>
        <v>0</v>
      </c>
      <c r="T198">
        <f t="shared" si="70"/>
        <v>4.108044743882024</v>
      </c>
    </row>
    <row r="199" spans="1:20" x14ac:dyDescent="0.25">
      <c r="A199" t="s">
        <v>87</v>
      </c>
      <c r="B199">
        <f t="shared" ref="B199:S199" si="77">IF(B$104=0, B74, B74*B$122)</f>
        <v>6.4419047619047616</v>
      </c>
      <c r="C199">
        <f t="shared" si="77"/>
        <v>1.666666666666667</v>
      </c>
      <c r="D199">
        <f t="shared" si="77"/>
        <v>0.66666666666666663</v>
      </c>
      <c r="E199">
        <f t="shared" si="77"/>
        <v>1.3684210526315788</v>
      </c>
      <c r="F199">
        <f t="shared" si="77"/>
        <v>1.4106280193236713</v>
      </c>
      <c r="G199">
        <f t="shared" si="77"/>
        <v>2.8740740740740742</v>
      </c>
      <c r="H199">
        <f t="shared" si="77"/>
        <v>2.08</v>
      </c>
      <c r="I199">
        <f t="shared" si="77"/>
        <v>4.7755102040816331</v>
      </c>
      <c r="J199">
        <f t="shared" si="77"/>
        <v>5.5953216374268999</v>
      </c>
      <c r="K199">
        <f t="shared" si="77"/>
        <v>5.2807486631016047</v>
      </c>
      <c r="L199">
        <f t="shared" si="77"/>
        <v>6.3083511777301924</v>
      </c>
      <c r="M199">
        <f t="shared" si="77"/>
        <v>7.2208201892744484</v>
      </c>
      <c r="N199">
        <f t="shared" si="77"/>
        <v>10.445859872611464</v>
      </c>
      <c r="O199">
        <f t="shared" si="77"/>
        <v>19.880687563195142</v>
      </c>
      <c r="P199">
        <f t="shared" si="77"/>
        <v>20.105579399141636</v>
      </c>
      <c r="Q199">
        <f t="shared" si="77"/>
        <v>26.69254185692542</v>
      </c>
      <c r="R199">
        <f t="shared" si="77"/>
        <v>32.232563911640611</v>
      </c>
      <c r="S199">
        <f t="shared" si="77"/>
        <v>164.05251908396943</v>
      </c>
      <c r="T199">
        <f t="shared" si="70"/>
        <v>319.09886480036585</v>
      </c>
    </row>
    <row r="200" spans="1:20" x14ac:dyDescent="0.25">
      <c r="A200" t="s">
        <v>88</v>
      </c>
      <c r="B200">
        <f t="shared" ref="B200:S200" si="78">IF(B$104=0, B75, B75*B$122)</f>
        <v>0.33904761904761904</v>
      </c>
      <c r="C200">
        <f t="shared" si="78"/>
        <v>0</v>
      </c>
      <c r="D200">
        <f t="shared" si="78"/>
        <v>0</v>
      </c>
      <c r="E200">
        <f t="shared" si="78"/>
        <v>0</v>
      </c>
      <c r="F200">
        <f t="shared" si="78"/>
        <v>0</v>
      </c>
      <c r="G200">
        <f t="shared" si="78"/>
        <v>0</v>
      </c>
      <c r="H200">
        <f t="shared" si="78"/>
        <v>0</v>
      </c>
      <c r="I200">
        <f t="shared" si="78"/>
        <v>0</v>
      </c>
      <c r="J200">
        <f t="shared" si="78"/>
        <v>0</v>
      </c>
      <c r="K200">
        <f t="shared" si="78"/>
        <v>0</v>
      </c>
      <c r="L200">
        <f t="shared" si="78"/>
        <v>0</v>
      </c>
      <c r="M200">
        <f t="shared" si="78"/>
        <v>0.34384858044164035</v>
      </c>
      <c r="N200">
        <f t="shared" si="78"/>
        <v>0</v>
      </c>
      <c r="O200">
        <f t="shared" si="78"/>
        <v>0.34277047522750254</v>
      </c>
      <c r="P200">
        <f t="shared" si="78"/>
        <v>0</v>
      </c>
      <c r="Q200">
        <f t="shared" si="78"/>
        <v>0</v>
      </c>
      <c r="R200">
        <f t="shared" si="78"/>
        <v>0</v>
      </c>
      <c r="S200">
        <f t="shared" si="78"/>
        <v>0.68641221374045802</v>
      </c>
      <c r="T200">
        <f t="shared" si="70"/>
        <v>1.71207888845722</v>
      </c>
    </row>
    <row r="201" spans="1:20" x14ac:dyDescent="0.25">
      <c r="A201" t="s">
        <v>139</v>
      </c>
      <c r="B201">
        <f t="shared" ref="B201:S201" si="79">IF(B$104=0, B76, B76*B$122)</f>
        <v>0.33904761904761904</v>
      </c>
      <c r="C201">
        <f t="shared" si="79"/>
        <v>0</v>
      </c>
      <c r="D201">
        <f t="shared" si="79"/>
        <v>0</v>
      </c>
      <c r="E201">
        <f t="shared" si="79"/>
        <v>0</v>
      </c>
      <c r="F201">
        <f t="shared" si="79"/>
        <v>0</v>
      </c>
      <c r="G201">
        <f t="shared" si="79"/>
        <v>0</v>
      </c>
      <c r="H201">
        <f t="shared" si="79"/>
        <v>0</v>
      </c>
      <c r="I201">
        <f t="shared" si="79"/>
        <v>0</v>
      </c>
      <c r="J201">
        <f t="shared" si="79"/>
        <v>0</v>
      </c>
      <c r="K201">
        <f t="shared" si="79"/>
        <v>0</v>
      </c>
      <c r="L201">
        <f t="shared" si="79"/>
        <v>0</v>
      </c>
      <c r="M201">
        <f t="shared" si="79"/>
        <v>0.34384858044164035</v>
      </c>
      <c r="N201">
        <f t="shared" si="79"/>
        <v>0</v>
      </c>
      <c r="O201">
        <f t="shared" si="79"/>
        <v>0</v>
      </c>
      <c r="P201">
        <f t="shared" si="79"/>
        <v>0</v>
      </c>
      <c r="Q201">
        <f t="shared" si="79"/>
        <v>0</v>
      </c>
      <c r="R201">
        <f t="shared" si="79"/>
        <v>0</v>
      </c>
      <c r="S201">
        <f t="shared" si="79"/>
        <v>0.34320610687022901</v>
      </c>
      <c r="T201">
        <f t="shared" si="70"/>
        <v>1.0261023063594883</v>
      </c>
    </row>
    <row r="202" spans="1:20" x14ac:dyDescent="0.25">
      <c r="A202" t="s">
        <v>89</v>
      </c>
      <c r="B202">
        <f t="shared" ref="B202:S202" si="80">IF(B$104=0, B77, B77*B$122)</f>
        <v>0</v>
      </c>
      <c r="C202">
        <f t="shared" si="80"/>
        <v>0.33333333333333331</v>
      </c>
      <c r="D202">
        <f t="shared" si="80"/>
        <v>0</v>
      </c>
      <c r="E202">
        <f t="shared" si="80"/>
        <v>0</v>
      </c>
      <c r="F202">
        <f t="shared" si="80"/>
        <v>0</v>
      </c>
      <c r="G202">
        <f t="shared" si="80"/>
        <v>0.35925925925925922</v>
      </c>
      <c r="H202">
        <f t="shared" si="80"/>
        <v>0</v>
      </c>
      <c r="I202">
        <f t="shared" si="80"/>
        <v>0.36734693877551022</v>
      </c>
      <c r="J202">
        <f t="shared" si="80"/>
        <v>0.34970760233918124</v>
      </c>
      <c r="K202">
        <f t="shared" si="80"/>
        <v>0.35204991087344029</v>
      </c>
      <c r="L202">
        <f t="shared" si="80"/>
        <v>1.7523197715917205</v>
      </c>
      <c r="M202">
        <f t="shared" si="80"/>
        <v>2.4069400630914823</v>
      </c>
      <c r="N202">
        <f t="shared" si="80"/>
        <v>3.1337579617834397</v>
      </c>
      <c r="O202">
        <f t="shared" si="80"/>
        <v>6.512639029322548</v>
      </c>
      <c r="P202">
        <f t="shared" si="80"/>
        <v>9.5416309012875544</v>
      </c>
      <c r="Q202">
        <f t="shared" si="80"/>
        <v>14.030695078640289</v>
      </c>
      <c r="R202">
        <f t="shared" si="80"/>
        <v>13.910896003971212</v>
      </c>
      <c r="S202">
        <f t="shared" si="80"/>
        <v>47.362442748091603</v>
      </c>
      <c r="T202">
        <f t="shared" si="70"/>
        <v>100.41301860236057</v>
      </c>
    </row>
    <row r="203" spans="1:20" x14ac:dyDescent="0.25">
      <c r="A203" t="s">
        <v>90</v>
      </c>
      <c r="B203">
        <f t="shared" ref="B203:S203" si="81">IF(B$104=0, B78, B78*B$122)</f>
        <v>0</v>
      </c>
      <c r="C203">
        <f t="shared" si="81"/>
        <v>0</v>
      </c>
      <c r="D203">
        <f t="shared" si="81"/>
        <v>0</v>
      </c>
      <c r="E203">
        <f t="shared" si="81"/>
        <v>0</v>
      </c>
      <c r="F203">
        <f t="shared" si="81"/>
        <v>0</v>
      </c>
      <c r="G203">
        <f t="shared" si="81"/>
        <v>0</v>
      </c>
      <c r="H203">
        <f t="shared" si="81"/>
        <v>0</v>
      </c>
      <c r="I203">
        <f t="shared" si="81"/>
        <v>0</v>
      </c>
      <c r="J203">
        <f t="shared" si="81"/>
        <v>0.34970760233918124</v>
      </c>
      <c r="K203">
        <f t="shared" si="81"/>
        <v>0.35204991087344029</v>
      </c>
      <c r="L203">
        <f t="shared" si="81"/>
        <v>0</v>
      </c>
      <c r="M203">
        <f t="shared" si="81"/>
        <v>0.34384858044164035</v>
      </c>
      <c r="N203">
        <f t="shared" si="81"/>
        <v>0.34819532908704881</v>
      </c>
      <c r="O203">
        <f t="shared" si="81"/>
        <v>0.34277047522750254</v>
      </c>
      <c r="P203">
        <f t="shared" si="81"/>
        <v>0.34077253218884118</v>
      </c>
      <c r="Q203">
        <f t="shared" si="81"/>
        <v>1.0266362252663623</v>
      </c>
      <c r="R203">
        <f t="shared" si="81"/>
        <v>1.3571605857532882</v>
      </c>
      <c r="S203">
        <f t="shared" si="81"/>
        <v>1.7160305343511453</v>
      </c>
      <c r="T203">
        <f t="shared" si="70"/>
        <v>6.1771717755284508</v>
      </c>
    </row>
    <row r="204" spans="1:20" x14ac:dyDescent="0.25">
      <c r="A204" t="s">
        <v>91</v>
      </c>
      <c r="B204">
        <f t="shared" ref="B204:S204" si="82">IF(B$104=0, B79, B79*B$122)</f>
        <v>2.0342857142857143</v>
      </c>
      <c r="C204">
        <f t="shared" si="82"/>
        <v>0</v>
      </c>
      <c r="D204">
        <f t="shared" si="82"/>
        <v>0</v>
      </c>
      <c r="E204">
        <f t="shared" si="82"/>
        <v>0</v>
      </c>
      <c r="F204">
        <f t="shared" si="82"/>
        <v>0.70531400966183577</v>
      </c>
      <c r="G204">
        <f t="shared" si="82"/>
        <v>1.7962962962962965</v>
      </c>
      <c r="H204">
        <f t="shared" si="82"/>
        <v>0.69333333333333336</v>
      </c>
      <c r="I204">
        <f t="shared" si="82"/>
        <v>1.4693877551020407</v>
      </c>
      <c r="J204">
        <f t="shared" si="82"/>
        <v>1.7485380116959066</v>
      </c>
      <c r="K204">
        <f t="shared" si="82"/>
        <v>2.4643493761140816</v>
      </c>
      <c r="L204">
        <f t="shared" si="82"/>
        <v>1.7523197715917205</v>
      </c>
      <c r="M204">
        <f t="shared" si="82"/>
        <v>3.4384858044164037</v>
      </c>
      <c r="N204">
        <f t="shared" si="82"/>
        <v>3.1337579617834397</v>
      </c>
      <c r="O204">
        <f t="shared" si="82"/>
        <v>5.1415571284125381</v>
      </c>
      <c r="P204">
        <f t="shared" si="82"/>
        <v>6.1339055793991424</v>
      </c>
      <c r="Q204">
        <f t="shared" si="82"/>
        <v>6.8442415017757492</v>
      </c>
      <c r="R204">
        <f t="shared" si="82"/>
        <v>8.4822536609580546</v>
      </c>
      <c r="S204">
        <f t="shared" si="82"/>
        <v>26.426870229007637</v>
      </c>
      <c r="T204">
        <f t="shared" si="70"/>
        <v>72.264896133833886</v>
      </c>
    </row>
    <row r="205" spans="1:20" x14ac:dyDescent="0.25">
      <c r="A205" s="3" t="s">
        <v>92</v>
      </c>
      <c r="B205">
        <f t="shared" ref="B205:S205" si="83">IF(B$104=0, B80, B80*B$122)</f>
        <v>1.3561904761904759</v>
      </c>
      <c r="C205">
        <f t="shared" si="83"/>
        <v>0.66666666666666663</v>
      </c>
      <c r="D205">
        <f t="shared" si="83"/>
        <v>0</v>
      </c>
      <c r="E205">
        <f t="shared" si="83"/>
        <v>1.0263157894736843</v>
      </c>
      <c r="F205">
        <f t="shared" si="83"/>
        <v>0.35265700483091789</v>
      </c>
      <c r="G205">
        <f t="shared" si="83"/>
        <v>1.7962962962962965</v>
      </c>
      <c r="H205">
        <f t="shared" si="83"/>
        <v>5.8933333333333335</v>
      </c>
      <c r="I205">
        <f t="shared" si="83"/>
        <v>10.285714285714288</v>
      </c>
      <c r="J205">
        <f t="shared" si="83"/>
        <v>14.338011695906435</v>
      </c>
      <c r="K205">
        <f t="shared" si="83"/>
        <v>24.291443850267381</v>
      </c>
      <c r="L205">
        <f t="shared" si="83"/>
        <v>26.985724482512495</v>
      </c>
      <c r="M205">
        <f t="shared" si="83"/>
        <v>26.820189274447952</v>
      </c>
      <c r="N205">
        <f t="shared" si="83"/>
        <v>29.596602972399147</v>
      </c>
      <c r="O205">
        <f t="shared" si="83"/>
        <v>31.534883720930239</v>
      </c>
      <c r="P205">
        <f t="shared" si="83"/>
        <v>30.328755364806874</v>
      </c>
      <c r="Q205">
        <f t="shared" si="83"/>
        <v>28.061390157280567</v>
      </c>
      <c r="R205">
        <f t="shared" si="83"/>
        <v>28.161082154380743</v>
      </c>
      <c r="S205">
        <f t="shared" si="83"/>
        <v>43.930381679389306</v>
      </c>
      <c r="T205">
        <f t="shared" si="70"/>
        <v>305.42563920482678</v>
      </c>
    </row>
    <row r="206" spans="1:20" x14ac:dyDescent="0.25">
      <c r="A206" t="s">
        <v>93</v>
      </c>
      <c r="B206">
        <f t="shared" ref="B206:S206" si="84">IF(B$104=0, B81, B81*B$122)</f>
        <v>0</v>
      </c>
      <c r="C206">
        <f t="shared" si="84"/>
        <v>0</v>
      </c>
      <c r="D206">
        <f t="shared" si="84"/>
        <v>0</v>
      </c>
      <c r="E206">
        <f t="shared" si="84"/>
        <v>0</v>
      </c>
      <c r="F206">
        <f t="shared" si="84"/>
        <v>0</v>
      </c>
      <c r="G206">
        <f t="shared" si="84"/>
        <v>0</v>
      </c>
      <c r="H206">
        <f t="shared" si="84"/>
        <v>0.34666666666666668</v>
      </c>
      <c r="I206">
        <f t="shared" si="84"/>
        <v>0.36734693877551022</v>
      </c>
      <c r="J206">
        <f t="shared" si="84"/>
        <v>1.7485380116959066</v>
      </c>
      <c r="K206">
        <f t="shared" si="84"/>
        <v>0.35204991087344029</v>
      </c>
      <c r="L206">
        <f t="shared" si="84"/>
        <v>0</v>
      </c>
      <c r="M206">
        <f t="shared" si="84"/>
        <v>0.6876971608832807</v>
      </c>
      <c r="N206">
        <f t="shared" si="84"/>
        <v>1.7409766454352444</v>
      </c>
      <c r="O206">
        <f t="shared" si="84"/>
        <v>2.7421638018200207</v>
      </c>
      <c r="P206">
        <f t="shared" si="84"/>
        <v>3.0669527896995712</v>
      </c>
      <c r="Q206">
        <f t="shared" si="84"/>
        <v>1.0266362252663623</v>
      </c>
      <c r="R206">
        <f t="shared" si="84"/>
        <v>4.0714817572598658</v>
      </c>
      <c r="S206">
        <f t="shared" si="84"/>
        <v>4.4616793893129767</v>
      </c>
      <c r="T206">
        <f t="shared" si="70"/>
        <v>20.612189297688843</v>
      </c>
    </row>
    <row r="207" spans="1:20" x14ac:dyDescent="0.25">
      <c r="A207" t="s">
        <v>94</v>
      </c>
      <c r="B207">
        <f t="shared" ref="B207:S207" si="85">IF(B$104=0, B82, B82*B$122)</f>
        <v>0.33904761904761904</v>
      </c>
      <c r="C207">
        <f t="shared" si="85"/>
        <v>0</v>
      </c>
      <c r="D207">
        <f t="shared" si="85"/>
        <v>0</v>
      </c>
      <c r="E207">
        <f t="shared" si="85"/>
        <v>0</v>
      </c>
      <c r="F207">
        <f t="shared" si="85"/>
        <v>0</v>
      </c>
      <c r="G207">
        <f t="shared" si="85"/>
        <v>0</v>
      </c>
      <c r="H207">
        <f t="shared" si="85"/>
        <v>0</v>
      </c>
      <c r="I207">
        <f t="shared" si="85"/>
        <v>0</v>
      </c>
      <c r="J207">
        <f t="shared" si="85"/>
        <v>0.34970760233918124</v>
      </c>
      <c r="K207">
        <f t="shared" si="85"/>
        <v>0.35204991087344029</v>
      </c>
      <c r="L207">
        <f t="shared" si="85"/>
        <v>0.70092790863668797</v>
      </c>
      <c r="M207">
        <f t="shared" si="85"/>
        <v>0.6876971608832807</v>
      </c>
      <c r="N207">
        <f t="shared" si="85"/>
        <v>1.0445859872611465</v>
      </c>
      <c r="O207">
        <f t="shared" si="85"/>
        <v>1.3710819009100099</v>
      </c>
      <c r="P207">
        <f t="shared" si="85"/>
        <v>0.34077253218884118</v>
      </c>
      <c r="Q207">
        <f t="shared" si="85"/>
        <v>0.34221207508878743</v>
      </c>
      <c r="R207">
        <f t="shared" si="85"/>
        <v>0.33929014643832212</v>
      </c>
      <c r="S207">
        <f t="shared" si="85"/>
        <v>1.029618320610687</v>
      </c>
      <c r="T207">
        <f t="shared" si="70"/>
        <v>6.8969911642780026</v>
      </c>
    </row>
    <row r="208" spans="1:20" x14ac:dyDescent="0.25">
      <c r="A208" t="s">
        <v>95</v>
      </c>
      <c r="B208">
        <f t="shared" ref="B208:S208" si="86">IF(B$104=0, B83, B83*B$122)</f>
        <v>0.67809523809523808</v>
      </c>
      <c r="C208">
        <f t="shared" si="86"/>
        <v>0</v>
      </c>
      <c r="D208">
        <f t="shared" si="86"/>
        <v>0</v>
      </c>
      <c r="E208">
        <f t="shared" si="86"/>
        <v>0</v>
      </c>
      <c r="F208">
        <f t="shared" si="86"/>
        <v>0.35265700483091789</v>
      </c>
      <c r="G208">
        <f t="shared" si="86"/>
        <v>0.35925925925925922</v>
      </c>
      <c r="H208">
        <f t="shared" si="86"/>
        <v>3.8133333333333339</v>
      </c>
      <c r="I208">
        <f t="shared" si="86"/>
        <v>6.9795918367346941</v>
      </c>
      <c r="J208">
        <f t="shared" si="86"/>
        <v>9.0923976608187118</v>
      </c>
      <c r="K208">
        <f t="shared" si="86"/>
        <v>17.602495543672021</v>
      </c>
      <c r="L208">
        <f t="shared" si="86"/>
        <v>23.481084939329044</v>
      </c>
      <c r="M208">
        <f t="shared" si="86"/>
        <v>20.630914826498422</v>
      </c>
      <c r="N208">
        <f t="shared" si="86"/>
        <v>19.150743099787682</v>
      </c>
      <c r="O208">
        <f t="shared" si="86"/>
        <v>18.509605662285139</v>
      </c>
      <c r="P208">
        <f t="shared" si="86"/>
        <v>13.630901287553646</v>
      </c>
      <c r="Q208">
        <f t="shared" si="86"/>
        <v>9.9241501775748358</v>
      </c>
      <c r="R208">
        <f t="shared" si="86"/>
        <v>8.1429635145197317</v>
      </c>
      <c r="S208">
        <f t="shared" si="86"/>
        <v>4.1184732824427481</v>
      </c>
      <c r="T208">
        <f t="shared" si="70"/>
        <v>156.46666666673542</v>
      </c>
    </row>
    <row r="209" spans="1:20" x14ac:dyDescent="0.25">
      <c r="A209" t="s">
        <v>96</v>
      </c>
      <c r="B209">
        <f t="shared" ref="B209:S209" si="87">IF(B$104=0, B84, B84*B$122)</f>
        <v>0</v>
      </c>
      <c r="C209">
        <f t="shared" si="87"/>
        <v>0</v>
      </c>
      <c r="D209">
        <f t="shared" si="87"/>
        <v>0</v>
      </c>
      <c r="E209">
        <f t="shared" si="87"/>
        <v>0</v>
      </c>
      <c r="F209">
        <f t="shared" si="87"/>
        <v>0</v>
      </c>
      <c r="G209">
        <f t="shared" si="87"/>
        <v>0</v>
      </c>
      <c r="H209">
        <f t="shared" si="87"/>
        <v>2.7733333333333339</v>
      </c>
      <c r="I209">
        <f t="shared" si="87"/>
        <v>3.6734693877551021</v>
      </c>
      <c r="J209">
        <f t="shared" si="87"/>
        <v>6.2947368421052623</v>
      </c>
      <c r="K209">
        <f t="shared" si="87"/>
        <v>13.025846702317287</v>
      </c>
      <c r="L209">
        <f t="shared" si="87"/>
        <v>15.770877944325481</v>
      </c>
      <c r="M209">
        <f t="shared" si="87"/>
        <v>13.410094637223976</v>
      </c>
      <c r="N209">
        <f t="shared" si="87"/>
        <v>10.794055201698511</v>
      </c>
      <c r="O209">
        <f t="shared" si="87"/>
        <v>9.597573306370073</v>
      </c>
      <c r="P209">
        <f t="shared" si="87"/>
        <v>6.815450643776825</v>
      </c>
      <c r="Q209">
        <f t="shared" si="87"/>
        <v>4.448756976154236</v>
      </c>
      <c r="R209">
        <f t="shared" si="87"/>
        <v>3.0536113179448994</v>
      </c>
      <c r="S209">
        <f t="shared" si="87"/>
        <v>1.3728244274809158</v>
      </c>
      <c r="T209">
        <f t="shared" si="70"/>
        <v>91.030630720485917</v>
      </c>
    </row>
    <row r="210" spans="1:20" x14ac:dyDescent="0.25">
      <c r="A210" t="s">
        <v>97</v>
      </c>
      <c r="B210">
        <f t="shared" ref="B210:S210" si="88">IF(B$104=0, B85, B85*B$122)</f>
        <v>0</v>
      </c>
      <c r="C210">
        <f t="shared" si="88"/>
        <v>0</v>
      </c>
      <c r="D210">
        <f t="shared" si="88"/>
        <v>0</v>
      </c>
      <c r="E210">
        <f t="shared" si="88"/>
        <v>0</v>
      </c>
      <c r="F210">
        <f t="shared" si="88"/>
        <v>0</v>
      </c>
      <c r="G210">
        <f t="shared" si="88"/>
        <v>0</v>
      </c>
      <c r="H210">
        <f t="shared" si="88"/>
        <v>0</v>
      </c>
      <c r="I210">
        <f t="shared" si="88"/>
        <v>0.73469387755102045</v>
      </c>
      <c r="J210">
        <f t="shared" si="88"/>
        <v>0.34970760233918124</v>
      </c>
      <c r="K210">
        <f t="shared" si="88"/>
        <v>2.1122994652406417</v>
      </c>
      <c r="L210">
        <f t="shared" si="88"/>
        <v>4.2055674518201283</v>
      </c>
      <c r="M210">
        <f t="shared" si="88"/>
        <v>2.7507886435331232</v>
      </c>
      <c r="N210">
        <f t="shared" si="88"/>
        <v>3.8301486199575376</v>
      </c>
      <c r="O210">
        <f t="shared" si="88"/>
        <v>3.7704752275025286</v>
      </c>
      <c r="P210">
        <f t="shared" si="88"/>
        <v>1.7038626609442065</v>
      </c>
      <c r="Q210">
        <f t="shared" si="88"/>
        <v>1.0266362252663623</v>
      </c>
      <c r="R210">
        <f t="shared" si="88"/>
        <v>1.3571605857532882</v>
      </c>
      <c r="S210">
        <f t="shared" si="88"/>
        <v>0.68641221374045802</v>
      </c>
      <c r="T210">
        <f t="shared" si="70"/>
        <v>22.527752573648474</v>
      </c>
    </row>
    <row r="211" spans="1:20" x14ac:dyDescent="0.25">
      <c r="A211" t="s">
        <v>98</v>
      </c>
      <c r="B211">
        <f t="shared" ref="B211:S211" si="89">IF(B$104=0, B86, B86*B$122)</f>
        <v>0.67809523809523808</v>
      </c>
      <c r="C211">
        <f t="shared" si="89"/>
        <v>0</v>
      </c>
      <c r="D211">
        <f t="shared" si="89"/>
        <v>0</v>
      </c>
      <c r="E211">
        <f t="shared" si="89"/>
        <v>0</v>
      </c>
      <c r="F211">
        <f t="shared" si="89"/>
        <v>0.35265700483091789</v>
      </c>
      <c r="G211">
        <f t="shared" si="89"/>
        <v>0.35925925925925922</v>
      </c>
      <c r="H211">
        <f t="shared" si="89"/>
        <v>1.04</v>
      </c>
      <c r="I211">
        <f t="shared" si="89"/>
        <v>2.5714285714285712</v>
      </c>
      <c r="J211">
        <f t="shared" si="89"/>
        <v>2.4479532163742683</v>
      </c>
      <c r="K211">
        <f t="shared" si="89"/>
        <v>2.4643493761140816</v>
      </c>
      <c r="L211">
        <f t="shared" si="89"/>
        <v>3.5046395431834401</v>
      </c>
      <c r="M211">
        <f t="shared" si="89"/>
        <v>4.4700315457413247</v>
      </c>
      <c r="N211">
        <f t="shared" si="89"/>
        <v>4.5265392781316347</v>
      </c>
      <c r="O211">
        <f t="shared" si="89"/>
        <v>5.1415571284125381</v>
      </c>
      <c r="P211">
        <f t="shared" si="89"/>
        <v>5.1115879828326181</v>
      </c>
      <c r="Q211">
        <f t="shared" si="89"/>
        <v>4.448756976154236</v>
      </c>
      <c r="R211">
        <f t="shared" si="89"/>
        <v>3.7321916108215438</v>
      </c>
      <c r="S211">
        <f t="shared" si="89"/>
        <v>2.0592366412213741</v>
      </c>
      <c r="T211">
        <f t="shared" si="70"/>
        <v>42.908283372601048</v>
      </c>
    </row>
    <row r="212" spans="1:20" x14ac:dyDescent="0.25">
      <c r="A212" t="s">
        <v>99</v>
      </c>
      <c r="B212">
        <f t="shared" ref="B212:S212" si="90">IF(B$104=0, B87, B87*B$122)</f>
        <v>0</v>
      </c>
      <c r="C212">
        <f t="shared" si="90"/>
        <v>0</v>
      </c>
      <c r="D212">
        <f t="shared" si="90"/>
        <v>0</v>
      </c>
      <c r="E212">
        <f t="shared" si="90"/>
        <v>0</v>
      </c>
      <c r="F212">
        <f t="shared" si="90"/>
        <v>0</v>
      </c>
      <c r="G212">
        <f t="shared" si="90"/>
        <v>0</v>
      </c>
      <c r="H212">
        <f t="shared" si="90"/>
        <v>0</v>
      </c>
      <c r="I212">
        <f t="shared" si="90"/>
        <v>0</v>
      </c>
      <c r="J212">
        <f t="shared" si="90"/>
        <v>0</v>
      </c>
      <c r="K212">
        <f t="shared" si="90"/>
        <v>0</v>
      </c>
      <c r="L212">
        <f t="shared" si="90"/>
        <v>0</v>
      </c>
      <c r="M212">
        <f t="shared" si="90"/>
        <v>0</v>
      </c>
      <c r="N212">
        <f t="shared" si="90"/>
        <v>0.34819532908704881</v>
      </c>
      <c r="O212">
        <f t="shared" si="90"/>
        <v>0.34277047522750254</v>
      </c>
      <c r="P212">
        <f t="shared" si="90"/>
        <v>0</v>
      </c>
      <c r="Q212">
        <f t="shared" si="90"/>
        <v>0</v>
      </c>
      <c r="R212">
        <f t="shared" si="90"/>
        <v>0.33929014643832212</v>
      </c>
      <c r="S212">
        <f t="shared" si="90"/>
        <v>2.7456488549618325</v>
      </c>
      <c r="T212">
        <f t="shared" si="70"/>
        <v>3.7759048057147062</v>
      </c>
    </row>
    <row r="213" spans="1:20" x14ac:dyDescent="0.25">
      <c r="A213" t="s">
        <v>100</v>
      </c>
      <c r="B213">
        <f t="shared" ref="B213:S213" si="91">IF(B$104=0, B88, B88*B$122)</f>
        <v>0.33904761904761904</v>
      </c>
      <c r="C213">
        <f t="shared" si="91"/>
        <v>0.66666666666666663</v>
      </c>
      <c r="D213">
        <f t="shared" si="91"/>
        <v>0</v>
      </c>
      <c r="E213">
        <f t="shared" si="91"/>
        <v>1.0263157894736843</v>
      </c>
      <c r="F213">
        <f t="shared" si="91"/>
        <v>0</v>
      </c>
      <c r="G213">
        <f t="shared" si="91"/>
        <v>1.4370370370370367</v>
      </c>
      <c r="H213">
        <f t="shared" si="91"/>
        <v>1.7333333333333336</v>
      </c>
      <c r="I213">
        <f t="shared" si="91"/>
        <v>2.9387755102040822</v>
      </c>
      <c r="J213">
        <f t="shared" si="91"/>
        <v>3.1473684210526311</v>
      </c>
      <c r="K213">
        <f t="shared" si="91"/>
        <v>5.9848484848484853</v>
      </c>
      <c r="L213">
        <f t="shared" si="91"/>
        <v>2.8037116345467523</v>
      </c>
      <c r="M213">
        <f t="shared" si="91"/>
        <v>4.8138801261829656</v>
      </c>
      <c r="N213">
        <f t="shared" si="91"/>
        <v>7.3121019108280256</v>
      </c>
      <c r="O213">
        <f t="shared" si="91"/>
        <v>8.5692618806875647</v>
      </c>
      <c r="P213">
        <f t="shared" si="91"/>
        <v>13.290128755364808</v>
      </c>
      <c r="Q213">
        <f t="shared" si="91"/>
        <v>16.768391679350579</v>
      </c>
      <c r="R213">
        <f t="shared" si="91"/>
        <v>15.268056589724496</v>
      </c>
      <c r="S213">
        <f t="shared" si="91"/>
        <v>31.574961832061074</v>
      </c>
      <c r="T213">
        <f t="shared" si="70"/>
        <v>117.67388727040979</v>
      </c>
    </row>
    <row r="214" spans="1:20" x14ac:dyDescent="0.25">
      <c r="A214" s="3" t="s">
        <v>101</v>
      </c>
      <c r="B214">
        <f t="shared" ref="B214:S214" si="92">IF(B$104=0, B89, B89*B$122)</f>
        <v>0</v>
      </c>
      <c r="C214">
        <f t="shared" si="92"/>
        <v>0</v>
      </c>
      <c r="D214">
        <f t="shared" si="92"/>
        <v>0</v>
      </c>
      <c r="E214">
        <f t="shared" si="92"/>
        <v>0</v>
      </c>
      <c r="F214">
        <f t="shared" si="92"/>
        <v>0.70531400966183577</v>
      </c>
      <c r="G214">
        <f t="shared" si="92"/>
        <v>0.71851851851851845</v>
      </c>
      <c r="H214">
        <f t="shared" si="92"/>
        <v>0.69333333333333336</v>
      </c>
      <c r="I214">
        <f t="shared" si="92"/>
        <v>0.36734693877551022</v>
      </c>
      <c r="J214">
        <f t="shared" si="92"/>
        <v>0.34970760233918124</v>
      </c>
      <c r="K214">
        <f t="shared" si="92"/>
        <v>0</v>
      </c>
      <c r="L214">
        <f t="shared" si="92"/>
        <v>0.35046395431834398</v>
      </c>
      <c r="M214">
        <f t="shared" si="92"/>
        <v>0.34384858044164035</v>
      </c>
      <c r="N214">
        <f t="shared" si="92"/>
        <v>0.69639065817409762</v>
      </c>
      <c r="O214">
        <f t="shared" si="92"/>
        <v>3.0849342770475232</v>
      </c>
      <c r="P214">
        <f t="shared" si="92"/>
        <v>1.7038626609442065</v>
      </c>
      <c r="Q214">
        <f t="shared" si="92"/>
        <v>3.079908675799087</v>
      </c>
      <c r="R214">
        <f t="shared" si="92"/>
        <v>2.0357408786299329</v>
      </c>
      <c r="S214">
        <f t="shared" si="92"/>
        <v>7.8937404580152677</v>
      </c>
      <c r="T214">
        <f t="shared" si="70"/>
        <v>22.023110545998478</v>
      </c>
    </row>
    <row r="215" spans="1:20" x14ac:dyDescent="0.25">
      <c r="A215" s="3" t="s">
        <v>102</v>
      </c>
      <c r="B215">
        <f t="shared" ref="B215:S215" si="93">IF(B$104=0, B90, B90*B$122)</f>
        <v>0</v>
      </c>
      <c r="C215">
        <f t="shared" si="93"/>
        <v>0</v>
      </c>
      <c r="D215">
        <f t="shared" si="93"/>
        <v>0</v>
      </c>
      <c r="E215">
        <f t="shared" si="93"/>
        <v>0</v>
      </c>
      <c r="F215">
        <f t="shared" si="93"/>
        <v>0.70531400966183577</v>
      </c>
      <c r="G215">
        <f t="shared" si="93"/>
        <v>0.35925925925925922</v>
      </c>
      <c r="H215">
        <f t="shared" si="93"/>
        <v>0.34666666666666668</v>
      </c>
      <c r="I215">
        <f t="shared" si="93"/>
        <v>0</v>
      </c>
      <c r="J215">
        <f t="shared" si="93"/>
        <v>0</v>
      </c>
      <c r="K215">
        <f t="shared" si="93"/>
        <v>0.70409982174688057</v>
      </c>
      <c r="L215">
        <f t="shared" si="93"/>
        <v>1.0513918629550321</v>
      </c>
      <c r="M215">
        <f t="shared" si="93"/>
        <v>1.3753943217665612</v>
      </c>
      <c r="N215">
        <f t="shared" si="93"/>
        <v>1.0445859872611465</v>
      </c>
      <c r="O215">
        <f t="shared" si="93"/>
        <v>1.7138523761375131</v>
      </c>
      <c r="P215">
        <f t="shared" si="93"/>
        <v>1.0223175965665237</v>
      </c>
      <c r="Q215">
        <f t="shared" si="93"/>
        <v>1.0266362252663623</v>
      </c>
      <c r="R215">
        <f t="shared" si="93"/>
        <v>1.0178704393149665</v>
      </c>
      <c r="S215">
        <f t="shared" si="93"/>
        <v>2.7456488549618325</v>
      </c>
      <c r="T215">
        <f t="shared" si="70"/>
        <v>13.113037421564579</v>
      </c>
    </row>
    <row r="216" spans="1:20" x14ac:dyDescent="0.25">
      <c r="A216" s="3" t="s">
        <v>103</v>
      </c>
      <c r="B216">
        <f t="shared" ref="B216:S216" si="94">IF(B$104=0, B91, B91*B$122)</f>
        <v>1.0171428571428571</v>
      </c>
      <c r="C216">
        <f t="shared" si="94"/>
        <v>0.66666666666666663</v>
      </c>
      <c r="D216">
        <f t="shared" si="94"/>
        <v>0.33333333333333331</v>
      </c>
      <c r="E216">
        <f t="shared" si="94"/>
        <v>0</v>
      </c>
      <c r="F216">
        <f t="shared" si="94"/>
        <v>0.35265700483091789</v>
      </c>
      <c r="G216">
        <f t="shared" si="94"/>
        <v>0.71851851851851845</v>
      </c>
      <c r="H216">
        <f t="shared" si="94"/>
        <v>1.04</v>
      </c>
      <c r="I216">
        <f t="shared" si="94"/>
        <v>1.8367346938775515</v>
      </c>
      <c r="J216">
        <f t="shared" si="94"/>
        <v>1.3988304093567248</v>
      </c>
      <c r="K216">
        <f t="shared" si="94"/>
        <v>3.1684491978609626</v>
      </c>
      <c r="L216">
        <f t="shared" si="94"/>
        <v>3.8551034975017844</v>
      </c>
      <c r="M216">
        <f t="shared" si="94"/>
        <v>5.8454258675078865</v>
      </c>
      <c r="N216">
        <f t="shared" si="94"/>
        <v>9.0530785562632694</v>
      </c>
      <c r="O216">
        <f t="shared" si="94"/>
        <v>6.1698685540950464</v>
      </c>
      <c r="P216">
        <f t="shared" si="94"/>
        <v>8.1785407725321893</v>
      </c>
      <c r="Q216">
        <f t="shared" si="94"/>
        <v>12.661846778285133</v>
      </c>
      <c r="R216">
        <f t="shared" si="94"/>
        <v>13.232315711094564</v>
      </c>
      <c r="S216">
        <f t="shared" si="94"/>
        <v>44.959999999999994</v>
      </c>
      <c r="T216">
        <f t="shared" si="70"/>
        <v>114.4885124188674</v>
      </c>
    </row>
    <row r="217" spans="1:20" x14ac:dyDescent="0.25">
      <c r="A217" t="s">
        <v>104</v>
      </c>
      <c r="B217">
        <f t="shared" ref="B217:S217" si="95">IF(B$104=0, B92, B92*B$122)</f>
        <v>0.33904761904761904</v>
      </c>
      <c r="C217">
        <f t="shared" si="95"/>
        <v>0</v>
      </c>
      <c r="D217">
        <f t="shared" si="95"/>
        <v>0</v>
      </c>
      <c r="E217">
        <f t="shared" si="95"/>
        <v>0</v>
      </c>
      <c r="F217">
        <f t="shared" si="95"/>
        <v>0</v>
      </c>
      <c r="G217">
        <f t="shared" si="95"/>
        <v>0</v>
      </c>
      <c r="H217">
        <f t="shared" si="95"/>
        <v>0</v>
      </c>
      <c r="I217">
        <f t="shared" si="95"/>
        <v>0</v>
      </c>
      <c r="J217">
        <f t="shared" si="95"/>
        <v>0</v>
      </c>
      <c r="K217">
        <f t="shared" si="95"/>
        <v>0</v>
      </c>
      <c r="L217">
        <f t="shared" si="95"/>
        <v>0</v>
      </c>
      <c r="M217">
        <f t="shared" si="95"/>
        <v>0.34384858044164035</v>
      </c>
      <c r="N217">
        <f t="shared" si="95"/>
        <v>0.69639065817409762</v>
      </c>
      <c r="O217">
        <f t="shared" si="95"/>
        <v>0.34277047522750254</v>
      </c>
      <c r="P217">
        <f t="shared" si="95"/>
        <v>0.68154506437768236</v>
      </c>
      <c r="Q217">
        <f t="shared" si="95"/>
        <v>1.0266362252663623</v>
      </c>
      <c r="R217">
        <f t="shared" si="95"/>
        <v>1.6964507321916111</v>
      </c>
      <c r="S217">
        <f t="shared" si="95"/>
        <v>2.0592366412213741</v>
      </c>
      <c r="T217">
        <f t="shared" si="70"/>
        <v>7.1859259959478896</v>
      </c>
    </row>
    <row r="218" spans="1:20" x14ac:dyDescent="0.25">
      <c r="A218" t="s">
        <v>105</v>
      </c>
      <c r="B218">
        <f t="shared" ref="B218:S218" si="96">IF(B$104=0, B93, B93*B$122)</f>
        <v>0.67809523809523808</v>
      </c>
      <c r="C218">
        <f t="shared" si="96"/>
        <v>0.66666666666666663</v>
      </c>
      <c r="D218">
        <f t="shared" si="96"/>
        <v>0.33333333333333331</v>
      </c>
      <c r="E218">
        <f t="shared" si="96"/>
        <v>0</v>
      </c>
      <c r="F218">
        <f t="shared" si="96"/>
        <v>0</v>
      </c>
      <c r="G218">
        <f t="shared" si="96"/>
        <v>0.71851851851851845</v>
      </c>
      <c r="H218">
        <f t="shared" si="96"/>
        <v>1.04</v>
      </c>
      <c r="I218">
        <f t="shared" si="96"/>
        <v>1.8367346938775515</v>
      </c>
      <c r="J218">
        <f t="shared" si="96"/>
        <v>1.0491228070175438</v>
      </c>
      <c r="K218">
        <f t="shared" si="96"/>
        <v>2.8163992869875227</v>
      </c>
      <c r="L218">
        <f t="shared" si="96"/>
        <v>2.8037116345467523</v>
      </c>
      <c r="M218">
        <f t="shared" si="96"/>
        <v>3.7823343848580446</v>
      </c>
      <c r="N218">
        <f t="shared" si="96"/>
        <v>5.571125265392781</v>
      </c>
      <c r="O218">
        <f t="shared" si="96"/>
        <v>4.4560161779575331</v>
      </c>
      <c r="P218">
        <f t="shared" si="96"/>
        <v>5.4523605150214589</v>
      </c>
      <c r="Q218">
        <f t="shared" si="96"/>
        <v>7.5286656519533235</v>
      </c>
      <c r="R218">
        <f t="shared" si="96"/>
        <v>8.1429635145197317</v>
      </c>
      <c r="S218">
        <f t="shared" si="96"/>
        <v>19.219541984732828</v>
      </c>
      <c r="T218">
        <f t="shared" si="70"/>
        <v>66.095589673478827</v>
      </c>
    </row>
    <row r="219" spans="1:20" x14ac:dyDescent="0.25">
      <c r="A219" t="s">
        <v>106</v>
      </c>
      <c r="B219">
        <f t="shared" ref="B219:S219" si="97">IF(B$104=0, B94, B94*B$122)</f>
        <v>0</v>
      </c>
      <c r="C219">
        <f t="shared" si="97"/>
        <v>0</v>
      </c>
      <c r="D219">
        <f t="shared" si="97"/>
        <v>0</v>
      </c>
      <c r="E219">
        <f t="shared" si="97"/>
        <v>0</v>
      </c>
      <c r="F219">
        <f t="shared" si="97"/>
        <v>0.35265700483091789</v>
      </c>
      <c r="G219">
        <f t="shared" si="97"/>
        <v>0</v>
      </c>
      <c r="H219">
        <f t="shared" si="97"/>
        <v>0</v>
      </c>
      <c r="I219">
        <f t="shared" si="97"/>
        <v>0</v>
      </c>
      <c r="J219">
        <f t="shared" si="97"/>
        <v>0.34970760233918124</v>
      </c>
      <c r="K219">
        <f t="shared" si="97"/>
        <v>0.35204991087344029</v>
      </c>
      <c r="L219">
        <f t="shared" si="97"/>
        <v>1.0513918629550321</v>
      </c>
      <c r="M219">
        <f t="shared" si="97"/>
        <v>1.7192429022082023</v>
      </c>
      <c r="N219">
        <f t="shared" si="97"/>
        <v>2.7855626326963909</v>
      </c>
      <c r="O219">
        <f t="shared" si="97"/>
        <v>1.3710819009100099</v>
      </c>
      <c r="P219">
        <f t="shared" si="97"/>
        <v>2.0446351931330473</v>
      </c>
      <c r="Q219">
        <f t="shared" si="97"/>
        <v>4.1065449010654493</v>
      </c>
      <c r="R219">
        <f t="shared" si="97"/>
        <v>3.3929014643832214</v>
      </c>
      <c r="S219">
        <f t="shared" si="97"/>
        <v>23.681221374045801</v>
      </c>
      <c r="T219">
        <f t="shared" si="70"/>
        <v>41.206996749440691</v>
      </c>
    </row>
    <row r="220" spans="1:20" x14ac:dyDescent="0.25">
      <c r="A220" s="3" t="s">
        <v>112</v>
      </c>
      <c r="B220">
        <f t="shared" ref="B220:S220" si="98">IF(B$104=0, B95, B95*B$122)</f>
        <v>102.39238095238099</v>
      </c>
      <c r="C220">
        <f t="shared" si="98"/>
        <v>0</v>
      </c>
      <c r="D220">
        <f t="shared" si="98"/>
        <v>0</v>
      </c>
      <c r="E220">
        <f t="shared" si="98"/>
        <v>0</v>
      </c>
      <c r="F220">
        <f t="shared" si="98"/>
        <v>0</v>
      </c>
      <c r="G220">
        <f t="shared" si="98"/>
        <v>0</v>
      </c>
      <c r="H220">
        <f t="shared" si="98"/>
        <v>0</v>
      </c>
      <c r="I220">
        <f t="shared" si="98"/>
        <v>0</v>
      </c>
      <c r="J220">
        <f t="shared" si="98"/>
        <v>0</v>
      </c>
      <c r="K220">
        <f t="shared" si="98"/>
        <v>0</v>
      </c>
      <c r="L220">
        <f t="shared" si="98"/>
        <v>0</v>
      </c>
      <c r="M220">
        <f t="shared" si="98"/>
        <v>0</v>
      </c>
      <c r="N220">
        <f t="shared" si="98"/>
        <v>0</v>
      </c>
      <c r="O220">
        <f t="shared" si="98"/>
        <v>0</v>
      </c>
      <c r="P220">
        <f t="shared" si="98"/>
        <v>0</v>
      </c>
      <c r="Q220">
        <f t="shared" si="98"/>
        <v>0</v>
      </c>
      <c r="R220">
        <f t="shared" si="98"/>
        <v>0</v>
      </c>
      <c r="S220">
        <f t="shared" si="98"/>
        <v>0</v>
      </c>
      <c r="T220">
        <f t="shared" si="70"/>
        <v>102.39238095238099</v>
      </c>
    </row>
    <row r="221" spans="1:20" x14ac:dyDescent="0.25">
      <c r="A221" t="s">
        <v>113</v>
      </c>
      <c r="B221">
        <f t="shared" ref="B221:S221" si="99">IF(B$104=0, B96, B96*B$122)</f>
        <v>46.78857142857143</v>
      </c>
      <c r="C221">
        <f t="shared" si="99"/>
        <v>0</v>
      </c>
      <c r="D221">
        <f t="shared" si="99"/>
        <v>0</v>
      </c>
      <c r="E221">
        <f t="shared" si="99"/>
        <v>0</v>
      </c>
      <c r="F221">
        <f t="shared" si="99"/>
        <v>0</v>
      </c>
      <c r="G221">
        <f t="shared" si="99"/>
        <v>0</v>
      </c>
      <c r="H221">
        <f t="shared" si="99"/>
        <v>0</v>
      </c>
      <c r="I221">
        <f t="shared" si="99"/>
        <v>0</v>
      </c>
      <c r="J221">
        <f t="shared" si="99"/>
        <v>0</v>
      </c>
      <c r="K221">
        <f t="shared" si="99"/>
        <v>0</v>
      </c>
      <c r="L221">
        <f t="shared" si="99"/>
        <v>0</v>
      </c>
      <c r="M221">
        <f t="shared" si="99"/>
        <v>0</v>
      </c>
      <c r="N221">
        <f t="shared" si="99"/>
        <v>0</v>
      </c>
      <c r="O221">
        <f t="shared" si="99"/>
        <v>0</v>
      </c>
      <c r="P221">
        <f t="shared" si="99"/>
        <v>0</v>
      </c>
      <c r="Q221">
        <f t="shared" si="99"/>
        <v>0</v>
      </c>
      <c r="R221">
        <f t="shared" si="99"/>
        <v>0</v>
      </c>
      <c r="S221">
        <f t="shared" si="99"/>
        <v>0</v>
      </c>
      <c r="T221">
        <f t="shared" si="70"/>
        <v>46.78857142857143</v>
      </c>
    </row>
    <row r="222" spans="1:20" x14ac:dyDescent="0.25">
      <c r="A222" t="s">
        <v>114</v>
      </c>
      <c r="B222">
        <f t="shared" ref="B222:S222" si="100">IF(B$104=0, B97, B97*B$122)</f>
        <v>3.39047619047619</v>
      </c>
      <c r="C222">
        <f t="shared" si="100"/>
        <v>0</v>
      </c>
      <c r="D222">
        <f t="shared" si="100"/>
        <v>0</v>
      </c>
      <c r="E222">
        <f t="shared" si="100"/>
        <v>0</v>
      </c>
      <c r="F222">
        <f t="shared" si="100"/>
        <v>0</v>
      </c>
      <c r="G222">
        <f t="shared" si="100"/>
        <v>0</v>
      </c>
      <c r="H222">
        <f t="shared" si="100"/>
        <v>0</v>
      </c>
      <c r="I222">
        <f t="shared" si="100"/>
        <v>0</v>
      </c>
      <c r="J222">
        <f t="shared" si="100"/>
        <v>0</v>
      </c>
      <c r="K222">
        <f t="shared" si="100"/>
        <v>0</v>
      </c>
      <c r="L222">
        <f t="shared" si="100"/>
        <v>0</v>
      </c>
      <c r="M222">
        <f t="shared" si="100"/>
        <v>0</v>
      </c>
      <c r="N222">
        <f t="shared" si="100"/>
        <v>0</v>
      </c>
      <c r="O222">
        <f t="shared" si="100"/>
        <v>0</v>
      </c>
      <c r="P222">
        <f t="shared" si="100"/>
        <v>0</v>
      </c>
      <c r="Q222">
        <f t="shared" si="100"/>
        <v>0</v>
      </c>
      <c r="R222">
        <f t="shared" si="100"/>
        <v>0</v>
      </c>
      <c r="S222">
        <f t="shared" si="100"/>
        <v>0</v>
      </c>
      <c r="T222">
        <f t="shared" si="70"/>
        <v>3.39047619047619</v>
      </c>
    </row>
    <row r="223" spans="1:20" x14ac:dyDescent="0.25">
      <c r="A223" t="s">
        <v>115</v>
      </c>
      <c r="B223">
        <f t="shared" ref="B223:S223" si="101">IF(B$104=0, B98, B98*B$122)</f>
        <v>30.853333333333328</v>
      </c>
      <c r="C223">
        <f t="shared" si="101"/>
        <v>0</v>
      </c>
      <c r="D223">
        <f t="shared" si="101"/>
        <v>0</v>
      </c>
      <c r="E223">
        <f t="shared" si="101"/>
        <v>0</v>
      </c>
      <c r="F223">
        <f t="shared" si="101"/>
        <v>0</v>
      </c>
      <c r="G223">
        <f t="shared" si="101"/>
        <v>0</v>
      </c>
      <c r="H223">
        <f t="shared" si="101"/>
        <v>0</v>
      </c>
      <c r="I223">
        <f t="shared" si="101"/>
        <v>0</v>
      </c>
      <c r="J223">
        <f t="shared" si="101"/>
        <v>0</v>
      </c>
      <c r="K223">
        <f t="shared" si="101"/>
        <v>0</v>
      </c>
      <c r="L223">
        <f t="shared" si="101"/>
        <v>0</v>
      </c>
      <c r="M223">
        <f t="shared" si="101"/>
        <v>0</v>
      </c>
      <c r="N223">
        <f t="shared" si="101"/>
        <v>0</v>
      </c>
      <c r="O223">
        <f t="shared" si="101"/>
        <v>0</v>
      </c>
      <c r="P223">
        <f t="shared" si="101"/>
        <v>0</v>
      </c>
      <c r="Q223">
        <f t="shared" si="101"/>
        <v>0</v>
      </c>
      <c r="R223">
        <f t="shared" si="101"/>
        <v>0</v>
      </c>
      <c r="S223">
        <f t="shared" si="101"/>
        <v>0</v>
      </c>
      <c r="T223">
        <f t="shared" si="70"/>
        <v>30.853333333333328</v>
      </c>
    </row>
    <row r="224" spans="1:20" x14ac:dyDescent="0.25">
      <c r="A224" t="s">
        <v>116</v>
      </c>
      <c r="B224">
        <f t="shared" ref="B224:S224" si="102">IF(B$104=0, B99, B99*B$122)</f>
        <v>21.36</v>
      </c>
      <c r="C224">
        <f t="shared" si="102"/>
        <v>0</v>
      </c>
      <c r="D224">
        <f t="shared" si="102"/>
        <v>0</v>
      </c>
      <c r="E224">
        <f t="shared" si="102"/>
        <v>0</v>
      </c>
      <c r="F224">
        <f t="shared" si="102"/>
        <v>0</v>
      </c>
      <c r="G224">
        <f t="shared" si="102"/>
        <v>0</v>
      </c>
      <c r="H224">
        <f t="shared" si="102"/>
        <v>0</v>
      </c>
      <c r="I224">
        <f t="shared" si="102"/>
        <v>0</v>
      </c>
      <c r="J224">
        <f t="shared" si="102"/>
        <v>0</v>
      </c>
      <c r="K224">
        <f t="shared" si="102"/>
        <v>0</v>
      </c>
      <c r="L224">
        <f t="shared" si="102"/>
        <v>0</v>
      </c>
      <c r="M224">
        <f t="shared" si="102"/>
        <v>0</v>
      </c>
      <c r="N224">
        <f t="shared" si="102"/>
        <v>0</v>
      </c>
      <c r="O224">
        <f t="shared" si="102"/>
        <v>0</v>
      </c>
      <c r="P224">
        <f t="shared" si="102"/>
        <v>0</v>
      </c>
      <c r="Q224">
        <f t="shared" si="102"/>
        <v>0</v>
      </c>
      <c r="R224">
        <f t="shared" si="102"/>
        <v>0</v>
      </c>
      <c r="S224">
        <f t="shared" si="102"/>
        <v>0</v>
      </c>
      <c r="T224">
        <f t="shared" si="70"/>
        <v>21.36</v>
      </c>
    </row>
    <row r="225" spans="1:20" x14ac:dyDescent="0.25">
      <c r="A225" s="3" t="s">
        <v>117</v>
      </c>
      <c r="B225">
        <f t="shared" ref="B225:S225" si="103">IF(B$104=0, B100, B100*B$122)</f>
        <v>47.127619047619042</v>
      </c>
      <c r="C225">
        <f t="shared" si="103"/>
        <v>3.666666666666667</v>
      </c>
      <c r="D225">
        <f t="shared" si="103"/>
        <v>0.66666666666666663</v>
      </c>
      <c r="E225">
        <f t="shared" si="103"/>
        <v>1.0263157894736843</v>
      </c>
      <c r="F225">
        <f t="shared" si="103"/>
        <v>2.1159420289855073</v>
      </c>
      <c r="G225">
        <f t="shared" si="103"/>
        <v>0.35925925925925922</v>
      </c>
      <c r="H225">
        <f t="shared" si="103"/>
        <v>0.34666666666666668</v>
      </c>
      <c r="I225">
        <f t="shared" si="103"/>
        <v>1.1020408163265307</v>
      </c>
      <c r="J225">
        <f t="shared" si="103"/>
        <v>0</v>
      </c>
      <c r="K225">
        <f t="shared" si="103"/>
        <v>1.0561497326203209</v>
      </c>
      <c r="L225">
        <f t="shared" si="103"/>
        <v>0.35046395431834398</v>
      </c>
      <c r="M225">
        <f t="shared" si="103"/>
        <v>0.34384858044164035</v>
      </c>
      <c r="N225">
        <f t="shared" si="103"/>
        <v>0.34819532908704881</v>
      </c>
      <c r="O225">
        <f t="shared" si="103"/>
        <v>0.68554095045500507</v>
      </c>
      <c r="P225">
        <f t="shared" si="103"/>
        <v>0</v>
      </c>
      <c r="Q225">
        <f t="shared" si="103"/>
        <v>1.3688483003551495</v>
      </c>
      <c r="R225">
        <f t="shared" si="103"/>
        <v>0</v>
      </c>
      <c r="S225">
        <f t="shared" si="103"/>
        <v>0</v>
      </c>
      <c r="T225">
        <f t="shared" si="70"/>
        <v>60.564223788941518</v>
      </c>
    </row>
    <row r="226" spans="1:20" x14ac:dyDescent="0.25">
      <c r="A226" t="s">
        <v>118</v>
      </c>
      <c r="B226">
        <f t="shared" ref="B226:S226" si="104">IF(B$104=0, B101, B101*B$122)</f>
        <v>6.78095238095238</v>
      </c>
      <c r="C226">
        <f t="shared" si="104"/>
        <v>1</v>
      </c>
      <c r="D226">
        <f t="shared" si="104"/>
        <v>0</v>
      </c>
      <c r="E226">
        <f t="shared" si="104"/>
        <v>1.0263157894736843</v>
      </c>
      <c r="F226">
        <f t="shared" si="104"/>
        <v>1.0579710144927537</v>
      </c>
      <c r="G226">
        <f t="shared" si="104"/>
        <v>0.35925925925925922</v>
      </c>
      <c r="H226">
        <f t="shared" si="104"/>
        <v>0</v>
      </c>
      <c r="I226">
        <f t="shared" si="104"/>
        <v>0</v>
      </c>
      <c r="J226">
        <f t="shared" si="104"/>
        <v>0</v>
      </c>
      <c r="K226">
        <f t="shared" si="104"/>
        <v>1.0561497326203209</v>
      </c>
      <c r="L226">
        <f t="shared" si="104"/>
        <v>0</v>
      </c>
      <c r="M226">
        <f t="shared" si="104"/>
        <v>0</v>
      </c>
      <c r="N226">
        <f t="shared" si="104"/>
        <v>0</v>
      </c>
      <c r="O226">
        <f t="shared" si="104"/>
        <v>0.34277047522750254</v>
      </c>
      <c r="P226">
        <f t="shared" si="104"/>
        <v>0</v>
      </c>
      <c r="Q226">
        <f t="shared" si="104"/>
        <v>0</v>
      </c>
      <c r="R226">
        <f t="shared" si="104"/>
        <v>0</v>
      </c>
      <c r="S226">
        <f t="shared" si="104"/>
        <v>0</v>
      </c>
      <c r="T226">
        <f t="shared" si="70"/>
        <v>11.623418652025903</v>
      </c>
    </row>
    <row r="227" spans="1:20" x14ac:dyDescent="0.25">
      <c r="A227" t="s">
        <v>119</v>
      </c>
      <c r="B227">
        <f t="shared" ref="B227:S227" si="105">IF(B$104=0, B102, B102*B$122)</f>
        <v>16.274285714285714</v>
      </c>
      <c r="C227">
        <f t="shared" si="105"/>
        <v>1.666666666666667</v>
      </c>
      <c r="D227">
        <f t="shared" si="105"/>
        <v>0</v>
      </c>
      <c r="E227">
        <f t="shared" si="105"/>
        <v>0</v>
      </c>
      <c r="F227">
        <f t="shared" si="105"/>
        <v>1.0579710144927537</v>
      </c>
      <c r="G227">
        <f t="shared" si="105"/>
        <v>0</v>
      </c>
      <c r="H227">
        <f t="shared" si="105"/>
        <v>0</v>
      </c>
      <c r="I227">
        <f t="shared" si="105"/>
        <v>0.36734693877551022</v>
      </c>
      <c r="J227">
        <f t="shared" si="105"/>
        <v>0</v>
      </c>
      <c r="K227">
        <f t="shared" si="105"/>
        <v>0</v>
      </c>
      <c r="L227">
        <f t="shared" si="105"/>
        <v>0</v>
      </c>
      <c r="M227">
        <f t="shared" si="105"/>
        <v>0.34384858044164035</v>
      </c>
      <c r="N227">
        <f t="shared" si="105"/>
        <v>0.34819532908704881</v>
      </c>
      <c r="O227">
        <f t="shared" si="105"/>
        <v>0</v>
      </c>
      <c r="P227">
        <f t="shared" si="105"/>
        <v>0</v>
      </c>
      <c r="Q227">
        <f t="shared" si="105"/>
        <v>0</v>
      </c>
      <c r="R227">
        <f t="shared" si="105"/>
        <v>0</v>
      </c>
      <c r="S227">
        <f t="shared" si="105"/>
        <v>0</v>
      </c>
      <c r="T227">
        <f t="shared" si="70"/>
        <v>20.058314243749336</v>
      </c>
    </row>
    <row r="228" spans="1:20" x14ac:dyDescent="0.25">
      <c r="A228" t="s">
        <v>120</v>
      </c>
      <c r="B228">
        <f t="shared" ref="B228:S228" si="106">IF(B$104=0, B103, B103*B$122)</f>
        <v>24.072380952380946</v>
      </c>
      <c r="C228">
        <f t="shared" si="106"/>
        <v>1</v>
      </c>
      <c r="D228">
        <f t="shared" si="106"/>
        <v>0.66666666666666663</v>
      </c>
      <c r="E228">
        <f t="shared" si="106"/>
        <v>0</v>
      </c>
      <c r="F228">
        <f t="shared" si="106"/>
        <v>0</v>
      </c>
      <c r="G228">
        <f t="shared" si="106"/>
        <v>0</v>
      </c>
      <c r="H228">
        <f t="shared" si="106"/>
        <v>0.34666666666666668</v>
      </c>
      <c r="I228">
        <f t="shared" si="106"/>
        <v>0.73469387755102045</v>
      </c>
      <c r="J228">
        <f t="shared" si="106"/>
        <v>0</v>
      </c>
      <c r="K228">
        <f t="shared" si="106"/>
        <v>0</v>
      </c>
      <c r="L228">
        <f t="shared" si="106"/>
        <v>0.35046395431834398</v>
      </c>
      <c r="M228">
        <f t="shared" si="106"/>
        <v>0</v>
      </c>
      <c r="N228">
        <f t="shared" si="106"/>
        <v>0</v>
      </c>
      <c r="O228">
        <f t="shared" si="106"/>
        <v>0.34277047522750254</v>
      </c>
      <c r="P228">
        <f t="shared" si="106"/>
        <v>0</v>
      </c>
      <c r="Q228">
        <f t="shared" si="106"/>
        <v>1.3688483003551495</v>
      </c>
      <c r="R228">
        <f t="shared" si="106"/>
        <v>0</v>
      </c>
      <c r="S228">
        <f t="shared" si="106"/>
        <v>0</v>
      </c>
      <c r="T228">
        <f t="shared" si="70"/>
        <v>28.882490893166299</v>
      </c>
    </row>
    <row r="229" spans="1:20" x14ac:dyDescent="0.25">
      <c r="A229" s="2" t="s">
        <v>121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f t="shared" si="70"/>
        <v>0</v>
      </c>
    </row>
    <row r="230" spans="1:20" x14ac:dyDescent="0.25">
      <c r="A230" t="s">
        <v>122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70"/>
        <v>0</v>
      </c>
    </row>
    <row r="231" spans="1:20" x14ac:dyDescent="0.25">
      <c r="A231" t="s">
        <v>123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70"/>
        <v>0</v>
      </c>
    </row>
    <row r="232" spans="1:20" x14ac:dyDescent="0.25">
      <c r="A232" t="s">
        <v>124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f t="shared" si="70"/>
        <v>0</v>
      </c>
    </row>
    <row r="233" spans="1:20" x14ac:dyDescent="0.25">
      <c r="A233" s="2" t="s">
        <v>125</v>
      </c>
      <c r="B233">
        <f>B108</f>
        <v>2</v>
      </c>
      <c r="C233">
        <f t="shared" ref="C233:S233" si="107">C108</f>
        <v>4.333333333333333</v>
      </c>
      <c r="D233">
        <f t="shared" si="107"/>
        <v>2.666666666666667</v>
      </c>
      <c r="E233">
        <f t="shared" si="107"/>
        <v>11.33333333333333</v>
      </c>
      <c r="F233">
        <f t="shared" si="107"/>
        <v>87</v>
      </c>
      <c r="G233">
        <f t="shared" si="107"/>
        <v>134.66666666666671</v>
      </c>
      <c r="H233">
        <f t="shared" si="107"/>
        <v>122.3333333333333</v>
      </c>
      <c r="I233">
        <f t="shared" si="107"/>
        <v>110.3333333333333</v>
      </c>
      <c r="J233">
        <f t="shared" si="107"/>
        <v>89</v>
      </c>
      <c r="K233">
        <f t="shared" si="107"/>
        <v>70</v>
      </c>
      <c r="L233">
        <f t="shared" si="107"/>
        <v>59.666666666666657</v>
      </c>
      <c r="M233">
        <f t="shared" si="107"/>
        <v>46.333333333333343</v>
      </c>
      <c r="N233">
        <f t="shared" si="107"/>
        <v>43</v>
      </c>
      <c r="O233">
        <f t="shared" si="107"/>
        <v>30.333333333333329</v>
      </c>
      <c r="P233">
        <f t="shared" si="107"/>
        <v>23</v>
      </c>
      <c r="Q233">
        <f t="shared" si="107"/>
        <v>16.333333333333329</v>
      </c>
      <c r="R233">
        <f t="shared" si="107"/>
        <v>21</v>
      </c>
      <c r="S233">
        <f t="shared" si="107"/>
        <v>30.333333333333329</v>
      </c>
      <c r="T233">
        <f t="shared" si="70"/>
        <v>903.66666666666686</v>
      </c>
    </row>
    <row r="234" spans="1:20" x14ac:dyDescent="0.25">
      <c r="A234" t="s">
        <v>126</v>
      </c>
      <c r="B234">
        <f t="shared" ref="B234:S234" si="108">B109</f>
        <v>0</v>
      </c>
      <c r="C234">
        <f t="shared" si="108"/>
        <v>0.66666666666666663</v>
      </c>
      <c r="D234">
        <f t="shared" si="108"/>
        <v>1</v>
      </c>
      <c r="E234">
        <f t="shared" si="108"/>
        <v>1.333333333333333</v>
      </c>
      <c r="F234">
        <f t="shared" si="108"/>
        <v>15.33333333333333</v>
      </c>
      <c r="G234">
        <f t="shared" si="108"/>
        <v>33.666666666666657</v>
      </c>
      <c r="H234">
        <f t="shared" si="108"/>
        <v>35.333333333333343</v>
      </c>
      <c r="I234">
        <f t="shared" si="108"/>
        <v>31</v>
      </c>
      <c r="J234">
        <f t="shared" si="108"/>
        <v>34</v>
      </c>
      <c r="K234">
        <f t="shared" si="108"/>
        <v>26</v>
      </c>
      <c r="L234">
        <f t="shared" si="108"/>
        <v>23</v>
      </c>
      <c r="M234">
        <f t="shared" si="108"/>
        <v>22.333333333333329</v>
      </c>
      <c r="N234">
        <f t="shared" si="108"/>
        <v>19</v>
      </c>
      <c r="O234">
        <f t="shared" si="108"/>
        <v>13.66666666666667</v>
      </c>
      <c r="P234">
        <f t="shared" si="108"/>
        <v>8</v>
      </c>
      <c r="Q234">
        <f t="shared" si="108"/>
        <v>5.333333333333333</v>
      </c>
      <c r="R234">
        <f t="shared" si="108"/>
        <v>7.666666666666667</v>
      </c>
      <c r="S234">
        <f t="shared" si="108"/>
        <v>7.333333333333333</v>
      </c>
      <c r="T234">
        <f t="shared" si="70"/>
        <v>284.66666666666663</v>
      </c>
    </row>
    <row r="235" spans="1:20" x14ac:dyDescent="0.25">
      <c r="A235" t="s">
        <v>127</v>
      </c>
      <c r="B235">
        <f t="shared" ref="B235:S235" si="109">B110</f>
        <v>0</v>
      </c>
      <c r="C235">
        <f t="shared" si="109"/>
        <v>0</v>
      </c>
      <c r="D235">
        <f t="shared" si="109"/>
        <v>0</v>
      </c>
      <c r="E235">
        <f t="shared" si="109"/>
        <v>0.66666666666666663</v>
      </c>
      <c r="F235">
        <f t="shared" si="109"/>
        <v>0</v>
      </c>
      <c r="G235">
        <f t="shared" si="109"/>
        <v>0.66666666666666663</v>
      </c>
      <c r="H235">
        <f t="shared" si="109"/>
        <v>1</v>
      </c>
      <c r="I235">
        <f t="shared" si="109"/>
        <v>1</v>
      </c>
      <c r="J235">
        <f t="shared" si="109"/>
        <v>2</v>
      </c>
      <c r="K235">
        <f t="shared" si="109"/>
        <v>3</v>
      </c>
      <c r="L235">
        <f t="shared" si="109"/>
        <v>1.333333333333333</v>
      </c>
      <c r="M235">
        <f t="shared" si="109"/>
        <v>1.333333333333333</v>
      </c>
      <c r="N235">
        <f t="shared" si="109"/>
        <v>4.333333333333333</v>
      </c>
      <c r="O235">
        <f t="shared" si="109"/>
        <v>1.666666666666667</v>
      </c>
      <c r="P235">
        <f t="shared" si="109"/>
        <v>2.666666666666667</v>
      </c>
      <c r="Q235">
        <f t="shared" si="109"/>
        <v>3.666666666666667</v>
      </c>
      <c r="R235">
        <f t="shared" si="109"/>
        <v>6.333333333333333</v>
      </c>
      <c r="S235">
        <f t="shared" si="109"/>
        <v>9.6666666666666661</v>
      </c>
      <c r="T235">
        <f t="shared" si="70"/>
        <v>39.333333333333329</v>
      </c>
    </row>
    <row r="236" spans="1:20" x14ac:dyDescent="0.25">
      <c r="A236" t="s">
        <v>128</v>
      </c>
      <c r="B236">
        <f t="shared" ref="B236:S236" si="110">B111</f>
        <v>0</v>
      </c>
      <c r="C236">
        <f t="shared" si="110"/>
        <v>1.666666666666667</v>
      </c>
      <c r="D236">
        <f t="shared" si="110"/>
        <v>1</v>
      </c>
      <c r="E236">
        <f t="shared" si="110"/>
        <v>2.333333333333333</v>
      </c>
      <c r="F236">
        <f t="shared" si="110"/>
        <v>4.333333333333333</v>
      </c>
      <c r="G236">
        <f t="shared" si="110"/>
        <v>5.333333333333333</v>
      </c>
      <c r="H236">
        <f t="shared" si="110"/>
        <v>4</v>
      </c>
      <c r="I236">
        <f t="shared" si="110"/>
        <v>5.666666666666667</v>
      </c>
      <c r="J236">
        <f t="shared" si="110"/>
        <v>3</v>
      </c>
      <c r="K236">
        <f t="shared" si="110"/>
        <v>4.333333333333333</v>
      </c>
      <c r="L236">
        <f t="shared" si="110"/>
        <v>4.333333333333333</v>
      </c>
      <c r="M236">
        <f t="shared" si="110"/>
        <v>3</v>
      </c>
      <c r="N236">
        <f t="shared" si="110"/>
        <v>2</v>
      </c>
      <c r="O236">
        <f t="shared" si="110"/>
        <v>0.33333333333333331</v>
      </c>
      <c r="P236">
        <f t="shared" si="110"/>
        <v>1</v>
      </c>
      <c r="Q236">
        <f t="shared" si="110"/>
        <v>0</v>
      </c>
      <c r="R236">
        <f t="shared" si="110"/>
        <v>0</v>
      </c>
      <c r="S236">
        <f t="shared" si="110"/>
        <v>0</v>
      </c>
      <c r="T236">
        <f t="shared" si="70"/>
        <v>42.333333333333336</v>
      </c>
    </row>
    <row r="237" spans="1:20" x14ac:dyDescent="0.25">
      <c r="A237" t="s">
        <v>129</v>
      </c>
      <c r="B237">
        <f t="shared" ref="B237:S237" si="111">B112</f>
        <v>0</v>
      </c>
      <c r="C237">
        <f t="shared" si="111"/>
        <v>0</v>
      </c>
      <c r="D237">
        <f t="shared" si="111"/>
        <v>0</v>
      </c>
      <c r="E237">
        <f t="shared" si="111"/>
        <v>0</v>
      </c>
      <c r="F237">
        <f t="shared" si="111"/>
        <v>0</v>
      </c>
      <c r="G237">
        <f t="shared" si="111"/>
        <v>0</v>
      </c>
      <c r="H237">
        <f t="shared" si="111"/>
        <v>0</v>
      </c>
      <c r="I237">
        <f t="shared" si="111"/>
        <v>0</v>
      </c>
      <c r="J237">
        <f t="shared" si="111"/>
        <v>0</v>
      </c>
      <c r="K237">
        <f t="shared" si="111"/>
        <v>0</v>
      </c>
      <c r="L237">
        <f t="shared" si="111"/>
        <v>1</v>
      </c>
      <c r="M237">
        <f t="shared" si="111"/>
        <v>0</v>
      </c>
      <c r="N237">
        <f t="shared" si="111"/>
        <v>0</v>
      </c>
      <c r="O237">
        <f t="shared" si="111"/>
        <v>0</v>
      </c>
      <c r="P237">
        <f t="shared" si="111"/>
        <v>0</v>
      </c>
      <c r="Q237">
        <f t="shared" si="111"/>
        <v>0</v>
      </c>
      <c r="R237">
        <f t="shared" si="111"/>
        <v>0.33333333333333331</v>
      </c>
      <c r="S237">
        <f t="shared" si="111"/>
        <v>0.33333333333333331</v>
      </c>
      <c r="T237">
        <f t="shared" si="70"/>
        <v>1.6666666666666665</v>
      </c>
    </row>
    <row r="238" spans="1:20" x14ac:dyDescent="0.25">
      <c r="A238" t="s">
        <v>130</v>
      </c>
      <c r="B238">
        <f t="shared" ref="B238:S238" si="112">B113</f>
        <v>0</v>
      </c>
      <c r="C238">
        <f t="shared" si="112"/>
        <v>0</v>
      </c>
      <c r="D238">
        <f t="shared" si="112"/>
        <v>0</v>
      </c>
      <c r="E238">
        <f t="shared" si="112"/>
        <v>0</v>
      </c>
      <c r="F238">
        <f t="shared" si="112"/>
        <v>0</v>
      </c>
      <c r="G238">
        <f t="shared" si="112"/>
        <v>0</v>
      </c>
      <c r="H238">
        <f t="shared" si="112"/>
        <v>1</v>
      </c>
      <c r="I238">
        <f t="shared" si="112"/>
        <v>0.66666666666666663</v>
      </c>
      <c r="J238">
        <f t="shared" si="112"/>
        <v>0.66666666666666663</v>
      </c>
      <c r="K238">
        <f t="shared" si="112"/>
        <v>0</v>
      </c>
      <c r="L238">
        <f t="shared" si="112"/>
        <v>0.66666666666666663</v>
      </c>
      <c r="M238">
        <f t="shared" si="112"/>
        <v>0.33333333333333331</v>
      </c>
      <c r="N238">
        <f t="shared" si="112"/>
        <v>0</v>
      </c>
      <c r="O238">
        <f t="shared" si="112"/>
        <v>0</v>
      </c>
      <c r="P238">
        <f t="shared" si="112"/>
        <v>0.33333333333333331</v>
      </c>
      <c r="Q238">
        <f t="shared" si="112"/>
        <v>0</v>
      </c>
      <c r="R238">
        <f t="shared" si="112"/>
        <v>0</v>
      </c>
      <c r="S238">
        <f t="shared" si="112"/>
        <v>0.33333333333333331</v>
      </c>
      <c r="T238">
        <f t="shared" si="70"/>
        <v>4</v>
      </c>
    </row>
    <row r="239" spans="1:20" x14ac:dyDescent="0.25">
      <c r="A239" t="s">
        <v>131</v>
      </c>
      <c r="B239">
        <f t="shared" ref="B239:S239" si="113">B114</f>
        <v>0</v>
      </c>
      <c r="C239">
        <f t="shared" si="113"/>
        <v>0</v>
      </c>
      <c r="D239">
        <f t="shared" si="113"/>
        <v>0</v>
      </c>
      <c r="E239">
        <f t="shared" si="113"/>
        <v>1.666666666666667</v>
      </c>
      <c r="F239">
        <f t="shared" si="113"/>
        <v>7.333333333333333</v>
      </c>
      <c r="G239">
        <f t="shared" si="113"/>
        <v>13.66666666666667</v>
      </c>
      <c r="H239">
        <f t="shared" si="113"/>
        <v>13.33333333333333</v>
      </c>
      <c r="I239">
        <f t="shared" si="113"/>
        <v>13.66666666666667</v>
      </c>
      <c r="J239">
        <f t="shared" si="113"/>
        <v>8.3333333333333339</v>
      </c>
      <c r="K239">
        <f t="shared" si="113"/>
        <v>8</v>
      </c>
      <c r="L239">
        <f t="shared" si="113"/>
        <v>9.6666666666666661</v>
      </c>
      <c r="M239">
        <f t="shared" si="113"/>
        <v>6.333333333333333</v>
      </c>
      <c r="N239">
        <f t="shared" si="113"/>
        <v>6.666666666666667</v>
      </c>
      <c r="O239">
        <f t="shared" si="113"/>
        <v>7.666666666666667</v>
      </c>
      <c r="P239">
        <f t="shared" si="113"/>
        <v>4.666666666666667</v>
      </c>
      <c r="Q239">
        <f t="shared" si="113"/>
        <v>2.666666666666667</v>
      </c>
      <c r="R239">
        <f t="shared" si="113"/>
        <v>1.666666666666667</v>
      </c>
      <c r="S239">
        <f t="shared" si="113"/>
        <v>1</v>
      </c>
      <c r="T239">
        <f t="shared" si="70"/>
        <v>106.33333333333336</v>
      </c>
    </row>
    <row r="240" spans="1:20" x14ac:dyDescent="0.25">
      <c r="A240" t="s">
        <v>132</v>
      </c>
      <c r="B240">
        <f t="shared" ref="B240:S240" si="114">B115</f>
        <v>0.33333333333333331</v>
      </c>
      <c r="C240">
        <f t="shared" si="114"/>
        <v>0.66666666666666663</v>
      </c>
      <c r="D240">
        <f t="shared" si="114"/>
        <v>0</v>
      </c>
      <c r="E240">
        <f t="shared" si="114"/>
        <v>5</v>
      </c>
      <c r="F240">
        <f t="shared" si="114"/>
        <v>57</v>
      </c>
      <c r="G240">
        <f t="shared" si="114"/>
        <v>75.666666666666671</v>
      </c>
      <c r="H240">
        <f t="shared" si="114"/>
        <v>64.333333333333329</v>
      </c>
      <c r="I240">
        <f t="shared" si="114"/>
        <v>50.666666666666657</v>
      </c>
      <c r="J240">
        <f t="shared" si="114"/>
        <v>37</v>
      </c>
      <c r="K240">
        <f t="shared" si="114"/>
        <v>23.666666666666671</v>
      </c>
      <c r="L240">
        <f t="shared" si="114"/>
        <v>15.33333333333333</v>
      </c>
      <c r="M240">
        <f t="shared" si="114"/>
        <v>9</v>
      </c>
      <c r="N240">
        <f t="shared" si="114"/>
        <v>7.333333333333333</v>
      </c>
      <c r="O240">
        <f t="shared" si="114"/>
        <v>4.666666666666667</v>
      </c>
      <c r="P240">
        <f t="shared" si="114"/>
        <v>2.333333333333333</v>
      </c>
      <c r="Q240">
        <f t="shared" si="114"/>
        <v>2</v>
      </c>
      <c r="R240">
        <f t="shared" si="114"/>
        <v>0.66666666666666663</v>
      </c>
      <c r="S240">
        <f t="shared" si="114"/>
        <v>2.666666666666667</v>
      </c>
      <c r="T240">
        <f t="shared" si="70"/>
        <v>358.33333333333331</v>
      </c>
    </row>
    <row r="241" spans="1:20" x14ac:dyDescent="0.25">
      <c r="A241" t="s">
        <v>133</v>
      </c>
      <c r="B241">
        <f t="shared" ref="B241:S241" si="115">B116</f>
        <v>0.33333333333333331</v>
      </c>
      <c r="C241">
        <f t="shared" si="115"/>
        <v>0.33333333333333331</v>
      </c>
      <c r="D241">
        <f t="shared" si="115"/>
        <v>0</v>
      </c>
      <c r="E241">
        <f t="shared" si="115"/>
        <v>0</v>
      </c>
      <c r="F241">
        <f t="shared" si="115"/>
        <v>1.666666666666667</v>
      </c>
      <c r="G241">
        <f t="shared" si="115"/>
        <v>2.333333333333333</v>
      </c>
      <c r="H241">
        <f t="shared" si="115"/>
        <v>1.333333333333333</v>
      </c>
      <c r="I241">
        <f t="shared" si="115"/>
        <v>3</v>
      </c>
      <c r="J241">
        <f t="shared" si="115"/>
        <v>1.333333333333333</v>
      </c>
      <c r="K241">
        <f t="shared" si="115"/>
        <v>1.333333333333333</v>
      </c>
      <c r="L241">
        <f t="shared" si="115"/>
        <v>1.666666666666667</v>
      </c>
      <c r="M241">
        <f t="shared" si="115"/>
        <v>2</v>
      </c>
      <c r="N241">
        <f t="shared" si="115"/>
        <v>2.333333333333333</v>
      </c>
      <c r="O241">
        <f t="shared" si="115"/>
        <v>1.666666666666667</v>
      </c>
      <c r="P241">
        <f t="shared" si="115"/>
        <v>3</v>
      </c>
      <c r="Q241">
        <f t="shared" si="115"/>
        <v>1</v>
      </c>
      <c r="R241">
        <f t="shared" si="115"/>
        <v>2.666666666666667</v>
      </c>
      <c r="S241">
        <f t="shared" si="115"/>
        <v>6.333333333333333</v>
      </c>
      <c r="T241">
        <f t="shared" si="70"/>
        <v>32.333333333333336</v>
      </c>
    </row>
    <row r="242" spans="1:20" x14ac:dyDescent="0.25">
      <c r="A242" t="s">
        <v>144</v>
      </c>
      <c r="B242">
        <f t="shared" ref="B242:S242" si="116">B117</f>
        <v>0</v>
      </c>
      <c r="C242">
        <f t="shared" si="116"/>
        <v>0</v>
      </c>
      <c r="D242">
        <f t="shared" si="116"/>
        <v>0</v>
      </c>
      <c r="E242">
        <f t="shared" si="116"/>
        <v>0</v>
      </c>
      <c r="F242">
        <f t="shared" si="116"/>
        <v>0.33333333333333331</v>
      </c>
      <c r="G242">
        <f t="shared" si="116"/>
        <v>0.33333333333333331</v>
      </c>
      <c r="H242">
        <f t="shared" si="116"/>
        <v>0.33333333333333331</v>
      </c>
      <c r="I242">
        <f t="shared" si="116"/>
        <v>0</v>
      </c>
      <c r="J242">
        <f t="shared" si="116"/>
        <v>0.33333333333333331</v>
      </c>
      <c r="K242">
        <f t="shared" si="116"/>
        <v>0</v>
      </c>
      <c r="L242">
        <f t="shared" si="116"/>
        <v>0</v>
      </c>
      <c r="M242">
        <f t="shared" si="116"/>
        <v>0</v>
      </c>
      <c r="N242">
        <f t="shared" si="116"/>
        <v>0</v>
      </c>
      <c r="O242">
        <f t="shared" si="116"/>
        <v>0</v>
      </c>
      <c r="P242">
        <f t="shared" si="116"/>
        <v>0</v>
      </c>
      <c r="Q242">
        <f t="shared" si="116"/>
        <v>0</v>
      </c>
      <c r="R242">
        <f t="shared" si="116"/>
        <v>0</v>
      </c>
      <c r="S242">
        <f t="shared" si="116"/>
        <v>0</v>
      </c>
      <c r="T242">
        <f t="shared" si="70"/>
        <v>1.3333333333333333</v>
      </c>
    </row>
    <row r="243" spans="1:20" x14ac:dyDescent="0.25">
      <c r="A243" t="s">
        <v>134</v>
      </c>
      <c r="B243">
        <f t="shared" ref="B243:S243" si="117">B118</f>
        <v>1.333333333333333</v>
      </c>
      <c r="C243">
        <f t="shared" si="117"/>
        <v>1</v>
      </c>
      <c r="D243">
        <f t="shared" si="117"/>
        <v>0.66666666666666663</v>
      </c>
      <c r="E243">
        <f t="shared" si="117"/>
        <v>0.33333333333333331</v>
      </c>
      <c r="F243">
        <f t="shared" si="117"/>
        <v>1</v>
      </c>
      <c r="G243">
        <f t="shared" si="117"/>
        <v>3</v>
      </c>
      <c r="H243">
        <f t="shared" si="117"/>
        <v>1.666666666666667</v>
      </c>
      <c r="I243">
        <f t="shared" si="117"/>
        <v>4.666666666666667</v>
      </c>
      <c r="J243">
        <f t="shared" si="117"/>
        <v>2.333333333333333</v>
      </c>
      <c r="K243">
        <f t="shared" si="117"/>
        <v>3.666666666666667</v>
      </c>
      <c r="L243">
        <f t="shared" si="117"/>
        <v>2.666666666666667</v>
      </c>
      <c r="M243">
        <f t="shared" si="117"/>
        <v>2</v>
      </c>
      <c r="N243">
        <f t="shared" si="117"/>
        <v>1.333333333333333</v>
      </c>
      <c r="O243">
        <f t="shared" si="117"/>
        <v>0.66666666666666663</v>
      </c>
      <c r="P243">
        <f t="shared" si="117"/>
        <v>1</v>
      </c>
      <c r="Q243">
        <f t="shared" si="117"/>
        <v>1.666666666666667</v>
      </c>
      <c r="R243">
        <f t="shared" si="117"/>
        <v>1.666666666666667</v>
      </c>
      <c r="S243">
        <f t="shared" si="117"/>
        <v>2.666666666666667</v>
      </c>
      <c r="T243">
        <f t="shared" si="70"/>
        <v>33.333333333333336</v>
      </c>
    </row>
    <row r="244" spans="1:20" x14ac:dyDescent="0.25">
      <c r="A244" t="s">
        <v>19</v>
      </c>
      <c r="B244">
        <f>SUM(B127,B152,B171,B174,B178,B182,B187,B188,B197,B205,B214,B215,B216,B220,B225,B229,B233)</f>
        <v>176.94857142857146</v>
      </c>
      <c r="C244">
        <f t="shared" ref="C244:S244" si="118">SUM(C127,C152,C171,C174,C178,C182,C187,C188,C197,C205,C214,C215,C216,C220,C225,C229,C233)</f>
        <v>22</v>
      </c>
      <c r="D244">
        <f t="shared" si="118"/>
        <v>12</v>
      </c>
      <c r="E244">
        <f t="shared" si="118"/>
        <v>23.991228070175438</v>
      </c>
      <c r="F244">
        <f t="shared" si="118"/>
        <v>109.92270531400966</v>
      </c>
      <c r="G244">
        <f t="shared" si="118"/>
        <v>164.48518518518523</v>
      </c>
      <c r="H244">
        <f t="shared" si="118"/>
        <v>163.93333333333328</v>
      </c>
      <c r="I244">
        <f t="shared" si="118"/>
        <v>174.9863945578231</v>
      </c>
      <c r="J244">
        <f t="shared" si="118"/>
        <v>183.77076023391811</v>
      </c>
      <c r="K244">
        <f t="shared" si="118"/>
        <v>194.27361853832446</v>
      </c>
      <c r="L244">
        <f t="shared" si="118"/>
        <v>214.92219842969305</v>
      </c>
      <c r="M244">
        <f t="shared" si="118"/>
        <v>257.45636172450054</v>
      </c>
      <c r="N244">
        <f t="shared" si="118"/>
        <v>304.14649681528658</v>
      </c>
      <c r="O244">
        <f t="shared" si="118"/>
        <v>359.73576002696331</v>
      </c>
      <c r="P244">
        <f t="shared" si="118"/>
        <v>411.13991416309022</v>
      </c>
      <c r="Q244">
        <f t="shared" si="118"/>
        <v>454.0225773718924</v>
      </c>
      <c r="R244">
        <f t="shared" si="118"/>
        <v>468.52370315214682</v>
      </c>
      <c r="S244">
        <f t="shared" si="118"/>
        <v>1121.0423409669215</v>
      </c>
      <c r="T244">
        <f>SUM(B244:S244)</f>
        <v>4817.3011493118356</v>
      </c>
    </row>
    <row r="246" spans="1:20" x14ac:dyDescent="0.25">
      <c r="A246" t="s">
        <v>158</v>
      </c>
      <c r="B246">
        <v>81.099999999999994</v>
      </c>
      <c r="C246" t="s">
        <v>159</v>
      </c>
      <c r="D246">
        <f>1/(B246/100)</f>
        <v>1.2330456226880395</v>
      </c>
    </row>
    <row r="247" spans="1:20" x14ac:dyDescent="0.25">
      <c r="A247" t="s">
        <v>160</v>
      </c>
      <c r="B247">
        <v>91.2</v>
      </c>
      <c r="C247" t="s">
        <v>159</v>
      </c>
      <c r="D247">
        <f>1/(B247/100)</f>
        <v>1.0964912280701753</v>
      </c>
    </row>
    <row r="248" spans="1:20" x14ac:dyDescent="0.25">
      <c r="A248" s="5" t="s">
        <v>161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</row>
    <row r="249" spans="1:20" x14ac:dyDescent="0.25">
      <c r="A249" s="1" t="s">
        <v>0</v>
      </c>
      <c r="B249" s="1" t="s">
        <v>1</v>
      </c>
      <c r="C249" s="1" t="s">
        <v>2</v>
      </c>
      <c r="D249" s="1" t="s">
        <v>3</v>
      </c>
      <c r="E249" s="1" t="s">
        <v>4</v>
      </c>
      <c r="F249" s="1" t="s">
        <v>5</v>
      </c>
      <c r="G249" s="1" t="s">
        <v>6</v>
      </c>
      <c r="H249" s="1" t="s">
        <v>7</v>
      </c>
      <c r="I249" s="1" t="s">
        <v>8</v>
      </c>
      <c r="J249" s="1" t="s">
        <v>9</v>
      </c>
      <c r="K249" s="1" t="s">
        <v>10</v>
      </c>
      <c r="L249" s="1" t="s">
        <v>11</v>
      </c>
      <c r="M249" s="1" t="s">
        <v>12</v>
      </c>
      <c r="N249" s="1" t="s">
        <v>13</v>
      </c>
      <c r="O249" s="1" t="s">
        <v>14</v>
      </c>
      <c r="P249" s="1" t="s">
        <v>15</v>
      </c>
      <c r="Q249" s="1" t="s">
        <v>16</v>
      </c>
      <c r="R249" s="1" t="s">
        <v>17</v>
      </c>
      <c r="S249" s="1" t="s">
        <v>18</v>
      </c>
      <c r="T249" s="1" t="s">
        <v>19</v>
      </c>
    </row>
    <row r="250" spans="1:20" x14ac:dyDescent="0.25">
      <c r="A250" s="3" t="s">
        <v>20</v>
      </c>
      <c r="B250">
        <f>B127*$D$246</f>
        <v>8.779284833538842</v>
      </c>
      <c r="C250">
        <f>C127*$D$247</f>
        <v>1.827485380116959</v>
      </c>
      <c r="D250">
        <f t="shared" ref="D250:S250" si="119">D127*$D$247</f>
        <v>0.36549707602339176</v>
      </c>
      <c r="E250">
        <f t="shared" si="119"/>
        <v>0.37511542012927052</v>
      </c>
      <c r="F250">
        <f t="shared" si="119"/>
        <v>1.5467412492584114</v>
      </c>
      <c r="G250">
        <f t="shared" si="119"/>
        <v>4.333170890188434</v>
      </c>
      <c r="H250">
        <f t="shared" si="119"/>
        <v>10.643274853801168</v>
      </c>
      <c r="I250">
        <f t="shared" si="119"/>
        <v>14.903329752953809</v>
      </c>
      <c r="J250">
        <f t="shared" si="119"/>
        <v>14.571150097465887</v>
      </c>
      <c r="K250">
        <f t="shared" si="119"/>
        <v>13.124667729930882</v>
      </c>
      <c r="L250">
        <f t="shared" si="119"/>
        <v>12.681261504940078</v>
      </c>
      <c r="M250">
        <f t="shared" si="119"/>
        <v>14.327024185068352</v>
      </c>
      <c r="N250">
        <f t="shared" si="119"/>
        <v>14.889931835959322</v>
      </c>
      <c r="O250">
        <f t="shared" si="119"/>
        <v>12.402879037837263</v>
      </c>
      <c r="P250">
        <f t="shared" si="119"/>
        <v>17.561742338679316</v>
      </c>
      <c r="Q250">
        <f t="shared" si="119"/>
        <v>18.011161846778283</v>
      </c>
      <c r="R250">
        <f t="shared" si="119"/>
        <v>15.253175442950889</v>
      </c>
      <c r="S250">
        <f t="shared" si="119"/>
        <v>38.761216017142104</v>
      </c>
      <c r="T250">
        <f>SUM(B250:S250)</f>
        <v>214.35810949276265</v>
      </c>
    </row>
    <row r="251" spans="1:20" x14ac:dyDescent="0.25">
      <c r="A251" t="s">
        <v>21</v>
      </c>
      <c r="B251">
        <f t="shared" ref="B251:B314" si="120">B128*$D$246</f>
        <v>0.41806118254946861</v>
      </c>
      <c r="C251">
        <f t="shared" ref="C251:S251" si="121">C128*$D$247</f>
        <v>0.36549707602339176</v>
      </c>
      <c r="D251">
        <f t="shared" si="121"/>
        <v>0</v>
      </c>
      <c r="E251">
        <f t="shared" si="121"/>
        <v>0</v>
      </c>
      <c r="F251">
        <f t="shared" si="121"/>
        <v>0.3866853123146029</v>
      </c>
      <c r="G251">
        <f t="shared" si="121"/>
        <v>0</v>
      </c>
      <c r="H251">
        <f t="shared" si="121"/>
        <v>0</v>
      </c>
      <c r="I251">
        <f t="shared" si="121"/>
        <v>0.40279269602577872</v>
      </c>
      <c r="J251">
        <f t="shared" si="121"/>
        <v>1.5338052734174612</v>
      </c>
      <c r="K251">
        <f t="shared" si="121"/>
        <v>0.77203927823122864</v>
      </c>
      <c r="L251">
        <f t="shared" si="121"/>
        <v>1.537122606659403</v>
      </c>
      <c r="M251">
        <f t="shared" si="121"/>
        <v>1.5081078089545625</v>
      </c>
      <c r="N251">
        <f t="shared" si="121"/>
        <v>0.76358624799791397</v>
      </c>
      <c r="O251">
        <f t="shared" si="121"/>
        <v>0.75168963865680372</v>
      </c>
      <c r="P251">
        <f t="shared" si="121"/>
        <v>1.8682704615616297</v>
      </c>
      <c r="Q251">
        <f t="shared" si="121"/>
        <v>4.1275579232200235</v>
      </c>
      <c r="R251">
        <f t="shared" si="121"/>
        <v>2.2321720160415928</v>
      </c>
      <c r="S251">
        <f t="shared" si="121"/>
        <v>16.934511852149456</v>
      </c>
      <c r="T251">
        <f t="shared" ref="T251:T314" si="122">SUM(B251:S251)</f>
        <v>33.60189937380332</v>
      </c>
    </row>
    <row r="252" spans="1:20" x14ac:dyDescent="0.25">
      <c r="A252" t="s">
        <v>22</v>
      </c>
      <c r="B252">
        <f t="shared" si="120"/>
        <v>0.41806118254946861</v>
      </c>
      <c r="C252">
        <f t="shared" ref="C252:S252" si="123">C129*$D$247</f>
        <v>0.36549707602339176</v>
      </c>
      <c r="D252">
        <f t="shared" si="123"/>
        <v>0</v>
      </c>
      <c r="E252">
        <f t="shared" si="123"/>
        <v>0</v>
      </c>
      <c r="F252">
        <f t="shared" si="123"/>
        <v>0.3866853123146029</v>
      </c>
      <c r="G252">
        <f t="shared" si="123"/>
        <v>0</v>
      </c>
      <c r="H252">
        <f t="shared" si="123"/>
        <v>0</v>
      </c>
      <c r="I252">
        <f t="shared" si="123"/>
        <v>0.40279269602577872</v>
      </c>
      <c r="J252">
        <f t="shared" si="123"/>
        <v>1.5338052734174612</v>
      </c>
      <c r="K252">
        <f t="shared" si="123"/>
        <v>0.77203927823122864</v>
      </c>
      <c r="L252">
        <f t="shared" si="123"/>
        <v>1.1528419549945526</v>
      </c>
      <c r="M252">
        <f t="shared" si="123"/>
        <v>1.5081078089545625</v>
      </c>
      <c r="N252">
        <f t="shared" si="123"/>
        <v>0.76358624799791397</v>
      </c>
      <c r="O252">
        <f t="shared" si="123"/>
        <v>0.37584481932840186</v>
      </c>
      <c r="P252">
        <f t="shared" si="123"/>
        <v>1.1209622769369776</v>
      </c>
      <c r="Q252">
        <f t="shared" si="123"/>
        <v>3.7523253847454754</v>
      </c>
      <c r="R252">
        <f t="shared" si="123"/>
        <v>1.8601433467013277</v>
      </c>
      <c r="S252">
        <f t="shared" si="123"/>
        <v>15.429221909736174</v>
      </c>
      <c r="T252">
        <f t="shared" si="122"/>
        <v>29.841914567957318</v>
      </c>
    </row>
    <row r="253" spans="1:20" x14ac:dyDescent="0.25">
      <c r="A253" t="s">
        <v>23</v>
      </c>
      <c r="B253">
        <f t="shared" si="120"/>
        <v>0</v>
      </c>
      <c r="C253">
        <f t="shared" ref="C253:S253" si="124">C130*$D$247</f>
        <v>0</v>
      </c>
      <c r="D253">
        <f t="shared" si="124"/>
        <v>0</v>
      </c>
      <c r="E253">
        <f t="shared" si="124"/>
        <v>0</v>
      </c>
      <c r="F253">
        <f t="shared" si="124"/>
        <v>0</v>
      </c>
      <c r="G253">
        <f t="shared" si="124"/>
        <v>0</v>
      </c>
      <c r="H253">
        <f t="shared" si="124"/>
        <v>0</v>
      </c>
      <c r="I253">
        <f t="shared" si="124"/>
        <v>0</v>
      </c>
      <c r="J253">
        <f t="shared" si="124"/>
        <v>0</v>
      </c>
      <c r="K253">
        <f t="shared" si="124"/>
        <v>0</v>
      </c>
      <c r="L253">
        <f t="shared" si="124"/>
        <v>0.38428065166485081</v>
      </c>
      <c r="M253">
        <f t="shared" si="124"/>
        <v>0</v>
      </c>
      <c r="N253">
        <f t="shared" si="124"/>
        <v>0</v>
      </c>
      <c r="O253">
        <f t="shared" si="124"/>
        <v>0.37584481932840186</v>
      </c>
      <c r="P253">
        <f t="shared" si="124"/>
        <v>0.74730818462465165</v>
      </c>
      <c r="Q253">
        <f t="shared" si="124"/>
        <v>0.37523253847454757</v>
      </c>
      <c r="R253">
        <f t="shared" si="124"/>
        <v>0.37202866934026541</v>
      </c>
      <c r="S253">
        <f t="shared" si="124"/>
        <v>1.5052899424132846</v>
      </c>
      <c r="T253">
        <f t="shared" si="122"/>
        <v>3.7599848058460017</v>
      </c>
    </row>
    <row r="254" spans="1:20" x14ac:dyDescent="0.25">
      <c r="A254" t="s">
        <v>24</v>
      </c>
      <c r="B254">
        <f t="shared" si="120"/>
        <v>0</v>
      </c>
      <c r="C254">
        <f t="shared" ref="C254:S254" si="125">C131*$D$247</f>
        <v>0</v>
      </c>
      <c r="D254">
        <f t="shared" si="125"/>
        <v>0</v>
      </c>
      <c r="E254">
        <f t="shared" si="125"/>
        <v>0</v>
      </c>
      <c r="F254">
        <f t="shared" si="125"/>
        <v>0</v>
      </c>
      <c r="G254">
        <f t="shared" si="125"/>
        <v>0</v>
      </c>
      <c r="H254">
        <f t="shared" si="125"/>
        <v>0.76023391812865493</v>
      </c>
      <c r="I254">
        <f t="shared" si="125"/>
        <v>0.40279269602577872</v>
      </c>
      <c r="J254">
        <f t="shared" si="125"/>
        <v>1.1503539550630961</v>
      </c>
      <c r="K254">
        <f t="shared" si="125"/>
        <v>1.158058917346843</v>
      </c>
      <c r="L254">
        <f t="shared" si="125"/>
        <v>1.1528419549945526</v>
      </c>
      <c r="M254">
        <f t="shared" si="125"/>
        <v>1.1310808567159221</v>
      </c>
      <c r="N254">
        <f t="shared" si="125"/>
        <v>2.290758743993742</v>
      </c>
      <c r="O254">
        <f t="shared" si="125"/>
        <v>3.0067585546272153</v>
      </c>
      <c r="P254">
        <f t="shared" si="125"/>
        <v>2.6155786461862807</v>
      </c>
      <c r="Q254">
        <f t="shared" si="125"/>
        <v>2.2513952308472853</v>
      </c>
      <c r="R254">
        <f t="shared" si="125"/>
        <v>2.604200685381858</v>
      </c>
      <c r="S254">
        <f t="shared" si="125"/>
        <v>3.0105798848265706</v>
      </c>
      <c r="T254">
        <f t="shared" si="122"/>
        <v>21.534634044137796</v>
      </c>
    </row>
    <row r="255" spans="1:20" x14ac:dyDescent="0.25">
      <c r="A255" t="s">
        <v>25</v>
      </c>
      <c r="B255">
        <f t="shared" si="120"/>
        <v>0</v>
      </c>
      <c r="C255">
        <f t="shared" ref="C255:S255" si="126">C132*$D$247</f>
        <v>0</v>
      </c>
      <c r="D255">
        <f t="shared" si="126"/>
        <v>0</v>
      </c>
      <c r="E255">
        <f t="shared" si="126"/>
        <v>0</v>
      </c>
      <c r="F255">
        <f t="shared" si="126"/>
        <v>0</v>
      </c>
      <c r="G255">
        <f t="shared" si="126"/>
        <v>0</v>
      </c>
      <c r="H255">
        <f t="shared" si="126"/>
        <v>0.76023391812865493</v>
      </c>
      <c r="I255">
        <f t="shared" si="126"/>
        <v>0.40279269602577872</v>
      </c>
      <c r="J255">
        <f t="shared" si="126"/>
        <v>1.1503539550630961</v>
      </c>
      <c r="K255">
        <f t="shared" si="126"/>
        <v>1.158058917346843</v>
      </c>
      <c r="L255">
        <f t="shared" si="126"/>
        <v>1.1528419549945526</v>
      </c>
      <c r="M255">
        <f t="shared" si="126"/>
        <v>1.1310808567159221</v>
      </c>
      <c r="N255">
        <f t="shared" si="126"/>
        <v>2.290758743993742</v>
      </c>
      <c r="O255">
        <f t="shared" si="126"/>
        <v>3.0067585546272153</v>
      </c>
      <c r="P255">
        <f t="shared" si="126"/>
        <v>2.2419245538739552</v>
      </c>
      <c r="Q255">
        <f t="shared" si="126"/>
        <v>2.2513952308472853</v>
      </c>
      <c r="R255">
        <f t="shared" si="126"/>
        <v>2.604200685381858</v>
      </c>
      <c r="S255">
        <f t="shared" si="126"/>
        <v>3.0105798848265706</v>
      </c>
      <c r="T255">
        <f t="shared" si="122"/>
        <v>21.160979951825471</v>
      </c>
    </row>
    <row r="256" spans="1:20" x14ac:dyDescent="0.25">
      <c r="A256" t="s">
        <v>135</v>
      </c>
      <c r="B256">
        <f t="shared" si="120"/>
        <v>0</v>
      </c>
      <c r="C256">
        <f t="shared" ref="C256:S256" si="127">C133*$D$247</f>
        <v>0</v>
      </c>
      <c r="D256">
        <f t="shared" si="127"/>
        <v>0</v>
      </c>
      <c r="E256">
        <f t="shared" si="127"/>
        <v>0</v>
      </c>
      <c r="F256">
        <f t="shared" si="127"/>
        <v>0</v>
      </c>
      <c r="G256">
        <f t="shared" si="127"/>
        <v>0</v>
      </c>
      <c r="H256">
        <f t="shared" si="127"/>
        <v>0</v>
      </c>
      <c r="I256">
        <f t="shared" si="127"/>
        <v>0</v>
      </c>
      <c r="J256">
        <f t="shared" si="127"/>
        <v>0</v>
      </c>
      <c r="K256">
        <f t="shared" si="127"/>
        <v>0</v>
      </c>
      <c r="L256">
        <f t="shared" si="127"/>
        <v>0</v>
      </c>
      <c r="M256">
        <f t="shared" si="127"/>
        <v>0</v>
      </c>
      <c r="N256">
        <f t="shared" si="127"/>
        <v>0</v>
      </c>
      <c r="O256">
        <f t="shared" si="127"/>
        <v>0</v>
      </c>
      <c r="P256">
        <f t="shared" si="127"/>
        <v>0.37365409231232583</v>
      </c>
      <c r="Q256">
        <f t="shared" si="127"/>
        <v>0</v>
      </c>
      <c r="R256">
        <f t="shared" si="127"/>
        <v>0</v>
      </c>
      <c r="S256">
        <f t="shared" si="127"/>
        <v>0</v>
      </c>
      <c r="T256">
        <f t="shared" si="122"/>
        <v>0.37365409231232583</v>
      </c>
    </row>
    <row r="257" spans="1:20" x14ac:dyDescent="0.25">
      <c r="A257" t="s">
        <v>26</v>
      </c>
      <c r="B257">
        <f t="shared" si="120"/>
        <v>7.525101285890436</v>
      </c>
      <c r="C257">
        <f t="shared" ref="C257:S257" si="128">C134*$D$247</f>
        <v>1.0964912280701753</v>
      </c>
      <c r="D257">
        <f t="shared" si="128"/>
        <v>0</v>
      </c>
      <c r="E257">
        <f t="shared" si="128"/>
        <v>0.37511542012927052</v>
      </c>
      <c r="F257">
        <f t="shared" si="128"/>
        <v>0.3866853123146029</v>
      </c>
      <c r="G257">
        <f t="shared" si="128"/>
        <v>0.78784925276153328</v>
      </c>
      <c r="H257">
        <f t="shared" si="128"/>
        <v>1.1403508771929824</v>
      </c>
      <c r="I257">
        <f t="shared" si="128"/>
        <v>1.2083780880773363</v>
      </c>
      <c r="J257">
        <f t="shared" si="128"/>
        <v>3.0676105468349233</v>
      </c>
      <c r="K257">
        <f t="shared" si="128"/>
        <v>0.77203927823122864</v>
      </c>
      <c r="L257">
        <f t="shared" si="128"/>
        <v>1.9214032583242546</v>
      </c>
      <c r="M257">
        <f t="shared" si="128"/>
        <v>3.3932425701477666</v>
      </c>
      <c r="N257">
        <f t="shared" si="128"/>
        <v>5.3451037359853988</v>
      </c>
      <c r="O257">
        <f t="shared" si="128"/>
        <v>3.3826033739556172</v>
      </c>
      <c r="P257">
        <f t="shared" si="128"/>
        <v>6.725773661621866</v>
      </c>
      <c r="Q257">
        <f t="shared" si="128"/>
        <v>6.3789531540673101</v>
      </c>
      <c r="R257">
        <f t="shared" si="128"/>
        <v>7.8126020561455745</v>
      </c>
      <c r="S257">
        <f t="shared" si="128"/>
        <v>12.794964510512919</v>
      </c>
      <c r="T257">
        <f t="shared" si="122"/>
        <v>64.114267610263198</v>
      </c>
    </row>
    <row r="258" spans="1:20" x14ac:dyDescent="0.25">
      <c r="A258" t="s">
        <v>27</v>
      </c>
      <c r="B258">
        <f t="shared" si="120"/>
        <v>0</v>
      </c>
      <c r="C258">
        <f t="shared" ref="C258:S258" si="129">C135*$D$247</f>
        <v>0</v>
      </c>
      <c r="D258">
        <f t="shared" si="129"/>
        <v>0</v>
      </c>
      <c r="E258">
        <f t="shared" si="129"/>
        <v>0</v>
      </c>
      <c r="F258">
        <f t="shared" si="129"/>
        <v>0</v>
      </c>
      <c r="G258">
        <f t="shared" si="129"/>
        <v>0</v>
      </c>
      <c r="H258">
        <f t="shared" si="129"/>
        <v>0</v>
      </c>
      <c r="I258">
        <f t="shared" si="129"/>
        <v>0</v>
      </c>
      <c r="J258">
        <f t="shared" si="129"/>
        <v>0</v>
      </c>
      <c r="K258">
        <f t="shared" si="129"/>
        <v>0</v>
      </c>
      <c r="L258">
        <f t="shared" si="129"/>
        <v>0</v>
      </c>
      <c r="M258">
        <f t="shared" si="129"/>
        <v>0</v>
      </c>
      <c r="N258">
        <f t="shared" si="129"/>
        <v>0</v>
      </c>
      <c r="O258">
        <f t="shared" si="129"/>
        <v>0</v>
      </c>
      <c r="P258">
        <f t="shared" si="129"/>
        <v>0</v>
      </c>
      <c r="Q258">
        <f t="shared" si="129"/>
        <v>0</v>
      </c>
      <c r="R258">
        <f t="shared" si="129"/>
        <v>0.74405733868053081</v>
      </c>
      <c r="S258">
        <f t="shared" si="129"/>
        <v>0</v>
      </c>
      <c r="T258">
        <f t="shared" si="122"/>
        <v>0.74405733868053081</v>
      </c>
    </row>
    <row r="259" spans="1:20" x14ac:dyDescent="0.25">
      <c r="A259" t="s">
        <v>148</v>
      </c>
      <c r="B259">
        <f t="shared" si="120"/>
        <v>0</v>
      </c>
      <c r="C259">
        <f t="shared" ref="C259:S259" si="130">C136*$D$247</f>
        <v>0</v>
      </c>
      <c r="D259">
        <f t="shared" si="130"/>
        <v>0</v>
      </c>
      <c r="E259">
        <f t="shared" si="130"/>
        <v>0</v>
      </c>
      <c r="F259">
        <f t="shared" si="130"/>
        <v>0</v>
      </c>
      <c r="G259">
        <f t="shared" si="130"/>
        <v>0</v>
      </c>
      <c r="H259">
        <f t="shared" si="130"/>
        <v>0</v>
      </c>
      <c r="I259">
        <f t="shared" si="130"/>
        <v>0</v>
      </c>
      <c r="J259">
        <f t="shared" si="130"/>
        <v>0</v>
      </c>
      <c r="K259">
        <f t="shared" si="130"/>
        <v>0</v>
      </c>
      <c r="L259">
        <f t="shared" si="130"/>
        <v>0</v>
      </c>
      <c r="M259">
        <f t="shared" si="130"/>
        <v>0</v>
      </c>
      <c r="N259">
        <f t="shared" si="130"/>
        <v>0</v>
      </c>
      <c r="O259">
        <f t="shared" si="130"/>
        <v>0</v>
      </c>
      <c r="P259">
        <f t="shared" si="130"/>
        <v>0.37365409231232583</v>
      </c>
      <c r="Q259">
        <f t="shared" si="130"/>
        <v>0.37523253847454757</v>
      </c>
      <c r="R259">
        <f t="shared" si="130"/>
        <v>0</v>
      </c>
      <c r="S259">
        <f t="shared" si="130"/>
        <v>0</v>
      </c>
      <c r="T259">
        <f t="shared" si="122"/>
        <v>0.74888663078687334</v>
      </c>
    </row>
    <row r="260" spans="1:20" x14ac:dyDescent="0.25">
      <c r="A260" t="s">
        <v>149</v>
      </c>
      <c r="B260">
        <f t="shared" si="120"/>
        <v>0</v>
      </c>
      <c r="C260">
        <f t="shared" ref="C260:S260" si="131">C137*$D$247</f>
        <v>0</v>
      </c>
      <c r="D260">
        <f t="shared" si="131"/>
        <v>0</v>
      </c>
      <c r="E260">
        <f t="shared" si="131"/>
        <v>0</v>
      </c>
      <c r="F260">
        <f t="shared" si="131"/>
        <v>0</v>
      </c>
      <c r="G260">
        <f t="shared" si="131"/>
        <v>0</v>
      </c>
      <c r="H260">
        <f t="shared" si="131"/>
        <v>0</v>
      </c>
      <c r="I260">
        <f t="shared" si="131"/>
        <v>0</v>
      </c>
      <c r="J260">
        <f t="shared" si="131"/>
        <v>0</v>
      </c>
      <c r="K260">
        <f t="shared" si="131"/>
        <v>0</v>
      </c>
      <c r="L260">
        <f t="shared" si="131"/>
        <v>0</v>
      </c>
      <c r="M260">
        <f t="shared" si="131"/>
        <v>0</v>
      </c>
      <c r="N260">
        <f t="shared" si="131"/>
        <v>0</v>
      </c>
      <c r="O260">
        <f t="shared" si="131"/>
        <v>0</v>
      </c>
      <c r="P260">
        <f t="shared" si="131"/>
        <v>0.37365409231232583</v>
      </c>
      <c r="Q260">
        <f t="shared" si="131"/>
        <v>0.37523253847454757</v>
      </c>
      <c r="R260">
        <f t="shared" si="131"/>
        <v>0</v>
      </c>
      <c r="S260">
        <f t="shared" si="131"/>
        <v>0</v>
      </c>
      <c r="T260">
        <f t="shared" si="122"/>
        <v>0.74888663078687334</v>
      </c>
    </row>
    <row r="261" spans="1:20" x14ac:dyDescent="0.25">
      <c r="A261" t="s">
        <v>147</v>
      </c>
      <c r="B261">
        <f t="shared" si="120"/>
        <v>0</v>
      </c>
      <c r="C261">
        <f t="shared" ref="C261:S261" si="132">C138*$D$247</f>
        <v>0</v>
      </c>
      <c r="D261">
        <f t="shared" si="132"/>
        <v>0</v>
      </c>
      <c r="E261">
        <f t="shared" si="132"/>
        <v>0</v>
      </c>
      <c r="F261">
        <f t="shared" si="132"/>
        <v>0</v>
      </c>
      <c r="G261">
        <f t="shared" si="132"/>
        <v>0</v>
      </c>
      <c r="H261">
        <f t="shared" si="132"/>
        <v>0.38011695906432746</v>
      </c>
      <c r="I261">
        <f t="shared" si="132"/>
        <v>0</v>
      </c>
      <c r="J261">
        <f t="shared" si="132"/>
        <v>0</v>
      </c>
      <c r="K261">
        <f t="shared" si="132"/>
        <v>0</v>
      </c>
      <c r="L261">
        <f t="shared" si="132"/>
        <v>0</v>
      </c>
      <c r="M261">
        <f t="shared" si="132"/>
        <v>0</v>
      </c>
      <c r="N261">
        <f t="shared" si="132"/>
        <v>0</v>
      </c>
      <c r="O261">
        <f t="shared" si="132"/>
        <v>0</v>
      </c>
      <c r="P261">
        <f t="shared" si="132"/>
        <v>0</v>
      </c>
      <c r="Q261">
        <f t="shared" si="132"/>
        <v>0</v>
      </c>
      <c r="R261">
        <f t="shared" si="132"/>
        <v>0</v>
      </c>
      <c r="S261">
        <f t="shared" si="132"/>
        <v>0</v>
      </c>
      <c r="T261">
        <f t="shared" si="122"/>
        <v>0.38011695906432746</v>
      </c>
    </row>
    <row r="262" spans="1:20" x14ac:dyDescent="0.25">
      <c r="A262" t="s">
        <v>28</v>
      </c>
      <c r="B262">
        <f t="shared" si="120"/>
        <v>3.762550642945218</v>
      </c>
      <c r="C262">
        <f t="shared" ref="C262:S262" si="133">C139*$D$247</f>
        <v>0.73099415204678353</v>
      </c>
      <c r="D262">
        <f t="shared" si="133"/>
        <v>0</v>
      </c>
      <c r="E262">
        <f t="shared" si="133"/>
        <v>0.37511542012927052</v>
      </c>
      <c r="F262">
        <f t="shared" si="133"/>
        <v>0</v>
      </c>
      <c r="G262">
        <f t="shared" si="133"/>
        <v>0.78784925276153328</v>
      </c>
      <c r="H262">
        <f t="shared" si="133"/>
        <v>0.38011695906432746</v>
      </c>
      <c r="I262">
        <f t="shared" si="133"/>
        <v>0.80558539205155744</v>
      </c>
      <c r="J262">
        <f t="shared" si="133"/>
        <v>2.6841592284805569</v>
      </c>
      <c r="K262">
        <f t="shared" si="133"/>
        <v>0.77203927823122864</v>
      </c>
      <c r="L262">
        <f t="shared" si="133"/>
        <v>1.537122606659403</v>
      </c>
      <c r="M262">
        <f t="shared" si="133"/>
        <v>2.2621617134318441</v>
      </c>
      <c r="N262">
        <f t="shared" si="133"/>
        <v>4.199724363988528</v>
      </c>
      <c r="O262">
        <f t="shared" si="133"/>
        <v>3.0067585546272153</v>
      </c>
      <c r="P262">
        <f t="shared" si="133"/>
        <v>5.9784654769972132</v>
      </c>
      <c r="Q262">
        <f t="shared" si="133"/>
        <v>4.1275579232200235</v>
      </c>
      <c r="R262">
        <f t="shared" si="133"/>
        <v>5.9524587094442465</v>
      </c>
      <c r="S262">
        <f t="shared" si="133"/>
        <v>9.4080621400830324</v>
      </c>
      <c r="T262">
        <f t="shared" si="122"/>
        <v>46.77072181416198</v>
      </c>
    </row>
    <row r="263" spans="1:20" x14ac:dyDescent="0.25">
      <c r="A263" t="s">
        <v>29</v>
      </c>
      <c r="B263">
        <f t="shared" si="120"/>
        <v>3.762550642945218</v>
      </c>
      <c r="C263">
        <f t="shared" ref="C263:S263" si="134">C140*$D$247</f>
        <v>0</v>
      </c>
      <c r="D263">
        <f t="shared" si="134"/>
        <v>0</v>
      </c>
      <c r="E263">
        <f t="shared" si="134"/>
        <v>0</v>
      </c>
      <c r="F263">
        <f t="shared" si="134"/>
        <v>0</v>
      </c>
      <c r="G263">
        <f t="shared" si="134"/>
        <v>0</v>
      </c>
      <c r="H263">
        <f t="shared" si="134"/>
        <v>0</v>
      </c>
      <c r="I263">
        <f t="shared" si="134"/>
        <v>0.40279269602577872</v>
      </c>
      <c r="J263">
        <f t="shared" si="134"/>
        <v>0</v>
      </c>
      <c r="K263">
        <f t="shared" si="134"/>
        <v>0</v>
      </c>
      <c r="L263">
        <f t="shared" si="134"/>
        <v>0</v>
      </c>
      <c r="M263">
        <f t="shared" si="134"/>
        <v>0</v>
      </c>
      <c r="N263">
        <f t="shared" si="134"/>
        <v>0</v>
      </c>
      <c r="O263">
        <f t="shared" si="134"/>
        <v>0</v>
      </c>
      <c r="P263">
        <f t="shared" si="134"/>
        <v>0</v>
      </c>
      <c r="Q263">
        <f t="shared" si="134"/>
        <v>0</v>
      </c>
      <c r="R263">
        <f t="shared" si="134"/>
        <v>0</v>
      </c>
      <c r="S263">
        <f t="shared" si="134"/>
        <v>0</v>
      </c>
      <c r="T263">
        <f t="shared" si="122"/>
        <v>4.1653433389709971</v>
      </c>
    </row>
    <row r="264" spans="1:20" x14ac:dyDescent="0.25">
      <c r="A264" t="s">
        <v>30</v>
      </c>
      <c r="B264">
        <f t="shared" si="120"/>
        <v>0</v>
      </c>
      <c r="C264">
        <f t="shared" ref="C264:S264" si="135">C141*$D$247</f>
        <v>0</v>
      </c>
      <c r="D264">
        <f t="shared" si="135"/>
        <v>0</v>
      </c>
      <c r="E264">
        <f t="shared" si="135"/>
        <v>0</v>
      </c>
      <c r="F264">
        <f t="shared" si="135"/>
        <v>0.77337062462920581</v>
      </c>
      <c r="G264">
        <f t="shared" si="135"/>
        <v>3.1513970110461336</v>
      </c>
      <c r="H264">
        <f t="shared" si="135"/>
        <v>7.9824561403508767</v>
      </c>
      <c r="I264">
        <f t="shared" si="135"/>
        <v>12.083780880773361</v>
      </c>
      <c r="J264">
        <f t="shared" si="135"/>
        <v>8.4359290037960371</v>
      </c>
      <c r="K264">
        <f t="shared" si="135"/>
        <v>8.1064124214278994</v>
      </c>
      <c r="L264">
        <f t="shared" si="135"/>
        <v>7.3013323816321662</v>
      </c>
      <c r="M264">
        <f t="shared" si="135"/>
        <v>7.5405390447728156</v>
      </c>
      <c r="N264">
        <f t="shared" si="135"/>
        <v>5.3451037359853988</v>
      </c>
      <c r="O264">
        <f t="shared" si="135"/>
        <v>4.5101378319408223</v>
      </c>
      <c r="P264">
        <f t="shared" si="135"/>
        <v>4.4838491077479103</v>
      </c>
      <c r="Q264">
        <f t="shared" si="135"/>
        <v>2.626627769321833</v>
      </c>
      <c r="R264">
        <f t="shared" si="135"/>
        <v>1.1160860080207964</v>
      </c>
      <c r="S264">
        <f t="shared" si="135"/>
        <v>3.0105798848265706</v>
      </c>
      <c r="T264">
        <f t="shared" si="122"/>
        <v>76.467601846271819</v>
      </c>
    </row>
    <row r="265" spans="1:20" x14ac:dyDescent="0.25">
      <c r="A265" t="s">
        <v>137</v>
      </c>
      <c r="B265">
        <f t="shared" si="120"/>
        <v>0</v>
      </c>
      <c r="C265">
        <f t="shared" ref="C265:S265" si="136">C142*$D$247</f>
        <v>0</v>
      </c>
      <c r="D265">
        <f t="shared" si="136"/>
        <v>0</v>
      </c>
      <c r="E265">
        <f t="shared" si="136"/>
        <v>0</v>
      </c>
      <c r="F265">
        <f t="shared" si="136"/>
        <v>0</v>
      </c>
      <c r="G265">
        <f t="shared" si="136"/>
        <v>0</v>
      </c>
      <c r="H265">
        <f t="shared" si="136"/>
        <v>0</v>
      </c>
      <c r="I265">
        <f t="shared" si="136"/>
        <v>0</v>
      </c>
      <c r="J265">
        <f t="shared" si="136"/>
        <v>0</v>
      </c>
      <c r="K265">
        <f t="shared" si="136"/>
        <v>0</v>
      </c>
      <c r="L265">
        <f t="shared" si="136"/>
        <v>0</v>
      </c>
      <c r="M265">
        <f t="shared" si="136"/>
        <v>0</v>
      </c>
      <c r="N265">
        <f t="shared" si="136"/>
        <v>0</v>
      </c>
      <c r="O265">
        <f t="shared" si="136"/>
        <v>0</v>
      </c>
      <c r="P265">
        <f t="shared" si="136"/>
        <v>0</v>
      </c>
      <c r="Q265">
        <f t="shared" si="136"/>
        <v>0</v>
      </c>
      <c r="R265">
        <f t="shared" si="136"/>
        <v>0</v>
      </c>
      <c r="S265">
        <f t="shared" si="136"/>
        <v>0.75264497120664242</v>
      </c>
      <c r="T265">
        <f t="shared" si="122"/>
        <v>0.75264497120664242</v>
      </c>
    </row>
    <row r="266" spans="1:20" x14ac:dyDescent="0.25">
      <c r="A266" t="s">
        <v>31</v>
      </c>
      <c r="B266">
        <f t="shared" si="120"/>
        <v>0</v>
      </c>
      <c r="C266">
        <f t="shared" ref="C266:S266" si="137">C143*$D$247</f>
        <v>0</v>
      </c>
      <c r="D266">
        <f t="shared" si="137"/>
        <v>0</v>
      </c>
      <c r="E266">
        <f t="shared" si="137"/>
        <v>0</v>
      </c>
      <c r="F266">
        <f t="shared" si="137"/>
        <v>0</v>
      </c>
      <c r="G266">
        <f t="shared" si="137"/>
        <v>0</v>
      </c>
      <c r="H266">
        <f t="shared" si="137"/>
        <v>0</v>
      </c>
      <c r="I266">
        <f t="shared" si="137"/>
        <v>0</v>
      </c>
      <c r="J266">
        <f t="shared" si="137"/>
        <v>0</v>
      </c>
      <c r="K266">
        <f t="shared" si="137"/>
        <v>0.38601963911561432</v>
      </c>
      <c r="L266">
        <f t="shared" si="137"/>
        <v>0</v>
      </c>
      <c r="M266">
        <f t="shared" si="137"/>
        <v>0.75405390447728138</v>
      </c>
      <c r="N266">
        <f t="shared" si="137"/>
        <v>0.76358624799791397</v>
      </c>
      <c r="O266">
        <f t="shared" si="137"/>
        <v>2.2550689159704111</v>
      </c>
      <c r="P266">
        <f t="shared" si="137"/>
        <v>1.4946163692493031</v>
      </c>
      <c r="Q266">
        <f t="shared" si="137"/>
        <v>0.75046507694909514</v>
      </c>
      <c r="R266">
        <f t="shared" si="137"/>
        <v>0</v>
      </c>
      <c r="S266">
        <f t="shared" si="137"/>
        <v>0.75264497120664242</v>
      </c>
      <c r="T266">
        <f t="shared" si="122"/>
        <v>7.1564551249662607</v>
      </c>
    </row>
    <row r="267" spans="1:20" x14ac:dyDescent="0.25">
      <c r="A267" t="s">
        <v>32</v>
      </c>
      <c r="B267">
        <f t="shared" si="120"/>
        <v>0</v>
      </c>
      <c r="C267">
        <f t="shared" ref="C267:S267" si="138">C144*$D$247</f>
        <v>0</v>
      </c>
      <c r="D267">
        <f t="shared" si="138"/>
        <v>0</v>
      </c>
      <c r="E267">
        <f t="shared" si="138"/>
        <v>0</v>
      </c>
      <c r="F267">
        <f t="shared" si="138"/>
        <v>0.3866853123146029</v>
      </c>
      <c r="G267">
        <f t="shared" si="138"/>
        <v>3.1513970110461336</v>
      </c>
      <c r="H267">
        <f t="shared" si="138"/>
        <v>7.9824561403508767</v>
      </c>
      <c r="I267">
        <f t="shared" si="138"/>
        <v>11.680988184747582</v>
      </c>
      <c r="J267">
        <f t="shared" si="138"/>
        <v>8.4359290037960371</v>
      </c>
      <c r="K267">
        <f t="shared" si="138"/>
        <v>7.3343731431966708</v>
      </c>
      <c r="L267">
        <f t="shared" si="138"/>
        <v>6.9170517299673149</v>
      </c>
      <c r="M267">
        <f t="shared" si="138"/>
        <v>6.7864851402955333</v>
      </c>
      <c r="N267">
        <f t="shared" si="138"/>
        <v>4.199724363988528</v>
      </c>
      <c r="O267">
        <f t="shared" si="138"/>
        <v>1.8792240966420097</v>
      </c>
      <c r="P267">
        <f t="shared" si="138"/>
        <v>2.989232738498607</v>
      </c>
      <c r="Q267">
        <f t="shared" si="138"/>
        <v>1.1256976154236427</v>
      </c>
      <c r="R267">
        <f t="shared" si="138"/>
        <v>1.1160860080207964</v>
      </c>
      <c r="S267">
        <f t="shared" si="138"/>
        <v>1.1289674568099637</v>
      </c>
      <c r="T267">
        <f t="shared" si="122"/>
        <v>65.114297945098286</v>
      </c>
    </row>
    <row r="268" spans="1:20" x14ac:dyDescent="0.25">
      <c r="A268" t="s">
        <v>33</v>
      </c>
      <c r="B268">
        <f t="shared" si="120"/>
        <v>0.41806118254946861</v>
      </c>
      <c r="C268">
        <f t="shared" ref="C268:S268" si="139">C145*$D$247</f>
        <v>0</v>
      </c>
      <c r="D268">
        <f t="shared" si="139"/>
        <v>0.36549707602339176</v>
      </c>
      <c r="E268">
        <f t="shared" si="139"/>
        <v>0</v>
      </c>
      <c r="F268">
        <f t="shared" si="139"/>
        <v>0</v>
      </c>
      <c r="G268">
        <f t="shared" si="139"/>
        <v>0.39392462638076664</v>
      </c>
      <c r="H268">
        <f t="shared" si="139"/>
        <v>0.38011695906432746</v>
      </c>
      <c r="I268">
        <f t="shared" si="139"/>
        <v>0.40279269602577872</v>
      </c>
      <c r="J268">
        <f t="shared" si="139"/>
        <v>0.38345131835436536</v>
      </c>
      <c r="K268">
        <f t="shared" si="139"/>
        <v>1.5440785564624568</v>
      </c>
      <c r="L268">
        <f t="shared" si="139"/>
        <v>0.76856130332970163</v>
      </c>
      <c r="M268">
        <f t="shared" si="139"/>
        <v>0.37702695223864069</v>
      </c>
      <c r="N268">
        <f t="shared" si="139"/>
        <v>0.38179312399895698</v>
      </c>
      <c r="O268">
        <f t="shared" si="139"/>
        <v>0.37584481932840186</v>
      </c>
      <c r="P268">
        <f t="shared" si="139"/>
        <v>1.1209622769369776</v>
      </c>
      <c r="Q268">
        <f t="shared" si="139"/>
        <v>1.8761626923727384</v>
      </c>
      <c r="R268">
        <f t="shared" si="139"/>
        <v>0.37202866934026541</v>
      </c>
      <c r="S268">
        <f t="shared" si="139"/>
        <v>1.8816124280166064</v>
      </c>
      <c r="T268">
        <f t="shared" si="122"/>
        <v>11.041914680422844</v>
      </c>
    </row>
    <row r="269" spans="1:20" x14ac:dyDescent="0.25">
      <c r="A269" t="s">
        <v>34</v>
      </c>
      <c r="B269">
        <f t="shared" si="120"/>
        <v>0.41806118254946861</v>
      </c>
      <c r="C269">
        <f t="shared" ref="C269:S269" si="140">C146*$D$247</f>
        <v>0</v>
      </c>
      <c r="D269">
        <f t="shared" si="140"/>
        <v>0.36549707602339176</v>
      </c>
      <c r="E269">
        <f t="shared" si="140"/>
        <v>0</v>
      </c>
      <c r="F269">
        <f t="shared" si="140"/>
        <v>0</v>
      </c>
      <c r="G269">
        <f t="shared" si="140"/>
        <v>0.39392462638076664</v>
      </c>
      <c r="H269">
        <f t="shared" si="140"/>
        <v>0.38011695906432746</v>
      </c>
      <c r="I269">
        <f t="shared" si="140"/>
        <v>0</v>
      </c>
      <c r="J269">
        <f t="shared" si="140"/>
        <v>0</v>
      </c>
      <c r="K269">
        <f t="shared" si="140"/>
        <v>0.77203927823122864</v>
      </c>
      <c r="L269">
        <f t="shared" si="140"/>
        <v>0.76856130332970163</v>
      </c>
      <c r="M269">
        <f t="shared" si="140"/>
        <v>0</v>
      </c>
      <c r="N269">
        <f t="shared" si="140"/>
        <v>0</v>
      </c>
      <c r="O269">
        <f t="shared" si="140"/>
        <v>0</v>
      </c>
      <c r="P269">
        <f t="shared" si="140"/>
        <v>0</v>
      </c>
      <c r="Q269">
        <f t="shared" si="140"/>
        <v>0</v>
      </c>
      <c r="R269">
        <f t="shared" si="140"/>
        <v>0</v>
      </c>
      <c r="S269">
        <f t="shared" si="140"/>
        <v>0.37632248560332121</v>
      </c>
      <c r="T269">
        <f t="shared" si="122"/>
        <v>3.4745229111822065</v>
      </c>
    </row>
    <row r="270" spans="1:20" x14ac:dyDescent="0.25">
      <c r="A270" t="s">
        <v>35</v>
      </c>
      <c r="B270">
        <f t="shared" si="120"/>
        <v>0</v>
      </c>
      <c r="C270">
        <f t="shared" ref="C270:S270" si="141">C147*$D$247</f>
        <v>0</v>
      </c>
      <c r="D270">
        <f t="shared" si="141"/>
        <v>0</v>
      </c>
      <c r="E270">
        <f t="shared" si="141"/>
        <v>0</v>
      </c>
      <c r="F270">
        <f t="shared" si="141"/>
        <v>0</v>
      </c>
      <c r="G270">
        <f t="shared" si="141"/>
        <v>0</v>
      </c>
      <c r="H270">
        <f t="shared" si="141"/>
        <v>0</v>
      </c>
      <c r="I270">
        <f t="shared" si="141"/>
        <v>0.40279269602577872</v>
      </c>
      <c r="J270">
        <f t="shared" si="141"/>
        <v>0</v>
      </c>
      <c r="K270">
        <f t="shared" si="141"/>
        <v>0.38601963911561432</v>
      </c>
      <c r="L270">
        <f t="shared" si="141"/>
        <v>0</v>
      </c>
      <c r="M270">
        <f t="shared" si="141"/>
        <v>0.37702695223864069</v>
      </c>
      <c r="N270">
        <f t="shared" si="141"/>
        <v>0.38179312399895698</v>
      </c>
      <c r="O270">
        <f t="shared" si="141"/>
        <v>0.37584481932840186</v>
      </c>
      <c r="P270">
        <f t="shared" si="141"/>
        <v>1.1209622769369776</v>
      </c>
      <c r="Q270">
        <f t="shared" si="141"/>
        <v>1.8761626923727384</v>
      </c>
      <c r="R270">
        <f t="shared" si="141"/>
        <v>0.37202866934026541</v>
      </c>
      <c r="S270">
        <f t="shared" si="141"/>
        <v>1.5052899424132846</v>
      </c>
      <c r="T270">
        <f t="shared" si="122"/>
        <v>6.7979208117706582</v>
      </c>
    </row>
    <row r="271" spans="1:20" x14ac:dyDescent="0.25">
      <c r="A271" t="s">
        <v>142</v>
      </c>
      <c r="B271">
        <f t="shared" si="120"/>
        <v>0</v>
      </c>
      <c r="C271">
        <f t="shared" ref="C271:S271" si="142">C148*$D$247</f>
        <v>0</v>
      </c>
      <c r="D271">
        <f t="shared" si="142"/>
        <v>0</v>
      </c>
      <c r="E271">
        <f t="shared" si="142"/>
        <v>0</v>
      </c>
      <c r="F271">
        <f t="shared" si="142"/>
        <v>0</v>
      </c>
      <c r="G271">
        <f t="shared" si="142"/>
        <v>0</v>
      </c>
      <c r="H271">
        <f t="shared" si="142"/>
        <v>0</v>
      </c>
      <c r="I271">
        <f t="shared" si="142"/>
        <v>0</v>
      </c>
      <c r="J271">
        <f t="shared" si="142"/>
        <v>0</v>
      </c>
      <c r="K271">
        <f t="shared" si="142"/>
        <v>0.38601963911561432</v>
      </c>
      <c r="L271">
        <f t="shared" si="142"/>
        <v>0</v>
      </c>
      <c r="M271">
        <f t="shared" si="142"/>
        <v>0</v>
      </c>
      <c r="N271">
        <f t="shared" si="142"/>
        <v>0</v>
      </c>
      <c r="O271">
        <f t="shared" si="142"/>
        <v>0</v>
      </c>
      <c r="P271">
        <f t="shared" si="142"/>
        <v>0</v>
      </c>
      <c r="Q271">
        <f t="shared" si="142"/>
        <v>0</v>
      </c>
      <c r="R271">
        <f t="shared" si="142"/>
        <v>0</v>
      </c>
      <c r="S271">
        <f t="shared" si="142"/>
        <v>0</v>
      </c>
      <c r="T271">
        <f t="shared" si="122"/>
        <v>0.38601963911561432</v>
      </c>
    </row>
    <row r="272" spans="1:20" x14ac:dyDescent="0.25">
      <c r="A272" t="s">
        <v>36</v>
      </c>
      <c r="B272">
        <f t="shared" si="120"/>
        <v>0</v>
      </c>
      <c r="C272">
        <f t="shared" ref="C272:S272" si="143">C149*$D$247</f>
        <v>0</v>
      </c>
      <c r="D272">
        <f t="shared" si="143"/>
        <v>0</v>
      </c>
      <c r="E272">
        <f t="shared" si="143"/>
        <v>0</v>
      </c>
      <c r="F272">
        <f t="shared" si="143"/>
        <v>0</v>
      </c>
      <c r="G272">
        <f t="shared" si="143"/>
        <v>0</v>
      </c>
      <c r="H272">
        <f t="shared" si="143"/>
        <v>0</v>
      </c>
      <c r="I272">
        <f t="shared" si="143"/>
        <v>0</v>
      </c>
      <c r="J272">
        <f t="shared" si="143"/>
        <v>0</v>
      </c>
      <c r="K272">
        <f t="shared" si="143"/>
        <v>0</v>
      </c>
      <c r="L272">
        <f t="shared" si="143"/>
        <v>0</v>
      </c>
      <c r="M272">
        <f t="shared" si="143"/>
        <v>0</v>
      </c>
      <c r="N272">
        <f t="shared" si="143"/>
        <v>0</v>
      </c>
      <c r="O272">
        <f t="shared" si="143"/>
        <v>0.37584481932840186</v>
      </c>
      <c r="P272">
        <f t="shared" si="143"/>
        <v>0</v>
      </c>
      <c r="Q272">
        <f t="shared" si="143"/>
        <v>0</v>
      </c>
      <c r="R272">
        <f t="shared" si="143"/>
        <v>0</v>
      </c>
      <c r="S272">
        <f t="shared" si="143"/>
        <v>0</v>
      </c>
      <c r="T272">
        <f t="shared" si="122"/>
        <v>0.37584481932840186</v>
      </c>
    </row>
    <row r="273" spans="1:20" x14ac:dyDescent="0.25">
      <c r="A273" t="s">
        <v>152</v>
      </c>
      <c r="B273">
        <f t="shared" si="120"/>
        <v>0</v>
      </c>
      <c r="C273">
        <f t="shared" ref="C273:S273" si="144">C150*$D$247</f>
        <v>0</v>
      </c>
      <c r="D273">
        <f t="shared" si="144"/>
        <v>0</v>
      </c>
      <c r="E273">
        <f t="shared" si="144"/>
        <v>0</v>
      </c>
      <c r="F273">
        <f t="shared" si="144"/>
        <v>0</v>
      </c>
      <c r="G273">
        <f t="shared" si="144"/>
        <v>0</v>
      </c>
      <c r="H273">
        <f t="shared" si="144"/>
        <v>0</v>
      </c>
      <c r="I273">
        <f t="shared" si="144"/>
        <v>0</v>
      </c>
      <c r="J273">
        <f t="shared" si="144"/>
        <v>0</v>
      </c>
      <c r="K273">
        <f t="shared" si="144"/>
        <v>0</v>
      </c>
      <c r="L273">
        <f t="shared" si="144"/>
        <v>0</v>
      </c>
      <c r="M273">
        <f t="shared" si="144"/>
        <v>0</v>
      </c>
      <c r="N273">
        <f t="shared" si="144"/>
        <v>0</v>
      </c>
      <c r="O273">
        <f t="shared" si="144"/>
        <v>0.37584481932840186</v>
      </c>
      <c r="P273">
        <f t="shared" si="144"/>
        <v>0</v>
      </c>
      <c r="Q273">
        <f t="shared" si="144"/>
        <v>0</v>
      </c>
      <c r="R273">
        <f t="shared" si="144"/>
        <v>0</v>
      </c>
      <c r="S273">
        <f t="shared" si="144"/>
        <v>0</v>
      </c>
      <c r="T273">
        <f t="shared" si="122"/>
        <v>0.37584481932840186</v>
      </c>
    </row>
    <row r="274" spans="1:20" x14ac:dyDescent="0.25">
      <c r="A274" t="s">
        <v>38</v>
      </c>
      <c r="B274">
        <f t="shared" si="120"/>
        <v>0.41806118254946861</v>
      </c>
      <c r="C274">
        <f t="shared" ref="C274:S274" si="145">C151*$D$247</f>
        <v>0.36549707602339176</v>
      </c>
      <c r="D274">
        <f t="shared" si="145"/>
        <v>0</v>
      </c>
      <c r="E274">
        <f t="shared" si="145"/>
        <v>0</v>
      </c>
      <c r="F274">
        <f t="shared" si="145"/>
        <v>0</v>
      </c>
      <c r="G274">
        <f t="shared" si="145"/>
        <v>0</v>
      </c>
      <c r="H274">
        <f t="shared" si="145"/>
        <v>0.38011695906432746</v>
      </c>
      <c r="I274">
        <f t="shared" si="145"/>
        <v>0.40279269602577872</v>
      </c>
      <c r="J274">
        <f t="shared" si="145"/>
        <v>0</v>
      </c>
      <c r="K274">
        <f t="shared" si="145"/>
        <v>0.77203927823122864</v>
      </c>
      <c r="L274">
        <f t="shared" si="145"/>
        <v>0</v>
      </c>
      <c r="M274">
        <f t="shared" si="145"/>
        <v>0.37702695223864069</v>
      </c>
      <c r="N274">
        <f t="shared" si="145"/>
        <v>0.76358624799791397</v>
      </c>
      <c r="O274">
        <f t="shared" si="145"/>
        <v>0</v>
      </c>
      <c r="P274">
        <f t="shared" si="145"/>
        <v>0.74730818462465165</v>
      </c>
      <c r="Q274">
        <f t="shared" si="145"/>
        <v>0.75046507694909514</v>
      </c>
      <c r="R274">
        <f t="shared" si="145"/>
        <v>1.1160860080207964</v>
      </c>
      <c r="S274">
        <f t="shared" si="145"/>
        <v>1.1289674568099637</v>
      </c>
      <c r="T274">
        <f t="shared" si="122"/>
        <v>7.2219471185352564</v>
      </c>
    </row>
    <row r="275" spans="1:20" x14ac:dyDescent="0.25">
      <c r="A275" s="3" t="s">
        <v>39</v>
      </c>
      <c r="B275">
        <f t="shared" si="120"/>
        <v>0</v>
      </c>
      <c r="C275">
        <f t="shared" ref="C275:S275" si="146">C152*$D$247</f>
        <v>4.3859649122807012</v>
      </c>
      <c r="D275">
        <f t="shared" si="146"/>
        <v>5.4824561403508767</v>
      </c>
      <c r="E275">
        <f t="shared" si="146"/>
        <v>3.7511542012927048</v>
      </c>
      <c r="F275">
        <f t="shared" si="146"/>
        <v>6.1869649970336464</v>
      </c>
      <c r="G275">
        <f t="shared" si="146"/>
        <v>4.333170890188434</v>
      </c>
      <c r="H275">
        <f t="shared" si="146"/>
        <v>7.2222222222222214</v>
      </c>
      <c r="I275">
        <f t="shared" si="146"/>
        <v>6.4446831364124595</v>
      </c>
      <c r="J275">
        <f t="shared" si="146"/>
        <v>14.95460141582025</v>
      </c>
      <c r="K275">
        <f t="shared" si="146"/>
        <v>16.984864121087032</v>
      </c>
      <c r="L275">
        <f t="shared" si="146"/>
        <v>33.432416694842026</v>
      </c>
      <c r="M275">
        <f t="shared" si="146"/>
        <v>48.259449886546001</v>
      </c>
      <c r="N275">
        <f t="shared" si="146"/>
        <v>65.286624203821646</v>
      </c>
      <c r="O275">
        <f t="shared" si="146"/>
        <v>86.444308445532428</v>
      </c>
      <c r="P275">
        <f t="shared" si="146"/>
        <v>95.28179353964309</v>
      </c>
      <c r="Q275">
        <f t="shared" si="146"/>
        <v>110.69359884999155</v>
      </c>
      <c r="R275">
        <f t="shared" si="146"/>
        <v>89.286880641663714</v>
      </c>
      <c r="S275">
        <f t="shared" si="146"/>
        <v>160.31337886701485</v>
      </c>
      <c r="T275">
        <f t="shared" si="122"/>
        <v>758.74453316574363</v>
      </c>
    </row>
    <row r="276" spans="1:20" x14ac:dyDescent="0.25">
      <c r="A276" t="s">
        <v>40</v>
      </c>
      <c r="B276">
        <f t="shared" si="120"/>
        <v>0</v>
      </c>
      <c r="C276">
        <f t="shared" ref="C276:S276" si="147">C153*$D$247</f>
        <v>0</v>
      </c>
      <c r="D276">
        <f t="shared" si="147"/>
        <v>0</v>
      </c>
      <c r="E276">
        <f t="shared" si="147"/>
        <v>0</v>
      </c>
      <c r="F276">
        <f t="shared" si="147"/>
        <v>0.3866853123146029</v>
      </c>
      <c r="G276">
        <f t="shared" si="147"/>
        <v>0.39392462638076664</v>
      </c>
      <c r="H276">
        <f t="shared" si="147"/>
        <v>0.38011695906432746</v>
      </c>
      <c r="I276">
        <f t="shared" si="147"/>
        <v>0.40279269602577872</v>
      </c>
      <c r="J276">
        <f t="shared" si="147"/>
        <v>0</v>
      </c>
      <c r="K276">
        <f t="shared" si="147"/>
        <v>0</v>
      </c>
      <c r="L276">
        <f t="shared" si="147"/>
        <v>3.8428065166485084</v>
      </c>
      <c r="M276">
        <f t="shared" si="147"/>
        <v>1.8851347611932041</v>
      </c>
      <c r="N276">
        <f t="shared" si="147"/>
        <v>5.7268968599843548</v>
      </c>
      <c r="O276">
        <f t="shared" si="147"/>
        <v>5.6376722899260274</v>
      </c>
      <c r="P276">
        <f t="shared" si="147"/>
        <v>2.6155786461862807</v>
      </c>
      <c r="Q276">
        <f t="shared" si="147"/>
        <v>3.3770928462709282</v>
      </c>
      <c r="R276">
        <f t="shared" si="147"/>
        <v>1.4881146773610614</v>
      </c>
      <c r="S276">
        <f t="shared" si="147"/>
        <v>4.5158698272398548</v>
      </c>
      <c r="T276">
        <f t="shared" si="122"/>
        <v>30.652686018595695</v>
      </c>
    </row>
    <row r="277" spans="1:20" x14ac:dyDescent="0.25">
      <c r="A277" t="s">
        <v>41</v>
      </c>
      <c r="B277">
        <f t="shared" si="120"/>
        <v>0</v>
      </c>
      <c r="C277">
        <f t="shared" ref="C277:S277" si="148">C154*$D$247</f>
        <v>0</v>
      </c>
      <c r="D277">
        <f t="shared" si="148"/>
        <v>0</v>
      </c>
      <c r="E277">
        <f t="shared" si="148"/>
        <v>0</v>
      </c>
      <c r="F277">
        <f t="shared" si="148"/>
        <v>0</v>
      </c>
      <c r="G277">
        <f t="shared" si="148"/>
        <v>0</v>
      </c>
      <c r="H277">
        <f t="shared" si="148"/>
        <v>0</v>
      </c>
      <c r="I277">
        <f t="shared" si="148"/>
        <v>0</v>
      </c>
      <c r="J277">
        <f t="shared" si="148"/>
        <v>0</v>
      </c>
      <c r="K277">
        <f t="shared" si="148"/>
        <v>1.158058917346843</v>
      </c>
      <c r="L277">
        <f t="shared" si="148"/>
        <v>1.537122606659403</v>
      </c>
      <c r="M277">
        <f t="shared" si="148"/>
        <v>3.7702695223864069</v>
      </c>
      <c r="N277">
        <f t="shared" si="148"/>
        <v>5.7268968599843548</v>
      </c>
      <c r="O277">
        <f t="shared" si="148"/>
        <v>9.0202756638816446</v>
      </c>
      <c r="P277">
        <f t="shared" si="148"/>
        <v>4.1101950154355844</v>
      </c>
      <c r="Q277">
        <f t="shared" si="148"/>
        <v>6.7541856925418564</v>
      </c>
      <c r="R277">
        <f t="shared" si="148"/>
        <v>2.2321720160415928</v>
      </c>
      <c r="S277">
        <f t="shared" si="148"/>
        <v>3.3869023704298913</v>
      </c>
      <c r="T277">
        <f t="shared" si="122"/>
        <v>37.696078664707578</v>
      </c>
    </row>
    <row r="278" spans="1:20" x14ac:dyDescent="0.25">
      <c r="A278" t="s">
        <v>42</v>
      </c>
      <c r="B278">
        <f t="shared" si="120"/>
        <v>0</v>
      </c>
      <c r="C278">
        <f t="shared" ref="C278:S278" si="149">C155*$D$247</f>
        <v>0</v>
      </c>
      <c r="D278">
        <f t="shared" si="149"/>
        <v>0</v>
      </c>
      <c r="E278">
        <f t="shared" si="149"/>
        <v>0</v>
      </c>
      <c r="F278">
        <f t="shared" si="149"/>
        <v>0</v>
      </c>
      <c r="G278">
        <f t="shared" si="149"/>
        <v>0</v>
      </c>
      <c r="H278">
        <f t="shared" si="149"/>
        <v>0.76023391812865493</v>
      </c>
      <c r="I278">
        <f t="shared" si="149"/>
        <v>0.80558539205155744</v>
      </c>
      <c r="J278">
        <f t="shared" si="149"/>
        <v>1.1503539550630961</v>
      </c>
      <c r="K278">
        <f t="shared" si="149"/>
        <v>0.38601963911561432</v>
      </c>
      <c r="L278">
        <f t="shared" si="149"/>
        <v>3.074245213318807</v>
      </c>
      <c r="M278">
        <f t="shared" si="149"/>
        <v>6.032431235818251</v>
      </c>
      <c r="N278">
        <f t="shared" si="149"/>
        <v>5.3451037359853988</v>
      </c>
      <c r="O278">
        <f t="shared" si="149"/>
        <v>6.389361928582832</v>
      </c>
      <c r="P278">
        <f t="shared" si="149"/>
        <v>6.3521195693095391</v>
      </c>
      <c r="Q278">
        <f t="shared" si="149"/>
        <v>7.5046507694909517</v>
      </c>
      <c r="R278">
        <f t="shared" si="149"/>
        <v>4.8363727014234508</v>
      </c>
      <c r="S278">
        <f t="shared" si="149"/>
        <v>6.7738047408597826</v>
      </c>
      <c r="T278">
        <f t="shared" si="122"/>
        <v>49.410282799147936</v>
      </c>
    </row>
    <row r="279" spans="1:20" x14ac:dyDescent="0.25">
      <c r="A279" t="s">
        <v>43</v>
      </c>
      <c r="B279">
        <f t="shared" si="120"/>
        <v>0</v>
      </c>
      <c r="C279">
        <f t="shared" ref="C279:S279" si="150">C156*$D$247</f>
        <v>0</v>
      </c>
      <c r="D279">
        <f t="shared" si="150"/>
        <v>0</v>
      </c>
      <c r="E279">
        <f t="shared" si="150"/>
        <v>0</v>
      </c>
      <c r="F279">
        <f t="shared" si="150"/>
        <v>0</v>
      </c>
      <c r="G279">
        <f t="shared" si="150"/>
        <v>0</v>
      </c>
      <c r="H279">
        <f t="shared" si="150"/>
        <v>0</v>
      </c>
      <c r="I279">
        <f t="shared" si="150"/>
        <v>0.40279269602577872</v>
      </c>
      <c r="J279">
        <f t="shared" si="150"/>
        <v>1.1503539550630961</v>
      </c>
      <c r="K279">
        <f t="shared" si="150"/>
        <v>1.9300981955780718</v>
      </c>
      <c r="L279">
        <f t="shared" si="150"/>
        <v>4.6113678199782102</v>
      </c>
      <c r="M279">
        <f t="shared" si="150"/>
        <v>3.016215617909126</v>
      </c>
      <c r="N279">
        <f t="shared" si="150"/>
        <v>3.8179312399895697</v>
      </c>
      <c r="O279">
        <f t="shared" si="150"/>
        <v>4.8859826512692246</v>
      </c>
      <c r="P279">
        <f t="shared" si="150"/>
        <v>6.3521195693095391</v>
      </c>
      <c r="Q279">
        <f t="shared" si="150"/>
        <v>10.131278538812785</v>
      </c>
      <c r="R279">
        <f t="shared" si="150"/>
        <v>4.4643440320831855</v>
      </c>
      <c r="S279">
        <f t="shared" si="150"/>
        <v>11.665997053702954</v>
      </c>
      <c r="T279">
        <f t="shared" si="122"/>
        <v>52.428481369721538</v>
      </c>
    </row>
    <row r="280" spans="1:20" x14ac:dyDescent="0.25">
      <c r="A280" t="s">
        <v>44</v>
      </c>
      <c r="B280">
        <f t="shared" si="120"/>
        <v>0</v>
      </c>
      <c r="C280">
        <f t="shared" ref="C280:S280" si="151">C157*$D$247</f>
        <v>0</v>
      </c>
      <c r="D280">
        <f t="shared" si="151"/>
        <v>0</v>
      </c>
      <c r="E280">
        <f t="shared" si="151"/>
        <v>0</v>
      </c>
      <c r="F280">
        <f t="shared" si="151"/>
        <v>0</v>
      </c>
      <c r="G280">
        <f t="shared" si="151"/>
        <v>0</v>
      </c>
      <c r="H280">
        <f t="shared" si="151"/>
        <v>0.38011695906432746</v>
      </c>
      <c r="I280">
        <f t="shared" si="151"/>
        <v>0</v>
      </c>
      <c r="J280">
        <f t="shared" si="151"/>
        <v>0.38345131835436536</v>
      </c>
      <c r="K280">
        <f t="shared" si="151"/>
        <v>0.77203927823122864</v>
      </c>
      <c r="L280">
        <f t="shared" si="151"/>
        <v>1.1528419549945526</v>
      </c>
      <c r="M280">
        <f t="shared" si="151"/>
        <v>1.5081078089545625</v>
      </c>
      <c r="N280">
        <f t="shared" si="151"/>
        <v>5.7268968599843548</v>
      </c>
      <c r="O280">
        <f t="shared" si="151"/>
        <v>7.1410515672396349</v>
      </c>
      <c r="P280">
        <f t="shared" si="151"/>
        <v>8.9676982154958207</v>
      </c>
      <c r="Q280">
        <f t="shared" si="151"/>
        <v>11.632208692710972</v>
      </c>
      <c r="R280">
        <f t="shared" si="151"/>
        <v>5.9524587094442465</v>
      </c>
      <c r="S280">
        <f t="shared" si="151"/>
        <v>7.1501272264631028</v>
      </c>
      <c r="T280">
        <f t="shared" si="122"/>
        <v>50.76699859093717</v>
      </c>
    </row>
    <row r="281" spans="1:20" x14ac:dyDescent="0.25">
      <c r="A281" t="s">
        <v>45</v>
      </c>
      <c r="B281">
        <f t="shared" si="120"/>
        <v>0</v>
      </c>
      <c r="C281">
        <f t="shared" ref="C281:S281" si="152">C158*$D$247</f>
        <v>0</v>
      </c>
      <c r="D281">
        <f t="shared" si="152"/>
        <v>0</v>
      </c>
      <c r="E281">
        <f t="shared" si="152"/>
        <v>0</v>
      </c>
      <c r="F281">
        <f t="shared" si="152"/>
        <v>0</v>
      </c>
      <c r="G281">
        <f t="shared" si="152"/>
        <v>0</v>
      </c>
      <c r="H281">
        <f t="shared" si="152"/>
        <v>0.38011695906432746</v>
      </c>
      <c r="I281">
        <f t="shared" si="152"/>
        <v>0.40279269602577872</v>
      </c>
      <c r="J281">
        <f t="shared" si="152"/>
        <v>0</v>
      </c>
      <c r="K281">
        <f t="shared" si="152"/>
        <v>2.7021374738092998</v>
      </c>
      <c r="L281">
        <f t="shared" si="152"/>
        <v>0.76856130332970163</v>
      </c>
      <c r="M281">
        <f t="shared" si="152"/>
        <v>1.5081078089545625</v>
      </c>
      <c r="N281">
        <f t="shared" si="152"/>
        <v>1.5271724959958277</v>
      </c>
      <c r="O281">
        <f t="shared" si="152"/>
        <v>6.0135171092544297</v>
      </c>
      <c r="P281">
        <f t="shared" si="152"/>
        <v>3.7365409231232585</v>
      </c>
      <c r="Q281">
        <f t="shared" si="152"/>
        <v>3.3770928462709282</v>
      </c>
      <c r="R281">
        <f t="shared" si="152"/>
        <v>5.2084013707637169</v>
      </c>
      <c r="S281">
        <f t="shared" si="152"/>
        <v>4.8921923128431759</v>
      </c>
      <c r="T281">
        <f t="shared" si="122"/>
        <v>30.516633299435004</v>
      </c>
    </row>
    <row r="282" spans="1:20" x14ac:dyDescent="0.25">
      <c r="A282" t="s">
        <v>46</v>
      </c>
      <c r="B282">
        <f t="shared" si="120"/>
        <v>0</v>
      </c>
      <c r="C282">
        <f t="shared" ref="C282:S282" si="153">C159*$D$247</f>
        <v>0</v>
      </c>
      <c r="D282">
        <f t="shared" si="153"/>
        <v>0</v>
      </c>
      <c r="E282">
        <f t="shared" si="153"/>
        <v>0</v>
      </c>
      <c r="F282">
        <f t="shared" si="153"/>
        <v>0</v>
      </c>
      <c r="G282">
        <f t="shared" si="153"/>
        <v>0</v>
      </c>
      <c r="H282">
        <f t="shared" si="153"/>
        <v>0</v>
      </c>
      <c r="I282">
        <f t="shared" si="153"/>
        <v>0</v>
      </c>
      <c r="J282">
        <f t="shared" si="153"/>
        <v>0.38345131835436536</v>
      </c>
      <c r="K282">
        <f t="shared" si="153"/>
        <v>1.5440785564624568</v>
      </c>
      <c r="L282">
        <f t="shared" si="153"/>
        <v>1.1528419549945526</v>
      </c>
      <c r="M282">
        <f t="shared" si="153"/>
        <v>1.5081078089545625</v>
      </c>
      <c r="N282">
        <f t="shared" si="153"/>
        <v>5.3451037359853988</v>
      </c>
      <c r="O282">
        <f t="shared" si="153"/>
        <v>0.75168963865680372</v>
      </c>
      <c r="P282">
        <f t="shared" si="153"/>
        <v>4.1101950154355844</v>
      </c>
      <c r="Q282">
        <f t="shared" si="153"/>
        <v>1.5009301538981901</v>
      </c>
      <c r="R282">
        <f t="shared" si="153"/>
        <v>3.7202866934026546</v>
      </c>
      <c r="S282">
        <f t="shared" si="153"/>
        <v>3.3869023704298913</v>
      </c>
      <c r="T282">
        <f t="shared" si="122"/>
        <v>23.40358724657446</v>
      </c>
    </row>
    <row r="283" spans="1:20" x14ac:dyDescent="0.25">
      <c r="A283" t="s">
        <v>47</v>
      </c>
      <c r="B283">
        <f t="shared" si="120"/>
        <v>0</v>
      </c>
      <c r="C283">
        <f t="shared" ref="C283:S283" si="154">C160*$D$247</f>
        <v>0</v>
      </c>
      <c r="D283">
        <f t="shared" si="154"/>
        <v>0</v>
      </c>
      <c r="E283">
        <f t="shared" si="154"/>
        <v>0</v>
      </c>
      <c r="F283">
        <f t="shared" si="154"/>
        <v>0</v>
      </c>
      <c r="G283">
        <f t="shared" si="154"/>
        <v>0.39392462638076664</v>
      </c>
      <c r="H283">
        <f t="shared" si="154"/>
        <v>0.38011695906432746</v>
      </c>
      <c r="I283">
        <f t="shared" si="154"/>
        <v>0.40279269602577872</v>
      </c>
      <c r="J283">
        <f t="shared" si="154"/>
        <v>1.5338052734174612</v>
      </c>
      <c r="K283">
        <f t="shared" si="154"/>
        <v>0.77203927823122864</v>
      </c>
      <c r="L283">
        <f t="shared" si="154"/>
        <v>0.76856130332970163</v>
      </c>
      <c r="M283">
        <f t="shared" si="154"/>
        <v>4.1472964746250485</v>
      </c>
      <c r="N283">
        <f t="shared" si="154"/>
        <v>7.2540693559801825</v>
      </c>
      <c r="O283">
        <f t="shared" si="154"/>
        <v>11.275344579852055</v>
      </c>
      <c r="P283">
        <f t="shared" si="154"/>
        <v>16.814434154054663</v>
      </c>
      <c r="Q283">
        <f t="shared" si="154"/>
        <v>17.260696769829185</v>
      </c>
      <c r="R283">
        <f t="shared" si="154"/>
        <v>13.393032096249557</v>
      </c>
      <c r="S283">
        <f t="shared" si="154"/>
        <v>23.708316593009236</v>
      </c>
      <c r="T283">
        <f t="shared" si="122"/>
        <v>98.104430160049191</v>
      </c>
    </row>
    <row r="284" spans="1:20" x14ac:dyDescent="0.25">
      <c r="A284" t="s">
        <v>48</v>
      </c>
      <c r="B284">
        <f t="shared" si="120"/>
        <v>0</v>
      </c>
      <c r="C284">
        <f t="shared" ref="C284:S284" si="155">C161*$D$247</f>
        <v>0</v>
      </c>
      <c r="D284">
        <f t="shared" si="155"/>
        <v>0</v>
      </c>
      <c r="E284">
        <f t="shared" si="155"/>
        <v>0</v>
      </c>
      <c r="F284">
        <f t="shared" si="155"/>
        <v>0</v>
      </c>
      <c r="G284">
        <f t="shared" si="155"/>
        <v>0</v>
      </c>
      <c r="H284">
        <f t="shared" si="155"/>
        <v>0</v>
      </c>
      <c r="I284">
        <f t="shared" si="155"/>
        <v>0</v>
      </c>
      <c r="J284">
        <f t="shared" si="155"/>
        <v>0.38345131835436536</v>
      </c>
      <c r="K284">
        <f t="shared" si="155"/>
        <v>0</v>
      </c>
      <c r="L284">
        <f t="shared" si="155"/>
        <v>0</v>
      </c>
      <c r="M284">
        <f t="shared" si="155"/>
        <v>0.37702695223864069</v>
      </c>
      <c r="N284">
        <f t="shared" si="155"/>
        <v>1.145379371996871</v>
      </c>
      <c r="O284">
        <f t="shared" si="155"/>
        <v>0.75168963865680372</v>
      </c>
      <c r="P284">
        <f t="shared" si="155"/>
        <v>0</v>
      </c>
      <c r="Q284">
        <f t="shared" si="155"/>
        <v>1.1256976154236427</v>
      </c>
      <c r="R284">
        <f t="shared" si="155"/>
        <v>0.74405733868053081</v>
      </c>
      <c r="S284">
        <f t="shared" si="155"/>
        <v>2.2579349136199274</v>
      </c>
      <c r="T284">
        <f t="shared" si="122"/>
        <v>6.785237148970781</v>
      </c>
    </row>
    <row r="285" spans="1:20" x14ac:dyDescent="0.25">
      <c r="A285" t="s">
        <v>49</v>
      </c>
      <c r="B285">
        <f t="shared" si="120"/>
        <v>0</v>
      </c>
      <c r="C285">
        <f t="shared" ref="C285:S285" si="156">C162*$D$247</f>
        <v>0</v>
      </c>
      <c r="D285">
        <f t="shared" si="156"/>
        <v>0</v>
      </c>
      <c r="E285">
        <f t="shared" si="156"/>
        <v>0</v>
      </c>
      <c r="F285">
        <f t="shared" si="156"/>
        <v>0</v>
      </c>
      <c r="G285">
        <f t="shared" si="156"/>
        <v>0</v>
      </c>
      <c r="H285">
        <f t="shared" si="156"/>
        <v>0</v>
      </c>
      <c r="I285">
        <f t="shared" si="156"/>
        <v>0</v>
      </c>
      <c r="J285">
        <f t="shared" si="156"/>
        <v>0</v>
      </c>
      <c r="K285">
        <f t="shared" si="156"/>
        <v>0</v>
      </c>
      <c r="L285">
        <f t="shared" si="156"/>
        <v>0</v>
      </c>
      <c r="M285">
        <f t="shared" si="156"/>
        <v>0</v>
      </c>
      <c r="N285">
        <f t="shared" si="156"/>
        <v>0.38179312399895698</v>
      </c>
      <c r="O285">
        <f t="shared" si="156"/>
        <v>0.37584481932840186</v>
      </c>
      <c r="P285">
        <f t="shared" si="156"/>
        <v>0</v>
      </c>
      <c r="Q285">
        <f t="shared" si="156"/>
        <v>0</v>
      </c>
      <c r="R285">
        <f t="shared" si="156"/>
        <v>0</v>
      </c>
      <c r="S285">
        <f t="shared" si="156"/>
        <v>0.75264497120664242</v>
      </c>
      <c r="T285">
        <f t="shared" si="122"/>
        <v>1.5102829145340011</v>
      </c>
    </row>
    <row r="286" spans="1:20" x14ac:dyDescent="0.25">
      <c r="A286" t="s">
        <v>141</v>
      </c>
      <c r="B286">
        <f t="shared" si="120"/>
        <v>0</v>
      </c>
      <c r="C286">
        <f t="shared" ref="C286:S286" si="157">C163*$D$247</f>
        <v>0</v>
      </c>
      <c r="D286">
        <f t="shared" si="157"/>
        <v>0</v>
      </c>
      <c r="E286">
        <f t="shared" si="157"/>
        <v>0</v>
      </c>
      <c r="F286">
        <f t="shared" si="157"/>
        <v>0</v>
      </c>
      <c r="G286">
        <f t="shared" si="157"/>
        <v>0</v>
      </c>
      <c r="H286">
        <f t="shared" si="157"/>
        <v>0</v>
      </c>
      <c r="I286">
        <f t="shared" si="157"/>
        <v>0</v>
      </c>
      <c r="J286">
        <f t="shared" si="157"/>
        <v>0</v>
      </c>
      <c r="K286">
        <f t="shared" si="157"/>
        <v>0</v>
      </c>
      <c r="L286">
        <f t="shared" si="157"/>
        <v>0.38428065166485081</v>
      </c>
      <c r="M286">
        <f t="shared" si="157"/>
        <v>1.1310808567159221</v>
      </c>
      <c r="N286">
        <f t="shared" si="157"/>
        <v>2.6725518679926985</v>
      </c>
      <c r="O286">
        <f t="shared" si="157"/>
        <v>8.26858602522484</v>
      </c>
      <c r="P286">
        <f t="shared" si="157"/>
        <v>13.825201415556053</v>
      </c>
      <c r="Q286">
        <f t="shared" si="157"/>
        <v>17.260696769829185</v>
      </c>
      <c r="R286">
        <f t="shared" si="157"/>
        <v>18.60143346701328</v>
      </c>
      <c r="S286">
        <f t="shared" si="157"/>
        <v>50.050890585241739</v>
      </c>
      <c r="T286">
        <f t="shared" si="122"/>
        <v>112.19472163923857</v>
      </c>
    </row>
    <row r="287" spans="1:20" x14ac:dyDescent="0.25">
      <c r="A287" t="s">
        <v>53</v>
      </c>
      <c r="B287">
        <f t="shared" si="120"/>
        <v>0</v>
      </c>
      <c r="C287">
        <f t="shared" ref="C287:S287" si="158">C164*$D$247</f>
        <v>0</v>
      </c>
      <c r="D287">
        <f t="shared" si="158"/>
        <v>0</v>
      </c>
      <c r="E287">
        <f t="shared" si="158"/>
        <v>0</v>
      </c>
      <c r="F287">
        <f t="shared" si="158"/>
        <v>0</v>
      </c>
      <c r="G287">
        <f t="shared" si="158"/>
        <v>0</v>
      </c>
      <c r="H287">
        <f t="shared" si="158"/>
        <v>0</v>
      </c>
      <c r="I287">
        <f t="shared" si="158"/>
        <v>0</v>
      </c>
      <c r="J287">
        <f t="shared" si="158"/>
        <v>0</v>
      </c>
      <c r="K287">
        <f t="shared" si="158"/>
        <v>0.38601963911561432</v>
      </c>
      <c r="L287">
        <f t="shared" si="158"/>
        <v>0.38428065166485081</v>
      </c>
      <c r="M287">
        <f t="shared" si="158"/>
        <v>0.75405390447728138</v>
      </c>
      <c r="N287">
        <f t="shared" si="158"/>
        <v>0</v>
      </c>
      <c r="O287">
        <f t="shared" si="158"/>
        <v>0.37584481932840186</v>
      </c>
      <c r="P287">
        <f t="shared" si="158"/>
        <v>1.4946163692493031</v>
      </c>
      <c r="Q287">
        <f t="shared" si="158"/>
        <v>1.8761626923727384</v>
      </c>
      <c r="R287">
        <f t="shared" si="158"/>
        <v>2.2321720160415928</v>
      </c>
      <c r="S287">
        <f t="shared" si="158"/>
        <v>6.0211597696531394</v>
      </c>
      <c r="T287">
        <f t="shared" si="122"/>
        <v>13.524309861902921</v>
      </c>
    </row>
    <row r="288" spans="1:20" x14ac:dyDescent="0.25">
      <c r="A288" t="s">
        <v>54</v>
      </c>
      <c r="B288">
        <f t="shared" si="120"/>
        <v>0</v>
      </c>
      <c r="C288">
        <f t="shared" ref="C288:S288" si="159">C165*$D$247</f>
        <v>1.4619883040935668</v>
      </c>
      <c r="D288">
        <f t="shared" si="159"/>
        <v>1.0964912280701753</v>
      </c>
      <c r="E288">
        <f t="shared" si="159"/>
        <v>1.8755771006463529</v>
      </c>
      <c r="F288">
        <f t="shared" si="159"/>
        <v>1.5467412492584114</v>
      </c>
      <c r="G288">
        <f t="shared" si="159"/>
        <v>0</v>
      </c>
      <c r="H288">
        <f t="shared" si="159"/>
        <v>0.38011695906432746</v>
      </c>
      <c r="I288">
        <f t="shared" si="159"/>
        <v>0.40279269602577872</v>
      </c>
      <c r="J288">
        <f t="shared" si="159"/>
        <v>4.2179645018980194</v>
      </c>
      <c r="K288">
        <f t="shared" si="159"/>
        <v>1.158058917346843</v>
      </c>
      <c r="L288">
        <f t="shared" si="159"/>
        <v>1.9214032583242546</v>
      </c>
      <c r="M288">
        <f t="shared" si="159"/>
        <v>4.5243234268636883</v>
      </c>
      <c r="N288">
        <f t="shared" si="159"/>
        <v>3.0543449919916563</v>
      </c>
      <c r="O288">
        <f t="shared" si="159"/>
        <v>4.5101378319408223</v>
      </c>
      <c r="P288">
        <f t="shared" si="159"/>
        <v>2.2419245538739552</v>
      </c>
      <c r="Q288">
        <f t="shared" si="159"/>
        <v>2.2513952308472853</v>
      </c>
      <c r="R288">
        <f t="shared" si="159"/>
        <v>2.9762293547221241</v>
      </c>
      <c r="S288">
        <f t="shared" si="159"/>
        <v>3.0105798848265706</v>
      </c>
      <c r="T288">
        <f t="shared" si="122"/>
        <v>36.630069489793833</v>
      </c>
    </row>
    <row r="289" spans="1:20" x14ac:dyDescent="0.25">
      <c r="A289" t="s">
        <v>55</v>
      </c>
      <c r="B289">
        <f t="shared" si="120"/>
        <v>0</v>
      </c>
      <c r="C289">
        <f t="shared" ref="C289:S289" si="160">C166*$D$247</f>
        <v>0.36549707602339176</v>
      </c>
      <c r="D289">
        <f t="shared" si="160"/>
        <v>0.36549707602339176</v>
      </c>
      <c r="E289">
        <f t="shared" si="160"/>
        <v>0.37511542012927052</v>
      </c>
      <c r="F289">
        <f t="shared" si="160"/>
        <v>0</v>
      </c>
      <c r="G289">
        <f t="shared" si="160"/>
        <v>0</v>
      </c>
      <c r="H289">
        <f t="shared" si="160"/>
        <v>1.1403508771929824</v>
      </c>
      <c r="I289">
        <f t="shared" si="160"/>
        <v>0.80558539205155744</v>
      </c>
      <c r="J289">
        <f t="shared" si="160"/>
        <v>1.1503539550630961</v>
      </c>
      <c r="K289">
        <f t="shared" si="160"/>
        <v>0.77203927823122864</v>
      </c>
      <c r="L289">
        <f t="shared" si="160"/>
        <v>0.76856130332970163</v>
      </c>
      <c r="M289">
        <f t="shared" si="160"/>
        <v>1.1310808567159221</v>
      </c>
      <c r="N289">
        <f t="shared" si="160"/>
        <v>1.9089656199947853</v>
      </c>
      <c r="O289">
        <f t="shared" si="160"/>
        <v>2.6309137352988126</v>
      </c>
      <c r="P289">
        <f t="shared" si="160"/>
        <v>0.74730818462465165</v>
      </c>
      <c r="Q289">
        <f t="shared" si="160"/>
        <v>3.3770928462709282</v>
      </c>
      <c r="R289">
        <f t="shared" si="160"/>
        <v>2.604200685381858</v>
      </c>
      <c r="S289">
        <f t="shared" si="160"/>
        <v>1.8816124280166064</v>
      </c>
      <c r="T289">
        <f t="shared" si="122"/>
        <v>20.024174734348186</v>
      </c>
    </row>
    <row r="290" spans="1:20" x14ac:dyDescent="0.25">
      <c r="A290" t="s">
        <v>56</v>
      </c>
      <c r="B290">
        <f t="shared" si="120"/>
        <v>0</v>
      </c>
      <c r="C290">
        <f t="shared" ref="C290:S290" si="161">C167*$D$247</f>
        <v>0</v>
      </c>
      <c r="D290">
        <f t="shared" si="161"/>
        <v>0</v>
      </c>
      <c r="E290">
        <f t="shared" si="161"/>
        <v>0</v>
      </c>
      <c r="F290">
        <f t="shared" si="161"/>
        <v>0</v>
      </c>
      <c r="G290">
        <f t="shared" si="161"/>
        <v>0</v>
      </c>
      <c r="H290">
        <f t="shared" si="161"/>
        <v>0</v>
      </c>
      <c r="I290">
        <f t="shared" si="161"/>
        <v>0.80558539205155744</v>
      </c>
      <c r="J290">
        <f t="shared" si="161"/>
        <v>0</v>
      </c>
      <c r="K290">
        <f t="shared" si="161"/>
        <v>0</v>
      </c>
      <c r="L290">
        <f t="shared" si="161"/>
        <v>0.76856130332970163</v>
      </c>
      <c r="M290">
        <f t="shared" si="161"/>
        <v>0.75405390447728138</v>
      </c>
      <c r="N290">
        <f t="shared" si="161"/>
        <v>1.5271724959958277</v>
      </c>
      <c r="O290">
        <f t="shared" si="161"/>
        <v>1.8792240966420097</v>
      </c>
      <c r="P290">
        <f t="shared" si="161"/>
        <v>3.362886830810933</v>
      </c>
      <c r="Q290">
        <f t="shared" si="161"/>
        <v>3.3770928462709282</v>
      </c>
      <c r="R290">
        <f t="shared" si="161"/>
        <v>1.4881146773610614</v>
      </c>
      <c r="S290">
        <f t="shared" si="161"/>
        <v>1.1289674568099637</v>
      </c>
      <c r="T290">
        <f t="shared" si="122"/>
        <v>15.091659003749264</v>
      </c>
    </row>
    <row r="291" spans="1:20" x14ac:dyDescent="0.25">
      <c r="A291" t="s">
        <v>57</v>
      </c>
      <c r="B291">
        <f t="shared" si="120"/>
        <v>0</v>
      </c>
      <c r="C291">
        <f t="shared" ref="C291:S291" si="162">C168*$D$247</f>
        <v>1.0964912280701753</v>
      </c>
      <c r="D291">
        <f t="shared" si="162"/>
        <v>4.0204678362573096</v>
      </c>
      <c r="E291">
        <f t="shared" si="162"/>
        <v>1.5004616805170818</v>
      </c>
      <c r="F291">
        <f t="shared" si="162"/>
        <v>2.7067971862022202</v>
      </c>
      <c r="G291">
        <f t="shared" si="162"/>
        <v>1.1817738791423</v>
      </c>
      <c r="H291">
        <f t="shared" si="162"/>
        <v>2.2807017543859649</v>
      </c>
      <c r="I291">
        <f t="shared" si="162"/>
        <v>0.80558539205155744</v>
      </c>
      <c r="J291">
        <f t="shared" si="162"/>
        <v>1.5338052734174612</v>
      </c>
      <c r="K291">
        <f t="shared" si="162"/>
        <v>0.77203927823122864</v>
      </c>
      <c r="L291">
        <f t="shared" si="162"/>
        <v>1.537122606659403</v>
      </c>
      <c r="M291">
        <f t="shared" si="162"/>
        <v>1.8851347611932041</v>
      </c>
      <c r="N291">
        <f t="shared" si="162"/>
        <v>1.5271724959958277</v>
      </c>
      <c r="O291">
        <f t="shared" si="162"/>
        <v>3.7584481932840186</v>
      </c>
      <c r="P291">
        <f t="shared" si="162"/>
        <v>3.362886830810933</v>
      </c>
      <c r="Q291">
        <f t="shared" si="162"/>
        <v>1.1256976154236427</v>
      </c>
      <c r="R291">
        <f t="shared" si="162"/>
        <v>4.8363727014234508</v>
      </c>
      <c r="S291">
        <f t="shared" si="162"/>
        <v>3.763224856033212</v>
      </c>
      <c r="T291">
        <f t="shared" si="122"/>
        <v>37.694183569098989</v>
      </c>
    </row>
    <row r="292" spans="1:20" x14ac:dyDescent="0.25">
      <c r="A292" t="s">
        <v>58</v>
      </c>
      <c r="B292">
        <f t="shared" si="120"/>
        <v>0</v>
      </c>
      <c r="C292">
        <f t="shared" ref="C292:S292" si="163">C169*$D$247</f>
        <v>0</v>
      </c>
      <c r="D292">
        <f t="shared" si="163"/>
        <v>0</v>
      </c>
      <c r="E292">
        <f t="shared" si="163"/>
        <v>0</v>
      </c>
      <c r="F292">
        <f t="shared" si="163"/>
        <v>0.77337062462920581</v>
      </c>
      <c r="G292">
        <f t="shared" si="163"/>
        <v>0</v>
      </c>
      <c r="H292">
        <f t="shared" si="163"/>
        <v>0</v>
      </c>
      <c r="I292">
        <f t="shared" si="163"/>
        <v>0</v>
      </c>
      <c r="J292">
        <f t="shared" si="163"/>
        <v>0</v>
      </c>
      <c r="K292">
        <f t="shared" si="163"/>
        <v>0</v>
      </c>
      <c r="L292">
        <f t="shared" si="163"/>
        <v>1.1528419549945526</v>
      </c>
      <c r="M292">
        <f t="shared" si="163"/>
        <v>1.1310808567159221</v>
      </c>
      <c r="N292">
        <f t="shared" si="163"/>
        <v>0.76358624799791397</v>
      </c>
      <c r="O292">
        <f t="shared" si="163"/>
        <v>0.37584481932840186</v>
      </c>
      <c r="P292">
        <f t="shared" si="163"/>
        <v>0.74730818462465165</v>
      </c>
      <c r="Q292">
        <f t="shared" si="163"/>
        <v>3.3770928462709282</v>
      </c>
      <c r="R292">
        <f t="shared" si="163"/>
        <v>1.1160860080207964</v>
      </c>
      <c r="S292">
        <f t="shared" si="163"/>
        <v>5.2685147984464971</v>
      </c>
      <c r="T292">
        <f t="shared" si="122"/>
        <v>14.705726341028868</v>
      </c>
    </row>
    <row r="293" spans="1:20" x14ac:dyDescent="0.25">
      <c r="A293" t="s">
        <v>59</v>
      </c>
      <c r="B293">
        <f t="shared" si="120"/>
        <v>0</v>
      </c>
      <c r="C293">
        <f t="shared" ref="C293:S293" si="164">C170*$D$247</f>
        <v>1.4619883040935668</v>
      </c>
      <c r="D293">
        <f t="shared" si="164"/>
        <v>0</v>
      </c>
      <c r="E293">
        <f t="shared" si="164"/>
        <v>0</v>
      </c>
      <c r="F293">
        <f t="shared" si="164"/>
        <v>0.77337062462920581</v>
      </c>
      <c r="G293">
        <f t="shared" si="164"/>
        <v>2.3635477582846001</v>
      </c>
      <c r="H293">
        <f t="shared" si="164"/>
        <v>1.1403508771929824</v>
      </c>
      <c r="I293">
        <f t="shared" si="164"/>
        <v>1.2083780880773363</v>
      </c>
      <c r="J293">
        <f t="shared" si="164"/>
        <v>3.0676105468349233</v>
      </c>
      <c r="K293">
        <f t="shared" si="164"/>
        <v>4.6322356693873719</v>
      </c>
      <c r="L293">
        <f t="shared" si="164"/>
        <v>9.6070162916212727</v>
      </c>
      <c r="M293">
        <f t="shared" si="164"/>
        <v>13.195943328352429</v>
      </c>
      <c r="N293">
        <f t="shared" si="164"/>
        <v>11.835586843967663</v>
      </c>
      <c r="O293">
        <f t="shared" si="164"/>
        <v>12.402879037837263</v>
      </c>
      <c r="P293">
        <f t="shared" si="164"/>
        <v>16.440780061742341</v>
      </c>
      <c r="Q293">
        <f t="shared" si="164"/>
        <v>15.384534077456454</v>
      </c>
      <c r="R293">
        <f t="shared" si="164"/>
        <v>13.393032096249557</v>
      </c>
      <c r="S293">
        <f t="shared" si="164"/>
        <v>20.697736708182664</v>
      </c>
      <c r="T293">
        <f t="shared" si="122"/>
        <v>127.60499031390962</v>
      </c>
    </row>
    <row r="294" spans="1:20" x14ac:dyDescent="0.25">
      <c r="A294" s="3" t="s">
        <v>60</v>
      </c>
      <c r="B294">
        <f t="shared" si="120"/>
        <v>1.2541835476484058</v>
      </c>
      <c r="C294">
        <f t="shared" ref="C294:S294" si="165">C171*$D$247</f>
        <v>0.73099415204678353</v>
      </c>
      <c r="D294">
        <f t="shared" si="165"/>
        <v>0.73099415204678353</v>
      </c>
      <c r="E294">
        <f t="shared" si="165"/>
        <v>0</v>
      </c>
      <c r="F294">
        <f t="shared" si="165"/>
        <v>1.1600559369438086</v>
      </c>
      <c r="G294">
        <f t="shared" si="165"/>
        <v>0.78784925276153328</v>
      </c>
      <c r="H294">
        <f t="shared" si="165"/>
        <v>1.1403508771929824</v>
      </c>
      <c r="I294">
        <f t="shared" si="165"/>
        <v>1.2083780880773363</v>
      </c>
      <c r="J294">
        <f t="shared" si="165"/>
        <v>0.76690263670873071</v>
      </c>
      <c r="K294">
        <f t="shared" si="165"/>
        <v>1.158058917346843</v>
      </c>
      <c r="L294">
        <f t="shared" si="165"/>
        <v>1.537122606659403</v>
      </c>
      <c r="M294">
        <f t="shared" si="165"/>
        <v>1.5081078089545625</v>
      </c>
      <c r="N294">
        <f t="shared" si="165"/>
        <v>1.9089656199947853</v>
      </c>
      <c r="O294">
        <f t="shared" si="165"/>
        <v>0</v>
      </c>
      <c r="P294">
        <f t="shared" si="165"/>
        <v>1.4946163692493031</v>
      </c>
      <c r="Q294">
        <f t="shared" si="165"/>
        <v>2.2513952308472853</v>
      </c>
      <c r="R294">
        <f t="shared" si="165"/>
        <v>2.604200685381858</v>
      </c>
      <c r="S294">
        <f t="shared" si="165"/>
        <v>4.8921923128431759</v>
      </c>
      <c r="T294">
        <f t="shared" si="122"/>
        <v>25.13436819470358</v>
      </c>
    </row>
    <row r="295" spans="1:20" x14ac:dyDescent="0.25">
      <c r="A295" t="s">
        <v>61</v>
      </c>
      <c r="B295">
        <f t="shared" si="120"/>
        <v>0.83612236509893723</v>
      </c>
      <c r="C295">
        <f t="shared" ref="C295:S295" si="166">C172*$D$247</f>
        <v>0.73099415204678353</v>
      </c>
      <c r="D295">
        <f t="shared" si="166"/>
        <v>0.73099415204678353</v>
      </c>
      <c r="E295">
        <f t="shared" si="166"/>
        <v>0</v>
      </c>
      <c r="F295">
        <f t="shared" si="166"/>
        <v>1.1600559369438086</v>
      </c>
      <c r="G295">
        <f t="shared" si="166"/>
        <v>0.78784925276153328</v>
      </c>
      <c r="H295">
        <f t="shared" si="166"/>
        <v>1.1403508771929824</v>
      </c>
      <c r="I295">
        <f t="shared" si="166"/>
        <v>0.80558539205155744</v>
      </c>
      <c r="J295">
        <f t="shared" si="166"/>
        <v>0.38345131835436536</v>
      </c>
      <c r="K295">
        <f t="shared" si="166"/>
        <v>0.77203927823122864</v>
      </c>
      <c r="L295">
        <f t="shared" si="166"/>
        <v>1.1528419549945526</v>
      </c>
      <c r="M295">
        <f t="shared" si="166"/>
        <v>1.1310808567159221</v>
      </c>
      <c r="N295">
        <f t="shared" si="166"/>
        <v>1.145379371996871</v>
      </c>
      <c r="O295">
        <f t="shared" si="166"/>
        <v>0</v>
      </c>
      <c r="P295">
        <f t="shared" si="166"/>
        <v>1.1209622769369776</v>
      </c>
      <c r="Q295">
        <f t="shared" si="166"/>
        <v>1.5009301538981901</v>
      </c>
      <c r="R295">
        <f t="shared" si="166"/>
        <v>1.4881146773610614</v>
      </c>
      <c r="S295">
        <f t="shared" si="166"/>
        <v>3.763224856033212</v>
      </c>
      <c r="T295">
        <f t="shared" si="122"/>
        <v>18.649976872664766</v>
      </c>
    </row>
    <row r="296" spans="1:20" x14ac:dyDescent="0.25">
      <c r="A296" t="s">
        <v>62</v>
      </c>
      <c r="B296">
        <f t="shared" si="120"/>
        <v>0.41806118254946861</v>
      </c>
      <c r="C296">
        <f t="shared" ref="C296:S296" si="167">C173*$D$247</f>
        <v>0</v>
      </c>
      <c r="D296">
        <f t="shared" si="167"/>
        <v>0</v>
      </c>
      <c r="E296">
        <f t="shared" si="167"/>
        <v>0</v>
      </c>
      <c r="F296">
        <f t="shared" si="167"/>
        <v>0</v>
      </c>
      <c r="G296">
        <f t="shared" si="167"/>
        <v>0</v>
      </c>
      <c r="H296">
        <f t="shared" si="167"/>
        <v>0</v>
      </c>
      <c r="I296">
        <f t="shared" si="167"/>
        <v>0.40279269602577872</v>
      </c>
      <c r="J296">
        <f t="shared" si="167"/>
        <v>0.38345131835436536</v>
      </c>
      <c r="K296">
        <f t="shared" si="167"/>
        <v>0.38601963911561432</v>
      </c>
      <c r="L296">
        <f t="shared" si="167"/>
        <v>0.38428065166485081</v>
      </c>
      <c r="M296">
        <f t="shared" si="167"/>
        <v>0.37702695223864069</v>
      </c>
      <c r="N296">
        <f t="shared" si="167"/>
        <v>0.76358624799791397</v>
      </c>
      <c r="O296">
        <f t="shared" si="167"/>
        <v>0</v>
      </c>
      <c r="P296">
        <f t="shared" si="167"/>
        <v>0.37365409231232583</v>
      </c>
      <c r="Q296">
        <f t="shared" si="167"/>
        <v>0.75046507694909514</v>
      </c>
      <c r="R296">
        <f t="shared" si="167"/>
        <v>1.1160860080207964</v>
      </c>
      <c r="S296">
        <f t="shared" si="167"/>
        <v>1.1289674568099637</v>
      </c>
      <c r="T296">
        <f t="shared" si="122"/>
        <v>6.484391322038813</v>
      </c>
    </row>
    <row r="297" spans="1:20" x14ac:dyDescent="0.25">
      <c r="A297" s="3" t="s">
        <v>63</v>
      </c>
      <c r="B297">
        <f t="shared" si="120"/>
        <v>2.0903059127473433</v>
      </c>
      <c r="C297">
        <f t="shared" ref="C297:S297" si="168">C174*$D$247</f>
        <v>0.36549707602339176</v>
      </c>
      <c r="D297">
        <f t="shared" si="168"/>
        <v>0</v>
      </c>
      <c r="E297">
        <f t="shared" si="168"/>
        <v>0.75023084025854103</v>
      </c>
      <c r="F297">
        <f t="shared" si="168"/>
        <v>0</v>
      </c>
      <c r="G297">
        <f t="shared" si="168"/>
        <v>0.78784925276153328</v>
      </c>
      <c r="H297">
        <f t="shared" si="168"/>
        <v>1.5204678362573096</v>
      </c>
      <c r="I297">
        <f t="shared" si="168"/>
        <v>2.4167561761546725</v>
      </c>
      <c r="J297">
        <f t="shared" si="168"/>
        <v>6.1352210936698457</v>
      </c>
      <c r="K297">
        <f t="shared" si="168"/>
        <v>9.6504909778903585</v>
      </c>
      <c r="L297">
        <f t="shared" si="168"/>
        <v>11.912700201610372</v>
      </c>
      <c r="M297">
        <f t="shared" si="168"/>
        <v>18.097293707454753</v>
      </c>
      <c r="N297">
        <f t="shared" si="168"/>
        <v>23.67117368793534</v>
      </c>
      <c r="O297">
        <f t="shared" si="168"/>
        <v>33.826033739556166</v>
      </c>
      <c r="P297">
        <f t="shared" si="168"/>
        <v>40.728296062043526</v>
      </c>
      <c r="Q297">
        <f t="shared" si="168"/>
        <v>45.027904616945705</v>
      </c>
      <c r="R297">
        <f t="shared" si="168"/>
        <v>42.411268304790262</v>
      </c>
      <c r="S297">
        <f t="shared" si="168"/>
        <v>78.651399491094139</v>
      </c>
      <c r="T297">
        <f t="shared" si="122"/>
        <v>318.04288897719329</v>
      </c>
    </row>
    <row r="298" spans="1:20" x14ac:dyDescent="0.25">
      <c r="A298" t="s">
        <v>64</v>
      </c>
      <c r="B298">
        <f t="shared" si="120"/>
        <v>0.41806118254946861</v>
      </c>
      <c r="C298">
        <f t="shared" ref="C298:S298" si="169">C175*$D$247</f>
        <v>0</v>
      </c>
      <c r="D298">
        <f t="shared" si="169"/>
        <v>0</v>
      </c>
      <c r="E298">
        <f t="shared" si="169"/>
        <v>0</v>
      </c>
      <c r="F298">
        <f t="shared" si="169"/>
        <v>0</v>
      </c>
      <c r="G298">
        <f t="shared" si="169"/>
        <v>0.78784925276153328</v>
      </c>
      <c r="H298">
        <f t="shared" si="169"/>
        <v>1.1403508771929824</v>
      </c>
      <c r="I298">
        <f t="shared" si="169"/>
        <v>2.0139634801288939</v>
      </c>
      <c r="J298">
        <f t="shared" si="169"/>
        <v>4.2179645018980194</v>
      </c>
      <c r="K298">
        <f t="shared" si="169"/>
        <v>8.4924320605435142</v>
      </c>
      <c r="L298">
        <f t="shared" si="169"/>
        <v>10.375577594950974</v>
      </c>
      <c r="M298">
        <f t="shared" si="169"/>
        <v>15.458105041784274</v>
      </c>
      <c r="N298">
        <f t="shared" si="169"/>
        <v>20.616828695943678</v>
      </c>
      <c r="O298">
        <f t="shared" si="169"/>
        <v>31.195120004257358</v>
      </c>
      <c r="P298">
        <f t="shared" si="169"/>
        <v>36.618101046607926</v>
      </c>
      <c r="Q298">
        <f t="shared" si="169"/>
        <v>41.275579232200229</v>
      </c>
      <c r="R298">
        <f t="shared" si="169"/>
        <v>39.063010280727873</v>
      </c>
      <c r="S298">
        <f t="shared" si="169"/>
        <v>63.974822552564603</v>
      </c>
      <c r="T298">
        <f t="shared" si="122"/>
        <v>275.64776580411137</v>
      </c>
    </row>
    <row r="299" spans="1:20" x14ac:dyDescent="0.25">
      <c r="A299" t="s">
        <v>65</v>
      </c>
      <c r="B299">
        <f t="shared" si="120"/>
        <v>0.41806118254946861</v>
      </c>
      <c r="C299">
        <f t="shared" ref="C299:S299" si="170">C176*$D$247</f>
        <v>0</v>
      </c>
      <c r="D299">
        <f t="shared" si="170"/>
        <v>0</v>
      </c>
      <c r="E299">
        <f t="shared" si="170"/>
        <v>0.37511542012927052</v>
      </c>
      <c r="F299">
        <f t="shared" si="170"/>
        <v>0</v>
      </c>
      <c r="G299">
        <f t="shared" si="170"/>
        <v>0</v>
      </c>
      <c r="H299">
        <f t="shared" si="170"/>
        <v>0</v>
      </c>
      <c r="I299">
        <f t="shared" si="170"/>
        <v>0</v>
      </c>
      <c r="J299">
        <f t="shared" si="170"/>
        <v>0</v>
      </c>
      <c r="K299">
        <f t="shared" si="170"/>
        <v>0</v>
      </c>
      <c r="L299">
        <f t="shared" si="170"/>
        <v>0</v>
      </c>
      <c r="M299">
        <f t="shared" si="170"/>
        <v>0.75405390447728138</v>
      </c>
      <c r="N299">
        <f t="shared" si="170"/>
        <v>0</v>
      </c>
      <c r="O299">
        <f t="shared" si="170"/>
        <v>0</v>
      </c>
      <c r="P299">
        <f t="shared" si="170"/>
        <v>0.37365409231232583</v>
      </c>
      <c r="Q299">
        <f t="shared" si="170"/>
        <v>0.75046507694909514</v>
      </c>
      <c r="R299">
        <f t="shared" si="170"/>
        <v>1.1160860080207964</v>
      </c>
      <c r="S299">
        <f t="shared" si="170"/>
        <v>7.1501272264631028</v>
      </c>
      <c r="T299">
        <f t="shared" si="122"/>
        <v>10.937562910901342</v>
      </c>
    </row>
    <row r="300" spans="1:20" x14ac:dyDescent="0.25">
      <c r="A300" t="s">
        <v>66</v>
      </c>
      <c r="B300">
        <f t="shared" si="120"/>
        <v>1.2541835476484058</v>
      </c>
      <c r="C300">
        <f t="shared" ref="C300:S300" si="171">C177*$D$247</f>
        <v>0.36549707602339176</v>
      </c>
      <c r="D300">
        <f t="shared" si="171"/>
        <v>0</v>
      </c>
      <c r="E300">
        <f t="shared" si="171"/>
        <v>0.37511542012927052</v>
      </c>
      <c r="F300">
        <f t="shared" si="171"/>
        <v>0</v>
      </c>
      <c r="G300">
        <f t="shared" si="171"/>
        <v>0</v>
      </c>
      <c r="H300">
        <f t="shared" si="171"/>
        <v>0.38011695906432746</v>
      </c>
      <c r="I300">
        <f t="shared" si="171"/>
        <v>0.40279269602577872</v>
      </c>
      <c r="J300">
        <f t="shared" si="171"/>
        <v>1.9172565917718272</v>
      </c>
      <c r="K300">
        <f t="shared" si="171"/>
        <v>1.158058917346843</v>
      </c>
      <c r="L300">
        <f t="shared" si="171"/>
        <v>1.537122606659403</v>
      </c>
      <c r="M300">
        <f t="shared" si="171"/>
        <v>1.8851347611932041</v>
      </c>
      <c r="N300">
        <f t="shared" si="171"/>
        <v>3.0543449919916563</v>
      </c>
      <c r="O300">
        <f t="shared" si="171"/>
        <v>2.6309137352988126</v>
      </c>
      <c r="P300">
        <f t="shared" si="171"/>
        <v>3.7365409231232585</v>
      </c>
      <c r="Q300">
        <f t="shared" si="171"/>
        <v>3.001860307796381</v>
      </c>
      <c r="R300">
        <f t="shared" si="171"/>
        <v>2.2321720160415928</v>
      </c>
      <c r="S300">
        <f t="shared" si="171"/>
        <v>7.5264497120664249</v>
      </c>
      <c r="T300">
        <f t="shared" si="122"/>
        <v>31.457560262180571</v>
      </c>
    </row>
    <row r="301" spans="1:20" x14ac:dyDescent="0.25">
      <c r="A301" s="3" t="s">
        <v>67</v>
      </c>
      <c r="B301">
        <f t="shared" si="120"/>
        <v>0</v>
      </c>
      <c r="C301">
        <f t="shared" ref="C301:S301" si="172">C178*$D$247</f>
        <v>0</v>
      </c>
      <c r="D301">
        <f t="shared" si="172"/>
        <v>0</v>
      </c>
      <c r="E301">
        <f t="shared" si="172"/>
        <v>0</v>
      </c>
      <c r="F301">
        <f t="shared" si="172"/>
        <v>0.3866853123146029</v>
      </c>
      <c r="G301">
        <f t="shared" si="172"/>
        <v>1.5756985055230663</v>
      </c>
      <c r="H301">
        <f t="shared" si="172"/>
        <v>3.8011695906432741</v>
      </c>
      <c r="I301">
        <f t="shared" si="172"/>
        <v>8.861439312567132</v>
      </c>
      <c r="J301">
        <f t="shared" si="172"/>
        <v>7.2855750487329418</v>
      </c>
      <c r="K301">
        <f t="shared" si="172"/>
        <v>9.6504909778903585</v>
      </c>
      <c r="L301">
        <f t="shared" si="172"/>
        <v>8.8384549882915699</v>
      </c>
      <c r="M301">
        <f t="shared" si="172"/>
        <v>7.5405390447728156</v>
      </c>
      <c r="N301">
        <f t="shared" si="172"/>
        <v>7.6358624799791404</v>
      </c>
      <c r="O301">
        <f t="shared" si="172"/>
        <v>4.1342930126124209</v>
      </c>
      <c r="P301">
        <f t="shared" si="172"/>
        <v>8.2203900308711688</v>
      </c>
      <c r="Q301">
        <f t="shared" si="172"/>
        <v>4.5027904616945706</v>
      </c>
      <c r="R301">
        <f t="shared" si="172"/>
        <v>2.2321720160415928</v>
      </c>
      <c r="S301">
        <f t="shared" si="172"/>
        <v>9.7843846256863518</v>
      </c>
      <c r="T301">
        <f t="shared" si="122"/>
        <v>84.449945407621001</v>
      </c>
    </row>
    <row r="302" spans="1:20" x14ac:dyDescent="0.25">
      <c r="A302" t="s">
        <v>68</v>
      </c>
      <c r="B302">
        <f t="shared" si="120"/>
        <v>0</v>
      </c>
      <c r="C302">
        <f t="shared" ref="C302:S302" si="173">C179*$D$247</f>
        <v>0</v>
      </c>
      <c r="D302">
        <f t="shared" si="173"/>
        <v>0</v>
      </c>
      <c r="E302">
        <f t="shared" si="173"/>
        <v>0</v>
      </c>
      <c r="F302">
        <f t="shared" si="173"/>
        <v>0</v>
      </c>
      <c r="G302">
        <f t="shared" si="173"/>
        <v>1.5756985055230663</v>
      </c>
      <c r="H302">
        <f t="shared" si="173"/>
        <v>3.4210526315789469</v>
      </c>
      <c r="I302">
        <f t="shared" si="173"/>
        <v>8.861439312567132</v>
      </c>
      <c r="J302">
        <f t="shared" si="173"/>
        <v>6.5186724120242117</v>
      </c>
      <c r="K302">
        <f t="shared" si="173"/>
        <v>8.1064124214278994</v>
      </c>
      <c r="L302">
        <f t="shared" si="173"/>
        <v>8.4541743366267177</v>
      </c>
      <c r="M302">
        <f t="shared" si="173"/>
        <v>7.163512092534174</v>
      </c>
      <c r="N302">
        <f t="shared" si="173"/>
        <v>7.2540693559801825</v>
      </c>
      <c r="O302">
        <f t="shared" si="173"/>
        <v>3.7584481932840186</v>
      </c>
      <c r="P302">
        <f t="shared" si="173"/>
        <v>7.099427753934191</v>
      </c>
      <c r="Q302">
        <f t="shared" si="173"/>
        <v>4.1275579232200235</v>
      </c>
      <c r="R302">
        <f t="shared" si="173"/>
        <v>0.74405733868053081</v>
      </c>
      <c r="S302">
        <f t="shared" si="173"/>
        <v>3.0105798848265706</v>
      </c>
      <c r="T302">
        <f t="shared" si="122"/>
        <v>70.095102162207681</v>
      </c>
    </row>
    <row r="303" spans="1:20" x14ac:dyDescent="0.25">
      <c r="A303" t="s">
        <v>69</v>
      </c>
      <c r="B303">
        <f t="shared" si="120"/>
        <v>0</v>
      </c>
      <c r="C303">
        <f t="shared" ref="C303:S303" si="174">C180*$D$247</f>
        <v>0</v>
      </c>
      <c r="D303">
        <f t="shared" si="174"/>
        <v>0</v>
      </c>
      <c r="E303">
        <f t="shared" si="174"/>
        <v>0</v>
      </c>
      <c r="F303">
        <f t="shared" si="174"/>
        <v>0</v>
      </c>
      <c r="G303">
        <f t="shared" si="174"/>
        <v>0</v>
      </c>
      <c r="H303">
        <f t="shared" si="174"/>
        <v>2.6608187134502916</v>
      </c>
      <c r="I303">
        <f t="shared" si="174"/>
        <v>6.0418904403866804</v>
      </c>
      <c r="J303">
        <f t="shared" si="174"/>
        <v>4.6014158202523845</v>
      </c>
      <c r="K303">
        <f t="shared" si="174"/>
        <v>5.7902945867342153</v>
      </c>
      <c r="L303">
        <f t="shared" si="174"/>
        <v>6.148490426637613</v>
      </c>
      <c r="M303">
        <f t="shared" si="174"/>
        <v>6.4094581880568926</v>
      </c>
      <c r="N303">
        <f t="shared" si="174"/>
        <v>6.8722762319812265</v>
      </c>
      <c r="O303">
        <f t="shared" si="174"/>
        <v>3.3826033739556172</v>
      </c>
      <c r="P303">
        <f t="shared" si="174"/>
        <v>5.9784654769972132</v>
      </c>
      <c r="Q303">
        <f t="shared" si="174"/>
        <v>3.001860307796381</v>
      </c>
      <c r="R303">
        <f t="shared" si="174"/>
        <v>0.74405733868053081</v>
      </c>
      <c r="S303">
        <f t="shared" si="174"/>
        <v>1.1289674568099637</v>
      </c>
      <c r="T303">
        <f t="shared" si="122"/>
        <v>52.760598361739021</v>
      </c>
    </row>
    <row r="304" spans="1:20" x14ac:dyDescent="0.25">
      <c r="A304" t="s">
        <v>70</v>
      </c>
      <c r="B304">
        <f t="shared" si="120"/>
        <v>0</v>
      </c>
      <c r="C304">
        <f t="shared" ref="C304:S304" si="175">C181*$D$247</f>
        <v>0</v>
      </c>
      <c r="D304">
        <f t="shared" si="175"/>
        <v>0</v>
      </c>
      <c r="E304">
        <f t="shared" si="175"/>
        <v>0</v>
      </c>
      <c r="F304">
        <f t="shared" si="175"/>
        <v>0.3866853123146029</v>
      </c>
      <c r="G304">
        <f t="shared" si="175"/>
        <v>0</v>
      </c>
      <c r="H304">
        <f t="shared" si="175"/>
        <v>0.38011695906432746</v>
      </c>
      <c r="I304">
        <f t="shared" si="175"/>
        <v>0</v>
      </c>
      <c r="J304">
        <f t="shared" si="175"/>
        <v>0.76690263670873071</v>
      </c>
      <c r="K304">
        <f t="shared" si="175"/>
        <v>1.5440785564624568</v>
      </c>
      <c r="L304">
        <f t="shared" si="175"/>
        <v>0.38428065166485081</v>
      </c>
      <c r="M304">
        <f t="shared" si="175"/>
        <v>0.37702695223864069</v>
      </c>
      <c r="N304">
        <f t="shared" si="175"/>
        <v>0.38179312399895698</v>
      </c>
      <c r="O304">
        <f t="shared" si="175"/>
        <v>0.37584481932840186</v>
      </c>
      <c r="P304">
        <f t="shared" si="175"/>
        <v>1.1209622769369776</v>
      </c>
      <c r="Q304">
        <f t="shared" si="175"/>
        <v>0.37523253847454757</v>
      </c>
      <c r="R304">
        <f t="shared" si="175"/>
        <v>1.4881146773610614</v>
      </c>
      <c r="S304">
        <f t="shared" si="175"/>
        <v>6.7738047408597826</v>
      </c>
      <c r="T304">
        <f t="shared" si="122"/>
        <v>14.354843245413338</v>
      </c>
    </row>
    <row r="305" spans="1:20" x14ac:dyDescent="0.25">
      <c r="A305" s="3" t="s">
        <v>71</v>
      </c>
      <c r="B305">
        <f t="shared" si="120"/>
        <v>2.5083670952968116</v>
      </c>
      <c r="C305">
        <f t="shared" ref="C305:S305" si="176">C182*$D$247</f>
        <v>2.9239766081871346</v>
      </c>
      <c r="D305">
        <f t="shared" si="176"/>
        <v>0.36549707602339176</v>
      </c>
      <c r="E305">
        <f t="shared" si="176"/>
        <v>3.3760387811634351</v>
      </c>
      <c r="F305">
        <f t="shared" si="176"/>
        <v>5.026909060089837</v>
      </c>
      <c r="G305">
        <f t="shared" si="176"/>
        <v>4.333170890188434</v>
      </c>
      <c r="H305">
        <f t="shared" si="176"/>
        <v>3.0409356725146202</v>
      </c>
      <c r="I305">
        <f t="shared" si="176"/>
        <v>2.4167561761546725</v>
      </c>
      <c r="J305">
        <f t="shared" si="176"/>
        <v>3.8345131835436534</v>
      </c>
      <c r="K305">
        <f t="shared" si="176"/>
        <v>6.1763142258498291</v>
      </c>
      <c r="L305">
        <f t="shared" si="176"/>
        <v>4.6113678199782102</v>
      </c>
      <c r="M305">
        <f t="shared" si="176"/>
        <v>9.8027007582046579</v>
      </c>
      <c r="N305">
        <f t="shared" si="176"/>
        <v>7.2540693559801825</v>
      </c>
      <c r="O305">
        <f t="shared" si="176"/>
        <v>4.5101378319408223</v>
      </c>
      <c r="P305">
        <f t="shared" si="176"/>
        <v>4.8575032000602354</v>
      </c>
      <c r="Q305">
        <f t="shared" si="176"/>
        <v>11.632208692710972</v>
      </c>
      <c r="R305">
        <f t="shared" si="176"/>
        <v>14.137089434930092</v>
      </c>
      <c r="S305">
        <f t="shared" si="176"/>
        <v>42.524440873175287</v>
      </c>
      <c r="T305">
        <f t="shared" si="122"/>
        <v>133.33199673599228</v>
      </c>
    </row>
    <row r="306" spans="1:20" x14ac:dyDescent="0.25">
      <c r="A306" t="s">
        <v>72</v>
      </c>
      <c r="B306">
        <f t="shared" si="120"/>
        <v>0.83612236509893723</v>
      </c>
      <c r="C306">
        <f t="shared" ref="C306:S306" si="177">C183*$D$247</f>
        <v>0</v>
      </c>
      <c r="D306">
        <f t="shared" si="177"/>
        <v>0</v>
      </c>
      <c r="E306">
        <f t="shared" si="177"/>
        <v>0</v>
      </c>
      <c r="F306">
        <f t="shared" si="177"/>
        <v>0</v>
      </c>
      <c r="G306">
        <f t="shared" si="177"/>
        <v>0.39392462638076664</v>
      </c>
      <c r="H306">
        <f t="shared" si="177"/>
        <v>0</v>
      </c>
      <c r="I306">
        <f t="shared" si="177"/>
        <v>0</v>
      </c>
      <c r="J306">
        <f t="shared" si="177"/>
        <v>0.38345131835436536</v>
      </c>
      <c r="K306">
        <f t="shared" si="177"/>
        <v>0</v>
      </c>
      <c r="L306">
        <f t="shared" si="177"/>
        <v>0.76856130332970163</v>
      </c>
      <c r="M306">
        <f t="shared" si="177"/>
        <v>0</v>
      </c>
      <c r="N306">
        <f t="shared" si="177"/>
        <v>0</v>
      </c>
      <c r="O306">
        <f t="shared" si="177"/>
        <v>0</v>
      </c>
      <c r="P306">
        <f t="shared" si="177"/>
        <v>0</v>
      </c>
      <c r="Q306">
        <f t="shared" si="177"/>
        <v>0</v>
      </c>
      <c r="R306">
        <f t="shared" si="177"/>
        <v>0</v>
      </c>
      <c r="S306">
        <f t="shared" si="177"/>
        <v>0</v>
      </c>
      <c r="T306">
        <f t="shared" si="122"/>
        <v>2.3820596131637708</v>
      </c>
    </row>
    <row r="307" spans="1:20" x14ac:dyDescent="0.25">
      <c r="A307" t="s">
        <v>73</v>
      </c>
      <c r="B307">
        <f t="shared" si="120"/>
        <v>0</v>
      </c>
      <c r="C307">
        <f t="shared" ref="C307:S307" si="178">C184*$D$247</f>
        <v>0</v>
      </c>
      <c r="D307">
        <f t="shared" si="178"/>
        <v>0</v>
      </c>
      <c r="E307">
        <f t="shared" si="178"/>
        <v>0</v>
      </c>
      <c r="F307">
        <f t="shared" si="178"/>
        <v>0</v>
      </c>
      <c r="G307">
        <f t="shared" si="178"/>
        <v>0</v>
      </c>
      <c r="H307">
        <f t="shared" si="178"/>
        <v>0</v>
      </c>
      <c r="I307">
        <f t="shared" si="178"/>
        <v>0</v>
      </c>
      <c r="J307">
        <f t="shared" si="178"/>
        <v>0</v>
      </c>
      <c r="K307">
        <f t="shared" si="178"/>
        <v>0</v>
      </c>
      <c r="L307">
        <f t="shared" si="178"/>
        <v>0.38428065166485081</v>
      </c>
      <c r="M307">
        <f t="shared" si="178"/>
        <v>0.37702695223864069</v>
      </c>
      <c r="N307">
        <f t="shared" si="178"/>
        <v>0</v>
      </c>
      <c r="O307">
        <f t="shared" si="178"/>
        <v>0</v>
      </c>
      <c r="P307">
        <f t="shared" si="178"/>
        <v>1.4946163692493031</v>
      </c>
      <c r="Q307">
        <f t="shared" si="178"/>
        <v>4.5027904616945706</v>
      </c>
      <c r="R307">
        <f t="shared" si="178"/>
        <v>7.068544717465044</v>
      </c>
      <c r="S307">
        <f t="shared" si="178"/>
        <v>26.342573992232481</v>
      </c>
      <c r="T307">
        <f t="shared" si="122"/>
        <v>40.169833144544889</v>
      </c>
    </row>
    <row r="308" spans="1:20" x14ac:dyDescent="0.25">
      <c r="A308" t="s">
        <v>74</v>
      </c>
      <c r="B308">
        <f t="shared" si="120"/>
        <v>0</v>
      </c>
      <c r="C308">
        <f t="shared" ref="C308:S308" si="179">C185*$D$247</f>
        <v>0</v>
      </c>
      <c r="D308">
        <f t="shared" si="179"/>
        <v>0</v>
      </c>
      <c r="E308">
        <f t="shared" si="179"/>
        <v>0.75023084025854103</v>
      </c>
      <c r="F308">
        <f t="shared" si="179"/>
        <v>0.3866853123146029</v>
      </c>
      <c r="G308">
        <f t="shared" si="179"/>
        <v>0.78784925276153328</v>
      </c>
      <c r="H308">
        <f t="shared" si="179"/>
        <v>0.76023391812865493</v>
      </c>
      <c r="I308">
        <f t="shared" si="179"/>
        <v>0.80558539205155744</v>
      </c>
      <c r="J308">
        <f t="shared" si="179"/>
        <v>0.76690263670873071</v>
      </c>
      <c r="K308">
        <f t="shared" si="179"/>
        <v>2.3161178346936859</v>
      </c>
      <c r="L308">
        <f t="shared" si="179"/>
        <v>2.3056839099891051</v>
      </c>
      <c r="M308">
        <f t="shared" si="179"/>
        <v>3.7702695223864069</v>
      </c>
      <c r="N308">
        <f t="shared" si="179"/>
        <v>1.5271724959958277</v>
      </c>
      <c r="O308">
        <f t="shared" si="179"/>
        <v>0.75168963865680372</v>
      </c>
      <c r="P308">
        <f t="shared" si="179"/>
        <v>0</v>
      </c>
      <c r="Q308">
        <f t="shared" si="179"/>
        <v>0</v>
      </c>
      <c r="R308">
        <f t="shared" si="179"/>
        <v>0.74405733868053081</v>
      </c>
      <c r="S308">
        <f t="shared" si="179"/>
        <v>1.1289674568099637</v>
      </c>
      <c r="T308">
        <f t="shared" si="122"/>
        <v>16.801445549435943</v>
      </c>
    </row>
    <row r="309" spans="1:20" x14ac:dyDescent="0.25">
      <c r="A309" t="s">
        <v>75</v>
      </c>
      <c r="B309">
        <f t="shared" si="120"/>
        <v>1.6722447301978742</v>
      </c>
      <c r="C309">
        <f t="shared" ref="C309:S309" si="180">C186*$D$247</f>
        <v>2.9239766081871346</v>
      </c>
      <c r="D309">
        <f t="shared" si="180"/>
        <v>0.36549707602339176</v>
      </c>
      <c r="E309">
        <f t="shared" si="180"/>
        <v>2.6258079409048931</v>
      </c>
      <c r="F309">
        <f t="shared" si="180"/>
        <v>4.6402237477752344</v>
      </c>
      <c r="G309">
        <f t="shared" si="180"/>
        <v>3.1513970110461336</v>
      </c>
      <c r="H309">
        <f t="shared" si="180"/>
        <v>2.2807017543859649</v>
      </c>
      <c r="I309">
        <f t="shared" si="180"/>
        <v>1.6111707841031147</v>
      </c>
      <c r="J309">
        <f t="shared" si="180"/>
        <v>2.6841592284805569</v>
      </c>
      <c r="K309">
        <f t="shared" si="180"/>
        <v>3.8601963911561423</v>
      </c>
      <c r="L309">
        <f t="shared" si="180"/>
        <v>1.1528419549945526</v>
      </c>
      <c r="M309">
        <f t="shared" si="180"/>
        <v>5.6554042835796103</v>
      </c>
      <c r="N309">
        <f t="shared" si="180"/>
        <v>5.7268968599843548</v>
      </c>
      <c r="O309">
        <f t="shared" si="180"/>
        <v>3.7584481932840186</v>
      </c>
      <c r="P309">
        <f t="shared" si="180"/>
        <v>3.362886830810933</v>
      </c>
      <c r="Q309">
        <f t="shared" si="180"/>
        <v>7.1294182310164036</v>
      </c>
      <c r="R309">
        <f t="shared" si="180"/>
        <v>6.3244873787845135</v>
      </c>
      <c r="S309">
        <f t="shared" si="180"/>
        <v>15.052899424132846</v>
      </c>
      <c r="T309">
        <f t="shared" si="122"/>
        <v>73.978658428847666</v>
      </c>
    </row>
    <row r="310" spans="1:20" x14ac:dyDescent="0.25">
      <c r="A310" s="3" t="s">
        <v>145</v>
      </c>
      <c r="B310">
        <f t="shared" si="120"/>
        <v>0</v>
      </c>
      <c r="C310">
        <f t="shared" ref="C310:S310" si="181">C187*$D$247</f>
        <v>0</v>
      </c>
      <c r="D310">
        <f t="shared" si="181"/>
        <v>0</v>
      </c>
      <c r="E310">
        <f t="shared" si="181"/>
        <v>0.37511542012927052</v>
      </c>
      <c r="F310">
        <f t="shared" si="181"/>
        <v>0</v>
      </c>
      <c r="G310">
        <f t="shared" si="181"/>
        <v>0</v>
      </c>
      <c r="H310">
        <f t="shared" si="181"/>
        <v>0</v>
      </c>
      <c r="I310">
        <f t="shared" si="181"/>
        <v>0</v>
      </c>
      <c r="J310">
        <f t="shared" si="181"/>
        <v>0</v>
      </c>
      <c r="K310">
        <f t="shared" si="181"/>
        <v>0</v>
      </c>
      <c r="L310">
        <f t="shared" si="181"/>
        <v>0</v>
      </c>
      <c r="M310">
        <f t="shared" si="181"/>
        <v>0.37702695223864069</v>
      </c>
      <c r="N310">
        <f t="shared" si="181"/>
        <v>0.38179312399895698</v>
      </c>
      <c r="O310">
        <f t="shared" si="181"/>
        <v>0</v>
      </c>
      <c r="P310">
        <f t="shared" si="181"/>
        <v>0</v>
      </c>
      <c r="Q310">
        <f t="shared" si="181"/>
        <v>0</v>
      </c>
      <c r="R310">
        <f t="shared" si="181"/>
        <v>0</v>
      </c>
      <c r="S310">
        <f t="shared" si="181"/>
        <v>0.37632248560332121</v>
      </c>
      <c r="T310">
        <f t="shared" si="122"/>
        <v>1.5102579819701893</v>
      </c>
    </row>
    <row r="311" spans="1:20" x14ac:dyDescent="0.25">
      <c r="A311" s="3" t="s">
        <v>76</v>
      </c>
      <c r="B311">
        <f t="shared" si="120"/>
        <v>2.5083670952968116</v>
      </c>
      <c r="C311">
        <f t="shared" ref="C311:S311" si="182">C188*$D$247</f>
        <v>1.0964912280701753</v>
      </c>
      <c r="D311">
        <f t="shared" si="182"/>
        <v>1.0964912280701753</v>
      </c>
      <c r="E311">
        <f t="shared" si="182"/>
        <v>1.1253462603878115</v>
      </c>
      <c r="F311">
        <f t="shared" si="182"/>
        <v>3.8668531231460284</v>
      </c>
      <c r="G311">
        <f t="shared" si="182"/>
        <v>6.6967186484730341</v>
      </c>
      <c r="H311">
        <f t="shared" si="182"/>
        <v>5.7017543859649118</v>
      </c>
      <c r="I311">
        <f t="shared" si="182"/>
        <v>12.486573576799136</v>
      </c>
      <c r="J311">
        <f t="shared" si="182"/>
        <v>29.909202831640499</v>
      </c>
      <c r="K311">
        <f t="shared" si="182"/>
        <v>38.215944272445817</v>
      </c>
      <c r="L311">
        <f t="shared" si="182"/>
        <v>50.725046019760313</v>
      </c>
      <c r="M311">
        <f t="shared" si="182"/>
        <v>78.798633017875915</v>
      </c>
      <c r="N311">
        <f t="shared" si="182"/>
        <v>101.93876410772151</v>
      </c>
      <c r="O311">
        <f t="shared" si="182"/>
        <v>137.18335905486671</v>
      </c>
      <c r="P311">
        <f t="shared" si="182"/>
        <v>172.25453655598227</v>
      </c>
      <c r="Q311">
        <f t="shared" si="182"/>
        <v>184.98964146795191</v>
      </c>
      <c r="R311">
        <f t="shared" si="182"/>
        <v>215.7766282173539</v>
      </c>
      <c r="S311">
        <f t="shared" si="182"/>
        <v>489.97187625552425</v>
      </c>
      <c r="T311">
        <f t="shared" si="122"/>
        <v>1534.3422273473311</v>
      </c>
    </row>
    <row r="312" spans="1:20" x14ac:dyDescent="0.25">
      <c r="A312" t="s">
        <v>77</v>
      </c>
      <c r="B312">
        <f t="shared" si="120"/>
        <v>0</v>
      </c>
      <c r="C312">
        <f t="shared" ref="C312:S312" si="183">C189*$D$247</f>
        <v>0</v>
      </c>
      <c r="D312">
        <f t="shared" si="183"/>
        <v>0</v>
      </c>
      <c r="E312">
        <f t="shared" si="183"/>
        <v>0</v>
      </c>
      <c r="F312">
        <f t="shared" si="183"/>
        <v>0</v>
      </c>
      <c r="G312">
        <f t="shared" si="183"/>
        <v>0</v>
      </c>
      <c r="H312">
        <f t="shared" si="183"/>
        <v>0.38011695906432746</v>
      </c>
      <c r="I312">
        <f t="shared" si="183"/>
        <v>0.80558539205155744</v>
      </c>
      <c r="J312">
        <f t="shared" si="183"/>
        <v>0.38345131835436536</v>
      </c>
      <c r="K312">
        <f t="shared" si="183"/>
        <v>0.38601963911561432</v>
      </c>
      <c r="L312">
        <f t="shared" si="183"/>
        <v>0</v>
      </c>
      <c r="M312">
        <f t="shared" si="183"/>
        <v>0</v>
      </c>
      <c r="N312">
        <f t="shared" si="183"/>
        <v>0</v>
      </c>
      <c r="O312">
        <f t="shared" si="183"/>
        <v>0</v>
      </c>
      <c r="P312">
        <f t="shared" si="183"/>
        <v>0</v>
      </c>
      <c r="Q312">
        <f t="shared" si="183"/>
        <v>0</v>
      </c>
      <c r="R312">
        <f t="shared" si="183"/>
        <v>0.37202866934026541</v>
      </c>
      <c r="S312">
        <f t="shared" si="183"/>
        <v>0.37632248560332121</v>
      </c>
      <c r="T312">
        <f t="shared" si="122"/>
        <v>2.7035244635294511</v>
      </c>
    </row>
    <row r="313" spans="1:20" x14ac:dyDescent="0.25">
      <c r="A313" t="s">
        <v>78</v>
      </c>
      <c r="B313">
        <f t="shared" si="120"/>
        <v>0</v>
      </c>
      <c r="C313">
        <f t="shared" ref="C313:S313" si="184">C190*$D$247</f>
        <v>0</v>
      </c>
      <c r="D313">
        <f t="shared" si="184"/>
        <v>0</v>
      </c>
      <c r="E313">
        <f t="shared" si="184"/>
        <v>0</v>
      </c>
      <c r="F313">
        <f t="shared" si="184"/>
        <v>0</v>
      </c>
      <c r="G313">
        <f t="shared" si="184"/>
        <v>0.39392462638076664</v>
      </c>
      <c r="H313">
        <f t="shared" si="184"/>
        <v>0</v>
      </c>
      <c r="I313">
        <f t="shared" si="184"/>
        <v>0.80558539205155744</v>
      </c>
      <c r="J313">
        <f t="shared" si="184"/>
        <v>3.4510618651892879</v>
      </c>
      <c r="K313">
        <f t="shared" si="184"/>
        <v>3.4741767520405289</v>
      </c>
      <c r="L313">
        <f t="shared" si="184"/>
        <v>6.9170517299673149</v>
      </c>
      <c r="M313">
        <f t="shared" si="184"/>
        <v>12.441889423875143</v>
      </c>
      <c r="N313">
        <f t="shared" si="184"/>
        <v>12.980966215964536</v>
      </c>
      <c r="O313">
        <f t="shared" si="184"/>
        <v>20.671465063062097</v>
      </c>
      <c r="P313">
        <f t="shared" si="184"/>
        <v>26.529440554175142</v>
      </c>
      <c r="Q313">
        <f t="shared" si="184"/>
        <v>30.769068154912897</v>
      </c>
      <c r="R313">
        <f t="shared" si="184"/>
        <v>41.295182296769461</v>
      </c>
      <c r="S313">
        <f t="shared" si="184"/>
        <v>108.38087585375652</v>
      </c>
      <c r="T313">
        <f t="shared" si="122"/>
        <v>268.11068792814524</v>
      </c>
    </row>
    <row r="314" spans="1:20" x14ac:dyDescent="0.25">
      <c r="A314" t="s">
        <v>79</v>
      </c>
      <c r="B314">
        <f t="shared" si="120"/>
        <v>0</v>
      </c>
      <c r="C314">
        <f t="shared" ref="C314:S314" si="185">C191*$D$247</f>
        <v>0</v>
      </c>
      <c r="D314">
        <f t="shared" si="185"/>
        <v>0</v>
      </c>
      <c r="E314">
        <f t="shared" si="185"/>
        <v>0</v>
      </c>
      <c r="F314">
        <f t="shared" si="185"/>
        <v>0.77337062462920581</v>
      </c>
      <c r="G314">
        <f t="shared" si="185"/>
        <v>0.78784925276153328</v>
      </c>
      <c r="H314">
        <f t="shared" si="185"/>
        <v>1.9005847953216375</v>
      </c>
      <c r="I314">
        <f t="shared" si="185"/>
        <v>4.430719656283566</v>
      </c>
      <c r="J314">
        <f t="shared" si="185"/>
        <v>9.9697342772134991</v>
      </c>
      <c r="K314">
        <f t="shared" si="185"/>
        <v>17.370883760202641</v>
      </c>
      <c r="L314">
        <f t="shared" si="185"/>
        <v>24.209681054885603</v>
      </c>
      <c r="M314">
        <f t="shared" si="185"/>
        <v>35.440533510432218</v>
      </c>
      <c r="N314">
        <f t="shared" si="185"/>
        <v>47.342347375870681</v>
      </c>
      <c r="O314">
        <f t="shared" si="185"/>
        <v>56.000878079931873</v>
      </c>
      <c r="P314">
        <f t="shared" si="185"/>
        <v>66.136774339281672</v>
      </c>
      <c r="Q314">
        <f t="shared" si="185"/>
        <v>63.039066463723998</v>
      </c>
      <c r="R314">
        <f t="shared" si="185"/>
        <v>56.548357739720345</v>
      </c>
      <c r="S314">
        <f t="shared" si="185"/>
        <v>115.53100308021959</v>
      </c>
      <c r="T314">
        <f t="shared" si="122"/>
        <v>499.48178401047807</v>
      </c>
    </row>
    <row r="315" spans="1:20" x14ac:dyDescent="0.25">
      <c r="A315" t="s">
        <v>80</v>
      </c>
      <c r="B315">
        <f t="shared" ref="B315:B367" si="186">B192*$D$246</f>
        <v>0</v>
      </c>
      <c r="C315">
        <f t="shared" ref="C315:S315" si="187">C192*$D$247</f>
        <v>0</v>
      </c>
      <c r="D315">
        <f t="shared" si="187"/>
        <v>0</v>
      </c>
      <c r="E315">
        <f t="shared" si="187"/>
        <v>0</v>
      </c>
      <c r="F315">
        <f t="shared" si="187"/>
        <v>0.77337062462920581</v>
      </c>
      <c r="G315">
        <f t="shared" si="187"/>
        <v>0.78784925276153328</v>
      </c>
      <c r="H315">
        <f t="shared" si="187"/>
        <v>1.9005847953216375</v>
      </c>
      <c r="I315">
        <f t="shared" si="187"/>
        <v>4.430719656283566</v>
      </c>
      <c r="J315">
        <f t="shared" si="187"/>
        <v>9.586282958859135</v>
      </c>
      <c r="K315">
        <f t="shared" si="187"/>
        <v>15.826805203740189</v>
      </c>
      <c r="L315">
        <f t="shared" si="187"/>
        <v>20.751155189901947</v>
      </c>
      <c r="M315">
        <f t="shared" si="187"/>
        <v>30.162156179091266</v>
      </c>
      <c r="N315">
        <f t="shared" si="187"/>
        <v>38.561105523894646</v>
      </c>
      <c r="O315">
        <f t="shared" si="187"/>
        <v>46.228912777393433</v>
      </c>
      <c r="P315">
        <f t="shared" si="187"/>
        <v>48.57503200060237</v>
      </c>
      <c r="Q315">
        <f t="shared" si="187"/>
        <v>48.780230001691194</v>
      </c>
      <c r="R315">
        <f t="shared" si="187"/>
        <v>47.247641006213726</v>
      </c>
      <c r="S315">
        <f t="shared" si="187"/>
        <v>88.059461631177172</v>
      </c>
      <c r="T315">
        <f t="shared" ref="T315:T367" si="188">SUM(B315:S315)</f>
        <v>401.671306801561</v>
      </c>
    </row>
    <row r="316" spans="1:20" x14ac:dyDescent="0.25">
      <c r="A316" t="s">
        <v>81</v>
      </c>
      <c r="B316">
        <f t="shared" si="186"/>
        <v>0.83612236509893723</v>
      </c>
      <c r="C316">
        <f t="shared" ref="C316:S316" si="189">C193*$D$247</f>
        <v>0.73099415204678353</v>
      </c>
      <c r="D316">
        <f t="shared" si="189"/>
        <v>0.73099415204678353</v>
      </c>
      <c r="E316">
        <f t="shared" si="189"/>
        <v>0.75023084025854103</v>
      </c>
      <c r="F316">
        <f t="shared" si="189"/>
        <v>2.3201118738876172</v>
      </c>
      <c r="G316">
        <f t="shared" si="189"/>
        <v>1.5756985055230663</v>
      </c>
      <c r="H316">
        <f t="shared" si="189"/>
        <v>2.2807017543859649</v>
      </c>
      <c r="I316">
        <f t="shared" si="189"/>
        <v>3.6251342642320088</v>
      </c>
      <c r="J316">
        <f t="shared" si="189"/>
        <v>7.6690263670873078</v>
      </c>
      <c r="K316">
        <f t="shared" si="189"/>
        <v>6.1763142258498291</v>
      </c>
      <c r="L316">
        <f t="shared" si="189"/>
        <v>6.9170517299673149</v>
      </c>
      <c r="M316">
        <f t="shared" si="189"/>
        <v>8.6716199014887376</v>
      </c>
      <c r="N316">
        <f t="shared" si="189"/>
        <v>12.217379967966627</v>
      </c>
      <c r="O316">
        <f t="shared" si="189"/>
        <v>15.033792773136073</v>
      </c>
      <c r="P316">
        <f t="shared" si="189"/>
        <v>17.935396430991641</v>
      </c>
      <c r="Q316">
        <f t="shared" si="189"/>
        <v>25.515812616269244</v>
      </c>
      <c r="R316">
        <f t="shared" si="189"/>
        <v>33.110551571283629</v>
      </c>
      <c r="S316">
        <f t="shared" si="189"/>
        <v>68.490692379804457</v>
      </c>
      <c r="T316">
        <f t="shared" si="188"/>
        <v>214.58762587132458</v>
      </c>
    </row>
    <row r="317" spans="1:20" x14ac:dyDescent="0.25">
      <c r="A317" t="s">
        <v>82</v>
      </c>
      <c r="B317">
        <f t="shared" si="186"/>
        <v>1.2541835476484058</v>
      </c>
      <c r="C317">
        <f t="shared" ref="C317:S317" si="190">C194*$D$247</f>
        <v>0.36549707602339176</v>
      </c>
      <c r="D317">
        <f t="shared" si="190"/>
        <v>0.36549707602339176</v>
      </c>
      <c r="E317">
        <f t="shared" si="190"/>
        <v>0.37511542012927052</v>
      </c>
      <c r="F317">
        <f t="shared" si="190"/>
        <v>0.77337062462920581</v>
      </c>
      <c r="G317">
        <f t="shared" si="190"/>
        <v>3.5453216374269001</v>
      </c>
      <c r="H317">
        <f t="shared" si="190"/>
        <v>0.76023391812865493</v>
      </c>
      <c r="I317">
        <f t="shared" si="190"/>
        <v>2.8195488721804507</v>
      </c>
      <c r="J317">
        <f t="shared" si="190"/>
        <v>7.2855750487329418</v>
      </c>
      <c r="K317">
        <f t="shared" si="190"/>
        <v>10.036510617005971</v>
      </c>
      <c r="L317">
        <f t="shared" si="190"/>
        <v>11.144138898280675</v>
      </c>
      <c r="M317">
        <f t="shared" si="190"/>
        <v>20.359455420886597</v>
      </c>
      <c r="N317">
        <f t="shared" si="190"/>
        <v>25.961932431929082</v>
      </c>
      <c r="O317">
        <f t="shared" si="190"/>
        <v>40.215395668138989</v>
      </c>
      <c r="P317">
        <f t="shared" si="190"/>
        <v>53.432535200662585</v>
      </c>
      <c r="Q317">
        <f t="shared" si="190"/>
        <v>59.286741078978508</v>
      </c>
      <c r="R317">
        <f t="shared" si="190"/>
        <v>75.14979120673361</v>
      </c>
      <c r="S317">
        <f t="shared" si="190"/>
        <v>182.14008303200742</v>
      </c>
      <c r="T317">
        <f t="shared" si="188"/>
        <v>495.27092677554606</v>
      </c>
    </row>
    <row r="318" spans="1:20" x14ac:dyDescent="0.25">
      <c r="A318" t="s">
        <v>83</v>
      </c>
      <c r="B318">
        <f t="shared" si="186"/>
        <v>0</v>
      </c>
      <c r="C318">
        <f t="shared" ref="C318:S318" si="191">C195*$D$247</f>
        <v>0</v>
      </c>
      <c r="D318">
        <f t="shared" si="191"/>
        <v>0</v>
      </c>
      <c r="E318">
        <f t="shared" si="191"/>
        <v>0</v>
      </c>
      <c r="F318">
        <f t="shared" si="191"/>
        <v>0</v>
      </c>
      <c r="G318">
        <f t="shared" si="191"/>
        <v>0</v>
      </c>
      <c r="H318">
        <f t="shared" si="191"/>
        <v>0</v>
      </c>
      <c r="I318">
        <f t="shared" si="191"/>
        <v>0</v>
      </c>
      <c r="J318">
        <f t="shared" si="191"/>
        <v>0</v>
      </c>
      <c r="K318">
        <f t="shared" si="191"/>
        <v>0</v>
      </c>
      <c r="L318">
        <f t="shared" si="191"/>
        <v>0</v>
      </c>
      <c r="M318">
        <f t="shared" si="191"/>
        <v>0</v>
      </c>
      <c r="N318">
        <f t="shared" si="191"/>
        <v>0.38179312399895698</v>
      </c>
      <c r="O318">
        <f t="shared" si="191"/>
        <v>0</v>
      </c>
      <c r="P318">
        <f t="shared" si="191"/>
        <v>2.2419245538739552</v>
      </c>
      <c r="Q318">
        <f t="shared" si="191"/>
        <v>0.75046507694909514</v>
      </c>
      <c r="R318">
        <f t="shared" si="191"/>
        <v>1.4881146773610614</v>
      </c>
      <c r="S318">
        <f t="shared" si="191"/>
        <v>4.1395473416365345</v>
      </c>
      <c r="T318">
        <f t="shared" si="188"/>
        <v>9.0018447738196024</v>
      </c>
    </row>
    <row r="319" spans="1:20" x14ac:dyDescent="0.25">
      <c r="A319" t="s">
        <v>84</v>
      </c>
      <c r="B319">
        <f t="shared" si="186"/>
        <v>0.41806118254946861</v>
      </c>
      <c r="C319">
        <f t="shared" ref="C319:S319" si="192">C196*$D$247</f>
        <v>0</v>
      </c>
      <c r="D319">
        <f t="shared" si="192"/>
        <v>0</v>
      </c>
      <c r="E319">
        <f t="shared" si="192"/>
        <v>0</v>
      </c>
      <c r="F319">
        <f t="shared" si="192"/>
        <v>0</v>
      </c>
      <c r="G319">
        <f t="shared" si="192"/>
        <v>0.39392462638076664</v>
      </c>
      <c r="H319">
        <f t="shared" si="192"/>
        <v>0.38011695906432746</v>
      </c>
      <c r="I319">
        <f t="shared" si="192"/>
        <v>0</v>
      </c>
      <c r="J319">
        <f t="shared" si="192"/>
        <v>1.1503539550630961</v>
      </c>
      <c r="K319">
        <f t="shared" si="192"/>
        <v>0.77203927823122864</v>
      </c>
      <c r="L319">
        <f t="shared" si="192"/>
        <v>1.537122606659403</v>
      </c>
      <c r="M319">
        <f t="shared" si="192"/>
        <v>1.8851347611932041</v>
      </c>
      <c r="N319">
        <f t="shared" si="192"/>
        <v>3.0543449919916563</v>
      </c>
      <c r="O319">
        <f t="shared" si="192"/>
        <v>5.2618274705976269</v>
      </c>
      <c r="P319">
        <f t="shared" si="192"/>
        <v>5.9784654769972132</v>
      </c>
      <c r="Q319">
        <f t="shared" si="192"/>
        <v>5.6284880771182131</v>
      </c>
      <c r="R319">
        <f t="shared" si="192"/>
        <v>7.8126020561455745</v>
      </c>
      <c r="S319">
        <f t="shared" si="192"/>
        <v>10.913352082496315</v>
      </c>
      <c r="T319">
        <f t="shared" si="188"/>
        <v>45.185833524488096</v>
      </c>
    </row>
    <row r="320" spans="1:20" x14ac:dyDescent="0.25">
      <c r="A320" s="3" t="s">
        <v>85</v>
      </c>
      <c r="B320">
        <f t="shared" si="186"/>
        <v>11.287651928835654</v>
      </c>
      <c r="C320">
        <f t="shared" ref="C320:S320" si="193">C197*$D$247</f>
        <v>2.5584795321637421</v>
      </c>
      <c r="D320">
        <f t="shared" si="193"/>
        <v>1.0964912280701753</v>
      </c>
      <c r="E320">
        <f t="shared" si="193"/>
        <v>1.8755771006463529</v>
      </c>
      <c r="F320">
        <f t="shared" si="193"/>
        <v>2.3201118738876172</v>
      </c>
      <c r="G320">
        <f t="shared" si="193"/>
        <v>5.5149447693307341</v>
      </c>
      <c r="H320">
        <f t="shared" si="193"/>
        <v>3.4210526315789469</v>
      </c>
      <c r="I320">
        <f t="shared" si="193"/>
        <v>7.2502685284640176</v>
      </c>
      <c r="J320">
        <f t="shared" si="193"/>
        <v>8.819380322150403</v>
      </c>
      <c r="K320">
        <f t="shared" si="193"/>
        <v>9.2644713387747437</v>
      </c>
      <c r="L320">
        <f t="shared" si="193"/>
        <v>10.759858246615826</v>
      </c>
      <c r="M320">
        <f t="shared" si="193"/>
        <v>14.704051137306989</v>
      </c>
      <c r="N320">
        <f t="shared" si="193"/>
        <v>18.70786307594889</v>
      </c>
      <c r="O320">
        <f t="shared" si="193"/>
        <v>35.329413016869772</v>
      </c>
      <c r="P320">
        <f t="shared" si="193"/>
        <v>39.980987877418855</v>
      </c>
      <c r="Q320">
        <f t="shared" si="193"/>
        <v>52.157322847962128</v>
      </c>
      <c r="R320">
        <f t="shared" si="193"/>
        <v>60.268644433123008</v>
      </c>
      <c r="S320">
        <f t="shared" si="193"/>
        <v>261.54412749430833</v>
      </c>
      <c r="T320">
        <f t="shared" si="188"/>
        <v>546.86069738345623</v>
      </c>
    </row>
    <row r="321" spans="1:20" x14ac:dyDescent="0.25">
      <c r="A321" t="s">
        <v>86</v>
      </c>
      <c r="B321">
        <f t="shared" si="186"/>
        <v>0.41806118254946861</v>
      </c>
      <c r="C321">
        <f t="shared" ref="C321:S321" si="194">C198*$D$247</f>
        <v>0.36549707602339176</v>
      </c>
      <c r="D321">
        <f t="shared" si="194"/>
        <v>0.36549707602339176</v>
      </c>
      <c r="E321">
        <f t="shared" si="194"/>
        <v>0.37511542012927052</v>
      </c>
      <c r="F321">
        <f t="shared" si="194"/>
        <v>0</v>
      </c>
      <c r="G321">
        <f t="shared" si="194"/>
        <v>0</v>
      </c>
      <c r="H321">
        <f t="shared" si="194"/>
        <v>0.38011695906432746</v>
      </c>
      <c r="I321">
        <f t="shared" si="194"/>
        <v>0</v>
      </c>
      <c r="J321">
        <f t="shared" si="194"/>
        <v>0.38345131835436536</v>
      </c>
      <c r="K321">
        <f t="shared" si="194"/>
        <v>0.38601963911561432</v>
      </c>
      <c r="L321">
        <f t="shared" si="194"/>
        <v>0</v>
      </c>
      <c r="M321">
        <f t="shared" si="194"/>
        <v>0</v>
      </c>
      <c r="N321">
        <f t="shared" si="194"/>
        <v>0.38179312399895698</v>
      </c>
      <c r="O321">
        <f t="shared" si="194"/>
        <v>0.37584481932840186</v>
      </c>
      <c r="P321">
        <f t="shared" si="194"/>
        <v>0.74730818462465165</v>
      </c>
      <c r="Q321">
        <f t="shared" si="194"/>
        <v>0</v>
      </c>
      <c r="R321">
        <f t="shared" si="194"/>
        <v>0.37202866934026541</v>
      </c>
      <c r="S321">
        <f t="shared" si="194"/>
        <v>0</v>
      </c>
      <c r="T321">
        <f t="shared" si="188"/>
        <v>4.5507334685521057</v>
      </c>
    </row>
    <row r="322" spans="1:20" x14ac:dyDescent="0.25">
      <c r="A322" t="s">
        <v>87</v>
      </c>
      <c r="B322">
        <f t="shared" si="186"/>
        <v>7.9431624684399038</v>
      </c>
      <c r="C322">
        <f t="shared" ref="C322:S322" si="195">C199*$D$247</f>
        <v>1.827485380116959</v>
      </c>
      <c r="D322">
        <f t="shared" si="195"/>
        <v>0.73099415204678353</v>
      </c>
      <c r="E322">
        <f t="shared" si="195"/>
        <v>1.5004616805170818</v>
      </c>
      <c r="F322">
        <f t="shared" si="195"/>
        <v>1.5467412492584114</v>
      </c>
      <c r="G322">
        <f t="shared" si="195"/>
        <v>3.1513970110461336</v>
      </c>
      <c r="H322">
        <f t="shared" si="195"/>
        <v>2.2807017543859649</v>
      </c>
      <c r="I322">
        <f t="shared" si="195"/>
        <v>5.2363050483351232</v>
      </c>
      <c r="J322">
        <f t="shared" si="195"/>
        <v>6.1352210936698457</v>
      </c>
      <c r="K322">
        <f t="shared" si="195"/>
        <v>5.7902945867342153</v>
      </c>
      <c r="L322">
        <f t="shared" si="195"/>
        <v>6.9170517299673149</v>
      </c>
      <c r="M322">
        <f t="shared" si="195"/>
        <v>7.9175659970114554</v>
      </c>
      <c r="N322">
        <f t="shared" si="195"/>
        <v>11.45379371996871</v>
      </c>
      <c r="O322">
        <f t="shared" si="195"/>
        <v>21.798999521047303</v>
      </c>
      <c r="P322">
        <f t="shared" si="195"/>
        <v>22.045591446427231</v>
      </c>
      <c r="Q322">
        <f t="shared" si="195"/>
        <v>29.268138001014712</v>
      </c>
      <c r="R322">
        <f t="shared" si="195"/>
        <v>35.342723587325224</v>
      </c>
      <c r="S322">
        <f t="shared" si="195"/>
        <v>179.88214811838751</v>
      </c>
      <c r="T322">
        <f t="shared" si="188"/>
        <v>350.76877654569989</v>
      </c>
    </row>
    <row r="323" spans="1:20" x14ac:dyDescent="0.25">
      <c r="A323" t="s">
        <v>88</v>
      </c>
      <c r="B323">
        <f t="shared" si="186"/>
        <v>0.41806118254946861</v>
      </c>
      <c r="C323">
        <f t="shared" ref="C323:S323" si="196">C200*$D$247</f>
        <v>0</v>
      </c>
      <c r="D323">
        <f t="shared" si="196"/>
        <v>0</v>
      </c>
      <c r="E323">
        <f t="shared" si="196"/>
        <v>0</v>
      </c>
      <c r="F323">
        <f t="shared" si="196"/>
        <v>0</v>
      </c>
      <c r="G323">
        <f t="shared" si="196"/>
        <v>0</v>
      </c>
      <c r="H323">
        <f t="shared" si="196"/>
        <v>0</v>
      </c>
      <c r="I323">
        <f t="shared" si="196"/>
        <v>0</v>
      </c>
      <c r="J323">
        <f t="shared" si="196"/>
        <v>0</v>
      </c>
      <c r="K323">
        <f t="shared" si="196"/>
        <v>0</v>
      </c>
      <c r="L323">
        <f t="shared" si="196"/>
        <v>0</v>
      </c>
      <c r="M323">
        <f t="shared" si="196"/>
        <v>0.37702695223864069</v>
      </c>
      <c r="N323">
        <f t="shared" si="196"/>
        <v>0</v>
      </c>
      <c r="O323">
        <f t="shared" si="196"/>
        <v>0.37584481932840186</v>
      </c>
      <c r="P323">
        <f t="shared" si="196"/>
        <v>0</v>
      </c>
      <c r="Q323">
        <f t="shared" si="196"/>
        <v>0</v>
      </c>
      <c r="R323">
        <f t="shared" si="196"/>
        <v>0</v>
      </c>
      <c r="S323">
        <f t="shared" si="196"/>
        <v>0.75264497120664242</v>
      </c>
      <c r="T323">
        <f t="shared" si="188"/>
        <v>1.9235779253231535</v>
      </c>
    </row>
    <row r="324" spans="1:20" x14ac:dyDescent="0.25">
      <c r="A324" t="s">
        <v>139</v>
      </c>
      <c r="B324">
        <f t="shared" si="186"/>
        <v>0.41806118254946861</v>
      </c>
      <c r="C324">
        <f t="shared" ref="C324:S324" si="197">C201*$D$247</f>
        <v>0</v>
      </c>
      <c r="D324">
        <f t="shared" si="197"/>
        <v>0</v>
      </c>
      <c r="E324">
        <f t="shared" si="197"/>
        <v>0</v>
      </c>
      <c r="F324">
        <f t="shared" si="197"/>
        <v>0</v>
      </c>
      <c r="G324">
        <f t="shared" si="197"/>
        <v>0</v>
      </c>
      <c r="H324">
        <f t="shared" si="197"/>
        <v>0</v>
      </c>
      <c r="I324">
        <f t="shared" si="197"/>
        <v>0</v>
      </c>
      <c r="J324">
        <f t="shared" si="197"/>
        <v>0</v>
      </c>
      <c r="K324">
        <f t="shared" si="197"/>
        <v>0</v>
      </c>
      <c r="L324">
        <f t="shared" si="197"/>
        <v>0</v>
      </c>
      <c r="M324">
        <f t="shared" si="197"/>
        <v>0.37702695223864069</v>
      </c>
      <c r="N324">
        <f t="shared" si="197"/>
        <v>0</v>
      </c>
      <c r="O324">
        <f t="shared" si="197"/>
        <v>0</v>
      </c>
      <c r="P324">
        <f t="shared" si="197"/>
        <v>0</v>
      </c>
      <c r="Q324">
        <f t="shared" si="197"/>
        <v>0</v>
      </c>
      <c r="R324">
        <f t="shared" si="197"/>
        <v>0</v>
      </c>
      <c r="S324">
        <f t="shared" si="197"/>
        <v>0.37632248560332121</v>
      </c>
      <c r="T324">
        <f t="shared" si="188"/>
        <v>1.1714106203914305</v>
      </c>
    </row>
    <row r="325" spans="1:20" x14ac:dyDescent="0.25">
      <c r="A325" t="s">
        <v>89</v>
      </c>
      <c r="B325">
        <f t="shared" si="186"/>
        <v>0</v>
      </c>
      <c r="C325">
        <f t="shared" ref="C325:S325" si="198">C202*$D$247</f>
        <v>0.36549707602339176</v>
      </c>
      <c r="D325">
        <f t="shared" si="198"/>
        <v>0</v>
      </c>
      <c r="E325">
        <f t="shared" si="198"/>
        <v>0</v>
      </c>
      <c r="F325">
        <f t="shared" si="198"/>
        <v>0</v>
      </c>
      <c r="G325">
        <f t="shared" si="198"/>
        <v>0.39392462638076664</v>
      </c>
      <c r="H325">
        <f t="shared" si="198"/>
        <v>0</v>
      </c>
      <c r="I325">
        <f t="shared" si="198"/>
        <v>0.40279269602577872</v>
      </c>
      <c r="J325">
        <f t="shared" si="198"/>
        <v>0.38345131835436536</v>
      </c>
      <c r="K325">
        <f t="shared" si="198"/>
        <v>0.38601963911561432</v>
      </c>
      <c r="L325">
        <f t="shared" si="198"/>
        <v>1.9214032583242546</v>
      </c>
      <c r="M325">
        <f t="shared" si="198"/>
        <v>2.6391886656704848</v>
      </c>
      <c r="N325">
        <f t="shared" si="198"/>
        <v>3.4361381159906133</v>
      </c>
      <c r="O325">
        <f t="shared" si="198"/>
        <v>7.1410515672396349</v>
      </c>
      <c r="P325">
        <f t="shared" si="198"/>
        <v>10.462314584745124</v>
      </c>
      <c r="Q325">
        <f t="shared" si="198"/>
        <v>15.384534077456454</v>
      </c>
      <c r="R325">
        <f t="shared" si="198"/>
        <v>15.253175442950889</v>
      </c>
      <c r="S325">
        <f t="shared" si="198"/>
        <v>51.932503013258327</v>
      </c>
      <c r="T325">
        <f t="shared" si="188"/>
        <v>110.10199408153571</v>
      </c>
    </row>
    <row r="326" spans="1:20" x14ac:dyDescent="0.25">
      <c r="A326" t="s">
        <v>90</v>
      </c>
      <c r="B326">
        <f t="shared" si="186"/>
        <v>0</v>
      </c>
      <c r="C326">
        <f t="shared" ref="C326:S326" si="199">C203*$D$247</f>
        <v>0</v>
      </c>
      <c r="D326">
        <f t="shared" si="199"/>
        <v>0</v>
      </c>
      <c r="E326">
        <f t="shared" si="199"/>
        <v>0</v>
      </c>
      <c r="F326">
        <f t="shared" si="199"/>
        <v>0</v>
      </c>
      <c r="G326">
        <f t="shared" si="199"/>
        <v>0</v>
      </c>
      <c r="H326">
        <f t="shared" si="199"/>
        <v>0</v>
      </c>
      <c r="I326">
        <f t="shared" si="199"/>
        <v>0</v>
      </c>
      <c r="J326">
        <f t="shared" si="199"/>
        <v>0.38345131835436536</v>
      </c>
      <c r="K326">
        <f t="shared" si="199"/>
        <v>0.38601963911561432</v>
      </c>
      <c r="L326">
        <f t="shared" si="199"/>
        <v>0</v>
      </c>
      <c r="M326">
        <f t="shared" si="199"/>
        <v>0.37702695223864069</v>
      </c>
      <c r="N326">
        <f t="shared" si="199"/>
        <v>0.38179312399895698</v>
      </c>
      <c r="O326">
        <f t="shared" si="199"/>
        <v>0.37584481932840186</v>
      </c>
      <c r="P326">
        <f t="shared" si="199"/>
        <v>0.37365409231232583</v>
      </c>
      <c r="Q326">
        <f t="shared" si="199"/>
        <v>1.1256976154236427</v>
      </c>
      <c r="R326">
        <f t="shared" si="199"/>
        <v>1.4881146773610614</v>
      </c>
      <c r="S326">
        <f t="shared" si="199"/>
        <v>1.8816124280166064</v>
      </c>
      <c r="T326">
        <f t="shared" si="188"/>
        <v>6.7732146661496158</v>
      </c>
    </row>
    <row r="327" spans="1:20" x14ac:dyDescent="0.25">
      <c r="A327" t="s">
        <v>91</v>
      </c>
      <c r="B327">
        <f t="shared" si="186"/>
        <v>2.5083670952968116</v>
      </c>
      <c r="C327">
        <f t="shared" ref="C327:S327" si="200">C204*$D$247</f>
        <v>0</v>
      </c>
      <c r="D327">
        <f t="shared" si="200"/>
        <v>0</v>
      </c>
      <c r="E327">
        <f t="shared" si="200"/>
        <v>0</v>
      </c>
      <c r="F327">
        <f t="shared" si="200"/>
        <v>0.77337062462920581</v>
      </c>
      <c r="G327">
        <f t="shared" si="200"/>
        <v>1.9696231319038335</v>
      </c>
      <c r="H327">
        <f t="shared" si="200"/>
        <v>0.76023391812865493</v>
      </c>
      <c r="I327">
        <f t="shared" si="200"/>
        <v>1.6111707841031147</v>
      </c>
      <c r="J327">
        <f t="shared" si="200"/>
        <v>1.9172565917718272</v>
      </c>
      <c r="K327">
        <f t="shared" si="200"/>
        <v>2.7021374738092998</v>
      </c>
      <c r="L327">
        <f t="shared" si="200"/>
        <v>1.9214032583242546</v>
      </c>
      <c r="M327">
        <f t="shared" si="200"/>
        <v>3.7702695223864069</v>
      </c>
      <c r="N327">
        <f t="shared" si="200"/>
        <v>3.4361381159906133</v>
      </c>
      <c r="O327">
        <f t="shared" si="200"/>
        <v>5.6376722899260274</v>
      </c>
      <c r="P327">
        <f t="shared" si="200"/>
        <v>6.725773661621866</v>
      </c>
      <c r="Q327">
        <f t="shared" si="200"/>
        <v>7.5046507694909517</v>
      </c>
      <c r="R327">
        <f t="shared" si="200"/>
        <v>9.3007167335066381</v>
      </c>
      <c r="S327">
        <f t="shared" si="200"/>
        <v>28.97683139145574</v>
      </c>
      <c r="T327">
        <f t="shared" si="188"/>
        <v>79.515615362345244</v>
      </c>
    </row>
    <row r="328" spans="1:20" x14ac:dyDescent="0.25">
      <c r="A328" s="3" t="s">
        <v>92</v>
      </c>
      <c r="B328">
        <f t="shared" si="186"/>
        <v>1.6722447301978742</v>
      </c>
      <c r="C328">
        <f t="shared" ref="C328:S328" si="201">C205*$D$247</f>
        <v>0.73099415204678353</v>
      </c>
      <c r="D328">
        <f t="shared" si="201"/>
        <v>0</v>
      </c>
      <c r="E328">
        <f t="shared" si="201"/>
        <v>1.1253462603878115</v>
      </c>
      <c r="F328">
        <f t="shared" si="201"/>
        <v>0.3866853123146029</v>
      </c>
      <c r="G328">
        <f t="shared" si="201"/>
        <v>1.9696231319038335</v>
      </c>
      <c r="H328">
        <f t="shared" si="201"/>
        <v>6.4619883040935671</v>
      </c>
      <c r="I328">
        <f t="shared" si="201"/>
        <v>11.278195488721806</v>
      </c>
      <c r="J328">
        <f t="shared" si="201"/>
        <v>15.721504052528983</v>
      </c>
      <c r="K328">
        <f t="shared" si="201"/>
        <v>26.635355098977389</v>
      </c>
      <c r="L328">
        <f t="shared" si="201"/>
        <v>29.589610178193521</v>
      </c>
      <c r="M328">
        <f t="shared" si="201"/>
        <v>29.408102274613977</v>
      </c>
      <c r="N328">
        <f t="shared" si="201"/>
        <v>32.452415539911343</v>
      </c>
      <c r="O328">
        <f t="shared" si="201"/>
        <v>34.57772337821298</v>
      </c>
      <c r="P328">
        <f t="shared" si="201"/>
        <v>33.255214215797004</v>
      </c>
      <c r="Q328">
        <f t="shared" si="201"/>
        <v>30.769068154912897</v>
      </c>
      <c r="R328">
        <f t="shared" si="201"/>
        <v>30.878379555242038</v>
      </c>
      <c r="S328">
        <f t="shared" si="201"/>
        <v>48.169278157225108</v>
      </c>
      <c r="T328">
        <f t="shared" si="188"/>
        <v>335.08172798528147</v>
      </c>
    </row>
    <row r="329" spans="1:20" x14ac:dyDescent="0.25">
      <c r="A329" t="s">
        <v>93</v>
      </c>
      <c r="B329">
        <f t="shared" si="186"/>
        <v>0</v>
      </c>
      <c r="C329">
        <f t="shared" ref="C329:S329" si="202">C206*$D$247</f>
        <v>0</v>
      </c>
      <c r="D329">
        <f t="shared" si="202"/>
        <v>0</v>
      </c>
      <c r="E329">
        <f t="shared" si="202"/>
        <v>0</v>
      </c>
      <c r="F329">
        <f t="shared" si="202"/>
        <v>0</v>
      </c>
      <c r="G329">
        <f t="shared" si="202"/>
        <v>0</v>
      </c>
      <c r="H329">
        <f t="shared" si="202"/>
        <v>0.38011695906432746</v>
      </c>
      <c r="I329">
        <f t="shared" si="202"/>
        <v>0.40279269602577872</v>
      </c>
      <c r="J329">
        <f t="shared" si="202"/>
        <v>1.9172565917718272</v>
      </c>
      <c r="K329">
        <f t="shared" si="202"/>
        <v>0.38601963911561432</v>
      </c>
      <c r="L329">
        <f t="shared" si="202"/>
        <v>0</v>
      </c>
      <c r="M329">
        <f t="shared" si="202"/>
        <v>0.75405390447728138</v>
      </c>
      <c r="N329">
        <f t="shared" si="202"/>
        <v>1.9089656199947853</v>
      </c>
      <c r="O329">
        <f t="shared" si="202"/>
        <v>3.0067585546272153</v>
      </c>
      <c r="P329">
        <f t="shared" si="202"/>
        <v>3.362886830810933</v>
      </c>
      <c r="Q329">
        <f t="shared" si="202"/>
        <v>1.1256976154236427</v>
      </c>
      <c r="R329">
        <f t="shared" si="202"/>
        <v>4.4643440320831855</v>
      </c>
      <c r="S329">
        <f t="shared" si="202"/>
        <v>4.8921923128431759</v>
      </c>
      <c r="T329">
        <f t="shared" si="188"/>
        <v>22.601084756237768</v>
      </c>
    </row>
    <row r="330" spans="1:20" x14ac:dyDescent="0.25">
      <c r="A330" t="s">
        <v>94</v>
      </c>
      <c r="B330">
        <f t="shared" si="186"/>
        <v>0.41806118254946861</v>
      </c>
      <c r="C330">
        <f t="shared" ref="C330:S330" si="203">C207*$D$247</f>
        <v>0</v>
      </c>
      <c r="D330">
        <f t="shared" si="203"/>
        <v>0</v>
      </c>
      <c r="E330">
        <f t="shared" si="203"/>
        <v>0</v>
      </c>
      <c r="F330">
        <f t="shared" si="203"/>
        <v>0</v>
      </c>
      <c r="G330">
        <f t="shared" si="203"/>
        <v>0</v>
      </c>
      <c r="H330">
        <f t="shared" si="203"/>
        <v>0</v>
      </c>
      <c r="I330">
        <f t="shared" si="203"/>
        <v>0</v>
      </c>
      <c r="J330">
        <f t="shared" si="203"/>
        <v>0.38345131835436536</v>
      </c>
      <c r="K330">
        <f t="shared" si="203"/>
        <v>0.38601963911561432</v>
      </c>
      <c r="L330">
        <f t="shared" si="203"/>
        <v>0.76856130332970163</v>
      </c>
      <c r="M330">
        <f t="shared" si="203"/>
        <v>0.75405390447728138</v>
      </c>
      <c r="N330">
        <f t="shared" si="203"/>
        <v>1.145379371996871</v>
      </c>
      <c r="O330">
        <f t="shared" si="203"/>
        <v>1.5033792773136072</v>
      </c>
      <c r="P330">
        <f t="shared" si="203"/>
        <v>0.37365409231232583</v>
      </c>
      <c r="Q330">
        <f t="shared" si="203"/>
        <v>0.37523253847454757</v>
      </c>
      <c r="R330">
        <f t="shared" si="203"/>
        <v>0.37202866934026541</v>
      </c>
      <c r="S330">
        <f t="shared" si="203"/>
        <v>1.1289674568099637</v>
      </c>
      <c r="T330">
        <f t="shared" si="188"/>
        <v>7.6087887540740118</v>
      </c>
    </row>
    <row r="331" spans="1:20" x14ac:dyDescent="0.25">
      <c r="A331" t="s">
        <v>95</v>
      </c>
      <c r="B331">
        <f t="shared" si="186"/>
        <v>0.83612236509893723</v>
      </c>
      <c r="C331">
        <f t="shared" ref="C331:S331" si="204">C208*$D$247</f>
        <v>0</v>
      </c>
      <c r="D331">
        <f t="shared" si="204"/>
        <v>0</v>
      </c>
      <c r="E331">
        <f t="shared" si="204"/>
        <v>0</v>
      </c>
      <c r="F331">
        <f t="shared" si="204"/>
        <v>0.3866853123146029</v>
      </c>
      <c r="G331">
        <f t="shared" si="204"/>
        <v>0.39392462638076664</v>
      </c>
      <c r="H331">
        <f t="shared" si="204"/>
        <v>4.1812865497076022</v>
      </c>
      <c r="I331">
        <f t="shared" si="204"/>
        <v>7.6530612244897949</v>
      </c>
      <c r="J331">
        <f t="shared" si="204"/>
        <v>9.9697342772134991</v>
      </c>
      <c r="K331">
        <f t="shared" si="204"/>
        <v>19.300981955780721</v>
      </c>
      <c r="L331">
        <f t="shared" si="204"/>
        <v>25.746803661545002</v>
      </c>
      <c r="M331">
        <f t="shared" si="204"/>
        <v>22.621617134318441</v>
      </c>
      <c r="N331">
        <f t="shared" si="204"/>
        <v>20.998621819942631</v>
      </c>
      <c r="O331">
        <f t="shared" si="204"/>
        <v>20.295620243733701</v>
      </c>
      <c r="P331">
        <f t="shared" si="204"/>
        <v>14.946163692493032</v>
      </c>
      <c r="Q331">
        <f t="shared" si="204"/>
        <v>10.881743615761881</v>
      </c>
      <c r="R331">
        <f t="shared" si="204"/>
        <v>8.9286880641663711</v>
      </c>
      <c r="S331">
        <f t="shared" si="204"/>
        <v>4.5158698272398548</v>
      </c>
      <c r="T331">
        <f t="shared" si="188"/>
        <v>171.65692437018686</v>
      </c>
    </row>
    <row r="332" spans="1:20" x14ac:dyDescent="0.25">
      <c r="A332" t="s">
        <v>96</v>
      </c>
      <c r="B332">
        <f t="shared" si="186"/>
        <v>0</v>
      </c>
      <c r="C332">
        <f t="shared" ref="C332:S332" si="205">C209*$D$247</f>
        <v>0</v>
      </c>
      <c r="D332">
        <f t="shared" si="205"/>
        <v>0</v>
      </c>
      <c r="E332">
        <f t="shared" si="205"/>
        <v>0</v>
      </c>
      <c r="F332">
        <f t="shared" si="205"/>
        <v>0</v>
      </c>
      <c r="G332">
        <f t="shared" si="205"/>
        <v>0</v>
      </c>
      <c r="H332">
        <f t="shared" si="205"/>
        <v>3.0409356725146202</v>
      </c>
      <c r="I332">
        <f t="shared" si="205"/>
        <v>4.027926960257787</v>
      </c>
      <c r="J332">
        <f t="shared" si="205"/>
        <v>6.9021237303785758</v>
      </c>
      <c r="K332">
        <f t="shared" si="205"/>
        <v>14.282726647277725</v>
      </c>
      <c r="L332">
        <f t="shared" si="205"/>
        <v>17.292629324918288</v>
      </c>
      <c r="M332">
        <f t="shared" si="205"/>
        <v>14.704051137306989</v>
      </c>
      <c r="N332">
        <f t="shared" si="205"/>
        <v>11.835586843967663</v>
      </c>
      <c r="O332">
        <f t="shared" si="205"/>
        <v>10.523654941195254</v>
      </c>
      <c r="P332">
        <f t="shared" si="205"/>
        <v>7.4730818462465178</v>
      </c>
      <c r="Q332">
        <f t="shared" si="205"/>
        <v>4.8780230001691178</v>
      </c>
      <c r="R332">
        <f t="shared" si="205"/>
        <v>3.3482580240623894</v>
      </c>
      <c r="S332">
        <f t="shared" si="205"/>
        <v>1.5052899424132846</v>
      </c>
      <c r="T332">
        <f t="shared" si="188"/>
        <v>99.814288070708216</v>
      </c>
    </row>
    <row r="333" spans="1:20" x14ac:dyDescent="0.25">
      <c r="A333" t="s">
        <v>97</v>
      </c>
      <c r="B333">
        <f t="shared" si="186"/>
        <v>0</v>
      </c>
      <c r="C333">
        <f t="shared" ref="C333:S333" si="206">C210*$D$247</f>
        <v>0</v>
      </c>
      <c r="D333">
        <f t="shared" si="206"/>
        <v>0</v>
      </c>
      <c r="E333">
        <f t="shared" si="206"/>
        <v>0</v>
      </c>
      <c r="F333">
        <f t="shared" si="206"/>
        <v>0</v>
      </c>
      <c r="G333">
        <f t="shared" si="206"/>
        <v>0</v>
      </c>
      <c r="H333">
        <f t="shared" si="206"/>
        <v>0</v>
      </c>
      <c r="I333">
        <f t="shared" si="206"/>
        <v>0.80558539205155744</v>
      </c>
      <c r="J333">
        <f t="shared" si="206"/>
        <v>0.38345131835436536</v>
      </c>
      <c r="K333">
        <f t="shared" si="206"/>
        <v>2.3161178346936859</v>
      </c>
      <c r="L333">
        <f t="shared" si="206"/>
        <v>4.6113678199782102</v>
      </c>
      <c r="M333">
        <f t="shared" si="206"/>
        <v>3.016215617909126</v>
      </c>
      <c r="N333">
        <f t="shared" si="206"/>
        <v>4.199724363988528</v>
      </c>
      <c r="O333">
        <f t="shared" si="206"/>
        <v>4.1342930126124209</v>
      </c>
      <c r="P333">
        <f t="shared" si="206"/>
        <v>1.8682704615616297</v>
      </c>
      <c r="Q333">
        <f t="shared" si="206"/>
        <v>1.1256976154236427</v>
      </c>
      <c r="R333">
        <f t="shared" si="206"/>
        <v>1.4881146773610614</v>
      </c>
      <c r="S333">
        <f t="shared" si="206"/>
        <v>0.75264497120664242</v>
      </c>
      <c r="T333">
        <f t="shared" si="188"/>
        <v>24.701483085140868</v>
      </c>
    </row>
    <row r="334" spans="1:20" x14ac:dyDescent="0.25">
      <c r="A334" t="s">
        <v>98</v>
      </c>
      <c r="B334">
        <f t="shared" si="186"/>
        <v>0.83612236509893723</v>
      </c>
      <c r="C334">
        <f t="shared" ref="C334:S334" si="207">C211*$D$247</f>
        <v>0</v>
      </c>
      <c r="D334">
        <f t="shared" si="207"/>
        <v>0</v>
      </c>
      <c r="E334">
        <f t="shared" si="207"/>
        <v>0</v>
      </c>
      <c r="F334">
        <f t="shared" si="207"/>
        <v>0.3866853123146029</v>
      </c>
      <c r="G334">
        <f t="shared" si="207"/>
        <v>0.39392462638076664</v>
      </c>
      <c r="H334">
        <f t="shared" si="207"/>
        <v>1.1403508771929824</v>
      </c>
      <c r="I334">
        <f t="shared" si="207"/>
        <v>2.8195488721804507</v>
      </c>
      <c r="J334">
        <f t="shared" si="207"/>
        <v>2.6841592284805569</v>
      </c>
      <c r="K334">
        <f t="shared" si="207"/>
        <v>2.7021374738092998</v>
      </c>
      <c r="L334">
        <f t="shared" si="207"/>
        <v>3.8428065166485084</v>
      </c>
      <c r="M334">
        <f t="shared" si="207"/>
        <v>4.901350379102329</v>
      </c>
      <c r="N334">
        <f t="shared" si="207"/>
        <v>4.963310611986441</v>
      </c>
      <c r="O334">
        <f t="shared" si="207"/>
        <v>5.6376722899260274</v>
      </c>
      <c r="P334">
        <f t="shared" si="207"/>
        <v>5.6048113846848873</v>
      </c>
      <c r="Q334">
        <f t="shared" si="207"/>
        <v>4.8780230001691178</v>
      </c>
      <c r="R334">
        <f t="shared" si="207"/>
        <v>4.0923153627429203</v>
      </c>
      <c r="S334">
        <f t="shared" si="207"/>
        <v>2.2579349136199274</v>
      </c>
      <c r="T334">
        <f t="shared" si="188"/>
        <v>47.141153214337756</v>
      </c>
    </row>
    <row r="335" spans="1:20" x14ac:dyDescent="0.25">
      <c r="A335" t="s">
        <v>99</v>
      </c>
      <c r="B335">
        <f t="shared" si="186"/>
        <v>0</v>
      </c>
      <c r="C335">
        <f t="shared" ref="C335:S335" si="208">C212*$D$247</f>
        <v>0</v>
      </c>
      <c r="D335">
        <f t="shared" si="208"/>
        <v>0</v>
      </c>
      <c r="E335">
        <f t="shared" si="208"/>
        <v>0</v>
      </c>
      <c r="F335">
        <f t="shared" si="208"/>
        <v>0</v>
      </c>
      <c r="G335">
        <f t="shared" si="208"/>
        <v>0</v>
      </c>
      <c r="H335">
        <f t="shared" si="208"/>
        <v>0</v>
      </c>
      <c r="I335">
        <f t="shared" si="208"/>
        <v>0</v>
      </c>
      <c r="J335">
        <f t="shared" si="208"/>
        <v>0</v>
      </c>
      <c r="K335">
        <f t="shared" si="208"/>
        <v>0</v>
      </c>
      <c r="L335">
        <f t="shared" si="208"/>
        <v>0</v>
      </c>
      <c r="M335">
        <f t="shared" si="208"/>
        <v>0</v>
      </c>
      <c r="N335">
        <f t="shared" si="208"/>
        <v>0.38179312399895698</v>
      </c>
      <c r="O335">
        <f t="shared" si="208"/>
        <v>0.37584481932840186</v>
      </c>
      <c r="P335">
        <f t="shared" si="208"/>
        <v>0</v>
      </c>
      <c r="Q335">
        <f t="shared" si="208"/>
        <v>0</v>
      </c>
      <c r="R335">
        <f t="shared" si="208"/>
        <v>0.37202866934026541</v>
      </c>
      <c r="S335">
        <f t="shared" si="208"/>
        <v>3.0105798848265706</v>
      </c>
      <c r="T335">
        <f t="shared" si="188"/>
        <v>4.1402464974941946</v>
      </c>
    </row>
    <row r="336" spans="1:20" x14ac:dyDescent="0.25">
      <c r="A336" t="s">
        <v>100</v>
      </c>
      <c r="B336">
        <f t="shared" si="186"/>
        <v>0.41806118254946861</v>
      </c>
      <c r="C336">
        <f t="shared" ref="C336:S336" si="209">C213*$D$247</f>
        <v>0.73099415204678353</v>
      </c>
      <c r="D336">
        <f t="shared" si="209"/>
        <v>0</v>
      </c>
      <c r="E336">
        <f t="shared" si="209"/>
        <v>1.1253462603878115</v>
      </c>
      <c r="F336">
        <f t="shared" si="209"/>
        <v>0</v>
      </c>
      <c r="G336">
        <f t="shared" si="209"/>
        <v>1.5756985055230663</v>
      </c>
      <c r="H336">
        <f t="shared" si="209"/>
        <v>1.9005847953216375</v>
      </c>
      <c r="I336">
        <f t="shared" si="209"/>
        <v>3.2223415682062302</v>
      </c>
      <c r="J336">
        <f t="shared" si="209"/>
        <v>3.4510618651892879</v>
      </c>
      <c r="K336">
        <f t="shared" si="209"/>
        <v>6.5623338649654439</v>
      </c>
      <c r="L336">
        <f t="shared" si="209"/>
        <v>3.074245213318807</v>
      </c>
      <c r="M336">
        <f t="shared" si="209"/>
        <v>5.2783773313409705</v>
      </c>
      <c r="N336">
        <f t="shared" si="209"/>
        <v>8.0176556039780973</v>
      </c>
      <c r="O336">
        <f t="shared" si="209"/>
        <v>9.3961204832100478</v>
      </c>
      <c r="P336">
        <f t="shared" si="209"/>
        <v>14.572509600180709</v>
      </c>
      <c r="Q336">
        <f t="shared" si="209"/>
        <v>18.386394385252824</v>
      </c>
      <c r="R336">
        <f t="shared" si="209"/>
        <v>16.741290120311945</v>
      </c>
      <c r="S336">
        <f t="shared" si="209"/>
        <v>34.62166867550556</v>
      </c>
      <c r="T336">
        <f t="shared" si="188"/>
        <v>129.0746836072887</v>
      </c>
    </row>
    <row r="337" spans="1:20" x14ac:dyDescent="0.25">
      <c r="A337" s="3" t="s">
        <v>101</v>
      </c>
      <c r="B337">
        <f t="shared" si="186"/>
        <v>0</v>
      </c>
      <c r="C337">
        <f t="shared" ref="C337:S337" si="210">C214*$D$247</f>
        <v>0</v>
      </c>
      <c r="D337">
        <f t="shared" si="210"/>
        <v>0</v>
      </c>
      <c r="E337">
        <f t="shared" si="210"/>
        <v>0</v>
      </c>
      <c r="F337">
        <f t="shared" si="210"/>
        <v>0.77337062462920581</v>
      </c>
      <c r="G337">
        <f t="shared" si="210"/>
        <v>0.78784925276153328</v>
      </c>
      <c r="H337">
        <f t="shared" si="210"/>
        <v>0.76023391812865493</v>
      </c>
      <c r="I337">
        <f t="shared" si="210"/>
        <v>0.40279269602577872</v>
      </c>
      <c r="J337">
        <f t="shared" si="210"/>
        <v>0.38345131835436536</v>
      </c>
      <c r="K337">
        <f t="shared" si="210"/>
        <v>0</v>
      </c>
      <c r="L337">
        <f t="shared" si="210"/>
        <v>0.38428065166485081</v>
      </c>
      <c r="M337">
        <f t="shared" si="210"/>
        <v>0.37702695223864069</v>
      </c>
      <c r="N337">
        <f t="shared" si="210"/>
        <v>0.76358624799791397</v>
      </c>
      <c r="O337">
        <f t="shared" si="210"/>
        <v>3.3826033739556172</v>
      </c>
      <c r="P337">
        <f t="shared" si="210"/>
        <v>1.8682704615616297</v>
      </c>
      <c r="Q337">
        <f t="shared" si="210"/>
        <v>3.3770928462709282</v>
      </c>
      <c r="R337">
        <f t="shared" si="210"/>
        <v>2.2321720160415928</v>
      </c>
      <c r="S337">
        <f t="shared" si="210"/>
        <v>8.6554171688763883</v>
      </c>
      <c r="T337">
        <f t="shared" si="188"/>
        <v>24.148147528507103</v>
      </c>
    </row>
    <row r="338" spans="1:20" x14ac:dyDescent="0.25">
      <c r="A338" s="3" t="s">
        <v>102</v>
      </c>
      <c r="B338">
        <f t="shared" si="186"/>
        <v>0</v>
      </c>
      <c r="C338">
        <f t="shared" ref="C338:S338" si="211">C215*$D$247</f>
        <v>0</v>
      </c>
      <c r="D338">
        <f t="shared" si="211"/>
        <v>0</v>
      </c>
      <c r="E338">
        <f t="shared" si="211"/>
        <v>0</v>
      </c>
      <c r="F338">
        <f t="shared" si="211"/>
        <v>0.77337062462920581</v>
      </c>
      <c r="G338">
        <f t="shared" si="211"/>
        <v>0.39392462638076664</v>
      </c>
      <c r="H338">
        <f t="shared" si="211"/>
        <v>0.38011695906432746</v>
      </c>
      <c r="I338">
        <f t="shared" si="211"/>
        <v>0</v>
      </c>
      <c r="J338">
        <f t="shared" si="211"/>
        <v>0</v>
      </c>
      <c r="K338">
        <f t="shared" si="211"/>
        <v>0.77203927823122864</v>
      </c>
      <c r="L338">
        <f t="shared" si="211"/>
        <v>1.1528419549945526</v>
      </c>
      <c r="M338">
        <f t="shared" si="211"/>
        <v>1.5081078089545625</v>
      </c>
      <c r="N338">
        <f t="shared" si="211"/>
        <v>1.145379371996871</v>
      </c>
      <c r="O338">
        <f t="shared" si="211"/>
        <v>1.8792240966420097</v>
      </c>
      <c r="P338">
        <f t="shared" si="211"/>
        <v>1.1209622769369776</v>
      </c>
      <c r="Q338">
        <f t="shared" si="211"/>
        <v>1.1256976154236427</v>
      </c>
      <c r="R338">
        <f t="shared" si="211"/>
        <v>1.1160860080207964</v>
      </c>
      <c r="S338">
        <f t="shared" si="211"/>
        <v>3.0105798848265706</v>
      </c>
      <c r="T338">
        <f t="shared" si="188"/>
        <v>14.378330506101511</v>
      </c>
    </row>
    <row r="339" spans="1:20" x14ac:dyDescent="0.25">
      <c r="A339" s="3" t="s">
        <v>103</v>
      </c>
      <c r="B339">
        <f t="shared" si="186"/>
        <v>1.2541835476484058</v>
      </c>
      <c r="C339">
        <f t="shared" ref="C339:S339" si="212">C216*$D$247</f>
        <v>0.73099415204678353</v>
      </c>
      <c r="D339">
        <f t="shared" si="212"/>
        <v>0.36549707602339176</v>
      </c>
      <c r="E339">
        <f t="shared" si="212"/>
        <v>0</v>
      </c>
      <c r="F339">
        <f t="shared" si="212"/>
        <v>0.3866853123146029</v>
      </c>
      <c r="G339">
        <f t="shared" si="212"/>
        <v>0.78784925276153328</v>
      </c>
      <c r="H339">
        <f t="shared" si="212"/>
        <v>1.1403508771929824</v>
      </c>
      <c r="I339">
        <f t="shared" si="212"/>
        <v>2.0139634801288939</v>
      </c>
      <c r="J339">
        <f t="shared" si="212"/>
        <v>1.5338052734174612</v>
      </c>
      <c r="K339">
        <f t="shared" si="212"/>
        <v>3.4741767520405289</v>
      </c>
      <c r="L339">
        <f t="shared" si="212"/>
        <v>4.2270871683133597</v>
      </c>
      <c r="M339">
        <f t="shared" si="212"/>
        <v>6.4094581880568926</v>
      </c>
      <c r="N339">
        <f t="shared" si="212"/>
        <v>9.9266212239728819</v>
      </c>
      <c r="O339">
        <f t="shared" si="212"/>
        <v>6.7652067479112343</v>
      </c>
      <c r="P339">
        <f t="shared" si="212"/>
        <v>8.9676982154958207</v>
      </c>
      <c r="Q339">
        <f t="shared" si="212"/>
        <v>13.883603923558258</v>
      </c>
      <c r="R339">
        <f t="shared" si="212"/>
        <v>14.509118104270353</v>
      </c>
      <c r="S339">
        <f t="shared" si="212"/>
        <v>49.298245614035075</v>
      </c>
      <c r="T339">
        <f t="shared" si="188"/>
        <v>125.67454490918846</v>
      </c>
    </row>
    <row r="340" spans="1:20" x14ac:dyDescent="0.25">
      <c r="A340" t="s">
        <v>104</v>
      </c>
      <c r="B340">
        <f t="shared" si="186"/>
        <v>0.41806118254946861</v>
      </c>
      <c r="C340">
        <f t="shared" ref="C340:S340" si="213">C217*$D$247</f>
        <v>0</v>
      </c>
      <c r="D340">
        <f t="shared" si="213"/>
        <v>0</v>
      </c>
      <c r="E340">
        <f t="shared" si="213"/>
        <v>0</v>
      </c>
      <c r="F340">
        <f t="shared" si="213"/>
        <v>0</v>
      </c>
      <c r="G340">
        <f t="shared" si="213"/>
        <v>0</v>
      </c>
      <c r="H340">
        <f t="shared" si="213"/>
        <v>0</v>
      </c>
      <c r="I340">
        <f t="shared" si="213"/>
        <v>0</v>
      </c>
      <c r="J340">
        <f t="shared" si="213"/>
        <v>0</v>
      </c>
      <c r="K340">
        <f t="shared" si="213"/>
        <v>0</v>
      </c>
      <c r="L340">
        <f t="shared" si="213"/>
        <v>0</v>
      </c>
      <c r="M340">
        <f t="shared" si="213"/>
        <v>0.37702695223864069</v>
      </c>
      <c r="N340">
        <f t="shared" si="213"/>
        <v>0.76358624799791397</v>
      </c>
      <c r="O340">
        <f t="shared" si="213"/>
        <v>0.37584481932840186</v>
      </c>
      <c r="P340">
        <f t="shared" si="213"/>
        <v>0.74730818462465165</v>
      </c>
      <c r="Q340">
        <f t="shared" si="213"/>
        <v>1.1256976154236427</v>
      </c>
      <c r="R340">
        <f t="shared" si="213"/>
        <v>1.8601433467013277</v>
      </c>
      <c r="S340">
        <f t="shared" si="213"/>
        <v>2.2579349136199274</v>
      </c>
      <c r="T340">
        <f t="shared" si="188"/>
        <v>7.9256032624839747</v>
      </c>
    </row>
    <row r="341" spans="1:20" x14ac:dyDescent="0.25">
      <c r="A341" t="s">
        <v>105</v>
      </c>
      <c r="B341">
        <f t="shared" si="186"/>
        <v>0.83612236509893723</v>
      </c>
      <c r="C341">
        <f t="shared" ref="C341:S341" si="214">C218*$D$247</f>
        <v>0.73099415204678353</v>
      </c>
      <c r="D341">
        <f t="shared" si="214"/>
        <v>0.36549707602339176</v>
      </c>
      <c r="E341">
        <f t="shared" si="214"/>
        <v>0</v>
      </c>
      <c r="F341">
        <f t="shared" si="214"/>
        <v>0</v>
      </c>
      <c r="G341">
        <f t="shared" si="214"/>
        <v>0.78784925276153328</v>
      </c>
      <c r="H341">
        <f t="shared" si="214"/>
        <v>1.1403508771929824</v>
      </c>
      <c r="I341">
        <f t="shared" si="214"/>
        <v>2.0139634801288939</v>
      </c>
      <c r="J341">
        <f t="shared" si="214"/>
        <v>1.1503539550630961</v>
      </c>
      <c r="K341">
        <f t="shared" si="214"/>
        <v>3.088157112924915</v>
      </c>
      <c r="L341">
        <f t="shared" si="214"/>
        <v>3.074245213318807</v>
      </c>
      <c r="M341">
        <f t="shared" si="214"/>
        <v>4.1472964746250485</v>
      </c>
      <c r="N341">
        <f t="shared" si="214"/>
        <v>6.1086899839833118</v>
      </c>
      <c r="O341">
        <f t="shared" si="214"/>
        <v>4.8859826512692246</v>
      </c>
      <c r="P341">
        <f t="shared" si="214"/>
        <v>5.9784654769972132</v>
      </c>
      <c r="Q341">
        <f t="shared" si="214"/>
        <v>8.2551158464400469</v>
      </c>
      <c r="R341">
        <f t="shared" si="214"/>
        <v>8.9286880641663711</v>
      </c>
      <c r="S341">
        <f t="shared" si="214"/>
        <v>21.074059193785992</v>
      </c>
      <c r="T341">
        <f t="shared" si="188"/>
        <v>72.56583117582656</v>
      </c>
    </row>
    <row r="342" spans="1:20" x14ac:dyDescent="0.25">
      <c r="A342" t="s">
        <v>106</v>
      </c>
      <c r="B342">
        <f t="shared" si="186"/>
        <v>0</v>
      </c>
      <c r="C342">
        <f t="shared" ref="C342:S342" si="215">C219*$D$247</f>
        <v>0</v>
      </c>
      <c r="D342">
        <f t="shared" si="215"/>
        <v>0</v>
      </c>
      <c r="E342">
        <f t="shared" si="215"/>
        <v>0</v>
      </c>
      <c r="F342">
        <f t="shared" si="215"/>
        <v>0.3866853123146029</v>
      </c>
      <c r="G342">
        <f t="shared" si="215"/>
        <v>0</v>
      </c>
      <c r="H342">
        <f t="shared" si="215"/>
        <v>0</v>
      </c>
      <c r="I342">
        <f t="shared" si="215"/>
        <v>0</v>
      </c>
      <c r="J342">
        <f t="shared" si="215"/>
        <v>0.38345131835436536</v>
      </c>
      <c r="K342">
        <f t="shared" si="215"/>
        <v>0.38601963911561432</v>
      </c>
      <c r="L342">
        <f t="shared" si="215"/>
        <v>1.1528419549945526</v>
      </c>
      <c r="M342">
        <f t="shared" si="215"/>
        <v>1.8851347611932041</v>
      </c>
      <c r="N342">
        <f t="shared" si="215"/>
        <v>3.0543449919916563</v>
      </c>
      <c r="O342">
        <f t="shared" si="215"/>
        <v>1.5033792773136072</v>
      </c>
      <c r="P342">
        <f t="shared" si="215"/>
        <v>2.2419245538739552</v>
      </c>
      <c r="Q342">
        <f t="shared" si="215"/>
        <v>4.5027904616945706</v>
      </c>
      <c r="R342">
        <f t="shared" si="215"/>
        <v>3.7202866934026546</v>
      </c>
      <c r="S342">
        <f t="shared" si="215"/>
        <v>25.966251506629163</v>
      </c>
      <c r="T342">
        <f t="shared" si="188"/>
        <v>45.183110470877949</v>
      </c>
    </row>
    <row r="343" spans="1:20" x14ac:dyDescent="0.25">
      <c r="A343" s="3" t="s">
        <v>112</v>
      </c>
      <c r="B343">
        <f t="shared" si="186"/>
        <v>126.25447712993957</v>
      </c>
      <c r="C343">
        <f t="shared" ref="C343:S343" si="216">C220*$D$247</f>
        <v>0</v>
      </c>
      <c r="D343">
        <f t="shared" si="216"/>
        <v>0</v>
      </c>
      <c r="E343">
        <f t="shared" si="216"/>
        <v>0</v>
      </c>
      <c r="F343">
        <f t="shared" si="216"/>
        <v>0</v>
      </c>
      <c r="G343">
        <f t="shared" si="216"/>
        <v>0</v>
      </c>
      <c r="H343">
        <f t="shared" si="216"/>
        <v>0</v>
      </c>
      <c r="I343">
        <f t="shared" si="216"/>
        <v>0</v>
      </c>
      <c r="J343">
        <f t="shared" si="216"/>
        <v>0</v>
      </c>
      <c r="K343">
        <f t="shared" si="216"/>
        <v>0</v>
      </c>
      <c r="L343">
        <f t="shared" si="216"/>
        <v>0</v>
      </c>
      <c r="M343">
        <f t="shared" si="216"/>
        <v>0</v>
      </c>
      <c r="N343">
        <f t="shared" si="216"/>
        <v>0</v>
      </c>
      <c r="O343">
        <f t="shared" si="216"/>
        <v>0</v>
      </c>
      <c r="P343">
        <f t="shared" si="216"/>
        <v>0</v>
      </c>
      <c r="Q343">
        <f t="shared" si="216"/>
        <v>0</v>
      </c>
      <c r="R343">
        <f t="shared" si="216"/>
        <v>0</v>
      </c>
      <c r="S343">
        <f t="shared" si="216"/>
        <v>0</v>
      </c>
      <c r="T343">
        <f t="shared" si="188"/>
        <v>126.25447712993957</v>
      </c>
    </row>
    <row r="344" spans="1:20" x14ac:dyDescent="0.25">
      <c r="A344" t="s">
        <v>113</v>
      </c>
      <c r="B344">
        <f t="shared" si="186"/>
        <v>57.692443191826676</v>
      </c>
      <c r="C344">
        <f t="shared" ref="C344:S344" si="217">C221*$D$247</f>
        <v>0</v>
      </c>
      <c r="D344">
        <f t="shared" si="217"/>
        <v>0</v>
      </c>
      <c r="E344">
        <f t="shared" si="217"/>
        <v>0</v>
      </c>
      <c r="F344">
        <f t="shared" si="217"/>
        <v>0</v>
      </c>
      <c r="G344">
        <f t="shared" si="217"/>
        <v>0</v>
      </c>
      <c r="H344">
        <f t="shared" si="217"/>
        <v>0</v>
      </c>
      <c r="I344">
        <f t="shared" si="217"/>
        <v>0</v>
      </c>
      <c r="J344">
        <f t="shared" si="217"/>
        <v>0</v>
      </c>
      <c r="K344">
        <f t="shared" si="217"/>
        <v>0</v>
      </c>
      <c r="L344">
        <f t="shared" si="217"/>
        <v>0</v>
      </c>
      <c r="M344">
        <f t="shared" si="217"/>
        <v>0</v>
      </c>
      <c r="N344">
        <f t="shared" si="217"/>
        <v>0</v>
      </c>
      <c r="O344">
        <f t="shared" si="217"/>
        <v>0</v>
      </c>
      <c r="P344">
        <f t="shared" si="217"/>
        <v>0</v>
      </c>
      <c r="Q344">
        <f t="shared" si="217"/>
        <v>0</v>
      </c>
      <c r="R344">
        <f t="shared" si="217"/>
        <v>0</v>
      </c>
      <c r="S344">
        <f t="shared" si="217"/>
        <v>0</v>
      </c>
      <c r="T344">
        <f t="shared" si="188"/>
        <v>57.692443191826676</v>
      </c>
    </row>
    <row r="345" spans="1:20" x14ac:dyDescent="0.25">
      <c r="A345" t="s">
        <v>114</v>
      </c>
      <c r="B345">
        <f t="shared" si="186"/>
        <v>4.1806118254946858</v>
      </c>
      <c r="C345">
        <f t="shared" ref="C345:S345" si="218">C222*$D$247</f>
        <v>0</v>
      </c>
      <c r="D345">
        <f t="shared" si="218"/>
        <v>0</v>
      </c>
      <c r="E345">
        <f t="shared" si="218"/>
        <v>0</v>
      </c>
      <c r="F345">
        <f t="shared" si="218"/>
        <v>0</v>
      </c>
      <c r="G345">
        <f t="shared" si="218"/>
        <v>0</v>
      </c>
      <c r="H345">
        <f t="shared" si="218"/>
        <v>0</v>
      </c>
      <c r="I345">
        <f t="shared" si="218"/>
        <v>0</v>
      </c>
      <c r="J345">
        <f t="shared" si="218"/>
        <v>0</v>
      </c>
      <c r="K345">
        <f t="shared" si="218"/>
        <v>0</v>
      </c>
      <c r="L345">
        <f t="shared" si="218"/>
        <v>0</v>
      </c>
      <c r="M345">
        <f t="shared" si="218"/>
        <v>0</v>
      </c>
      <c r="N345">
        <f t="shared" si="218"/>
        <v>0</v>
      </c>
      <c r="O345">
        <f t="shared" si="218"/>
        <v>0</v>
      </c>
      <c r="P345">
        <f t="shared" si="218"/>
        <v>0</v>
      </c>
      <c r="Q345">
        <f t="shared" si="218"/>
        <v>0</v>
      </c>
      <c r="R345">
        <f t="shared" si="218"/>
        <v>0</v>
      </c>
      <c r="S345">
        <f t="shared" si="218"/>
        <v>0</v>
      </c>
      <c r="T345">
        <f t="shared" si="188"/>
        <v>4.1806118254946858</v>
      </c>
    </row>
    <row r="346" spans="1:20" x14ac:dyDescent="0.25">
      <c r="A346" t="s">
        <v>115</v>
      </c>
      <c r="B346">
        <f t="shared" si="186"/>
        <v>38.043567612001638</v>
      </c>
      <c r="C346">
        <f t="shared" ref="C346:S346" si="219">C223*$D$247</f>
        <v>0</v>
      </c>
      <c r="D346">
        <f t="shared" si="219"/>
        <v>0</v>
      </c>
      <c r="E346">
        <f t="shared" si="219"/>
        <v>0</v>
      </c>
      <c r="F346">
        <f t="shared" si="219"/>
        <v>0</v>
      </c>
      <c r="G346">
        <f t="shared" si="219"/>
        <v>0</v>
      </c>
      <c r="H346">
        <f t="shared" si="219"/>
        <v>0</v>
      </c>
      <c r="I346">
        <f t="shared" si="219"/>
        <v>0</v>
      </c>
      <c r="J346">
        <f t="shared" si="219"/>
        <v>0</v>
      </c>
      <c r="K346">
        <f t="shared" si="219"/>
        <v>0</v>
      </c>
      <c r="L346">
        <f t="shared" si="219"/>
        <v>0</v>
      </c>
      <c r="M346">
        <f t="shared" si="219"/>
        <v>0</v>
      </c>
      <c r="N346">
        <f t="shared" si="219"/>
        <v>0</v>
      </c>
      <c r="O346">
        <f t="shared" si="219"/>
        <v>0</v>
      </c>
      <c r="P346">
        <f t="shared" si="219"/>
        <v>0</v>
      </c>
      <c r="Q346">
        <f t="shared" si="219"/>
        <v>0</v>
      </c>
      <c r="R346">
        <f t="shared" si="219"/>
        <v>0</v>
      </c>
      <c r="S346">
        <f t="shared" si="219"/>
        <v>0</v>
      </c>
      <c r="T346">
        <f t="shared" si="188"/>
        <v>38.043567612001638</v>
      </c>
    </row>
    <row r="347" spans="1:20" x14ac:dyDescent="0.25">
      <c r="A347" t="s">
        <v>116</v>
      </c>
      <c r="B347">
        <f t="shared" si="186"/>
        <v>26.337854500616523</v>
      </c>
      <c r="C347">
        <f t="shared" ref="C347:S347" si="220">C224*$D$247</f>
        <v>0</v>
      </c>
      <c r="D347">
        <f t="shared" si="220"/>
        <v>0</v>
      </c>
      <c r="E347">
        <f t="shared" si="220"/>
        <v>0</v>
      </c>
      <c r="F347">
        <f t="shared" si="220"/>
        <v>0</v>
      </c>
      <c r="G347">
        <f t="shared" si="220"/>
        <v>0</v>
      </c>
      <c r="H347">
        <f t="shared" si="220"/>
        <v>0</v>
      </c>
      <c r="I347">
        <f t="shared" si="220"/>
        <v>0</v>
      </c>
      <c r="J347">
        <f t="shared" si="220"/>
        <v>0</v>
      </c>
      <c r="K347">
        <f t="shared" si="220"/>
        <v>0</v>
      </c>
      <c r="L347">
        <f t="shared" si="220"/>
        <v>0</v>
      </c>
      <c r="M347">
        <f t="shared" si="220"/>
        <v>0</v>
      </c>
      <c r="N347">
        <f t="shared" si="220"/>
        <v>0</v>
      </c>
      <c r="O347">
        <f t="shared" si="220"/>
        <v>0</v>
      </c>
      <c r="P347">
        <f t="shared" si="220"/>
        <v>0</v>
      </c>
      <c r="Q347">
        <f t="shared" si="220"/>
        <v>0</v>
      </c>
      <c r="R347">
        <f t="shared" si="220"/>
        <v>0</v>
      </c>
      <c r="S347">
        <f t="shared" si="220"/>
        <v>0</v>
      </c>
      <c r="T347">
        <f t="shared" si="188"/>
        <v>26.337854500616523</v>
      </c>
    </row>
    <row r="348" spans="1:20" x14ac:dyDescent="0.25">
      <c r="A348" s="3" t="s">
        <v>117</v>
      </c>
      <c r="B348">
        <f t="shared" si="186"/>
        <v>58.110504374376134</v>
      </c>
      <c r="C348">
        <f t="shared" ref="C348:S348" si="221">C225*$D$247</f>
        <v>4.0204678362573096</v>
      </c>
      <c r="D348">
        <f t="shared" si="221"/>
        <v>0.73099415204678353</v>
      </c>
      <c r="E348">
        <f t="shared" si="221"/>
        <v>1.1253462603878115</v>
      </c>
      <c r="F348">
        <f t="shared" si="221"/>
        <v>2.3201118738876172</v>
      </c>
      <c r="G348">
        <f t="shared" si="221"/>
        <v>0.39392462638076664</v>
      </c>
      <c r="H348">
        <f t="shared" si="221"/>
        <v>0.38011695906432746</v>
      </c>
      <c r="I348">
        <f t="shared" si="221"/>
        <v>1.2083780880773363</v>
      </c>
      <c r="J348">
        <f t="shared" si="221"/>
        <v>0</v>
      </c>
      <c r="K348">
        <f t="shared" si="221"/>
        <v>1.158058917346843</v>
      </c>
      <c r="L348">
        <f t="shared" si="221"/>
        <v>0.38428065166485081</v>
      </c>
      <c r="M348">
        <f t="shared" si="221"/>
        <v>0.37702695223864069</v>
      </c>
      <c r="N348">
        <f t="shared" si="221"/>
        <v>0.38179312399895698</v>
      </c>
      <c r="O348">
        <f t="shared" si="221"/>
        <v>0.75168963865680372</v>
      </c>
      <c r="P348">
        <f t="shared" si="221"/>
        <v>0</v>
      </c>
      <c r="Q348">
        <f t="shared" si="221"/>
        <v>1.5009301538981901</v>
      </c>
      <c r="R348">
        <f t="shared" si="221"/>
        <v>0</v>
      </c>
      <c r="S348">
        <f t="shared" si="221"/>
        <v>0</v>
      </c>
      <c r="T348">
        <f t="shared" si="188"/>
        <v>72.843623608282385</v>
      </c>
    </row>
    <row r="349" spans="1:20" x14ac:dyDescent="0.25">
      <c r="A349" t="s">
        <v>118</v>
      </c>
      <c r="B349">
        <f t="shared" si="186"/>
        <v>8.3612236509893716</v>
      </c>
      <c r="C349">
        <f t="shared" ref="C349:S349" si="222">C226*$D$247</f>
        <v>1.0964912280701753</v>
      </c>
      <c r="D349">
        <f t="shared" si="222"/>
        <v>0</v>
      </c>
      <c r="E349">
        <f t="shared" si="222"/>
        <v>1.1253462603878115</v>
      </c>
      <c r="F349">
        <f t="shared" si="222"/>
        <v>1.1600559369438086</v>
      </c>
      <c r="G349">
        <f t="shared" si="222"/>
        <v>0.39392462638076664</v>
      </c>
      <c r="H349">
        <f t="shared" si="222"/>
        <v>0</v>
      </c>
      <c r="I349">
        <f t="shared" si="222"/>
        <v>0</v>
      </c>
      <c r="J349">
        <f t="shared" si="222"/>
        <v>0</v>
      </c>
      <c r="K349">
        <f t="shared" si="222"/>
        <v>1.158058917346843</v>
      </c>
      <c r="L349">
        <f t="shared" si="222"/>
        <v>0</v>
      </c>
      <c r="M349">
        <f t="shared" si="222"/>
        <v>0</v>
      </c>
      <c r="N349">
        <f t="shared" si="222"/>
        <v>0</v>
      </c>
      <c r="O349">
        <f t="shared" si="222"/>
        <v>0.37584481932840186</v>
      </c>
      <c r="P349">
        <f t="shared" si="222"/>
        <v>0</v>
      </c>
      <c r="Q349">
        <f t="shared" si="222"/>
        <v>0</v>
      </c>
      <c r="R349">
        <f t="shared" si="222"/>
        <v>0</v>
      </c>
      <c r="S349">
        <f t="shared" si="222"/>
        <v>0</v>
      </c>
      <c r="T349">
        <f t="shared" si="188"/>
        <v>13.670945439447175</v>
      </c>
    </row>
    <row r="350" spans="1:20" x14ac:dyDescent="0.25">
      <c r="A350" t="s">
        <v>119</v>
      </c>
      <c r="B350">
        <f t="shared" si="186"/>
        <v>20.066936762374493</v>
      </c>
      <c r="C350">
        <f t="shared" ref="C350:S350" si="223">C227*$D$247</f>
        <v>1.827485380116959</v>
      </c>
      <c r="D350">
        <f t="shared" si="223"/>
        <v>0</v>
      </c>
      <c r="E350">
        <f t="shared" si="223"/>
        <v>0</v>
      </c>
      <c r="F350">
        <f t="shared" si="223"/>
        <v>1.1600559369438086</v>
      </c>
      <c r="G350">
        <f t="shared" si="223"/>
        <v>0</v>
      </c>
      <c r="H350">
        <f t="shared" si="223"/>
        <v>0</v>
      </c>
      <c r="I350">
        <f t="shared" si="223"/>
        <v>0.40279269602577872</v>
      </c>
      <c r="J350">
        <f t="shared" si="223"/>
        <v>0</v>
      </c>
      <c r="K350">
        <f t="shared" si="223"/>
        <v>0</v>
      </c>
      <c r="L350">
        <f t="shared" si="223"/>
        <v>0</v>
      </c>
      <c r="M350">
        <f t="shared" si="223"/>
        <v>0.37702695223864069</v>
      </c>
      <c r="N350">
        <f t="shared" si="223"/>
        <v>0.38179312399895698</v>
      </c>
      <c r="O350">
        <f t="shared" si="223"/>
        <v>0</v>
      </c>
      <c r="P350">
        <f t="shared" si="223"/>
        <v>0</v>
      </c>
      <c r="Q350">
        <f t="shared" si="223"/>
        <v>0</v>
      </c>
      <c r="R350">
        <f t="shared" si="223"/>
        <v>0</v>
      </c>
      <c r="S350">
        <f t="shared" si="223"/>
        <v>0</v>
      </c>
      <c r="T350">
        <f t="shared" si="188"/>
        <v>24.216090851698635</v>
      </c>
    </row>
    <row r="351" spans="1:20" x14ac:dyDescent="0.25">
      <c r="A351" t="s">
        <v>120</v>
      </c>
      <c r="B351">
        <f t="shared" si="186"/>
        <v>29.682343961012265</v>
      </c>
      <c r="C351">
        <f t="shared" ref="C351:S351" si="224">C228*$D$247</f>
        <v>1.0964912280701753</v>
      </c>
      <c r="D351">
        <f t="shared" si="224"/>
        <v>0.73099415204678353</v>
      </c>
      <c r="E351">
        <f t="shared" si="224"/>
        <v>0</v>
      </c>
      <c r="F351">
        <f t="shared" si="224"/>
        <v>0</v>
      </c>
      <c r="G351">
        <f t="shared" si="224"/>
        <v>0</v>
      </c>
      <c r="H351">
        <f t="shared" si="224"/>
        <v>0.38011695906432746</v>
      </c>
      <c r="I351">
        <f t="shared" si="224"/>
        <v>0.80558539205155744</v>
      </c>
      <c r="J351">
        <f t="shared" si="224"/>
        <v>0</v>
      </c>
      <c r="K351">
        <f t="shared" si="224"/>
        <v>0</v>
      </c>
      <c r="L351">
        <f t="shared" si="224"/>
        <v>0.38428065166485081</v>
      </c>
      <c r="M351">
        <f t="shared" si="224"/>
        <v>0</v>
      </c>
      <c r="N351">
        <f t="shared" si="224"/>
        <v>0</v>
      </c>
      <c r="O351">
        <f t="shared" si="224"/>
        <v>0.37584481932840186</v>
      </c>
      <c r="P351">
        <f t="shared" si="224"/>
        <v>0</v>
      </c>
      <c r="Q351">
        <f t="shared" si="224"/>
        <v>1.5009301538981901</v>
      </c>
      <c r="R351">
        <f t="shared" si="224"/>
        <v>0</v>
      </c>
      <c r="S351">
        <f t="shared" si="224"/>
        <v>0</v>
      </c>
      <c r="T351">
        <f t="shared" si="188"/>
        <v>34.956587317136545</v>
      </c>
    </row>
    <row r="352" spans="1:20" x14ac:dyDescent="0.25">
      <c r="A352" s="2" t="s">
        <v>121</v>
      </c>
      <c r="B352">
        <f t="shared" si="186"/>
        <v>0</v>
      </c>
      <c r="C352">
        <f t="shared" ref="C352:S352" si="225">C229*$D$247</f>
        <v>0</v>
      </c>
      <c r="D352">
        <f t="shared" si="225"/>
        <v>0</v>
      </c>
      <c r="E352">
        <f t="shared" si="225"/>
        <v>0</v>
      </c>
      <c r="F352">
        <f t="shared" si="225"/>
        <v>0</v>
      </c>
      <c r="G352">
        <f t="shared" si="225"/>
        <v>0</v>
      </c>
      <c r="H352">
        <f t="shared" si="225"/>
        <v>0</v>
      </c>
      <c r="I352">
        <f t="shared" si="225"/>
        <v>0</v>
      </c>
      <c r="J352">
        <f t="shared" si="225"/>
        <v>0</v>
      </c>
      <c r="K352">
        <f t="shared" si="225"/>
        <v>0</v>
      </c>
      <c r="L352">
        <f t="shared" si="225"/>
        <v>0</v>
      </c>
      <c r="M352">
        <f t="shared" si="225"/>
        <v>0</v>
      </c>
      <c r="N352">
        <f t="shared" si="225"/>
        <v>0</v>
      </c>
      <c r="O352">
        <f t="shared" si="225"/>
        <v>0</v>
      </c>
      <c r="P352">
        <f t="shared" si="225"/>
        <v>0</v>
      </c>
      <c r="Q352">
        <f t="shared" si="225"/>
        <v>0</v>
      </c>
      <c r="R352">
        <f t="shared" si="225"/>
        <v>0</v>
      </c>
      <c r="S352">
        <f t="shared" si="225"/>
        <v>0</v>
      </c>
      <c r="T352">
        <f t="shared" si="188"/>
        <v>0</v>
      </c>
    </row>
    <row r="353" spans="1:20" x14ac:dyDescent="0.25">
      <c r="A353" t="s">
        <v>122</v>
      </c>
      <c r="B353">
        <f t="shared" si="186"/>
        <v>0</v>
      </c>
      <c r="C353">
        <f t="shared" ref="C353:S353" si="226">C230*$D$247</f>
        <v>0</v>
      </c>
      <c r="D353">
        <f t="shared" si="226"/>
        <v>0</v>
      </c>
      <c r="E353">
        <f t="shared" si="226"/>
        <v>0</v>
      </c>
      <c r="F353">
        <f t="shared" si="226"/>
        <v>0</v>
      </c>
      <c r="G353">
        <f t="shared" si="226"/>
        <v>0</v>
      </c>
      <c r="H353">
        <f t="shared" si="226"/>
        <v>0</v>
      </c>
      <c r="I353">
        <f t="shared" si="226"/>
        <v>0</v>
      </c>
      <c r="J353">
        <f t="shared" si="226"/>
        <v>0</v>
      </c>
      <c r="K353">
        <f t="shared" si="226"/>
        <v>0</v>
      </c>
      <c r="L353">
        <f t="shared" si="226"/>
        <v>0</v>
      </c>
      <c r="M353">
        <f t="shared" si="226"/>
        <v>0</v>
      </c>
      <c r="N353">
        <f t="shared" si="226"/>
        <v>0</v>
      </c>
      <c r="O353">
        <f t="shared" si="226"/>
        <v>0</v>
      </c>
      <c r="P353">
        <f t="shared" si="226"/>
        <v>0</v>
      </c>
      <c r="Q353">
        <f t="shared" si="226"/>
        <v>0</v>
      </c>
      <c r="R353">
        <f t="shared" si="226"/>
        <v>0</v>
      </c>
      <c r="S353">
        <f t="shared" si="226"/>
        <v>0</v>
      </c>
      <c r="T353">
        <f t="shared" si="188"/>
        <v>0</v>
      </c>
    </row>
    <row r="354" spans="1:20" x14ac:dyDescent="0.25">
      <c r="A354" t="s">
        <v>123</v>
      </c>
      <c r="B354">
        <f t="shared" si="186"/>
        <v>0</v>
      </c>
      <c r="C354">
        <f t="shared" ref="C354:S354" si="227">C231*$D$247</f>
        <v>0</v>
      </c>
      <c r="D354">
        <f t="shared" si="227"/>
        <v>0</v>
      </c>
      <c r="E354">
        <f t="shared" si="227"/>
        <v>0</v>
      </c>
      <c r="F354">
        <f t="shared" si="227"/>
        <v>0</v>
      </c>
      <c r="G354">
        <f t="shared" si="227"/>
        <v>0</v>
      </c>
      <c r="H354">
        <f t="shared" si="227"/>
        <v>0</v>
      </c>
      <c r="I354">
        <f t="shared" si="227"/>
        <v>0</v>
      </c>
      <c r="J354">
        <f t="shared" si="227"/>
        <v>0</v>
      </c>
      <c r="K354">
        <f t="shared" si="227"/>
        <v>0</v>
      </c>
      <c r="L354">
        <f t="shared" si="227"/>
        <v>0</v>
      </c>
      <c r="M354">
        <f t="shared" si="227"/>
        <v>0</v>
      </c>
      <c r="N354">
        <f t="shared" si="227"/>
        <v>0</v>
      </c>
      <c r="O354">
        <f t="shared" si="227"/>
        <v>0</v>
      </c>
      <c r="P354">
        <f t="shared" si="227"/>
        <v>0</v>
      </c>
      <c r="Q354">
        <f t="shared" si="227"/>
        <v>0</v>
      </c>
      <c r="R354">
        <f t="shared" si="227"/>
        <v>0</v>
      </c>
      <c r="S354">
        <f t="shared" si="227"/>
        <v>0</v>
      </c>
      <c r="T354">
        <f t="shared" si="188"/>
        <v>0</v>
      </c>
    </row>
    <row r="355" spans="1:20" x14ac:dyDescent="0.25">
      <c r="A355" t="s">
        <v>124</v>
      </c>
      <c r="B355">
        <f t="shared" si="186"/>
        <v>0</v>
      </c>
      <c r="C355">
        <f t="shared" ref="C355:S355" si="228">C232*$D$247</f>
        <v>0</v>
      </c>
      <c r="D355">
        <f t="shared" si="228"/>
        <v>0</v>
      </c>
      <c r="E355">
        <f t="shared" si="228"/>
        <v>0</v>
      </c>
      <c r="F355">
        <f t="shared" si="228"/>
        <v>0</v>
      </c>
      <c r="G355">
        <f t="shared" si="228"/>
        <v>0</v>
      </c>
      <c r="H355">
        <f t="shared" si="228"/>
        <v>0</v>
      </c>
      <c r="I355">
        <f t="shared" si="228"/>
        <v>0</v>
      </c>
      <c r="J355">
        <f t="shared" si="228"/>
        <v>0</v>
      </c>
      <c r="K355">
        <f t="shared" si="228"/>
        <v>0</v>
      </c>
      <c r="L355">
        <f t="shared" si="228"/>
        <v>0</v>
      </c>
      <c r="M355">
        <f t="shared" si="228"/>
        <v>0</v>
      </c>
      <c r="N355">
        <f t="shared" si="228"/>
        <v>0</v>
      </c>
      <c r="O355">
        <f t="shared" si="228"/>
        <v>0</v>
      </c>
      <c r="P355">
        <f t="shared" si="228"/>
        <v>0</v>
      </c>
      <c r="Q355">
        <f t="shared" si="228"/>
        <v>0</v>
      </c>
      <c r="R355">
        <f t="shared" si="228"/>
        <v>0</v>
      </c>
      <c r="S355">
        <f t="shared" si="228"/>
        <v>0</v>
      </c>
      <c r="T355">
        <f t="shared" si="188"/>
        <v>0</v>
      </c>
    </row>
    <row r="356" spans="1:20" x14ac:dyDescent="0.25">
      <c r="A356" s="2" t="s">
        <v>125</v>
      </c>
      <c r="B356">
        <f t="shared" si="186"/>
        <v>2.466091245376079</v>
      </c>
      <c r="C356">
        <f t="shared" ref="C356:S356" si="229">C233*$D$247</f>
        <v>4.7514619883040927</v>
      </c>
      <c r="D356">
        <f t="shared" si="229"/>
        <v>2.9239766081871346</v>
      </c>
      <c r="E356">
        <f t="shared" si="229"/>
        <v>12.426900584795316</v>
      </c>
      <c r="F356">
        <f t="shared" si="229"/>
        <v>95.394736842105246</v>
      </c>
      <c r="G356">
        <f t="shared" si="229"/>
        <v>147.66081871345031</v>
      </c>
      <c r="H356">
        <f t="shared" si="229"/>
        <v>134.13742690058473</v>
      </c>
      <c r="I356">
        <f t="shared" si="229"/>
        <v>120.97953216374263</v>
      </c>
      <c r="J356">
        <f t="shared" si="229"/>
        <v>97.587719298245602</v>
      </c>
      <c r="K356">
        <f t="shared" si="229"/>
        <v>76.754385964912274</v>
      </c>
      <c r="L356">
        <f t="shared" si="229"/>
        <v>65.423976608187118</v>
      </c>
      <c r="M356">
        <f t="shared" si="229"/>
        <v>50.804093567251464</v>
      </c>
      <c r="N356">
        <f t="shared" si="229"/>
        <v>47.149122807017541</v>
      </c>
      <c r="O356">
        <f t="shared" si="229"/>
        <v>33.260233918128648</v>
      </c>
      <c r="P356">
        <f t="shared" si="229"/>
        <v>25.219298245614031</v>
      </c>
      <c r="Q356">
        <f t="shared" si="229"/>
        <v>17.909356725146193</v>
      </c>
      <c r="R356">
        <f t="shared" si="229"/>
        <v>23.026315789473681</v>
      </c>
      <c r="S356">
        <f t="shared" si="229"/>
        <v>33.260233918128648</v>
      </c>
      <c r="T356">
        <f t="shared" si="188"/>
        <v>991.13568188865054</v>
      </c>
    </row>
    <row r="357" spans="1:20" x14ac:dyDescent="0.25">
      <c r="A357" t="s">
        <v>126</v>
      </c>
      <c r="B357">
        <f t="shared" si="186"/>
        <v>0</v>
      </c>
      <c r="C357">
        <f t="shared" ref="C357:S357" si="230">C234*$D$247</f>
        <v>0.73099415204678353</v>
      </c>
      <c r="D357">
        <f t="shared" si="230"/>
        <v>1.0964912280701753</v>
      </c>
      <c r="E357">
        <f t="shared" si="230"/>
        <v>1.4619883040935668</v>
      </c>
      <c r="F357">
        <f t="shared" si="230"/>
        <v>16.812865497076018</v>
      </c>
      <c r="G357">
        <f t="shared" si="230"/>
        <v>36.915204678362556</v>
      </c>
      <c r="H357">
        <f t="shared" si="230"/>
        <v>38.742690058479539</v>
      </c>
      <c r="I357">
        <f t="shared" si="230"/>
        <v>33.991228070175431</v>
      </c>
      <c r="J357">
        <f t="shared" si="230"/>
        <v>37.280701754385959</v>
      </c>
      <c r="K357">
        <f t="shared" si="230"/>
        <v>28.508771929824558</v>
      </c>
      <c r="L357">
        <f t="shared" si="230"/>
        <v>25.219298245614031</v>
      </c>
      <c r="M357">
        <f t="shared" si="230"/>
        <v>24.488304093567244</v>
      </c>
      <c r="N357">
        <f t="shared" si="230"/>
        <v>20.833333333333332</v>
      </c>
      <c r="O357">
        <f t="shared" si="230"/>
        <v>14.985380116959066</v>
      </c>
      <c r="P357">
        <f t="shared" si="230"/>
        <v>8.7719298245614024</v>
      </c>
      <c r="Q357">
        <f t="shared" si="230"/>
        <v>5.8479532163742682</v>
      </c>
      <c r="R357">
        <f t="shared" si="230"/>
        <v>8.4064327485380108</v>
      </c>
      <c r="S357">
        <f t="shared" si="230"/>
        <v>8.0409356725146193</v>
      </c>
      <c r="T357">
        <f t="shared" si="188"/>
        <v>312.13450292397653</v>
      </c>
    </row>
    <row r="358" spans="1:20" x14ac:dyDescent="0.25">
      <c r="A358" t="s">
        <v>127</v>
      </c>
      <c r="B358">
        <f t="shared" si="186"/>
        <v>0</v>
      </c>
      <c r="C358">
        <f t="shared" ref="C358:S358" si="231">C235*$D$247</f>
        <v>0</v>
      </c>
      <c r="D358">
        <f t="shared" si="231"/>
        <v>0</v>
      </c>
      <c r="E358">
        <f t="shared" si="231"/>
        <v>0.73099415204678353</v>
      </c>
      <c r="F358">
        <f t="shared" si="231"/>
        <v>0</v>
      </c>
      <c r="G358">
        <f t="shared" si="231"/>
        <v>0.73099415204678353</v>
      </c>
      <c r="H358">
        <f t="shared" si="231"/>
        <v>1.0964912280701753</v>
      </c>
      <c r="I358">
        <f t="shared" si="231"/>
        <v>1.0964912280701753</v>
      </c>
      <c r="J358">
        <f t="shared" si="231"/>
        <v>2.1929824561403506</v>
      </c>
      <c r="K358">
        <f t="shared" si="231"/>
        <v>3.2894736842105257</v>
      </c>
      <c r="L358">
        <f t="shared" si="231"/>
        <v>1.4619883040935668</v>
      </c>
      <c r="M358">
        <f t="shared" si="231"/>
        <v>1.4619883040935668</v>
      </c>
      <c r="N358">
        <f t="shared" si="231"/>
        <v>4.7514619883040927</v>
      </c>
      <c r="O358">
        <f t="shared" si="231"/>
        <v>1.827485380116959</v>
      </c>
      <c r="P358">
        <f t="shared" si="231"/>
        <v>2.9239766081871346</v>
      </c>
      <c r="Q358">
        <f t="shared" si="231"/>
        <v>4.0204678362573096</v>
      </c>
      <c r="R358">
        <f t="shared" si="231"/>
        <v>6.9444444444444429</v>
      </c>
      <c r="S358">
        <f t="shared" si="231"/>
        <v>10.59941520467836</v>
      </c>
      <c r="T358">
        <f t="shared" si="188"/>
        <v>43.128654970760223</v>
      </c>
    </row>
    <row r="359" spans="1:20" x14ac:dyDescent="0.25">
      <c r="A359" t="s">
        <v>128</v>
      </c>
      <c r="B359">
        <f t="shared" si="186"/>
        <v>0</v>
      </c>
      <c r="C359">
        <f t="shared" ref="C359:S359" si="232">C236*$D$247</f>
        <v>1.827485380116959</v>
      </c>
      <c r="D359">
        <f t="shared" si="232"/>
        <v>1.0964912280701753</v>
      </c>
      <c r="E359">
        <f t="shared" si="232"/>
        <v>2.5584795321637421</v>
      </c>
      <c r="F359">
        <f t="shared" si="232"/>
        <v>4.7514619883040927</v>
      </c>
      <c r="G359">
        <f t="shared" si="232"/>
        <v>5.8479532163742682</v>
      </c>
      <c r="H359">
        <f t="shared" si="232"/>
        <v>4.3859649122807012</v>
      </c>
      <c r="I359">
        <f t="shared" si="232"/>
        <v>6.2134502923976607</v>
      </c>
      <c r="J359">
        <f t="shared" si="232"/>
        <v>3.2894736842105257</v>
      </c>
      <c r="K359">
        <f t="shared" si="232"/>
        <v>4.7514619883040927</v>
      </c>
      <c r="L359">
        <f t="shared" si="232"/>
        <v>4.7514619883040927</v>
      </c>
      <c r="M359">
        <f t="shared" si="232"/>
        <v>3.2894736842105257</v>
      </c>
      <c r="N359">
        <f t="shared" si="232"/>
        <v>2.1929824561403506</v>
      </c>
      <c r="O359">
        <f t="shared" si="232"/>
        <v>0.36549707602339176</v>
      </c>
      <c r="P359">
        <f t="shared" si="232"/>
        <v>1.0964912280701753</v>
      </c>
      <c r="Q359">
        <f t="shared" si="232"/>
        <v>0</v>
      </c>
      <c r="R359">
        <f t="shared" si="232"/>
        <v>0</v>
      </c>
      <c r="S359">
        <f t="shared" si="232"/>
        <v>0</v>
      </c>
      <c r="T359">
        <f t="shared" si="188"/>
        <v>46.418128654970765</v>
      </c>
    </row>
    <row r="360" spans="1:20" x14ac:dyDescent="0.25">
      <c r="A360" t="s">
        <v>129</v>
      </c>
      <c r="B360">
        <f t="shared" si="186"/>
        <v>0</v>
      </c>
      <c r="C360">
        <f t="shared" ref="C360:S360" si="233">C237*$D$247</f>
        <v>0</v>
      </c>
      <c r="D360">
        <f t="shared" si="233"/>
        <v>0</v>
      </c>
      <c r="E360">
        <f t="shared" si="233"/>
        <v>0</v>
      </c>
      <c r="F360">
        <f t="shared" si="233"/>
        <v>0</v>
      </c>
      <c r="G360">
        <f t="shared" si="233"/>
        <v>0</v>
      </c>
      <c r="H360">
        <f t="shared" si="233"/>
        <v>0</v>
      </c>
      <c r="I360">
        <f t="shared" si="233"/>
        <v>0</v>
      </c>
      <c r="J360">
        <f t="shared" si="233"/>
        <v>0</v>
      </c>
      <c r="K360">
        <f t="shared" si="233"/>
        <v>0</v>
      </c>
      <c r="L360">
        <f t="shared" si="233"/>
        <v>1.0964912280701753</v>
      </c>
      <c r="M360">
        <f t="shared" si="233"/>
        <v>0</v>
      </c>
      <c r="N360">
        <f t="shared" si="233"/>
        <v>0</v>
      </c>
      <c r="O360">
        <f t="shared" si="233"/>
        <v>0</v>
      </c>
      <c r="P360">
        <f t="shared" si="233"/>
        <v>0</v>
      </c>
      <c r="Q360">
        <f t="shared" si="233"/>
        <v>0</v>
      </c>
      <c r="R360">
        <f t="shared" si="233"/>
        <v>0.36549707602339176</v>
      </c>
      <c r="S360">
        <f t="shared" si="233"/>
        <v>0.36549707602339176</v>
      </c>
      <c r="T360">
        <f t="shared" si="188"/>
        <v>1.8274853801169588</v>
      </c>
    </row>
    <row r="361" spans="1:20" x14ac:dyDescent="0.25">
      <c r="A361" t="s">
        <v>130</v>
      </c>
      <c r="B361">
        <f t="shared" si="186"/>
        <v>0</v>
      </c>
      <c r="C361">
        <f t="shared" ref="C361:S361" si="234">C238*$D$247</f>
        <v>0</v>
      </c>
      <c r="D361">
        <f t="shared" si="234"/>
        <v>0</v>
      </c>
      <c r="E361">
        <f t="shared" si="234"/>
        <v>0</v>
      </c>
      <c r="F361">
        <f t="shared" si="234"/>
        <v>0</v>
      </c>
      <c r="G361">
        <f t="shared" si="234"/>
        <v>0</v>
      </c>
      <c r="H361">
        <f t="shared" si="234"/>
        <v>1.0964912280701753</v>
      </c>
      <c r="I361">
        <f t="shared" si="234"/>
        <v>0.73099415204678353</v>
      </c>
      <c r="J361">
        <f t="shared" si="234"/>
        <v>0.73099415204678353</v>
      </c>
      <c r="K361">
        <f t="shared" si="234"/>
        <v>0</v>
      </c>
      <c r="L361">
        <f t="shared" si="234"/>
        <v>0.73099415204678353</v>
      </c>
      <c r="M361">
        <f t="shared" si="234"/>
        <v>0.36549707602339176</v>
      </c>
      <c r="N361">
        <f t="shared" si="234"/>
        <v>0</v>
      </c>
      <c r="O361">
        <f t="shared" si="234"/>
        <v>0</v>
      </c>
      <c r="P361">
        <f t="shared" si="234"/>
        <v>0.36549707602339176</v>
      </c>
      <c r="Q361">
        <f t="shared" si="234"/>
        <v>0</v>
      </c>
      <c r="R361">
        <f t="shared" si="234"/>
        <v>0</v>
      </c>
      <c r="S361">
        <f t="shared" si="234"/>
        <v>0.36549707602339176</v>
      </c>
      <c r="T361">
        <f t="shared" si="188"/>
        <v>4.3859649122807012</v>
      </c>
    </row>
    <row r="362" spans="1:20" x14ac:dyDescent="0.25">
      <c r="A362" t="s">
        <v>131</v>
      </c>
      <c r="B362">
        <f t="shared" si="186"/>
        <v>0</v>
      </c>
      <c r="C362">
        <f t="shared" ref="C362:S362" si="235">C239*$D$247</f>
        <v>0</v>
      </c>
      <c r="D362">
        <f t="shared" si="235"/>
        <v>0</v>
      </c>
      <c r="E362">
        <f t="shared" si="235"/>
        <v>1.827485380116959</v>
      </c>
      <c r="F362">
        <f t="shared" si="235"/>
        <v>8.0409356725146193</v>
      </c>
      <c r="G362">
        <f t="shared" si="235"/>
        <v>14.985380116959066</v>
      </c>
      <c r="H362">
        <f t="shared" si="235"/>
        <v>14.619883040935667</v>
      </c>
      <c r="I362">
        <f t="shared" si="235"/>
        <v>14.985380116959066</v>
      </c>
      <c r="J362">
        <f t="shared" si="235"/>
        <v>9.1374269005847939</v>
      </c>
      <c r="K362">
        <f t="shared" si="235"/>
        <v>8.7719298245614024</v>
      </c>
      <c r="L362">
        <f t="shared" si="235"/>
        <v>10.59941520467836</v>
      </c>
      <c r="M362">
        <f t="shared" si="235"/>
        <v>6.9444444444444429</v>
      </c>
      <c r="N362">
        <f t="shared" si="235"/>
        <v>7.3099415204678353</v>
      </c>
      <c r="O362">
        <f t="shared" si="235"/>
        <v>8.4064327485380108</v>
      </c>
      <c r="P362">
        <f t="shared" si="235"/>
        <v>5.1169590643274852</v>
      </c>
      <c r="Q362">
        <f t="shared" si="235"/>
        <v>2.9239766081871346</v>
      </c>
      <c r="R362">
        <f t="shared" si="235"/>
        <v>1.827485380116959</v>
      </c>
      <c r="S362">
        <f t="shared" si="235"/>
        <v>1.0964912280701753</v>
      </c>
      <c r="T362">
        <f t="shared" si="188"/>
        <v>116.59356725146198</v>
      </c>
    </row>
    <row r="363" spans="1:20" x14ac:dyDescent="0.25">
      <c r="A363" t="s">
        <v>132</v>
      </c>
      <c r="B363">
        <f t="shared" si="186"/>
        <v>0.41101520756267984</v>
      </c>
      <c r="C363">
        <f t="shared" ref="C363:S363" si="236">C240*$D$247</f>
        <v>0.73099415204678353</v>
      </c>
      <c r="D363">
        <f t="shared" si="236"/>
        <v>0</v>
      </c>
      <c r="E363">
        <f t="shared" si="236"/>
        <v>5.4824561403508767</v>
      </c>
      <c r="F363">
        <f t="shared" si="236"/>
        <v>62.499999999999993</v>
      </c>
      <c r="G363">
        <f t="shared" si="236"/>
        <v>82.967836257309941</v>
      </c>
      <c r="H363">
        <f t="shared" si="236"/>
        <v>70.540935672514607</v>
      </c>
      <c r="I363">
        <f t="shared" si="236"/>
        <v>55.555555555555536</v>
      </c>
      <c r="J363">
        <f t="shared" si="236"/>
        <v>40.570175438596486</v>
      </c>
      <c r="K363">
        <f t="shared" si="236"/>
        <v>25.950292397660821</v>
      </c>
      <c r="L363">
        <f t="shared" si="236"/>
        <v>16.812865497076018</v>
      </c>
      <c r="M363">
        <f t="shared" si="236"/>
        <v>9.868421052631577</v>
      </c>
      <c r="N363">
        <f t="shared" si="236"/>
        <v>8.0409356725146193</v>
      </c>
      <c r="O363">
        <f t="shared" si="236"/>
        <v>5.1169590643274852</v>
      </c>
      <c r="P363">
        <f t="shared" si="236"/>
        <v>2.5584795321637421</v>
      </c>
      <c r="Q363">
        <f t="shared" si="236"/>
        <v>2.1929824561403506</v>
      </c>
      <c r="R363">
        <f t="shared" si="236"/>
        <v>0.73099415204678353</v>
      </c>
      <c r="S363">
        <f t="shared" si="236"/>
        <v>2.9239766081871346</v>
      </c>
      <c r="T363">
        <f t="shared" si="188"/>
        <v>392.95487485668536</v>
      </c>
    </row>
    <row r="364" spans="1:20" x14ac:dyDescent="0.25">
      <c r="A364" t="s">
        <v>133</v>
      </c>
      <c r="B364">
        <f t="shared" si="186"/>
        <v>0.41101520756267984</v>
      </c>
      <c r="C364">
        <f t="shared" ref="C364:S364" si="237">C241*$D$247</f>
        <v>0.36549707602339176</v>
      </c>
      <c r="D364">
        <f t="shared" si="237"/>
        <v>0</v>
      </c>
      <c r="E364">
        <f t="shared" si="237"/>
        <v>0</v>
      </c>
      <c r="F364">
        <f t="shared" si="237"/>
        <v>1.827485380116959</v>
      </c>
      <c r="G364">
        <f t="shared" si="237"/>
        <v>2.5584795321637421</v>
      </c>
      <c r="H364">
        <f t="shared" si="237"/>
        <v>1.4619883040935668</v>
      </c>
      <c r="I364">
        <f t="shared" si="237"/>
        <v>3.2894736842105257</v>
      </c>
      <c r="J364">
        <f t="shared" si="237"/>
        <v>1.4619883040935668</v>
      </c>
      <c r="K364">
        <f t="shared" si="237"/>
        <v>1.4619883040935668</v>
      </c>
      <c r="L364">
        <f t="shared" si="237"/>
        <v>1.827485380116959</v>
      </c>
      <c r="M364">
        <f t="shared" si="237"/>
        <v>2.1929824561403506</v>
      </c>
      <c r="N364">
        <f t="shared" si="237"/>
        <v>2.5584795321637421</v>
      </c>
      <c r="O364">
        <f t="shared" si="237"/>
        <v>1.827485380116959</v>
      </c>
      <c r="P364">
        <f t="shared" si="237"/>
        <v>3.2894736842105257</v>
      </c>
      <c r="Q364">
        <f t="shared" si="237"/>
        <v>1.0964912280701753</v>
      </c>
      <c r="R364">
        <f t="shared" si="237"/>
        <v>2.9239766081871346</v>
      </c>
      <c r="S364">
        <f t="shared" si="237"/>
        <v>6.9444444444444429</v>
      </c>
      <c r="T364">
        <f t="shared" si="188"/>
        <v>35.498734505808287</v>
      </c>
    </row>
    <row r="365" spans="1:20" x14ac:dyDescent="0.25">
      <c r="A365" t="s">
        <v>144</v>
      </c>
      <c r="B365">
        <f t="shared" si="186"/>
        <v>0</v>
      </c>
      <c r="C365">
        <f t="shared" ref="C365:S365" si="238">C242*$D$247</f>
        <v>0</v>
      </c>
      <c r="D365">
        <f t="shared" si="238"/>
        <v>0</v>
      </c>
      <c r="E365">
        <f t="shared" si="238"/>
        <v>0</v>
      </c>
      <c r="F365">
        <f t="shared" si="238"/>
        <v>0.36549707602339176</v>
      </c>
      <c r="G365">
        <f t="shared" si="238"/>
        <v>0.36549707602339176</v>
      </c>
      <c r="H365">
        <f t="shared" si="238"/>
        <v>0.36549707602339176</v>
      </c>
      <c r="I365">
        <f t="shared" si="238"/>
        <v>0</v>
      </c>
      <c r="J365">
        <f t="shared" si="238"/>
        <v>0.36549707602339176</v>
      </c>
      <c r="K365">
        <f t="shared" si="238"/>
        <v>0</v>
      </c>
      <c r="L365">
        <f t="shared" si="238"/>
        <v>0</v>
      </c>
      <c r="M365">
        <f t="shared" si="238"/>
        <v>0</v>
      </c>
      <c r="N365">
        <f t="shared" si="238"/>
        <v>0</v>
      </c>
      <c r="O365">
        <f t="shared" si="238"/>
        <v>0</v>
      </c>
      <c r="P365">
        <f t="shared" si="238"/>
        <v>0</v>
      </c>
      <c r="Q365">
        <f t="shared" si="238"/>
        <v>0</v>
      </c>
      <c r="R365">
        <f t="shared" si="238"/>
        <v>0</v>
      </c>
      <c r="S365">
        <f t="shared" si="238"/>
        <v>0</v>
      </c>
      <c r="T365">
        <f t="shared" si="188"/>
        <v>1.4619883040935671</v>
      </c>
    </row>
    <row r="366" spans="1:20" x14ac:dyDescent="0.25">
      <c r="A366" t="s">
        <v>134</v>
      </c>
      <c r="B366">
        <f t="shared" si="186"/>
        <v>1.6440608302507189</v>
      </c>
      <c r="C366">
        <f t="shared" ref="C366:S366" si="239">C243*$D$247</f>
        <v>1.0964912280701753</v>
      </c>
      <c r="D366">
        <f t="shared" si="239"/>
        <v>0.73099415204678353</v>
      </c>
      <c r="E366">
        <f t="shared" si="239"/>
        <v>0.36549707602339176</v>
      </c>
      <c r="F366">
        <f t="shared" si="239"/>
        <v>1.0964912280701753</v>
      </c>
      <c r="G366">
        <f t="shared" si="239"/>
        <v>3.2894736842105257</v>
      </c>
      <c r="H366">
        <f t="shared" si="239"/>
        <v>1.827485380116959</v>
      </c>
      <c r="I366">
        <f t="shared" si="239"/>
        <v>5.1169590643274852</v>
      </c>
      <c r="J366">
        <f t="shared" si="239"/>
        <v>2.5584795321637421</v>
      </c>
      <c r="K366">
        <f t="shared" si="239"/>
        <v>4.0204678362573096</v>
      </c>
      <c r="L366">
        <f t="shared" si="239"/>
        <v>2.9239766081871346</v>
      </c>
      <c r="M366">
        <f t="shared" si="239"/>
        <v>2.1929824561403506</v>
      </c>
      <c r="N366">
        <f t="shared" si="239"/>
        <v>1.4619883040935668</v>
      </c>
      <c r="O366">
        <f t="shared" si="239"/>
        <v>0.73099415204678353</v>
      </c>
      <c r="P366">
        <f t="shared" si="239"/>
        <v>1.0964912280701753</v>
      </c>
      <c r="Q366">
        <f t="shared" si="239"/>
        <v>1.827485380116959</v>
      </c>
      <c r="R366">
        <f t="shared" si="239"/>
        <v>1.827485380116959</v>
      </c>
      <c r="S366">
        <f t="shared" si="239"/>
        <v>2.9239766081871346</v>
      </c>
      <c r="T366">
        <f t="shared" si="188"/>
        <v>36.731780128496325</v>
      </c>
    </row>
    <row r="367" spans="1:20" x14ac:dyDescent="0.25">
      <c r="A367" t="s">
        <v>19</v>
      </c>
      <c r="B367">
        <f t="shared" si="186"/>
        <v>218.18566144090192</v>
      </c>
      <c r="C367">
        <f t="shared" ref="C367:S367" si="240">C244*$D$247</f>
        <v>24.122807017543856</v>
      </c>
      <c r="D367">
        <f t="shared" si="240"/>
        <v>13.157894736842103</v>
      </c>
      <c r="E367">
        <f t="shared" si="240"/>
        <v>26.306171129578328</v>
      </c>
      <c r="F367">
        <f t="shared" si="240"/>
        <v>120.52928214255444</v>
      </c>
      <c r="G367">
        <f t="shared" si="240"/>
        <v>180.35656270305395</v>
      </c>
      <c r="H367">
        <f t="shared" si="240"/>
        <v>179.75146198830402</v>
      </c>
      <c r="I367">
        <f t="shared" si="240"/>
        <v>191.8710466642797</v>
      </c>
      <c r="J367">
        <f t="shared" si="240"/>
        <v>201.5030265722786</v>
      </c>
      <c r="K367">
        <f t="shared" si="240"/>
        <v>213.01931857272416</v>
      </c>
      <c r="L367">
        <f t="shared" si="240"/>
        <v>235.66030529571603</v>
      </c>
      <c r="M367">
        <f t="shared" si="240"/>
        <v>282.29864224177686</v>
      </c>
      <c r="N367">
        <f t="shared" si="240"/>
        <v>333.49396580623522</v>
      </c>
      <c r="O367">
        <f t="shared" si="240"/>
        <v>394.44710529272288</v>
      </c>
      <c r="P367">
        <f t="shared" si="240"/>
        <v>450.81130938935326</v>
      </c>
      <c r="Q367">
        <f t="shared" si="240"/>
        <v>497.8317734340925</v>
      </c>
      <c r="R367">
        <f t="shared" si="240"/>
        <v>513.7321306492837</v>
      </c>
      <c r="S367">
        <f t="shared" si="240"/>
        <v>1229.213093165484</v>
      </c>
      <c r="T367">
        <f t="shared" si="188"/>
        <v>5306.2915582427258</v>
      </c>
    </row>
  </sheetData>
  <mergeCells count="2">
    <mergeCell ref="A125:T125"/>
    <mergeCell ref="A248:T24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376"/>
  <sheetViews>
    <sheetView tabSelected="1" topLeftCell="A246" zoomScaleNormal="100" workbookViewId="0">
      <selection activeCell="K262" sqref="K262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7.333333333333333</v>
      </c>
      <c r="C2">
        <v>3</v>
      </c>
      <c r="D2">
        <v>0.66666666666666663</v>
      </c>
      <c r="E2">
        <v>1.333333333333333</v>
      </c>
      <c r="F2">
        <v>2.333333333333333</v>
      </c>
      <c r="G2">
        <v>6</v>
      </c>
      <c r="H2">
        <v>17.333333333333329</v>
      </c>
      <c r="I2">
        <v>24</v>
      </c>
      <c r="J2">
        <v>34.333333333333343</v>
      </c>
      <c r="K2">
        <v>52.333333333333343</v>
      </c>
      <c r="L2">
        <v>59</v>
      </c>
      <c r="M2">
        <v>68.666666666666671</v>
      </c>
      <c r="N2">
        <v>91.666666666666671</v>
      </c>
      <c r="O2">
        <v>108.3333333333333</v>
      </c>
      <c r="P2">
        <v>102.3333333333333</v>
      </c>
      <c r="Q2">
        <v>130.66666666666671</v>
      </c>
      <c r="R2">
        <v>108</v>
      </c>
      <c r="S2">
        <v>245</v>
      </c>
      <c r="T2">
        <v>1062.666666666667</v>
      </c>
    </row>
    <row r="3" spans="1:20" x14ac:dyDescent="0.25">
      <c r="A3" t="s">
        <v>21</v>
      </c>
      <c r="B3">
        <v>0.66666666666666663</v>
      </c>
      <c r="C3">
        <v>0.33333333333333331</v>
      </c>
      <c r="D3">
        <v>0</v>
      </c>
      <c r="E3">
        <v>0</v>
      </c>
      <c r="F3">
        <v>0</v>
      </c>
      <c r="G3">
        <v>0.33333333333333331</v>
      </c>
      <c r="H3">
        <v>0.33333333333333331</v>
      </c>
      <c r="I3">
        <v>0.66666666666666663</v>
      </c>
      <c r="J3">
        <v>0.33333333333333331</v>
      </c>
      <c r="K3">
        <v>1.666666666666667</v>
      </c>
      <c r="L3">
        <v>0.66666666666666663</v>
      </c>
      <c r="M3">
        <v>1.666666666666667</v>
      </c>
      <c r="N3">
        <v>1.333333333333333</v>
      </c>
      <c r="O3">
        <v>1</v>
      </c>
      <c r="P3">
        <v>2</v>
      </c>
      <c r="Q3">
        <v>3.333333333333333</v>
      </c>
      <c r="R3">
        <v>3</v>
      </c>
      <c r="S3">
        <v>9.6666666666666661</v>
      </c>
      <c r="T3">
        <v>27</v>
      </c>
    </row>
    <row r="4" spans="1:20" x14ac:dyDescent="0.25">
      <c r="A4" t="s">
        <v>22</v>
      </c>
      <c r="B4">
        <v>0.66666666666666663</v>
      </c>
      <c r="C4">
        <v>0.33333333333333331</v>
      </c>
      <c r="D4">
        <v>0</v>
      </c>
      <c r="E4">
        <v>0</v>
      </c>
      <c r="F4">
        <v>0</v>
      </c>
      <c r="G4">
        <v>0.33333333333333331</v>
      </c>
      <c r="H4">
        <v>0.33333333333333331</v>
      </c>
      <c r="I4">
        <v>0.66666666666666663</v>
      </c>
      <c r="J4">
        <v>0</v>
      </c>
      <c r="K4">
        <v>1</v>
      </c>
      <c r="L4">
        <v>0.66666666666666663</v>
      </c>
      <c r="M4">
        <v>1.666666666666667</v>
      </c>
      <c r="N4">
        <v>1.333333333333333</v>
      </c>
      <c r="O4">
        <v>1</v>
      </c>
      <c r="P4">
        <v>2</v>
      </c>
      <c r="Q4">
        <v>2.666666666666667</v>
      </c>
      <c r="R4">
        <v>2.333333333333333</v>
      </c>
      <c r="S4">
        <v>8</v>
      </c>
      <c r="T4">
        <v>23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0.33333333333333331</v>
      </c>
      <c r="K5">
        <v>0.66666666666666663</v>
      </c>
      <c r="L5">
        <v>0</v>
      </c>
      <c r="M5">
        <v>0</v>
      </c>
      <c r="N5">
        <v>0</v>
      </c>
      <c r="O5">
        <v>0</v>
      </c>
      <c r="P5">
        <v>0</v>
      </c>
      <c r="Q5">
        <v>0.66666666666666663</v>
      </c>
      <c r="R5">
        <v>0.66666666666666663</v>
      </c>
      <c r="S5">
        <v>1.666666666666667</v>
      </c>
      <c r="T5">
        <v>4</v>
      </c>
    </row>
    <row r="6" spans="1:20" x14ac:dyDescent="0.25">
      <c r="A6" t="s">
        <v>24</v>
      </c>
      <c r="B6">
        <v>0.33333333333333331</v>
      </c>
      <c r="C6">
        <v>0</v>
      </c>
      <c r="D6">
        <v>0.33333333333333331</v>
      </c>
      <c r="E6">
        <v>0</v>
      </c>
      <c r="F6">
        <v>0.33333333333333331</v>
      </c>
      <c r="G6">
        <v>0.33333333333333331</v>
      </c>
      <c r="H6">
        <v>0.66666666666666663</v>
      </c>
      <c r="I6">
        <v>1</v>
      </c>
      <c r="J6">
        <v>0.66666666666666663</v>
      </c>
      <c r="K6">
        <v>2.333333333333333</v>
      </c>
      <c r="L6">
        <v>2.666666666666667</v>
      </c>
      <c r="M6">
        <v>2.333333333333333</v>
      </c>
      <c r="N6">
        <v>4</v>
      </c>
      <c r="O6">
        <v>1.666666666666667</v>
      </c>
      <c r="P6">
        <v>2</v>
      </c>
      <c r="Q6">
        <v>1.666666666666667</v>
      </c>
      <c r="R6">
        <v>1</v>
      </c>
      <c r="S6">
        <v>3.333333333333333</v>
      </c>
      <c r="T6">
        <v>24.666666666666671</v>
      </c>
    </row>
    <row r="7" spans="1:20" x14ac:dyDescent="0.25">
      <c r="A7" t="s">
        <v>25</v>
      </c>
      <c r="B7">
        <v>0.33333333333333331</v>
      </c>
      <c r="C7">
        <v>0</v>
      </c>
      <c r="D7">
        <v>0.33333333333333331</v>
      </c>
      <c r="E7">
        <v>0</v>
      </c>
      <c r="F7">
        <v>0.33333333333333331</v>
      </c>
      <c r="G7">
        <v>0.33333333333333331</v>
      </c>
      <c r="H7">
        <v>0.66666666666666663</v>
      </c>
      <c r="I7">
        <v>1</v>
      </c>
      <c r="J7">
        <v>0.66666666666666663</v>
      </c>
      <c r="K7">
        <v>2.333333333333333</v>
      </c>
      <c r="L7">
        <v>2.666666666666667</v>
      </c>
      <c r="M7">
        <v>2.333333333333333</v>
      </c>
      <c r="N7">
        <v>3.333333333333333</v>
      </c>
      <c r="O7">
        <v>1.333333333333333</v>
      </c>
      <c r="P7">
        <v>2</v>
      </c>
      <c r="Q7">
        <v>1</v>
      </c>
      <c r="R7">
        <v>0.66666666666666663</v>
      </c>
      <c r="S7">
        <v>3.333333333333333</v>
      </c>
      <c r="T7">
        <v>22.666666666666671</v>
      </c>
    </row>
    <row r="8" spans="1:20" x14ac:dyDescent="0.25">
      <c r="A8" t="s">
        <v>135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0.66666666666666663</v>
      </c>
      <c r="O8">
        <v>0.33333333333333331</v>
      </c>
      <c r="P8">
        <v>0</v>
      </c>
      <c r="Q8">
        <v>0.66666666666666663</v>
      </c>
      <c r="R8">
        <v>0.33333333333333331</v>
      </c>
      <c r="S8">
        <v>0</v>
      </c>
      <c r="T8">
        <v>2</v>
      </c>
    </row>
    <row r="9" spans="1:20" x14ac:dyDescent="0.25">
      <c r="A9" t="s">
        <v>26</v>
      </c>
      <c r="B9">
        <v>5.3333333333333339</v>
      </c>
      <c r="C9">
        <v>1</v>
      </c>
      <c r="D9">
        <v>0</v>
      </c>
      <c r="E9">
        <v>0.33333333333333331</v>
      </c>
      <c r="F9">
        <v>0.66666666666666663</v>
      </c>
      <c r="G9">
        <v>0.66666666666666663</v>
      </c>
      <c r="H9">
        <v>0.66666666666666663</v>
      </c>
      <c r="I9">
        <v>1.666666666666667</v>
      </c>
      <c r="J9">
        <v>1.666666666666667</v>
      </c>
      <c r="K9">
        <v>3.333333333333333</v>
      </c>
      <c r="L9">
        <v>4.333333333333333</v>
      </c>
      <c r="M9">
        <v>4.666666666666667</v>
      </c>
      <c r="N9">
        <v>7</v>
      </c>
      <c r="O9">
        <v>6.333333333333333</v>
      </c>
      <c r="P9">
        <v>6.666666666666667</v>
      </c>
      <c r="Q9">
        <v>13.66666666666667</v>
      </c>
      <c r="R9">
        <v>9.6666666666666661</v>
      </c>
      <c r="S9">
        <v>17.333333333333329</v>
      </c>
      <c r="T9">
        <v>85</v>
      </c>
    </row>
    <row r="10" spans="1:20" x14ac:dyDescent="0.25">
      <c r="A10" t="s">
        <v>143</v>
      </c>
      <c r="B10">
        <v>0</v>
      </c>
      <c r="C10">
        <v>0</v>
      </c>
      <c r="D10">
        <v>0</v>
      </c>
      <c r="E10">
        <v>0</v>
      </c>
      <c r="F10">
        <v>0</v>
      </c>
      <c r="G10">
        <v>0.33333333333333331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0.33333333333333331</v>
      </c>
      <c r="M11">
        <v>0.33333333333333331</v>
      </c>
      <c r="N11">
        <v>0</v>
      </c>
      <c r="O11">
        <v>0</v>
      </c>
      <c r="P11">
        <v>0.33333333333333331</v>
      </c>
      <c r="Q11">
        <v>0</v>
      </c>
      <c r="R11">
        <v>0</v>
      </c>
      <c r="S11">
        <v>0.33333333333333331</v>
      </c>
      <c r="T11">
        <v>1.333333333333333</v>
      </c>
    </row>
    <row r="12" spans="1:20" x14ac:dyDescent="0.25">
      <c r="A12" t="s">
        <v>148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0.33333333333333331</v>
      </c>
      <c r="P12">
        <v>0.33333333333333331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149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0.33333333333333331</v>
      </c>
      <c r="P13">
        <v>0.33333333333333331</v>
      </c>
      <c r="Q13">
        <v>0</v>
      </c>
      <c r="R13">
        <v>0</v>
      </c>
      <c r="S13">
        <v>0</v>
      </c>
      <c r="T13">
        <v>0.66666666666666663</v>
      </c>
    </row>
    <row r="14" spans="1:20" x14ac:dyDescent="0.25">
      <c r="A14" t="s">
        <v>153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0.33333333333333331</v>
      </c>
      <c r="R14">
        <v>0</v>
      </c>
      <c r="S14">
        <v>0</v>
      </c>
      <c r="T14">
        <v>0.33333333333333331</v>
      </c>
    </row>
    <row r="15" spans="1:20" x14ac:dyDescent="0.25">
      <c r="A15" t="s">
        <v>28</v>
      </c>
      <c r="B15">
        <v>2.666666666666667</v>
      </c>
      <c r="C15">
        <v>1</v>
      </c>
      <c r="D15">
        <v>0</v>
      </c>
      <c r="E15">
        <v>0.33333333333333331</v>
      </c>
      <c r="F15">
        <v>0.66666666666666663</v>
      </c>
      <c r="G15">
        <v>0.33333333333333331</v>
      </c>
      <c r="H15">
        <v>0.66666666666666663</v>
      </c>
      <c r="I15">
        <v>1.666666666666667</v>
      </c>
      <c r="J15">
        <v>1.333333333333333</v>
      </c>
      <c r="K15">
        <v>3</v>
      </c>
      <c r="L15">
        <v>3.333333333333333</v>
      </c>
      <c r="M15">
        <v>3.666666666666667</v>
      </c>
      <c r="N15">
        <v>5.666666666666667</v>
      </c>
      <c r="O15">
        <v>5.666666666666667</v>
      </c>
      <c r="P15">
        <v>5.333333333333333</v>
      </c>
      <c r="Q15">
        <v>10</v>
      </c>
      <c r="R15">
        <v>8.6666666666666661</v>
      </c>
      <c r="S15">
        <v>12.33333333333333</v>
      </c>
      <c r="T15">
        <v>66.333333333333329</v>
      </c>
    </row>
    <row r="16" spans="1:20" x14ac:dyDescent="0.25">
      <c r="A16" t="s">
        <v>29</v>
      </c>
      <c r="B16">
        <v>2.333333333333333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0.33333333333333331</v>
      </c>
      <c r="K16">
        <v>0</v>
      </c>
      <c r="L16">
        <v>0.33333333333333331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0.33333333333333331</v>
      </c>
      <c r="T16">
        <v>3.333333333333333</v>
      </c>
    </row>
    <row r="17" spans="1:20" x14ac:dyDescent="0.25">
      <c r="A17" t="s">
        <v>30</v>
      </c>
      <c r="B17">
        <v>0</v>
      </c>
      <c r="C17">
        <v>0.33333333333333331</v>
      </c>
      <c r="D17">
        <v>0.33333333333333331</v>
      </c>
      <c r="E17">
        <v>0.33333333333333331</v>
      </c>
      <c r="F17">
        <v>0.66666666666666663</v>
      </c>
      <c r="G17">
        <v>1</v>
      </c>
      <c r="H17">
        <v>8</v>
      </c>
      <c r="I17">
        <v>4.333333333333333</v>
      </c>
      <c r="J17">
        <v>9</v>
      </c>
      <c r="K17">
        <v>13.33333333333333</v>
      </c>
      <c r="L17">
        <v>9.3333333333333339</v>
      </c>
      <c r="M17">
        <v>7.666666666666667</v>
      </c>
      <c r="N17">
        <v>7</v>
      </c>
      <c r="O17">
        <v>4.666666666666667</v>
      </c>
      <c r="P17">
        <v>3.666666666666667</v>
      </c>
      <c r="Q17">
        <v>2.333333333333333</v>
      </c>
      <c r="R17">
        <v>1.666666666666667</v>
      </c>
      <c r="S17">
        <v>2.333333333333333</v>
      </c>
      <c r="T17">
        <v>76</v>
      </c>
    </row>
    <row r="18" spans="1:20" x14ac:dyDescent="0.25">
      <c r="A18" t="s">
        <v>136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0.33333333333333331</v>
      </c>
      <c r="K18">
        <v>0</v>
      </c>
      <c r="L18">
        <v>0</v>
      </c>
      <c r="M18">
        <v>0</v>
      </c>
      <c r="N18">
        <v>0</v>
      </c>
      <c r="O18">
        <v>0.33333333333333331</v>
      </c>
      <c r="P18">
        <v>0</v>
      </c>
      <c r="Q18">
        <v>0</v>
      </c>
      <c r="R18">
        <v>0.33333333333333331</v>
      </c>
      <c r="S18">
        <v>0.33333333333333331</v>
      </c>
      <c r="T18">
        <v>1.333333333333333</v>
      </c>
    </row>
    <row r="19" spans="1:20" x14ac:dyDescent="0.25">
      <c r="A19" t="s">
        <v>137</v>
      </c>
      <c r="B19">
        <v>0</v>
      </c>
      <c r="C19">
        <v>0</v>
      </c>
      <c r="D19">
        <v>0.33333333333333331</v>
      </c>
      <c r="E19">
        <v>0</v>
      </c>
      <c r="F19">
        <v>0.33333333333333331</v>
      </c>
      <c r="G19">
        <v>0</v>
      </c>
      <c r="H19">
        <v>0.33333333333333331</v>
      </c>
      <c r="I19">
        <v>0.33333333333333331</v>
      </c>
      <c r="J19">
        <v>0</v>
      </c>
      <c r="K19">
        <v>0</v>
      </c>
      <c r="L19">
        <v>0</v>
      </c>
      <c r="M19">
        <v>0</v>
      </c>
      <c r="N19">
        <v>0</v>
      </c>
      <c r="O19">
        <v>0.33333333333333331</v>
      </c>
      <c r="P19">
        <v>0</v>
      </c>
      <c r="Q19">
        <v>0</v>
      </c>
      <c r="R19">
        <v>0.33333333333333331</v>
      </c>
      <c r="S19">
        <v>0.66666666666666663</v>
      </c>
      <c r="T19">
        <v>2.666666666666667</v>
      </c>
    </row>
    <row r="20" spans="1:20" x14ac:dyDescent="0.25">
      <c r="A20" t="s">
        <v>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0.33333333333333331</v>
      </c>
      <c r="K20">
        <v>0.33333333333333331</v>
      </c>
      <c r="L20">
        <v>0.33333333333333331</v>
      </c>
      <c r="M20">
        <v>1.666666666666667</v>
      </c>
      <c r="N20">
        <v>0.66666666666666663</v>
      </c>
      <c r="O20">
        <v>1</v>
      </c>
      <c r="P20">
        <v>1</v>
      </c>
      <c r="Q20">
        <v>0.33333333333333331</v>
      </c>
      <c r="R20">
        <v>0</v>
      </c>
      <c r="S20">
        <v>0.33333333333333331</v>
      </c>
      <c r="T20">
        <v>6</v>
      </c>
    </row>
    <row r="21" spans="1:20" x14ac:dyDescent="0.25">
      <c r="A21" t="s">
        <v>32</v>
      </c>
      <c r="B21">
        <v>0</v>
      </c>
      <c r="C21">
        <v>0</v>
      </c>
      <c r="D21">
        <v>0</v>
      </c>
      <c r="E21">
        <v>0</v>
      </c>
      <c r="F21">
        <v>0.33333333333333331</v>
      </c>
      <c r="G21">
        <v>1</v>
      </c>
      <c r="H21">
        <v>7.666666666666667</v>
      </c>
      <c r="I21">
        <v>4</v>
      </c>
      <c r="J21">
        <v>8.3333333333333339</v>
      </c>
      <c r="K21">
        <v>13</v>
      </c>
      <c r="L21">
        <v>9</v>
      </c>
      <c r="M21">
        <v>5.666666666666667</v>
      </c>
      <c r="N21">
        <v>6.333333333333333</v>
      </c>
      <c r="O21">
        <v>3</v>
      </c>
      <c r="P21">
        <v>2.666666666666667</v>
      </c>
      <c r="Q21">
        <v>2</v>
      </c>
      <c r="R21">
        <v>0.66666666666666663</v>
      </c>
      <c r="S21">
        <v>0.66666666666666663</v>
      </c>
      <c r="T21">
        <v>64.333333333333329</v>
      </c>
    </row>
    <row r="22" spans="1:20" x14ac:dyDescent="0.25">
      <c r="A22" t="s">
        <v>33</v>
      </c>
      <c r="B22">
        <v>0</v>
      </c>
      <c r="C22">
        <v>0</v>
      </c>
      <c r="D22">
        <v>0</v>
      </c>
      <c r="E22">
        <v>0</v>
      </c>
      <c r="F22">
        <v>0</v>
      </c>
      <c r="G22">
        <v>0.33333333333333331</v>
      </c>
      <c r="H22">
        <v>0.33333333333333331</v>
      </c>
      <c r="I22">
        <v>1</v>
      </c>
      <c r="J22">
        <v>0.66666666666666663</v>
      </c>
      <c r="K22">
        <v>0.33333333333333331</v>
      </c>
      <c r="L22">
        <v>0.66666666666666663</v>
      </c>
      <c r="M22">
        <v>0.33333333333333331</v>
      </c>
      <c r="N22">
        <v>1</v>
      </c>
      <c r="O22">
        <v>0</v>
      </c>
      <c r="P22">
        <v>1</v>
      </c>
      <c r="Q22">
        <v>1.666666666666667</v>
      </c>
      <c r="R22">
        <v>1</v>
      </c>
      <c r="S22">
        <v>0.66666666666666663</v>
      </c>
      <c r="T22">
        <v>9</v>
      </c>
    </row>
    <row r="23" spans="1:20" x14ac:dyDescent="0.25">
      <c r="A23" t="s">
        <v>34</v>
      </c>
      <c r="B23">
        <v>0</v>
      </c>
      <c r="C23">
        <v>0</v>
      </c>
      <c r="D23">
        <v>0</v>
      </c>
      <c r="E23">
        <v>0</v>
      </c>
      <c r="F23">
        <v>0</v>
      </c>
      <c r="G23">
        <v>0.33333333333333331</v>
      </c>
      <c r="H23">
        <v>0.33333333333333331</v>
      </c>
      <c r="I23">
        <v>0.66666666666666663</v>
      </c>
      <c r="J23">
        <v>0.33333333333333331</v>
      </c>
      <c r="K23">
        <v>0.33333333333333331</v>
      </c>
      <c r="L23">
        <v>0.33333333333333331</v>
      </c>
      <c r="M23">
        <v>0.33333333333333331</v>
      </c>
      <c r="N23">
        <v>1</v>
      </c>
      <c r="O23">
        <v>0</v>
      </c>
      <c r="P23">
        <v>0.66666666666666663</v>
      </c>
      <c r="Q23">
        <v>0.33333333333333331</v>
      </c>
      <c r="R23">
        <v>0</v>
      </c>
      <c r="S23">
        <v>0</v>
      </c>
      <c r="T23">
        <v>4.666666666666667</v>
      </c>
    </row>
    <row r="24" spans="1:20" x14ac:dyDescent="0.25">
      <c r="A24" t="s">
        <v>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0.33333333333333331</v>
      </c>
      <c r="J24">
        <v>0.33333333333333331</v>
      </c>
      <c r="K24">
        <v>0</v>
      </c>
      <c r="L24">
        <v>0.33333333333333331</v>
      </c>
      <c r="M24">
        <v>0</v>
      </c>
      <c r="N24">
        <v>0</v>
      </c>
      <c r="O24">
        <v>0</v>
      </c>
      <c r="P24">
        <v>0.33333333333333331</v>
      </c>
      <c r="Q24">
        <v>1.333333333333333</v>
      </c>
      <c r="R24">
        <v>1</v>
      </c>
      <c r="S24">
        <v>0.66666666666666663</v>
      </c>
      <c r="T24">
        <v>4.333333333333333</v>
      </c>
    </row>
    <row r="25" spans="1:20" x14ac:dyDescent="0.25">
      <c r="A25" t="s">
        <v>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0.66666666666666663</v>
      </c>
      <c r="P25">
        <v>0.33333333333333331</v>
      </c>
      <c r="Q25">
        <v>0</v>
      </c>
      <c r="R25">
        <v>0</v>
      </c>
      <c r="S25">
        <v>0.33333333333333331</v>
      </c>
      <c r="T25">
        <v>1.333333333333333</v>
      </c>
    </row>
    <row r="26" spans="1:20" x14ac:dyDescent="0.25">
      <c r="A26" t="s">
        <v>154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0.33333333333333331</v>
      </c>
      <c r="T26">
        <v>0.33333333333333331</v>
      </c>
    </row>
    <row r="27" spans="1:20" x14ac:dyDescent="0.25">
      <c r="A27" t="s">
        <v>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0.33333333333333331</v>
      </c>
      <c r="P27">
        <v>0.33333333333333331</v>
      </c>
      <c r="Q27">
        <v>0</v>
      </c>
      <c r="R27">
        <v>0</v>
      </c>
      <c r="S27">
        <v>0</v>
      </c>
      <c r="T27">
        <v>0.66666666666666663</v>
      </c>
    </row>
    <row r="28" spans="1:20" x14ac:dyDescent="0.25">
      <c r="A28" t="s">
        <v>152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0.33333333333333331</v>
      </c>
      <c r="P28">
        <v>0</v>
      </c>
      <c r="Q28">
        <v>0</v>
      </c>
      <c r="R28">
        <v>0</v>
      </c>
      <c r="S28">
        <v>0</v>
      </c>
      <c r="T28">
        <v>0.33333333333333331</v>
      </c>
    </row>
    <row r="29" spans="1:20" x14ac:dyDescent="0.25">
      <c r="A29" t="s">
        <v>38</v>
      </c>
      <c r="B29">
        <v>1</v>
      </c>
      <c r="C29">
        <v>1.333333333333333</v>
      </c>
      <c r="D29">
        <v>0</v>
      </c>
      <c r="E29">
        <v>0.66666666666666663</v>
      </c>
      <c r="F29">
        <v>0.66666666666666663</v>
      </c>
      <c r="G29">
        <v>3.333333333333333</v>
      </c>
      <c r="H29">
        <v>7.333333333333333</v>
      </c>
      <c r="I29">
        <v>15.33333333333333</v>
      </c>
      <c r="J29">
        <v>22</v>
      </c>
      <c r="K29">
        <v>31.333333333333329</v>
      </c>
      <c r="L29">
        <v>41.333333333333343</v>
      </c>
      <c r="M29">
        <v>52</v>
      </c>
      <c r="N29">
        <v>71.333333333333329</v>
      </c>
      <c r="O29">
        <v>94</v>
      </c>
      <c r="P29">
        <v>86.666666666666671</v>
      </c>
      <c r="Q29">
        <v>108</v>
      </c>
      <c r="R29">
        <v>91.666666666666671</v>
      </c>
      <c r="S29">
        <v>211.33333333333329</v>
      </c>
      <c r="T29">
        <v>839.66666666666663</v>
      </c>
    </row>
    <row r="30" spans="1:20" x14ac:dyDescent="0.25">
      <c r="A30" s="3" t="s">
        <v>39</v>
      </c>
      <c r="B30">
        <v>0.66666666666666663</v>
      </c>
      <c r="C30">
        <v>2</v>
      </c>
      <c r="D30">
        <v>2.333333333333333</v>
      </c>
      <c r="E30">
        <v>2.333333333333333</v>
      </c>
      <c r="F30">
        <v>2.666666666666667</v>
      </c>
      <c r="G30">
        <v>8</v>
      </c>
      <c r="H30">
        <v>5</v>
      </c>
      <c r="I30">
        <v>6.333333333333333</v>
      </c>
      <c r="J30">
        <v>9</v>
      </c>
      <c r="K30">
        <v>17.333333333333329</v>
      </c>
      <c r="L30">
        <v>26.333333333333329</v>
      </c>
      <c r="M30">
        <v>42</v>
      </c>
      <c r="N30">
        <v>51.666666666666657</v>
      </c>
      <c r="O30">
        <v>80.666666666666671</v>
      </c>
      <c r="P30">
        <v>80.333333333333329</v>
      </c>
      <c r="Q30">
        <v>93.333333333333329</v>
      </c>
      <c r="R30">
        <v>76</v>
      </c>
      <c r="S30">
        <v>139.66666666666671</v>
      </c>
      <c r="T30">
        <v>646.33333333333337</v>
      </c>
    </row>
    <row r="31" spans="1:20" x14ac:dyDescent="0.25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0.33333333333333331</v>
      </c>
      <c r="I31">
        <v>0</v>
      </c>
      <c r="J31">
        <v>0</v>
      </c>
      <c r="K31">
        <v>2.666666666666667</v>
      </c>
      <c r="L31">
        <v>3.333333333333333</v>
      </c>
      <c r="M31">
        <v>4</v>
      </c>
      <c r="N31">
        <v>4.333333333333333</v>
      </c>
      <c r="O31">
        <v>6</v>
      </c>
      <c r="P31">
        <v>3</v>
      </c>
      <c r="Q31">
        <v>2.666666666666667</v>
      </c>
      <c r="R31">
        <v>1.666666666666667</v>
      </c>
      <c r="S31">
        <v>3.333333333333333</v>
      </c>
      <c r="T31">
        <v>31.333333333333329</v>
      </c>
    </row>
    <row r="32" spans="1:20" x14ac:dyDescent="0.25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0.66666666666666663</v>
      </c>
      <c r="K32">
        <v>1.333333333333333</v>
      </c>
      <c r="L32">
        <v>1.333333333333333</v>
      </c>
      <c r="M32">
        <v>4</v>
      </c>
      <c r="N32">
        <v>3.333333333333333</v>
      </c>
      <c r="O32">
        <v>4</v>
      </c>
      <c r="P32">
        <v>3.333333333333333</v>
      </c>
      <c r="Q32">
        <v>4.333333333333333</v>
      </c>
      <c r="R32">
        <v>2.666666666666667</v>
      </c>
      <c r="S32">
        <v>2</v>
      </c>
      <c r="T32">
        <v>27</v>
      </c>
    </row>
    <row r="33" spans="1:20" x14ac:dyDescent="0.25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0.33333333333333331</v>
      </c>
      <c r="I33">
        <v>0.66666666666666663</v>
      </c>
      <c r="J33">
        <v>0.33333333333333331</v>
      </c>
      <c r="K33">
        <v>1.333333333333333</v>
      </c>
      <c r="L33">
        <v>2.666666666666667</v>
      </c>
      <c r="M33">
        <v>2.666666666666667</v>
      </c>
      <c r="N33">
        <v>4</v>
      </c>
      <c r="O33">
        <v>7</v>
      </c>
      <c r="P33">
        <v>5.333333333333333</v>
      </c>
      <c r="Q33">
        <v>4.666666666666667</v>
      </c>
      <c r="R33">
        <v>5.666666666666667</v>
      </c>
      <c r="S33">
        <v>6.666666666666667</v>
      </c>
      <c r="T33">
        <v>41.666666666666657</v>
      </c>
    </row>
    <row r="34" spans="1:20" x14ac:dyDescent="0.25">
      <c r="A34" t="s">
        <v>43</v>
      </c>
      <c r="B34">
        <v>0</v>
      </c>
      <c r="C34">
        <v>0</v>
      </c>
      <c r="D34">
        <v>0</v>
      </c>
      <c r="E34">
        <v>0.33333333333333331</v>
      </c>
      <c r="F34">
        <v>0</v>
      </c>
      <c r="G34">
        <v>0</v>
      </c>
      <c r="H34">
        <v>0.66666666666666663</v>
      </c>
      <c r="I34">
        <v>0</v>
      </c>
      <c r="J34">
        <v>0.66666666666666663</v>
      </c>
      <c r="K34">
        <v>1.333333333333333</v>
      </c>
      <c r="L34">
        <v>0.66666666666666663</v>
      </c>
      <c r="M34">
        <v>3</v>
      </c>
      <c r="N34">
        <v>4.333333333333333</v>
      </c>
      <c r="O34">
        <v>6.666666666666667</v>
      </c>
      <c r="P34">
        <v>7.333333333333333</v>
      </c>
      <c r="Q34">
        <v>6</v>
      </c>
      <c r="R34">
        <v>2</v>
      </c>
      <c r="S34">
        <v>8</v>
      </c>
      <c r="T34">
        <v>41</v>
      </c>
    </row>
    <row r="35" spans="1:20" x14ac:dyDescent="0.25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0.33333333333333331</v>
      </c>
      <c r="J35">
        <v>1</v>
      </c>
      <c r="K35">
        <v>1</v>
      </c>
      <c r="L35">
        <v>1.666666666666667</v>
      </c>
      <c r="M35">
        <v>2.333333333333333</v>
      </c>
      <c r="N35">
        <v>3</v>
      </c>
      <c r="O35">
        <v>8</v>
      </c>
      <c r="P35">
        <v>6.666666666666667</v>
      </c>
      <c r="Q35">
        <v>8.3333333333333339</v>
      </c>
      <c r="R35">
        <v>6</v>
      </c>
      <c r="S35">
        <v>8.3333333333333339</v>
      </c>
      <c r="T35">
        <v>47</v>
      </c>
    </row>
    <row r="36" spans="1:20" x14ac:dyDescent="0.25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0.33333333333333331</v>
      </c>
      <c r="H36">
        <v>0</v>
      </c>
      <c r="I36">
        <v>0.33333333333333331</v>
      </c>
      <c r="J36">
        <v>0.33333333333333331</v>
      </c>
      <c r="K36">
        <v>0.33333333333333331</v>
      </c>
      <c r="L36">
        <v>1</v>
      </c>
      <c r="M36">
        <v>0.66666666666666663</v>
      </c>
      <c r="N36">
        <v>2.666666666666667</v>
      </c>
      <c r="O36">
        <v>4</v>
      </c>
      <c r="P36">
        <v>4</v>
      </c>
      <c r="Q36">
        <v>5</v>
      </c>
      <c r="R36">
        <v>1.666666666666667</v>
      </c>
      <c r="S36">
        <v>4</v>
      </c>
      <c r="T36">
        <v>24.333333333333329</v>
      </c>
    </row>
    <row r="37" spans="1:20" x14ac:dyDescent="0.25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1.666666666666667</v>
      </c>
      <c r="M37">
        <v>1.666666666666667</v>
      </c>
      <c r="N37">
        <v>2.666666666666667</v>
      </c>
      <c r="O37">
        <v>2.666666666666667</v>
      </c>
      <c r="P37">
        <v>2.666666666666667</v>
      </c>
      <c r="Q37">
        <v>2.333333333333333</v>
      </c>
      <c r="R37">
        <v>1.666666666666667</v>
      </c>
      <c r="S37">
        <v>2.333333333333333</v>
      </c>
      <c r="T37">
        <v>17.666666666666671</v>
      </c>
    </row>
    <row r="38" spans="1:20" x14ac:dyDescent="0.25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0.33333333333333331</v>
      </c>
      <c r="H38">
        <v>0.33333333333333331</v>
      </c>
      <c r="I38">
        <v>0</v>
      </c>
      <c r="J38">
        <v>0.66666666666666663</v>
      </c>
      <c r="K38">
        <v>2</v>
      </c>
      <c r="L38">
        <v>3.666666666666667</v>
      </c>
      <c r="M38">
        <v>5.666666666666667</v>
      </c>
      <c r="N38">
        <v>6.666666666666667</v>
      </c>
      <c r="O38">
        <v>8.6666666666666661</v>
      </c>
      <c r="P38">
        <v>14.66666666666667</v>
      </c>
      <c r="Q38">
        <v>14.33333333333333</v>
      </c>
      <c r="R38">
        <v>10.66666666666667</v>
      </c>
      <c r="S38">
        <v>18</v>
      </c>
      <c r="T38">
        <v>85.666666666666671</v>
      </c>
    </row>
    <row r="39" spans="1:20" x14ac:dyDescent="0.25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0.33333333333333331</v>
      </c>
      <c r="R39">
        <v>1</v>
      </c>
      <c r="S39">
        <v>1.333333333333333</v>
      </c>
      <c r="T39">
        <v>4.666666666666667</v>
      </c>
    </row>
    <row r="40" spans="1:20" x14ac:dyDescent="0.25">
      <c r="A40" t="s">
        <v>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0.33333333333333331</v>
      </c>
      <c r="N40">
        <v>0</v>
      </c>
      <c r="O40">
        <v>0</v>
      </c>
      <c r="P40">
        <v>0</v>
      </c>
      <c r="Q40">
        <v>0.33333333333333331</v>
      </c>
      <c r="R40">
        <v>0</v>
      </c>
      <c r="S40">
        <v>0</v>
      </c>
      <c r="T40">
        <v>0.66666666666666663</v>
      </c>
    </row>
    <row r="41" spans="1:20" x14ac:dyDescent="0.25">
      <c r="A41" t="s">
        <v>141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0.33333333333333331</v>
      </c>
      <c r="L41">
        <v>0</v>
      </c>
      <c r="M41">
        <v>1</v>
      </c>
      <c r="N41">
        <v>2.666666666666667</v>
      </c>
      <c r="O41">
        <v>4</v>
      </c>
      <c r="P41">
        <v>10</v>
      </c>
      <c r="Q41">
        <v>14.66666666666667</v>
      </c>
      <c r="R41">
        <v>18.666666666666671</v>
      </c>
      <c r="S41">
        <v>43.333333333333343</v>
      </c>
      <c r="T41">
        <v>94.666666666666671</v>
      </c>
    </row>
    <row r="42" spans="1:20" x14ac:dyDescent="0.25">
      <c r="A42" t="s">
        <v>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0.66666666666666663</v>
      </c>
      <c r="M42">
        <v>0</v>
      </c>
      <c r="N42">
        <v>1</v>
      </c>
      <c r="O42">
        <v>0.66666666666666663</v>
      </c>
      <c r="P42">
        <v>1.333333333333333</v>
      </c>
      <c r="Q42">
        <v>1.333333333333333</v>
      </c>
      <c r="R42">
        <v>1.333333333333333</v>
      </c>
      <c r="S42">
        <v>3.666666666666667</v>
      </c>
      <c r="T42">
        <v>10</v>
      </c>
    </row>
    <row r="43" spans="1:20" x14ac:dyDescent="0.25">
      <c r="A43" t="s">
        <v>54</v>
      </c>
      <c r="B43">
        <v>0</v>
      </c>
      <c r="C43">
        <v>0</v>
      </c>
      <c r="D43">
        <v>0</v>
      </c>
      <c r="E43">
        <v>0.33333333333333331</v>
      </c>
      <c r="F43">
        <v>0.66666666666666663</v>
      </c>
      <c r="G43">
        <v>1</v>
      </c>
      <c r="H43">
        <v>0.33333333333333331</v>
      </c>
      <c r="I43">
        <v>0.33333333333333331</v>
      </c>
      <c r="J43">
        <v>1.666666666666667</v>
      </c>
      <c r="K43">
        <v>0.66666666666666663</v>
      </c>
      <c r="L43">
        <v>1</v>
      </c>
      <c r="M43">
        <v>2.333333333333333</v>
      </c>
      <c r="N43">
        <v>1.333333333333333</v>
      </c>
      <c r="O43">
        <v>2.666666666666667</v>
      </c>
      <c r="P43">
        <v>3</v>
      </c>
      <c r="Q43">
        <v>4.666666666666667</v>
      </c>
      <c r="R43">
        <v>1.333333333333333</v>
      </c>
      <c r="S43">
        <v>3.666666666666667</v>
      </c>
      <c r="T43">
        <v>25</v>
      </c>
    </row>
    <row r="44" spans="1:20" x14ac:dyDescent="0.25">
      <c r="A44" t="s">
        <v>55</v>
      </c>
      <c r="B44">
        <v>0</v>
      </c>
      <c r="C44">
        <v>0.33333333333333331</v>
      </c>
      <c r="D44">
        <v>0.33333333333333331</v>
      </c>
      <c r="E44">
        <v>0</v>
      </c>
      <c r="F44">
        <v>0</v>
      </c>
      <c r="G44">
        <v>0.66666666666666663</v>
      </c>
      <c r="H44">
        <v>1</v>
      </c>
      <c r="I44">
        <v>0.33333333333333331</v>
      </c>
      <c r="J44">
        <v>0.33333333333333331</v>
      </c>
      <c r="K44">
        <v>0.66666666666666663</v>
      </c>
      <c r="L44">
        <v>0.33333333333333331</v>
      </c>
      <c r="M44">
        <v>1</v>
      </c>
      <c r="N44">
        <v>1</v>
      </c>
      <c r="O44">
        <v>2.333333333333333</v>
      </c>
      <c r="P44">
        <v>1</v>
      </c>
      <c r="Q44">
        <v>2.666666666666667</v>
      </c>
      <c r="R44">
        <v>0.66666666666666663</v>
      </c>
      <c r="S44">
        <v>3</v>
      </c>
      <c r="T44">
        <v>15.66666666666667</v>
      </c>
    </row>
    <row r="45" spans="1:20" x14ac:dyDescent="0.25">
      <c r="A45" t="s">
        <v>56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0.33333333333333331</v>
      </c>
      <c r="K45">
        <v>0.33333333333333331</v>
      </c>
      <c r="L45">
        <v>0.66666666666666663</v>
      </c>
      <c r="M45">
        <v>0.66666666666666663</v>
      </c>
      <c r="N45">
        <v>1.333333333333333</v>
      </c>
      <c r="O45">
        <v>2.333333333333333</v>
      </c>
      <c r="P45">
        <v>0.66666666666666663</v>
      </c>
      <c r="Q45">
        <v>1.333333333333333</v>
      </c>
      <c r="R45">
        <v>0.66666666666666663</v>
      </c>
      <c r="S45">
        <v>3</v>
      </c>
      <c r="T45">
        <v>11.33333333333333</v>
      </c>
    </row>
    <row r="46" spans="1:20" x14ac:dyDescent="0.25">
      <c r="A46" t="s">
        <v>57</v>
      </c>
      <c r="B46">
        <v>0</v>
      </c>
      <c r="C46">
        <v>0.33333333333333331</v>
      </c>
      <c r="D46">
        <v>0.66666666666666663</v>
      </c>
      <c r="E46">
        <v>0.66666666666666663</v>
      </c>
      <c r="F46">
        <v>0.66666666666666663</v>
      </c>
      <c r="G46">
        <v>0.33333333333333331</v>
      </c>
      <c r="H46">
        <v>0</v>
      </c>
      <c r="I46">
        <v>0.66666666666666663</v>
      </c>
      <c r="J46">
        <v>0</v>
      </c>
      <c r="K46">
        <v>1</v>
      </c>
      <c r="L46">
        <v>1.666666666666667</v>
      </c>
      <c r="M46">
        <v>2</v>
      </c>
      <c r="N46">
        <v>1.666666666666667</v>
      </c>
      <c r="O46">
        <v>2</v>
      </c>
      <c r="P46">
        <v>0.66666666666666663</v>
      </c>
      <c r="Q46">
        <v>2</v>
      </c>
      <c r="R46">
        <v>2</v>
      </c>
      <c r="S46">
        <v>3</v>
      </c>
      <c r="T46">
        <v>19.333333333333329</v>
      </c>
    </row>
    <row r="47" spans="1:20" x14ac:dyDescent="0.25">
      <c r="A47" t="s">
        <v>58</v>
      </c>
      <c r="B47">
        <v>0.66666666666666663</v>
      </c>
      <c r="C47">
        <v>0</v>
      </c>
      <c r="D47">
        <v>0.33333333333333331</v>
      </c>
      <c r="E47">
        <v>0</v>
      </c>
      <c r="F47">
        <v>0</v>
      </c>
      <c r="G47">
        <v>0.66666666666666663</v>
      </c>
      <c r="H47">
        <v>0</v>
      </c>
      <c r="I47">
        <v>0.66666666666666663</v>
      </c>
      <c r="J47">
        <v>0.66666666666666663</v>
      </c>
      <c r="K47">
        <v>0.33333333333333331</v>
      </c>
      <c r="L47">
        <v>0.66666666666666663</v>
      </c>
      <c r="M47">
        <v>0.33333333333333331</v>
      </c>
      <c r="N47">
        <v>1</v>
      </c>
      <c r="O47">
        <v>2.333333333333333</v>
      </c>
      <c r="P47">
        <v>2</v>
      </c>
      <c r="Q47">
        <v>3.666666666666667</v>
      </c>
      <c r="R47">
        <v>3</v>
      </c>
      <c r="S47">
        <v>6</v>
      </c>
      <c r="T47">
        <v>22.333333333333329</v>
      </c>
    </row>
    <row r="48" spans="1:20" x14ac:dyDescent="0.25">
      <c r="A48" t="s">
        <v>59</v>
      </c>
      <c r="B48">
        <v>0</v>
      </c>
      <c r="C48">
        <v>1.333333333333333</v>
      </c>
      <c r="D48">
        <v>1</v>
      </c>
      <c r="E48">
        <v>1</v>
      </c>
      <c r="F48">
        <v>1.333333333333333</v>
      </c>
      <c r="G48">
        <v>4.666666666666667</v>
      </c>
      <c r="H48">
        <v>2</v>
      </c>
      <c r="I48">
        <v>3</v>
      </c>
      <c r="J48">
        <v>2.333333333333333</v>
      </c>
      <c r="K48">
        <v>4</v>
      </c>
      <c r="L48">
        <v>5.333333333333333</v>
      </c>
      <c r="M48">
        <v>10.33333333333333</v>
      </c>
      <c r="N48">
        <v>10.66666666666667</v>
      </c>
      <c r="O48">
        <v>16.333333333333329</v>
      </c>
      <c r="P48">
        <v>13.66666666666667</v>
      </c>
      <c r="Q48">
        <v>14.66666666666667</v>
      </c>
      <c r="R48">
        <v>15.33333333333333</v>
      </c>
      <c r="S48">
        <v>20</v>
      </c>
      <c r="T48">
        <v>127</v>
      </c>
    </row>
    <row r="49" spans="1:20" x14ac:dyDescent="0.25">
      <c r="A49" s="3" t="s">
        <v>60</v>
      </c>
      <c r="B49">
        <v>0</v>
      </c>
      <c r="C49">
        <v>0.33333333333333331</v>
      </c>
      <c r="D49">
        <v>1.666666666666667</v>
      </c>
      <c r="E49">
        <v>0.66666666666666663</v>
      </c>
      <c r="F49">
        <v>0.66666666666666663</v>
      </c>
      <c r="G49">
        <v>0.66666666666666663</v>
      </c>
      <c r="H49">
        <v>1</v>
      </c>
      <c r="I49">
        <v>2.333333333333333</v>
      </c>
      <c r="J49">
        <v>2</v>
      </c>
      <c r="K49">
        <v>1</v>
      </c>
      <c r="L49">
        <v>1</v>
      </c>
      <c r="M49">
        <v>1</v>
      </c>
      <c r="N49">
        <v>1.666666666666667</v>
      </c>
      <c r="O49">
        <v>1.333333333333333</v>
      </c>
      <c r="P49">
        <v>1.333333333333333</v>
      </c>
      <c r="Q49">
        <v>2.333333333333333</v>
      </c>
      <c r="R49">
        <v>2</v>
      </c>
      <c r="S49">
        <v>4.333333333333333</v>
      </c>
      <c r="T49">
        <v>25.333333333333329</v>
      </c>
    </row>
    <row r="50" spans="1:20" x14ac:dyDescent="0.25">
      <c r="A50" t="s">
        <v>61</v>
      </c>
      <c r="B50">
        <v>0</v>
      </c>
      <c r="C50">
        <v>0</v>
      </c>
      <c r="D50">
        <v>1.333333333333333</v>
      </c>
      <c r="E50">
        <v>0.33333333333333331</v>
      </c>
      <c r="F50">
        <v>0.66666666666666663</v>
      </c>
      <c r="G50">
        <v>0.66666666666666663</v>
      </c>
      <c r="H50">
        <v>1</v>
      </c>
      <c r="I50">
        <v>1.333333333333333</v>
      </c>
      <c r="J50">
        <v>1</v>
      </c>
      <c r="K50">
        <v>0.66666666666666663</v>
      </c>
      <c r="L50">
        <v>0.66666666666666663</v>
      </c>
      <c r="M50">
        <v>0.66666666666666663</v>
      </c>
      <c r="N50">
        <v>1</v>
      </c>
      <c r="O50">
        <v>1.333333333333333</v>
      </c>
      <c r="P50">
        <v>1</v>
      </c>
      <c r="Q50">
        <v>2</v>
      </c>
      <c r="R50">
        <v>0.66666666666666663</v>
      </c>
      <c r="S50">
        <v>3</v>
      </c>
      <c r="T50">
        <v>17.333333333333329</v>
      </c>
    </row>
    <row r="51" spans="1:20" x14ac:dyDescent="0.25">
      <c r="A51" t="s">
        <v>62</v>
      </c>
      <c r="B51">
        <v>0</v>
      </c>
      <c r="C51">
        <v>0.33333333333333331</v>
      </c>
      <c r="D51">
        <v>0.33333333333333331</v>
      </c>
      <c r="E51">
        <v>0.33333333333333331</v>
      </c>
      <c r="F51">
        <v>0</v>
      </c>
      <c r="G51">
        <v>0</v>
      </c>
      <c r="H51">
        <v>0</v>
      </c>
      <c r="I51">
        <v>1</v>
      </c>
      <c r="J51">
        <v>1</v>
      </c>
      <c r="K51">
        <v>0.33333333333333331</v>
      </c>
      <c r="L51">
        <v>0.33333333333333331</v>
      </c>
      <c r="M51">
        <v>0.33333333333333331</v>
      </c>
      <c r="N51">
        <v>0.66666666666666663</v>
      </c>
      <c r="O51">
        <v>0</v>
      </c>
      <c r="P51">
        <v>0.33333333333333331</v>
      </c>
      <c r="Q51">
        <v>0.33333333333333331</v>
      </c>
      <c r="R51">
        <v>1.333333333333333</v>
      </c>
      <c r="S51">
        <v>1.333333333333333</v>
      </c>
      <c r="T51">
        <v>8</v>
      </c>
    </row>
    <row r="52" spans="1:20" x14ac:dyDescent="0.25">
      <c r="A52" s="3" t="s">
        <v>63</v>
      </c>
      <c r="B52">
        <v>0</v>
      </c>
      <c r="C52">
        <v>0.66666666666666663</v>
      </c>
      <c r="D52">
        <v>0.33333333333333331</v>
      </c>
      <c r="E52">
        <v>0.33333333333333331</v>
      </c>
      <c r="F52">
        <v>0.66666666666666663</v>
      </c>
      <c r="G52">
        <v>1.666666666666667</v>
      </c>
      <c r="H52">
        <v>0.66666666666666663</v>
      </c>
      <c r="I52">
        <v>3.666666666666667</v>
      </c>
      <c r="J52">
        <v>4.666666666666667</v>
      </c>
      <c r="K52">
        <v>9.6666666666666661</v>
      </c>
      <c r="L52">
        <v>15.33333333333333</v>
      </c>
      <c r="M52">
        <v>16</v>
      </c>
      <c r="N52">
        <v>26.666666666666671</v>
      </c>
      <c r="O52">
        <v>34.666666666666657</v>
      </c>
      <c r="P52">
        <v>40</v>
      </c>
      <c r="Q52">
        <v>41.666666666666657</v>
      </c>
      <c r="R52">
        <v>33.666666666666657</v>
      </c>
      <c r="S52">
        <v>77.333333333333329</v>
      </c>
      <c r="T52">
        <v>307.66666666666669</v>
      </c>
    </row>
    <row r="53" spans="1:20" x14ac:dyDescent="0.25">
      <c r="A53" t="s">
        <v>64</v>
      </c>
      <c r="B53">
        <v>0</v>
      </c>
      <c r="C53">
        <v>0.33333333333333331</v>
      </c>
      <c r="D53">
        <v>0.33333333333333331</v>
      </c>
      <c r="E53">
        <v>0</v>
      </c>
      <c r="F53">
        <v>0.33333333333333331</v>
      </c>
      <c r="G53">
        <v>1</v>
      </c>
      <c r="H53">
        <v>0.66666666666666663</v>
      </c>
      <c r="I53">
        <v>2.333333333333333</v>
      </c>
      <c r="J53">
        <v>4.666666666666667</v>
      </c>
      <c r="K53">
        <v>6.666666666666667</v>
      </c>
      <c r="L53">
        <v>11.66666666666667</v>
      </c>
      <c r="M53">
        <v>14.66666666666667</v>
      </c>
      <c r="N53">
        <v>22.666666666666671</v>
      </c>
      <c r="O53">
        <v>31.666666666666671</v>
      </c>
      <c r="P53">
        <v>37.333333333333343</v>
      </c>
      <c r="Q53">
        <v>36.333333333333343</v>
      </c>
      <c r="R53">
        <v>28.666666666666671</v>
      </c>
      <c r="S53">
        <v>63</v>
      </c>
      <c r="T53">
        <v>262.33333333333331</v>
      </c>
    </row>
    <row r="54" spans="1:20" x14ac:dyDescent="0.25">
      <c r="A54" t="s">
        <v>65</v>
      </c>
      <c r="B54">
        <v>0</v>
      </c>
      <c r="C54">
        <v>0</v>
      </c>
      <c r="D54">
        <v>0</v>
      </c>
      <c r="E54">
        <v>0</v>
      </c>
      <c r="F54">
        <v>0.33333333333333331</v>
      </c>
      <c r="G54">
        <v>0</v>
      </c>
      <c r="H54">
        <v>0</v>
      </c>
      <c r="I54">
        <v>0</v>
      </c>
      <c r="J54">
        <v>0</v>
      </c>
      <c r="K54">
        <v>0</v>
      </c>
      <c r="L54">
        <v>0.33333333333333331</v>
      </c>
      <c r="M54">
        <v>1</v>
      </c>
      <c r="N54">
        <v>0</v>
      </c>
      <c r="O54">
        <v>0.66666666666666663</v>
      </c>
      <c r="P54">
        <v>1.333333333333333</v>
      </c>
      <c r="Q54">
        <v>1</v>
      </c>
      <c r="R54">
        <v>1</v>
      </c>
      <c r="S54">
        <v>5.333333333333333</v>
      </c>
      <c r="T54">
        <v>11</v>
      </c>
    </row>
    <row r="55" spans="1:20" x14ac:dyDescent="0.25">
      <c r="A55" t="s">
        <v>66</v>
      </c>
      <c r="B55">
        <v>0</v>
      </c>
      <c r="C55">
        <v>0.33333333333333331</v>
      </c>
      <c r="D55">
        <v>0</v>
      </c>
      <c r="E55">
        <v>0.33333333333333331</v>
      </c>
      <c r="F55">
        <v>0</v>
      </c>
      <c r="G55">
        <v>0.66666666666666663</v>
      </c>
      <c r="H55">
        <v>0</v>
      </c>
      <c r="I55">
        <v>1.333333333333333</v>
      </c>
      <c r="J55">
        <v>0</v>
      </c>
      <c r="K55">
        <v>3</v>
      </c>
      <c r="L55">
        <v>3.333333333333333</v>
      </c>
      <c r="M55">
        <v>0.33333333333333331</v>
      </c>
      <c r="N55">
        <v>4</v>
      </c>
      <c r="O55">
        <v>2.333333333333333</v>
      </c>
      <c r="P55">
        <v>1.333333333333333</v>
      </c>
      <c r="Q55">
        <v>4.333333333333333</v>
      </c>
      <c r="R55">
        <v>4</v>
      </c>
      <c r="S55">
        <v>9</v>
      </c>
      <c r="T55">
        <v>34.333333333333343</v>
      </c>
    </row>
    <row r="56" spans="1:20" x14ac:dyDescent="0.25">
      <c r="A56" s="3" t="s">
        <v>67</v>
      </c>
      <c r="B56">
        <v>0</v>
      </c>
      <c r="C56">
        <v>0</v>
      </c>
      <c r="D56">
        <v>0</v>
      </c>
      <c r="E56">
        <v>0</v>
      </c>
      <c r="F56">
        <v>0.66666666666666663</v>
      </c>
      <c r="G56">
        <v>1.666666666666667</v>
      </c>
      <c r="H56">
        <v>2.333333333333333</v>
      </c>
      <c r="I56">
        <v>6.333333333333333</v>
      </c>
      <c r="J56">
        <v>7.666666666666667</v>
      </c>
      <c r="K56">
        <v>8</v>
      </c>
      <c r="L56">
        <v>7.333333333333333</v>
      </c>
      <c r="M56">
        <v>12</v>
      </c>
      <c r="N56">
        <v>9.3333333333333339</v>
      </c>
      <c r="O56">
        <v>9.3333333333333339</v>
      </c>
      <c r="P56">
        <v>5.333333333333333</v>
      </c>
      <c r="Q56">
        <v>3</v>
      </c>
      <c r="R56">
        <v>1.666666666666667</v>
      </c>
      <c r="S56">
        <v>5.666666666666667</v>
      </c>
      <c r="T56">
        <v>80.666666666666671</v>
      </c>
    </row>
    <row r="57" spans="1:20" x14ac:dyDescent="0.25">
      <c r="A57" t="s">
        <v>68</v>
      </c>
      <c r="B57">
        <v>0</v>
      </c>
      <c r="C57">
        <v>0</v>
      </c>
      <c r="D57">
        <v>0</v>
      </c>
      <c r="E57">
        <v>0</v>
      </c>
      <c r="F57">
        <v>0</v>
      </c>
      <c r="G57">
        <v>1.333333333333333</v>
      </c>
      <c r="H57">
        <v>2</v>
      </c>
      <c r="I57">
        <v>5</v>
      </c>
      <c r="J57">
        <v>7.333333333333333</v>
      </c>
      <c r="K57">
        <v>7.333333333333333</v>
      </c>
      <c r="L57">
        <v>7</v>
      </c>
      <c r="M57">
        <v>12</v>
      </c>
      <c r="N57">
        <v>7.666666666666667</v>
      </c>
      <c r="O57">
        <v>8.6666666666666661</v>
      </c>
      <c r="P57">
        <v>5</v>
      </c>
      <c r="Q57">
        <v>2.333333333333333</v>
      </c>
      <c r="R57">
        <v>1.333333333333333</v>
      </c>
      <c r="S57">
        <v>3.666666666666667</v>
      </c>
      <c r="T57">
        <v>71</v>
      </c>
    </row>
    <row r="58" spans="1:20" x14ac:dyDescent="0.25">
      <c r="A58" t="s">
        <v>69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1.666666666666667</v>
      </c>
      <c r="I58">
        <v>4</v>
      </c>
      <c r="J58">
        <v>6</v>
      </c>
      <c r="K58">
        <v>5.666666666666667</v>
      </c>
      <c r="L58">
        <v>6.666666666666667</v>
      </c>
      <c r="M58">
        <v>10.66666666666667</v>
      </c>
      <c r="N58">
        <v>5</v>
      </c>
      <c r="O58">
        <v>8</v>
      </c>
      <c r="P58">
        <v>3.333333333333333</v>
      </c>
      <c r="Q58">
        <v>1</v>
      </c>
      <c r="R58">
        <v>1</v>
      </c>
      <c r="S58">
        <v>0</v>
      </c>
      <c r="T58">
        <v>54.333333333333343</v>
      </c>
    </row>
    <row r="59" spans="1:20" x14ac:dyDescent="0.25">
      <c r="A59" t="s">
        <v>70</v>
      </c>
      <c r="B59">
        <v>0</v>
      </c>
      <c r="C59">
        <v>0</v>
      </c>
      <c r="D59">
        <v>0</v>
      </c>
      <c r="E59">
        <v>0</v>
      </c>
      <c r="F59">
        <v>0.66666666666666663</v>
      </c>
      <c r="G59">
        <v>0.33333333333333331</v>
      </c>
      <c r="H59">
        <v>0.33333333333333331</v>
      </c>
      <c r="I59">
        <v>1.333333333333333</v>
      </c>
      <c r="J59">
        <v>0.33333333333333331</v>
      </c>
      <c r="K59">
        <v>0.66666666666666663</v>
      </c>
      <c r="L59">
        <v>0.33333333333333331</v>
      </c>
      <c r="M59">
        <v>0</v>
      </c>
      <c r="N59">
        <v>1.666666666666667</v>
      </c>
      <c r="O59">
        <v>0.66666666666666663</v>
      </c>
      <c r="P59">
        <v>0.33333333333333331</v>
      </c>
      <c r="Q59">
        <v>0.66666666666666663</v>
      </c>
      <c r="R59">
        <v>0.33333333333333331</v>
      </c>
      <c r="S59">
        <v>2</v>
      </c>
      <c r="T59">
        <v>9.6666666666666661</v>
      </c>
    </row>
    <row r="60" spans="1:20" x14ac:dyDescent="0.25">
      <c r="A60" s="3" t="s">
        <v>71</v>
      </c>
      <c r="B60">
        <v>1</v>
      </c>
      <c r="C60">
        <v>2</v>
      </c>
      <c r="D60">
        <v>1.666666666666667</v>
      </c>
      <c r="E60">
        <v>2.333333333333333</v>
      </c>
      <c r="F60">
        <v>4.666666666666667</v>
      </c>
      <c r="G60">
        <v>2.666666666666667</v>
      </c>
      <c r="H60">
        <v>3</v>
      </c>
      <c r="I60">
        <v>3.666666666666667</v>
      </c>
      <c r="J60">
        <v>4.333333333333333</v>
      </c>
      <c r="K60">
        <v>5</v>
      </c>
      <c r="L60">
        <v>7</v>
      </c>
      <c r="M60">
        <v>3.666666666666667</v>
      </c>
      <c r="N60">
        <v>6.333333333333333</v>
      </c>
      <c r="O60">
        <v>8</v>
      </c>
      <c r="P60">
        <v>8.3333333333333339</v>
      </c>
      <c r="Q60">
        <v>8.3333333333333339</v>
      </c>
      <c r="R60">
        <v>14.66666666666667</v>
      </c>
      <c r="S60">
        <v>47.666666666666657</v>
      </c>
      <c r="T60">
        <v>134.33333333333329</v>
      </c>
    </row>
    <row r="61" spans="1:20" x14ac:dyDescent="0.25">
      <c r="A61" t="s">
        <v>72</v>
      </c>
      <c r="B61">
        <v>0</v>
      </c>
      <c r="C61">
        <v>0</v>
      </c>
      <c r="D61">
        <v>0.33333333333333331</v>
      </c>
      <c r="E61">
        <v>0</v>
      </c>
      <c r="F61">
        <v>0</v>
      </c>
      <c r="G61">
        <v>0</v>
      </c>
      <c r="H61">
        <v>0</v>
      </c>
      <c r="I61">
        <v>0.33333333333333331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0.33333333333333331</v>
      </c>
      <c r="S61">
        <v>0</v>
      </c>
      <c r="T61">
        <v>2</v>
      </c>
    </row>
    <row r="62" spans="1:20" x14ac:dyDescent="0.25">
      <c r="A62" t="s">
        <v>73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0.66666666666666663</v>
      </c>
      <c r="P62">
        <v>2.666666666666667</v>
      </c>
      <c r="Q62">
        <v>3</v>
      </c>
      <c r="R62">
        <v>9</v>
      </c>
      <c r="S62">
        <v>35</v>
      </c>
      <c r="T62">
        <v>50.333333333333343</v>
      </c>
    </row>
    <row r="63" spans="1:20" x14ac:dyDescent="0.25">
      <c r="A63" t="s">
        <v>74</v>
      </c>
      <c r="B63">
        <v>0</v>
      </c>
      <c r="C63">
        <v>0</v>
      </c>
      <c r="D63">
        <v>0.66666666666666663</v>
      </c>
      <c r="E63">
        <v>0.33333333333333331</v>
      </c>
      <c r="F63">
        <v>0.66666666666666663</v>
      </c>
      <c r="G63">
        <v>0.66666666666666663</v>
      </c>
      <c r="H63">
        <v>0.66666666666666663</v>
      </c>
      <c r="I63">
        <v>0.66666666666666663</v>
      </c>
      <c r="J63">
        <v>2</v>
      </c>
      <c r="K63">
        <v>2.666666666666667</v>
      </c>
      <c r="L63">
        <v>3</v>
      </c>
      <c r="M63">
        <v>2.333333333333333</v>
      </c>
      <c r="N63">
        <v>1.333333333333333</v>
      </c>
      <c r="O63">
        <v>1.333333333333333</v>
      </c>
      <c r="P63">
        <v>0.33333333333333331</v>
      </c>
      <c r="Q63">
        <v>0.33333333333333331</v>
      </c>
      <c r="R63">
        <v>0.33333333333333331</v>
      </c>
      <c r="S63">
        <v>1.666666666666667</v>
      </c>
      <c r="T63">
        <v>19</v>
      </c>
    </row>
    <row r="64" spans="1:20" x14ac:dyDescent="0.25">
      <c r="A64" t="s">
        <v>75</v>
      </c>
      <c r="B64">
        <v>1</v>
      </c>
      <c r="C64">
        <v>2</v>
      </c>
      <c r="D64">
        <v>0.66666666666666663</v>
      </c>
      <c r="E64">
        <v>2</v>
      </c>
      <c r="F64">
        <v>4</v>
      </c>
      <c r="G64">
        <v>2</v>
      </c>
      <c r="H64">
        <v>2.333333333333333</v>
      </c>
      <c r="I64">
        <v>2.666666666666667</v>
      </c>
      <c r="J64">
        <v>2.333333333333333</v>
      </c>
      <c r="K64">
        <v>2.333333333333333</v>
      </c>
      <c r="L64">
        <v>4</v>
      </c>
      <c r="M64">
        <v>1.333333333333333</v>
      </c>
      <c r="N64">
        <v>4</v>
      </c>
      <c r="O64">
        <v>6</v>
      </c>
      <c r="P64">
        <v>5.333333333333333</v>
      </c>
      <c r="Q64">
        <v>5</v>
      </c>
      <c r="R64">
        <v>5</v>
      </c>
      <c r="S64">
        <v>11</v>
      </c>
      <c r="T64">
        <v>63</v>
      </c>
    </row>
    <row r="65" spans="1:20" x14ac:dyDescent="0.25">
      <c r="A65" s="3" t="s">
        <v>138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0.33333333333333331</v>
      </c>
      <c r="R65">
        <v>0</v>
      </c>
      <c r="S65">
        <v>0</v>
      </c>
      <c r="T65">
        <v>0.33333333333333331</v>
      </c>
    </row>
    <row r="66" spans="1:20" x14ac:dyDescent="0.25">
      <c r="A66" s="3" t="s">
        <v>76</v>
      </c>
      <c r="B66">
        <v>1</v>
      </c>
      <c r="C66">
        <v>0.33333333333333331</v>
      </c>
      <c r="D66">
        <v>0.33333333333333331</v>
      </c>
      <c r="E66">
        <v>1.666666666666667</v>
      </c>
      <c r="F66">
        <v>3</v>
      </c>
      <c r="G66">
        <v>6</v>
      </c>
      <c r="H66">
        <v>8.6666666666666661</v>
      </c>
      <c r="I66">
        <v>13</v>
      </c>
      <c r="J66">
        <v>25</v>
      </c>
      <c r="K66">
        <v>40</v>
      </c>
      <c r="L66">
        <v>48</v>
      </c>
      <c r="M66">
        <v>67.333333333333329</v>
      </c>
      <c r="N66">
        <v>106</v>
      </c>
      <c r="O66">
        <v>135.33333333333329</v>
      </c>
      <c r="P66">
        <v>167</v>
      </c>
      <c r="Q66">
        <v>170.33333333333329</v>
      </c>
      <c r="R66">
        <v>187.66666666666671</v>
      </c>
      <c r="S66">
        <v>476.33333333333331</v>
      </c>
      <c r="T66">
        <v>1457</v>
      </c>
    </row>
    <row r="67" spans="1:20" x14ac:dyDescent="0.25">
      <c r="A67" t="s">
        <v>77</v>
      </c>
      <c r="B67">
        <v>0</v>
      </c>
      <c r="C67">
        <v>0</v>
      </c>
      <c r="D67">
        <v>0</v>
      </c>
      <c r="E67">
        <v>0</v>
      </c>
      <c r="F67">
        <v>0.66666666666666663</v>
      </c>
      <c r="G67">
        <v>0</v>
      </c>
      <c r="H67">
        <v>0.33333333333333331</v>
      </c>
      <c r="I67">
        <v>0</v>
      </c>
      <c r="J67">
        <v>0.66666666666666663</v>
      </c>
      <c r="K67">
        <v>0.33333333333333331</v>
      </c>
      <c r="L67">
        <v>0</v>
      </c>
      <c r="M67">
        <v>0</v>
      </c>
      <c r="N67">
        <v>0.33333333333333331</v>
      </c>
      <c r="O67">
        <v>0</v>
      </c>
      <c r="P67">
        <v>0.66666666666666663</v>
      </c>
      <c r="Q67">
        <v>0.33333333333333331</v>
      </c>
      <c r="R67">
        <v>1.333333333333333</v>
      </c>
      <c r="S67">
        <v>1</v>
      </c>
      <c r="T67">
        <v>5.666666666666667</v>
      </c>
    </row>
    <row r="68" spans="1:20" x14ac:dyDescent="0.25">
      <c r="A68" t="s">
        <v>78</v>
      </c>
      <c r="B68">
        <v>0</v>
      </c>
      <c r="C68">
        <v>0</v>
      </c>
      <c r="D68">
        <v>0</v>
      </c>
      <c r="E68">
        <v>0</v>
      </c>
      <c r="F68">
        <v>0</v>
      </c>
      <c r="G68">
        <v>0.66666666666666663</v>
      </c>
      <c r="H68">
        <v>1.333333333333333</v>
      </c>
      <c r="I68">
        <v>1.333333333333333</v>
      </c>
      <c r="J68">
        <v>4.333333333333333</v>
      </c>
      <c r="K68">
        <v>5.333333333333333</v>
      </c>
      <c r="L68">
        <v>9</v>
      </c>
      <c r="M68">
        <v>10.33333333333333</v>
      </c>
      <c r="N68">
        <v>19.666666666666671</v>
      </c>
      <c r="O68">
        <v>25.666666666666671</v>
      </c>
      <c r="P68">
        <v>31</v>
      </c>
      <c r="Q68">
        <v>35.666666666666657</v>
      </c>
      <c r="R68">
        <v>38.333333333333343</v>
      </c>
      <c r="S68">
        <v>107.3333333333333</v>
      </c>
      <c r="T68">
        <v>290</v>
      </c>
    </row>
    <row r="69" spans="1:20" x14ac:dyDescent="0.25">
      <c r="A69" t="s">
        <v>79</v>
      </c>
      <c r="B69">
        <v>0.33333333333333331</v>
      </c>
      <c r="C69">
        <v>0</v>
      </c>
      <c r="D69">
        <v>0</v>
      </c>
      <c r="E69">
        <v>0</v>
      </c>
      <c r="F69">
        <v>0.66666666666666663</v>
      </c>
      <c r="G69">
        <v>1</v>
      </c>
      <c r="H69">
        <v>2</v>
      </c>
      <c r="I69">
        <v>5</v>
      </c>
      <c r="J69">
        <v>8.3333333333333339</v>
      </c>
      <c r="K69">
        <v>16.333333333333329</v>
      </c>
      <c r="L69">
        <v>17.666666666666671</v>
      </c>
      <c r="M69">
        <v>29</v>
      </c>
      <c r="N69">
        <v>41</v>
      </c>
      <c r="O69">
        <v>46.333333333333343</v>
      </c>
      <c r="P69">
        <v>59.666666666666657</v>
      </c>
      <c r="Q69">
        <v>48.666666666666657</v>
      </c>
      <c r="R69">
        <v>56.666666666666657</v>
      </c>
      <c r="S69">
        <v>122</v>
      </c>
      <c r="T69">
        <v>454.66666666666669</v>
      </c>
    </row>
    <row r="70" spans="1:20" x14ac:dyDescent="0.25">
      <c r="A70" t="s">
        <v>80</v>
      </c>
      <c r="B70">
        <v>0.33333333333333331</v>
      </c>
      <c r="C70">
        <v>0</v>
      </c>
      <c r="D70">
        <v>0</v>
      </c>
      <c r="E70">
        <v>0</v>
      </c>
      <c r="F70">
        <v>0.66666666666666663</v>
      </c>
      <c r="G70">
        <v>1</v>
      </c>
      <c r="H70">
        <v>2</v>
      </c>
      <c r="I70">
        <v>4.666666666666667</v>
      </c>
      <c r="J70">
        <v>6.333333333333333</v>
      </c>
      <c r="K70">
        <v>13</v>
      </c>
      <c r="L70">
        <v>13</v>
      </c>
      <c r="M70">
        <v>22</v>
      </c>
      <c r="N70">
        <v>29.333333333333329</v>
      </c>
      <c r="O70">
        <v>34</v>
      </c>
      <c r="P70">
        <v>41.333333333333343</v>
      </c>
      <c r="Q70">
        <v>31.333333333333329</v>
      </c>
      <c r="R70">
        <v>39.666666666666657</v>
      </c>
      <c r="S70">
        <v>78.333333333333329</v>
      </c>
      <c r="T70">
        <v>317</v>
      </c>
    </row>
    <row r="71" spans="1:20" x14ac:dyDescent="0.25">
      <c r="A71" t="s">
        <v>81</v>
      </c>
      <c r="B71">
        <v>0.66666666666666663</v>
      </c>
      <c r="C71">
        <v>0</v>
      </c>
      <c r="D71">
        <v>0</v>
      </c>
      <c r="E71">
        <v>0.66666666666666663</v>
      </c>
      <c r="F71">
        <v>1</v>
      </c>
      <c r="G71">
        <v>3.333333333333333</v>
      </c>
      <c r="H71">
        <v>3.666666666666667</v>
      </c>
      <c r="I71">
        <v>4</v>
      </c>
      <c r="J71">
        <v>6</v>
      </c>
      <c r="K71">
        <v>9.3333333333333339</v>
      </c>
      <c r="L71">
        <v>9.6666666666666661</v>
      </c>
      <c r="M71">
        <v>11.66666666666667</v>
      </c>
      <c r="N71">
        <v>16.666666666666671</v>
      </c>
      <c r="O71">
        <v>19</v>
      </c>
      <c r="P71">
        <v>22.333333333333329</v>
      </c>
      <c r="Q71">
        <v>19.333333333333329</v>
      </c>
      <c r="R71">
        <v>21</v>
      </c>
      <c r="S71">
        <v>65</v>
      </c>
      <c r="T71">
        <v>213.33333333333329</v>
      </c>
    </row>
    <row r="72" spans="1:20" x14ac:dyDescent="0.25">
      <c r="A72" t="s">
        <v>82</v>
      </c>
      <c r="B72">
        <v>0</v>
      </c>
      <c r="C72">
        <v>0.33333333333333331</v>
      </c>
      <c r="D72">
        <v>0.33333333333333331</v>
      </c>
      <c r="E72">
        <v>0.66666666666666663</v>
      </c>
      <c r="F72">
        <v>0.66666666666666663</v>
      </c>
      <c r="G72">
        <v>1</v>
      </c>
      <c r="H72">
        <v>1.333333333333333</v>
      </c>
      <c r="I72">
        <v>1.666666666666667</v>
      </c>
      <c r="J72">
        <v>5.333333333333333</v>
      </c>
      <c r="K72">
        <v>7</v>
      </c>
      <c r="L72">
        <v>9.6666666666666661</v>
      </c>
      <c r="M72">
        <v>13.33333333333333</v>
      </c>
      <c r="N72">
        <v>25.666666666666671</v>
      </c>
      <c r="O72">
        <v>39</v>
      </c>
      <c r="P72">
        <v>46.666666666666657</v>
      </c>
      <c r="Q72">
        <v>59.666666666666657</v>
      </c>
      <c r="R72">
        <v>63.333333333333343</v>
      </c>
      <c r="S72">
        <v>159</v>
      </c>
      <c r="T72">
        <v>434.66666666666669</v>
      </c>
    </row>
    <row r="73" spans="1:20" x14ac:dyDescent="0.25">
      <c r="A73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0.33333333333333331</v>
      </c>
      <c r="N73">
        <v>0.66666666666666663</v>
      </c>
      <c r="O73">
        <v>1.666666666666667</v>
      </c>
      <c r="P73">
        <v>0.66666666666666663</v>
      </c>
      <c r="Q73">
        <v>0.33333333333333331</v>
      </c>
      <c r="R73">
        <v>3</v>
      </c>
      <c r="S73">
        <v>10</v>
      </c>
      <c r="T73">
        <v>16.666666666666671</v>
      </c>
    </row>
    <row r="74" spans="1:20" x14ac:dyDescent="0.25">
      <c r="A74" t="s">
        <v>84</v>
      </c>
      <c r="B74">
        <v>0</v>
      </c>
      <c r="C74">
        <v>0</v>
      </c>
      <c r="D74">
        <v>0</v>
      </c>
      <c r="E74">
        <v>0.33333333333333331</v>
      </c>
      <c r="F74">
        <v>0</v>
      </c>
      <c r="G74">
        <v>0</v>
      </c>
      <c r="H74">
        <v>0</v>
      </c>
      <c r="I74">
        <v>1</v>
      </c>
      <c r="J74">
        <v>0.33333333333333331</v>
      </c>
      <c r="K74">
        <v>1.666666666666667</v>
      </c>
      <c r="L74">
        <v>2</v>
      </c>
      <c r="M74">
        <v>2.666666666666667</v>
      </c>
      <c r="N74">
        <v>2</v>
      </c>
      <c r="O74">
        <v>3.666666666666667</v>
      </c>
      <c r="P74">
        <v>6</v>
      </c>
      <c r="Q74">
        <v>6.333333333333333</v>
      </c>
      <c r="R74">
        <v>4</v>
      </c>
      <c r="S74">
        <v>12</v>
      </c>
      <c r="T74">
        <v>42</v>
      </c>
    </row>
    <row r="75" spans="1:20" x14ac:dyDescent="0.25">
      <c r="A75" s="3" t="s">
        <v>85</v>
      </c>
      <c r="B75">
        <v>3</v>
      </c>
      <c r="C75">
        <v>3.333333333333333</v>
      </c>
      <c r="D75">
        <v>0.66666666666666663</v>
      </c>
      <c r="E75">
        <v>0.66666666666666663</v>
      </c>
      <c r="F75">
        <v>1.333333333333333</v>
      </c>
      <c r="G75">
        <v>2.666666666666667</v>
      </c>
      <c r="H75">
        <v>5.333333333333333</v>
      </c>
      <c r="I75">
        <v>4.666666666666667</v>
      </c>
      <c r="J75">
        <v>8.3333333333333339</v>
      </c>
      <c r="K75">
        <v>8</v>
      </c>
      <c r="L75">
        <v>10.66666666666667</v>
      </c>
      <c r="M75">
        <v>17</v>
      </c>
      <c r="N75">
        <v>22.333333333333329</v>
      </c>
      <c r="O75">
        <v>32</v>
      </c>
      <c r="P75">
        <v>52.666666666666657</v>
      </c>
      <c r="Q75">
        <v>53</v>
      </c>
      <c r="R75">
        <v>65.666666666666671</v>
      </c>
      <c r="S75">
        <v>212</v>
      </c>
      <c r="T75">
        <v>503.33333333333331</v>
      </c>
    </row>
    <row r="76" spans="1:20" x14ac:dyDescent="0.25">
      <c r="A76" t="s">
        <v>86</v>
      </c>
      <c r="B76">
        <v>0</v>
      </c>
      <c r="C76">
        <v>0</v>
      </c>
      <c r="D76">
        <v>0</v>
      </c>
      <c r="E76">
        <v>0</v>
      </c>
      <c r="F76">
        <v>0</v>
      </c>
      <c r="G76">
        <v>0.33333333333333331</v>
      </c>
      <c r="H76">
        <v>0</v>
      </c>
      <c r="I76">
        <v>0.33333333333333331</v>
      </c>
      <c r="J76">
        <v>0.66666666666666663</v>
      </c>
      <c r="K76">
        <v>0</v>
      </c>
      <c r="L76">
        <v>0</v>
      </c>
      <c r="M76">
        <v>0.33333333333333331</v>
      </c>
      <c r="N76">
        <v>0.33333333333333331</v>
      </c>
      <c r="O76">
        <v>0</v>
      </c>
      <c r="P76">
        <v>0.66666666666666663</v>
      </c>
      <c r="Q76">
        <v>0</v>
      </c>
      <c r="R76">
        <v>0.33333333333333331</v>
      </c>
      <c r="S76">
        <v>1.333333333333333</v>
      </c>
      <c r="T76">
        <v>4.333333333333333</v>
      </c>
    </row>
    <row r="77" spans="1:20" x14ac:dyDescent="0.25">
      <c r="A77" t="s">
        <v>87</v>
      </c>
      <c r="B77">
        <v>1.333333333333333</v>
      </c>
      <c r="C77">
        <v>2</v>
      </c>
      <c r="D77">
        <v>0.33333333333333331</v>
      </c>
      <c r="E77">
        <v>0</v>
      </c>
      <c r="F77">
        <v>0.66666666666666663</v>
      </c>
      <c r="G77">
        <v>1.333333333333333</v>
      </c>
      <c r="H77">
        <v>3.666666666666667</v>
      </c>
      <c r="I77">
        <v>2.666666666666667</v>
      </c>
      <c r="J77">
        <v>4.666666666666667</v>
      </c>
      <c r="K77">
        <v>2.666666666666667</v>
      </c>
      <c r="L77">
        <v>7.333333333333333</v>
      </c>
      <c r="M77">
        <v>10</v>
      </c>
      <c r="N77">
        <v>13</v>
      </c>
      <c r="O77">
        <v>19.666666666666671</v>
      </c>
      <c r="P77">
        <v>29</v>
      </c>
      <c r="Q77">
        <v>31</v>
      </c>
      <c r="R77">
        <v>39.666666666666657</v>
      </c>
      <c r="S77">
        <v>123.3333333333333</v>
      </c>
      <c r="T77">
        <v>292.33333333333331</v>
      </c>
    </row>
    <row r="78" spans="1:20" x14ac:dyDescent="0.25">
      <c r="A78" t="s">
        <v>88</v>
      </c>
      <c r="B78">
        <v>0.66666666666666663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0.33333333333333331</v>
      </c>
      <c r="L78">
        <v>0</v>
      </c>
      <c r="M78">
        <v>0</v>
      </c>
      <c r="N78">
        <v>0.66666666666666663</v>
      </c>
      <c r="O78">
        <v>0</v>
      </c>
      <c r="P78">
        <v>0.33333333333333331</v>
      </c>
      <c r="Q78">
        <v>0.66666666666666663</v>
      </c>
      <c r="R78">
        <v>0.66666666666666663</v>
      </c>
      <c r="S78">
        <v>3.333333333333333</v>
      </c>
      <c r="T78">
        <v>6.666666666666667</v>
      </c>
    </row>
    <row r="79" spans="1:20" x14ac:dyDescent="0.25">
      <c r="A79" t="s">
        <v>139</v>
      </c>
      <c r="B79">
        <v>0.66666666666666663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0.33333333333333331</v>
      </c>
      <c r="O79">
        <v>0</v>
      </c>
      <c r="P79">
        <v>0</v>
      </c>
      <c r="Q79">
        <v>0.33333333333333331</v>
      </c>
      <c r="R79">
        <v>0</v>
      </c>
      <c r="S79">
        <v>0.33333333333333331</v>
      </c>
      <c r="T79">
        <v>1.666666666666667</v>
      </c>
    </row>
    <row r="80" spans="1:20" x14ac:dyDescent="0.25">
      <c r="A80" t="s">
        <v>89</v>
      </c>
      <c r="B80">
        <v>0</v>
      </c>
      <c r="C80">
        <v>0</v>
      </c>
      <c r="D80">
        <v>0.33333333333333331</v>
      </c>
      <c r="E80">
        <v>0</v>
      </c>
      <c r="F80">
        <v>0.33333333333333331</v>
      </c>
      <c r="G80">
        <v>0</v>
      </c>
      <c r="H80">
        <v>0.33333333333333331</v>
      </c>
      <c r="I80">
        <v>0.33333333333333331</v>
      </c>
      <c r="J80">
        <v>0</v>
      </c>
      <c r="K80">
        <v>1</v>
      </c>
      <c r="L80">
        <v>0.66666666666666663</v>
      </c>
      <c r="M80">
        <v>1.666666666666667</v>
      </c>
      <c r="N80">
        <v>3.666666666666667</v>
      </c>
      <c r="O80">
        <v>6</v>
      </c>
      <c r="P80">
        <v>14</v>
      </c>
      <c r="Q80">
        <v>11.33333333333333</v>
      </c>
      <c r="R80">
        <v>15</v>
      </c>
      <c r="S80">
        <v>44.333333333333343</v>
      </c>
      <c r="T80">
        <v>99</v>
      </c>
    </row>
    <row r="81" spans="1:20" x14ac:dyDescent="0.25">
      <c r="A81" t="s">
        <v>90</v>
      </c>
      <c r="B81">
        <v>0</v>
      </c>
      <c r="C81">
        <v>0</v>
      </c>
      <c r="D81">
        <v>0.33333333333333331</v>
      </c>
      <c r="E81">
        <v>0</v>
      </c>
      <c r="F81">
        <v>0.33333333333333331</v>
      </c>
      <c r="G81">
        <v>0</v>
      </c>
      <c r="H81">
        <v>0</v>
      </c>
      <c r="I81">
        <v>0.33333333333333331</v>
      </c>
      <c r="J81">
        <v>0</v>
      </c>
      <c r="K81">
        <v>0.33333333333333331</v>
      </c>
      <c r="L81">
        <v>0</v>
      </c>
      <c r="M81">
        <v>0.66666666666666663</v>
      </c>
      <c r="N81">
        <v>0</v>
      </c>
      <c r="O81">
        <v>0.33333333333333331</v>
      </c>
      <c r="P81">
        <v>0.33333333333333331</v>
      </c>
      <c r="Q81">
        <v>0.33333333333333331</v>
      </c>
      <c r="R81">
        <v>0.66666666666666663</v>
      </c>
      <c r="S81">
        <v>1</v>
      </c>
      <c r="T81">
        <v>4.666666666666667</v>
      </c>
    </row>
    <row r="82" spans="1:20" x14ac:dyDescent="0.25">
      <c r="A82" t="s">
        <v>91</v>
      </c>
      <c r="B82">
        <v>1</v>
      </c>
      <c r="C82">
        <v>1.333333333333333</v>
      </c>
      <c r="D82">
        <v>0</v>
      </c>
      <c r="E82">
        <v>0.66666666666666663</v>
      </c>
      <c r="F82">
        <v>0.33333333333333331</v>
      </c>
      <c r="G82">
        <v>1</v>
      </c>
      <c r="H82">
        <v>1.333333333333333</v>
      </c>
      <c r="I82">
        <v>1.333333333333333</v>
      </c>
      <c r="J82">
        <v>3</v>
      </c>
      <c r="K82">
        <v>4</v>
      </c>
      <c r="L82">
        <v>2.666666666666667</v>
      </c>
      <c r="M82">
        <v>5</v>
      </c>
      <c r="N82">
        <v>4.666666666666667</v>
      </c>
      <c r="O82">
        <v>6.333333333333333</v>
      </c>
      <c r="P82">
        <v>8.6666666666666661</v>
      </c>
      <c r="Q82">
        <v>10</v>
      </c>
      <c r="R82">
        <v>10</v>
      </c>
      <c r="S82">
        <v>39.666666666666657</v>
      </c>
      <c r="T82">
        <v>101</v>
      </c>
    </row>
    <row r="83" spans="1:20" x14ac:dyDescent="0.25">
      <c r="A83" s="3" t="s">
        <v>92</v>
      </c>
      <c r="B83">
        <v>3.333333333333333</v>
      </c>
      <c r="C83">
        <v>0</v>
      </c>
      <c r="D83">
        <v>0</v>
      </c>
      <c r="E83">
        <v>1</v>
      </c>
      <c r="F83">
        <v>0.33333333333333331</v>
      </c>
      <c r="G83">
        <v>2</v>
      </c>
      <c r="H83">
        <v>4.333333333333333</v>
      </c>
      <c r="I83">
        <v>9</v>
      </c>
      <c r="J83">
        <v>18.333333333333329</v>
      </c>
      <c r="K83">
        <v>27.666666666666671</v>
      </c>
      <c r="L83">
        <v>30</v>
      </c>
      <c r="M83">
        <v>42.333333333333343</v>
      </c>
      <c r="N83">
        <v>31.666666666666671</v>
      </c>
      <c r="O83">
        <v>29.333333333333329</v>
      </c>
      <c r="P83">
        <v>27.666666666666671</v>
      </c>
      <c r="Q83">
        <v>28.333333333333329</v>
      </c>
      <c r="R83">
        <v>26.333333333333329</v>
      </c>
      <c r="S83">
        <v>55</v>
      </c>
      <c r="T83">
        <v>336.66666666666669</v>
      </c>
    </row>
    <row r="84" spans="1:20" x14ac:dyDescent="0.25">
      <c r="A84" t="s">
        <v>93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0.33333333333333331</v>
      </c>
      <c r="I84">
        <v>0.33333333333333331</v>
      </c>
      <c r="J84">
        <v>1.333333333333333</v>
      </c>
      <c r="K84">
        <v>0.66666666666666663</v>
      </c>
      <c r="L84">
        <v>1</v>
      </c>
      <c r="M84">
        <v>0.33333333333333331</v>
      </c>
      <c r="N84">
        <v>1.666666666666667</v>
      </c>
      <c r="O84">
        <v>1.666666666666667</v>
      </c>
      <c r="P84">
        <v>1.333333333333333</v>
      </c>
      <c r="Q84">
        <v>2.333333333333333</v>
      </c>
      <c r="R84">
        <v>3.333333333333333</v>
      </c>
      <c r="S84">
        <v>7</v>
      </c>
      <c r="T84">
        <v>21.333333333333329</v>
      </c>
    </row>
    <row r="85" spans="1:20" x14ac:dyDescent="0.25">
      <c r="A85" t="s">
        <v>94</v>
      </c>
      <c r="B85">
        <v>0</v>
      </c>
      <c r="C85">
        <v>0</v>
      </c>
      <c r="D85">
        <v>0</v>
      </c>
      <c r="E85">
        <v>0.33333333333333331</v>
      </c>
      <c r="F85">
        <v>0</v>
      </c>
      <c r="G85">
        <v>0</v>
      </c>
      <c r="H85">
        <v>0.33333333333333331</v>
      </c>
      <c r="I85">
        <v>0</v>
      </c>
      <c r="J85">
        <v>0</v>
      </c>
      <c r="K85">
        <v>0</v>
      </c>
      <c r="L85">
        <v>1</v>
      </c>
      <c r="M85">
        <v>0.66666666666666663</v>
      </c>
      <c r="N85">
        <v>0</v>
      </c>
      <c r="O85">
        <v>0.33333333333333331</v>
      </c>
      <c r="P85">
        <v>0.66666666666666663</v>
      </c>
      <c r="Q85">
        <v>0.66666666666666663</v>
      </c>
      <c r="R85">
        <v>0.66666666666666663</v>
      </c>
      <c r="S85">
        <v>0.33333333333333331</v>
      </c>
      <c r="T85">
        <v>5</v>
      </c>
    </row>
    <row r="86" spans="1:20" x14ac:dyDescent="0.25">
      <c r="A86" t="s">
        <v>95</v>
      </c>
      <c r="B86">
        <v>0.66666666666666663</v>
      </c>
      <c r="C86">
        <v>0</v>
      </c>
      <c r="D86">
        <v>0</v>
      </c>
      <c r="E86">
        <v>0</v>
      </c>
      <c r="F86">
        <v>0</v>
      </c>
      <c r="G86">
        <v>0.66666666666666663</v>
      </c>
      <c r="H86">
        <v>1.333333333333333</v>
      </c>
      <c r="I86">
        <v>5.333333333333333</v>
      </c>
      <c r="J86">
        <v>12.33333333333333</v>
      </c>
      <c r="K86">
        <v>20.666666666666671</v>
      </c>
      <c r="L86">
        <v>20.333333333333329</v>
      </c>
      <c r="M86">
        <v>31.333333333333329</v>
      </c>
      <c r="N86">
        <v>21</v>
      </c>
      <c r="O86">
        <v>15.33333333333333</v>
      </c>
      <c r="P86">
        <v>15.66666666666667</v>
      </c>
      <c r="Q86">
        <v>10</v>
      </c>
      <c r="R86">
        <v>7.666666666666667</v>
      </c>
      <c r="S86">
        <v>5.666666666666667</v>
      </c>
      <c r="T86">
        <v>168</v>
      </c>
    </row>
    <row r="87" spans="1:20" x14ac:dyDescent="0.25">
      <c r="A87" t="s">
        <v>96</v>
      </c>
      <c r="B87">
        <v>0</v>
      </c>
      <c r="C87">
        <v>0</v>
      </c>
      <c r="D87">
        <v>0</v>
      </c>
      <c r="E87">
        <v>0</v>
      </c>
      <c r="F87">
        <v>0</v>
      </c>
      <c r="G87">
        <v>0.33333333333333331</v>
      </c>
      <c r="H87">
        <v>1</v>
      </c>
      <c r="I87">
        <v>4.333333333333333</v>
      </c>
      <c r="J87">
        <v>9.3333333333333339</v>
      </c>
      <c r="K87">
        <v>14</v>
      </c>
      <c r="L87">
        <v>13.66666666666667</v>
      </c>
      <c r="M87">
        <v>21.333333333333329</v>
      </c>
      <c r="N87">
        <v>12.66666666666667</v>
      </c>
      <c r="O87">
        <v>10.66666666666667</v>
      </c>
      <c r="P87">
        <v>6.333333333333333</v>
      </c>
      <c r="Q87">
        <v>4.333333333333333</v>
      </c>
      <c r="R87">
        <v>3.666666666666667</v>
      </c>
      <c r="S87">
        <v>2.333333333333333</v>
      </c>
      <c r="T87">
        <v>104</v>
      </c>
    </row>
    <row r="88" spans="1:20" x14ac:dyDescent="0.25">
      <c r="A88" t="s">
        <v>97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0.66666666666666663</v>
      </c>
      <c r="J88">
        <v>1.333333333333333</v>
      </c>
      <c r="K88">
        <v>3</v>
      </c>
      <c r="L88">
        <v>4.666666666666667</v>
      </c>
      <c r="M88">
        <v>3.333333333333333</v>
      </c>
      <c r="N88">
        <v>3.666666666666667</v>
      </c>
      <c r="O88">
        <v>2</v>
      </c>
      <c r="P88">
        <v>6</v>
      </c>
      <c r="Q88">
        <v>1.666666666666667</v>
      </c>
      <c r="R88">
        <v>1.333333333333333</v>
      </c>
      <c r="S88">
        <v>1.666666666666667</v>
      </c>
      <c r="T88">
        <v>29.333333333333329</v>
      </c>
    </row>
    <row r="89" spans="1:20" x14ac:dyDescent="0.25">
      <c r="A89" t="s">
        <v>98</v>
      </c>
      <c r="B89">
        <v>0.66666666666666663</v>
      </c>
      <c r="C89">
        <v>0</v>
      </c>
      <c r="D89">
        <v>0</v>
      </c>
      <c r="E89">
        <v>0</v>
      </c>
      <c r="F89">
        <v>0</v>
      </c>
      <c r="G89">
        <v>0.33333333333333331</v>
      </c>
      <c r="H89">
        <v>0.33333333333333331</v>
      </c>
      <c r="I89">
        <v>0.33333333333333331</v>
      </c>
      <c r="J89">
        <v>1.666666666666667</v>
      </c>
      <c r="K89">
        <v>3.666666666666667</v>
      </c>
      <c r="L89">
        <v>2</v>
      </c>
      <c r="M89">
        <v>6.666666666666667</v>
      </c>
      <c r="N89">
        <v>4.666666666666667</v>
      </c>
      <c r="O89">
        <v>2.666666666666667</v>
      </c>
      <c r="P89">
        <v>3.333333333333333</v>
      </c>
      <c r="Q89">
        <v>4</v>
      </c>
      <c r="R89">
        <v>2.666666666666667</v>
      </c>
      <c r="S89">
        <v>1.666666666666667</v>
      </c>
      <c r="T89">
        <v>34.666666666666657</v>
      </c>
    </row>
    <row r="90" spans="1:20" x14ac:dyDescent="0.25">
      <c r="A90" t="s">
        <v>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0.33333333333333331</v>
      </c>
      <c r="L90">
        <v>0.66666666666666663</v>
      </c>
      <c r="M90">
        <v>0</v>
      </c>
      <c r="N90">
        <v>0</v>
      </c>
      <c r="O90">
        <v>0.33333333333333331</v>
      </c>
      <c r="P90">
        <v>0.33333333333333331</v>
      </c>
      <c r="Q90">
        <v>0.33333333333333331</v>
      </c>
      <c r="R90">
        <v>0.33333333333333331</v>
      </c>
      <c r="S90">
        <v>1.666666666666667</v>
      </c>
      <c r="T90">
        <v>4</v>
      </c>
    </row>
    <row r="91" spans="1:20" x14ac:dyDescent="0.25">
      <c r="A91" t="s">
        <v>100</v>
      </c>
      <c r="B91">
        <v>2.666666666666667</v>
      </c>
      <c r="C91">
        <v>0</v>
      </c>
      <c r="D91">
        <v>0</v>
      </c>
      <c r="E91">
        <v>0.66666666666666663</v>
      </c>
      <c r="F91">
        <v>0.33333333333333331</v>
      </c>
      <c r="G91">
        <v>1.333333333333333</v>
      </c>
      <c r="H91">
        <v>2.333333333333333</v>
      </c>
      <c r="I91">
        <v>3.333333333333333</v>
      </c>
      <c r="J91">
        <v>4.666666666666667</v>
      </c>
      <c r="K91">
        <v>6</v>
      </c>
      <c r="L91">
        <v>7</v>
      </c>
      <c r="M91">
        <v>10</v>
      </c>
      <c r="N91">
        <v>9</v>
      </c>
      <c r="O91">
        <v>11.66666666666667</v>
      </c>
      <c r="P91">
        <v>9.6666666666666661</v>
      </c>
      <c r="Q91">
        <v>15</v>
      </c>
      <c r="R91">
        <v>14.33333333333333</v>
      </c>
      <c r="S91">
        <v>40.333333333333343</v>
      </c>
      <c r="T91">
        <v>138.33333333333329</v>
      </c>
    </row>
    <row r="92" spans="1:20" x14ac:dyDescent="0.25">
      <c r="A92" s="3" t="s">
        <v>101</v>
      </c>
      <c r="B92">
        <v>0</v>
      </c>
      <c r="C92">
        <v>0.33333333333333331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0.66666666666666663</v>
      </c>
      <c r="K92">
        <v>1</v>
      </c>
      <c r="L92">
        <v>2</v>
      </c>
      <c r="M92">
        <v>0.33333333333333331</v>
      </c>
      <c r="N92">
        <v>3</v>
      </c>
      <c r="O92">
        <v>3.333333333333333</v>
      </c>
      <c r="P92">
        <v>2</v>
      </c>
      <c r="Q92">
        <v>2.333333333333333</v>
      </c>
      <c r="R92">
        <v>5</v>
      </c>
      <c r="S92">
        <v>5.666666666666667</v>
      </c>
      <c r="T92">
        <v>25.666666666666671</v>
      </c>
    </row>
    <row r="93" spans="1:20" x14ac:dyDescent="0.25">
      <c r="A93" s="3" t="s">
        <v>102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0.33333333333333331</v>
      </c>
      <c r="I93">
        <v>0.66666666666666663</v>
      </c>
      <c r="J93">
        <v>0.33333333333333331</v>
      </c>
      <c r="K93">
        <v>0.66666666666666663</v>
      </c>
      <c r="L93">
        <v>1.333333333333333</v>
      </c>
      <c r="M93">
        <v>0.66666666666666663</v>
      </c>
      <c r="N93">
        <v>2</v>
      </c>
      <c r="O93">
        <v>1.333333333333333</v>
      </c>
      <c r="P93">
        <v>0.33333333333333331</v>
      </c>
      <c r="Q93">
        <v>0.66666666666666663</v>
      </c>
      <c r="R93">
        <v>1.333333333333333</v>
      </c>
      <c r="S93">
        <v>3.666666666666667</v>
      </c>
      <c r="T93">
        <v>13.33333333333333</v>
      </c>
    </row>
    <row r="94" spans="1:20" x14ac:dyDescent="0.25">
      <c r="A94" s="3" t="s">
        <v>103</v>
      </c>
      <c r="B94">
        <v>1</v>
      </c>
      <c r="C94">
        <v>0.66666666666666663</v>
      </c>
      <c r="D94">
        <v>0.33333333333333331</v>
      </c>
      <c r="E94">
        <v>0</v>
      </c>
      <c r="F94">
        <v>1</v>
      </c>
      <c r="G94">
        <v>0</v>
      </c>
      <c r="H94">
        <v>0.33333333333333331</v>
      </c>
      <c r="I94">
        <v>0.66666666666666663</v>
      </c>
      <c r="J94">
        <v>1.333333333333333</v>
      </c>
      <c r="K94">
        <v>4.333333333333333</v>
      </c>
      <c r="L94">
        <v>4</v>
      </c>
      <c r="M94">
        <v>6.666666666666667</v>
      </c>
      <c r="N94">
        <v>6.333333333333333</v>
      </c>
      <c r="O94">
        <v>11</v>
      </c>
      <c r="P94">
        <v>12.33333333333333</v>
      </c>
      <c r="Q94">
        <v>16.666666666666671</v>
      </c>
      <c r="R94">
        <v>16.666666666666671</v>
      </c>
      <c r="S94">
        <v>44</v>
      </c>
      <c r="T94">
        <v>127.3333333333333</v>
      </c>
    </row>
    <row r="95" spans="1:20" x14ac:dyDescent="0.25">
      <c r="A95" t="s">
        <v>104</v>
      </c>
      <c r="B95">
        <v>0</v>
      </c>
      <c r="C95">
        <v>0.33333333333333331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0.33333333333333331</v>
      </c>
      <c r="K95">
        <v>0</v>
      </c>
      <c r="L95">
        <v>0</v>
      </c>
      <c r="M95">
        <v>0.33333333333333331</v>
      </c>
      <c r="N95">
        <v>0</v>
      </c>
      <c r="O95">
        <v>0</v>
      </c>
      <c r="P95">
        <v>0.33333333333333331</v>
      </c>
      <c r="Q95">
        <v>1.333333333333333</v>
      </c>
      <c r="R95">
        <v>1.333333333333333</v>
      </c>
      <c r="S95">
        <v>1</v>
      </c>
      <c r="T95">
        <v>5</v>
      </c>
    </row>
    <row r="96" spans="1:20" x14ac:dyDescent="0.25">
      <c r="A96" t="s">
        <v>105</v>
      </c>
      <c r="B96">
        <v>0.33333333333333331</v>
      </c>
      <c r="C96">
        <v>0.33333333333333331</v>
      </c>
      <c r="D96">
        <v>0.33333333333333331</v>
      </c>
      <c r="E96">
        <v>0</v>
      </c>
      <c r="F96">
        <v>1</v>
      </c>
      <c r="G96">
        <v>0</v>
      </c>
      <c r="H96">
        <v>0.33333333333333331</v>
      </c>
      <c r="I96">
        <v>0.66666666666666663</v>
      </c>
      <c r="J96">
        <v>1</v>
      </c>
      <c r="K96">
        <v>3</v>
      </c>
      <c r="L96">
        <v>2.333333333333333</v>
      </c>
      <c r="M96">
        <v>4.666666666666667</v>
      </c>
      <c r="N96">
        <v>4.333333333333333</v>
      </c>
      <c r="O96">
        <v>7.333333333333333</v>
      </c>
      <c r="P96">
        <v>8</v>
      </c>
      <c r="Q96">
        <v>10.33333333333333</v>
      </c>
      <c r="R96">
        <v>8.6666666666666661</v>
      </c>
      <c r="S96">
        <v>18</v>
      </c>
      <c r="T96">
        <v>70.666666666666671</v>
      </c>
    </row>
    <row r="97" spans="1:20" x14ac:dyDescent="0.25">
      <c r="A97" t="s">
        <v>106</v>
      </c>
      <c r="B97">
        <v>0.66666666666666663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1.333333333333333</v>
      </c>
      <c r="L97">
        <v>1.666666666666667</v>
      </c>
      <c r="M97">
        <v>1.666666666666667</v>
      </c>
      <c r="N97">
        <v>2</v>
      </c>
      <c r="O97">
        <v>3.666666666666667</v>
      </c>
      <c r="P97">
        <v>4</v>
      </c>
      <c r="Q97">
        <v>5</v>
      </c>
      <c r="R97">
        <v>6.666666666666667</v>
      </c>
      <c r="S97">
        <v>25</v>
      </c>
      <c r="T97">
        <v>51.666666666666657</v>
      </c>
    </row>
    <row r="98" spans="1:20" x14ac:dyDescent="0.25">
      <c r="A98" s="3" t="s">
        <v>112</v>
      </c>
      <c r="B98">
        <v>88.666666666666671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88.666666666666671</v>
      </c>
    </row>
    <row r="99" spans="1:20" x14ac:dyDescent="0.25">
      <c r="A99" t="s">
        <v>113</v>
      </c>
      <c r="B99">
        <v>51.333333333333343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51.333333333333343</v>
      </c>
    </row>
    <row r="100" spans="1:20" x14ac:dyDescent="0.25">
      <c r="A100" t="s">
        <v>114</v>
      </c>
      <c r="B100">
        <v>3.333333333333333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3.333333333333333</v>
      </c>
    </row>
    <row r="101" spans="1:20" x14ac:dyDescent="0.25">
      <c r="A101" t="s">
        <v>115</v>
      </c>
      <c r="B101">
        <v>17.333333333333339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17.333333333333329</v>
      </c>
    </row>
    <row r="102" spans="1:20" x14ac:dyDescent="0.25">
      <c r="A102" t="s">
        <v>116</v>
      </c>
      <c r="B102">
        <v>16.666666666666661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16.666666666666671</v>
      </c>
    </row>
    <row r="103" spans="1:20" x14ac:dyDescent="0.25">
      <c r="A103" s="3" t="s">
        <v>117</v>
      </c>
      <c r="B103">
        <v>37.333333333333343</v>
      </c>
      <c r="C103">
        <v>4</v>
      </c>
      <c r="D103">
        <v>0.33333333333333331</v>
      </c>
      <c r="E103">
        <v>0.66666666666666663</v>
      </c>
      <c r="F103">
        <v>0.33333333333333331</v>
      </c>
      <c r="G103">
        <v>0.66666666666666663</v>
      </c>
      <c r="H103">
        <v>0.33333333333333331</v>
      </c>
      <c r="I103">
        <v>0.66666666666666663</v>
      </c>
      <c r="J103">
        <v>0</v>
      </c>
      <c r="K103">
        <v>0.33333333333333331</v>
      </c>
      <c r="L103">
        <v>0</v>
      </c>
      <c r="M103">
        <v>0.33333333333333331</v>
      </c>
      <c r="N103">
        <v>0.66666666666666663</v>
      </c>
      <c r="O103">
        <v>0</v>
      </c>
      <c r="P103">
        <v>0.33333333333333331</v>
      </c>
      <c r="Q103">
        <v>0</v>
      </c>
      <c r="R103">
        <v>0.33333333333333331</v>
      </c>
      <c r="S103">
        <v>0.33333333333333331</v>
      </c>
      <c r="T103">
        <v>46.666666666666657</v>
      </c>
    </row>
    <row r="104" spans="1:20" x14ac:dyDescent="0.25">
      <c r="A104" t="s">
        <v>118</v>
      </c>
      <c r="B104">
        <v>3</v>
      </c>
      <c r="C104">
        <v>1.666666666666667</v>
      </c>
      <c r="D104">
        <v>0.33333333333333331</v>
      </c>
      <c r="E104">
        <v>0.33333333333333331</v>
      </c>
      <c r="F104">
        <v>0.33333333333333331</v>
      </c>
      <c r="G104">
        <v>0.33333333333333331</v>
      </c>
      <c r="H104">
        <v>0</v>
      </c>
      <c r="I104">
        <v>0.33333333333333331</v>
      </c>
      <c r="J104">
        <v>0</v>
      </c>
      <c r="K104">
        <v>0</v>
      </c>
      <c r="L104">
        <v>0</v>
      </c>
      <c r="M104">
        <v>0.33333333333333331</v>
      </c>
      <c r="N104">
        <v>0.33333333333333331</v>
      </c>
      <c r="O104">
        <v>0</v>
      </c>
      <c r="P104">
        <v>0</v>
      </c>
      <c r="Q104">
        <v>0</v>
      </c>
      <c r="R104">
        <v>0.33333333333333331</v>
      </c>
      <c r="S104">
        <v>0</v>
      </c>
      <c r="T104">
        <v>7.333333333333333</v>
      </c>
    </row>
    <row r="105" spans="1:20" x14ac:dyDescent="0.25">
      <c r="A105" t="s">
        <v>119</v>
      </c>
      <c r="B105">
        <v>14.66666666666667</v>
      </c>
      <c r="C105">
        <v>1.666666666666667</v>
      </c>
      <c r="D105">
        <v>0</v>
      </c>
      <c r="E105">
        <v>0</v>
      </c>
      <c r="F105">
        <v>0</v>
      </c>
      <c r="G105">
        <v>0</v>
      </c>
      <c r="H105">
        <v>0.33333333333333331</v>
      </c>
      <c r="I105">
        <v>0.33333333333333331</v>
      </c>
      <c r="J105">
        <v>0</v>
      </c>
      <c r="K105">
        <v>0.33333333333333331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17.333333333333329</v>
      </c>
    </row>
    <row r="106" spans="1:20" x14ac:dyDescent="0.25">
      <c r="A106" t="s">
        <v>120</v>
      </c>
      <c r="B106">
        <v>19.666666666666671</v>
      </c>
      <c r="C106">
        <v>0.66666666666666663</v>
      </c>
      <c r="D106">
        <v>0</v>
      </c>
      <c r="E106">
        <v>0.33333333333333331</v>
      </c>
      <c r="F106">
        <v>0</v>
      </c>
      <c r="G106">
        <v>0.33333333333333331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0.33333333333333331</v>
      </c>
      <c r="O106">
        <v>0</v>
      </c>
      <c r="P106">
        <v>0.33333333333333331</v>
      </c>
      <c r="Q106">
        <v>0</v>
      </c>
      <c r="R106">
        <v>0</v>
      </c>
      <c r="S106">
        <v>0.33333333333333331</v>
      </c>
      <c r="T106">
        <v>22</v>
      </c>
    </row>
    <row r="107" spans="1:20" x14ac:dyDescent="0.25">
      <c r="A107" s="2" t="s">
        <v>121</v>
      </c>
      <c r="B107">
        <v>4.333333333333333</v>
      </c>
      <c r="C107">
        <v>0.33333333333333331</v>
      </c>
      <c r="D107">
        <v>1</v>
      </c>
      <c r="E107">
        <v>0.33333333333333331</v>
      </c>
      <c r="F107">
        <v>1.333333333333333</v>
      </c>
      <c r="G107">
        <v>3.333333333333333</v>
      </c>
      <c r="H107">
        <v>4.666666666666667</v>
      </c>
      <c r="I107">
        <v>5</v>
      </c>
      <c r="J107">
        <v>6.333333333333333</v>
      </c>
      <c r="K107">
        <v>7.666666666666667</v>
      </c>
      <c r="L107">
        <v>9</v>
      </c>
      <c r="M107">
        <v>15</v>
      </c>
      <c r="N107">
        <v>13</v>
      </c>
      <c r="O107">
        <v>10.33333333333333</v>
      </c>
      <c r="P107">
        <v>13</v>
      </c>
      <c r="Q107">
        <v>13.66666666666667</v>
      </c>
      <c r="R107">
        <v>15</v>
      </c>
      <c r="S107">
        <v>55</v>
      </c>
      <c r="T107">
        <v>178.33333333333329</v>
      </c>
    </row>
    <row r="108" spans="1:20" x14ac:dyDescent="0.25">
      <c r="A108" t="s">
        <v>122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4.333333333333333</v>
      </c>
      <c r="T108">
        <v>4.333333333333333</v>
      </c>
    </row>
    <row r="109" spans="1:20" x14ac:dyDescent="0.25">
      <c r="A109" t="s">
        <v>123</v>
      </c>
      <c r="B109">
        <v>0.33333333333333331</v>
      </c>
      <c r="C109">
        <v>0</v>
      </c>
      <c r="D109">
        <v>0.33333333333333331</v>
      </c>
      <c r="E109">
        <v>0</v>
      </c>
      <c r="F109">
        <v>0.33333333333333331</v>
      </c>
      <c r="G109">
        <v>0.66666666666666663</v>
      </c>
      <c r="H109">
        <v>1</v>
      </c>
      <c r="I109">
        <v>1.666666666666667</v>
      </c>
      <c r="J109">
        <v>1</v>
      </c>
      <c r="K109">
        <v>2</v>
      </c>
      <c r="L109">
        <v>2</v>
      </c>
      <c r="M109">
        <v>4.666666666666667</v>
      </c>
      <c r="N109">
        <v>6.666666666666667</v>
      </c>
      <c r="O109">
        <v>2.666666666666667</v>
      </c>
      <c r="P109">
        <v>4</v>
      </c>
      <c r="Q109">
        <v>6.666666666666667</v>
      </c>
      <c r="R109">
        <v>5.666666666666667</v>
      </c>
      <c r="S109">
        <v>17.333333333333329</v>
      </c>
      <c r="T109">
        <v>57</v>
      </c>
    </row>
    <row r="110" spans="1:20" x14ac:dyDescent="0.25">
      <c r="A110" t="s">
        <v>124</v>
      </c>
      <c r="B110">
        <v>4</v>
      </c>
      <c r="C110">
        <v>0.33333333333333331</v>
      </c>
      <c r="D110">
        <v>0.66666666666666663</v>
      </c>
      <c r="E110">
        <v>0.33333333333333331</v>
      </c>
      <c r="F110">
        <v>1</v>
      </c>
      <c r="G110">
        <v>2.666666666666667</v>
      </c>
      <c r="H110">
        <v>3.666666666666667</v>
      </c>
      <c r="I110">
        <v>3.333333333333333</v>
      </c>
      <c r="J110">
        <v>5.333333333333333</v>
      </c>
      <c r="K110">
        <v>5.666666666666667</v>
      </c>
      <c r="L110">
        <v>7</v>
      </c>
      <c r="M110">
        <v>10.33333333333333</v>
      </c>
      <c r="N110">
        <v>6.333333333333333</v>
      </c>
      <c r="O110">
        <v>7.666666666666667</v>
      </c>
      <c r="P110">
        <v>9</v>
      </c>
      <c r="Q110">
        <v>7</v>
      </c>
      <c r="R110">
        <v>9.3333333333333339</v>
      </c>
      <c r="S110">
        <v>33.333333333333343</v>
      </c>
      <c r="T110">
        <v>117</v>
      </c>
    </row>
    <row r="111" spans="1:20" x14ac:dyDescent="0.25">
      <c r="A111" s="2" t="s">
        <v>125</v>
      </c>
      <c r="B111">
        <v>2.333333333333333</v>
      </c>
      <c r="C111">
        <v>3.333333333333333</v>
      </c>
      <c r="D111">
        <v>4</v>
      </c>
      <c r="E111">
        <v>7.666666666666667</v>
      </c>
      <c r="F111">
        <v>80.666666666666671</v>
      </c>
      <c r="G111">
        <v>163.33333333333329</v>
      </c>
      <c r="H111">
        <v>130.33333333333329</v>
      </c>
      <c r="I111">
        <v>107.6666666666667</v>
      </c>
      <c r="J111">
        <v>106</v>
      </c>
      <c r="K111">
        <v>82</v>
      </c>
      <c r="L111">
        <v>62.333333333333343</v>
      </c>
      <c r="M111">
        <v>47.666666666666657</v>
      </c>
      <c r="N111">
        <v>31.666666666666671</v>
      </c>
      <c r="O111">
        <v>29.333333333333329</v>
      </c>
      <c r="P111">
        <v>30.333333333333329</v>
      </c>
      <c r="Q111">
        <v>24</v>
      </c>
      <c r="R111">
        <v>20</v>
      </c>
      <c r="S111">
        <v>31.666666666666671</v>
      </c>
      <c r="T111">
        <v>965.66666666666663</v>
      </c>
    </row>
    <row r="112" spans="1:20" x14ac:dyDescent="0.25">
      <c r="A112" t="s">
        <v>126</v>
      </c>
      <c r="B112">
        <v>1</v>
      </c>
      <c r="C112">
        <v>1</v>
      </c>
      <c r="D112">
        <v>1.333333333333333</v>
      </c>
      <c r="E112">
        <v>1.333333333333333</v>
      </c>
      <c r="F112">
        <v>9.3333333333333339</v>
      </c>
      <c r="G112">
        <v>30.666666666666671</v>
      </c>
      <c r="H112">
        <v>23</v>
      </c>
      <c r="I112">
        <v>28.666666666666671</v>
      </c>
      <c r="J112">
        <v>27.666666666666671</v>
      </c>
      <c r="K112">
        <v>26.666666666666671</v>
      </c>
      <c r="L112">
        <v>23.666666666666671</v>
      </c>
      <c r="M112">
        <v>18.666666666666671</v>
      </c>
      <c r="N112">
        <v>10.66666666666667</v>
      </c>
      <c r="O112">
        <v>11.66666666666667</v>
      </c>
      <c r="P112">
        <v>11.33333333333333</v>
      </c>
      <c r="Q112">
        <v>8.6666666666666661</v>
      </c>
      <c r="R112">
        <v>5</v>
      </c>
      <c r="S112">
        <v>5</v>
      </c>
      <c r="T112">
        <v>246</v>
      </c>
    </row>
    <row r="113" spans="1:20" x14ac:dyDescent="0.25">
      <c r="A113" t="s">
        <v>127</v>
      </c>
      <c r="B113">
        <v>0.66666666666666663</v>
      </c>
      <c r="C113">
        <v>0.33333333333333331</v>
      </c>
      <c r="D113">
        <v>0</v>
      </c>
      <c r="E113">
        <v>0.33333333333333331</v>
      </c>
      <c r="F113">
        <v>0</v>
      </c>
      <c r="G113">
        <v>0</v>
      </c>
      <c r="H113">
        <v>1.333333333333333</v>
      </c>
      <c r="I113">
        <v>2</v>
      </c>
      <c r="J113">
        <v>2.666666666666667</v>
      </c>
      <c r="K113">
        <v>2.666666666666667</v>
      </c>
      <c r="L113">
        <v>3</v>
      </c>
      <c r="M113">
        <v>3</v>
      </c>
      <c r="N113">
        <v>2.333333333333333</v>
      </c>
      <c r="O113">
        <v>2.666666666666667</v>
      </c>
      <c r="P113">
        <v>3.666666666666667</v>
      </c>
      <c r="Q113">
        <v>4.333333333333333</v>
      </c>
      <c r="R113">
        <v>3.666666666666667</v>
      </c>
      <c r="S113">
        <v>11</v>
      </c>
      <c r="T113">
        <v>43.666666666666657</v>
      </c>
    </row>
    <row r="114" spans="1:20" x14ac:dyDescent="0.25">
      <c r="A114" t="s">
        <v>128</v>
      </c>
      <c r="B114">
        <v>0</v>
      </c>
      <c r="C114">
        <v>1</v>
      </c>
      <c r="D114">
        <v>1.666666666666667</v>
      </c>
      <c r="E114">
        <v>1</v>
      </c>
      <c r="F114">
        <v>3.333333333333333</v>
      </c>
      <c r="G114">
        <v>5.666666666666667</v>
      </c>
      <c r="H114">
        <v>5</v>
      </c>
      <c r="I114">
        <v>3.333333333333333</v>
      </c>
      <c r="J114">
        <v>4.333333333333333</v>
      </c>
      <c r="K114">
        <v>3.666666666666667</v>
      </c>
      <c r="L114">
        <v>1.666666666666667</v>
      </c>
      <c r="M114">
        <v>2</v>
      </c>
      <c r="N114">
        <v>1</v>
      </c>
      <c r="O114">
        <v>1</v>
      </c>
      <c r="P114">
        <v>1</v>
      </c>
      <c r="Q114">
        <v>0</v>
      </c>
      <c r="R114">
        <v>0.66666666666666663</v>
      </c>
      <c r="S114">
        <v>0.33333333333333331</v>
      </c>
      <c r="T114">
        <v>36.666666666666657</v>
      </c>
    </row>
    <row r="115" spans="1:20" x14ac:dyDescent="0.25">
      <c r="A115" t="s">
        <v>129</v>
      </c>
      <c r="B115">
        <v>0</v>
      </c>
      <c r="C115">
        <v>0.33333333333333331</v>
      </c>
      <c r="D115">
        <v>0.66666666666666663</v>
      </c>
      <c r="E115">
        <v>0.66666666666666663</v>
      </c>
      <c r="F115">
        <v>0</v>
      </c>
      <c r="G115">
        <v>0</v>
      </c>
      <c r="H115">
        <v>0.33333333333333331</v>
      </c>
      <c r="I115">
        <v>0.33333333333333331</v>
      </c>
      <c r="J115">
        <v>0.33333333333333331</v>
      </c>
      <c r="K115">
        <v>0.66666666666666663</v>
      </c>
      <c r="L115">
        <v>0</v>
      </c>
      <c r="M115">
        <v>0</v>
      </c>
      <c r="N115">
        <v>0</v>
      </c>
      <c r="O115">
        <v>0.33333333333333331</v>
      </c>
      <c r="P115">
        <v>0.33333333333333331</v>
      </c>
      <c r="Q115">
        <v>0</v>
      </c>
      <c r="R115">
        <v>0</v>
      </c>
      <c r="S115">
        <v>0.33333333333333331</v>
      </c>
      <c r="T115">
        <v>4.333333333333333</v>
      </c>
    </row>
    <row r="116" spans="1:20" x14ac:dyDescent="0.25">
      <c r="A116" t="s">
        <v>130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0.66666666666666663</v>
      </c>
      <c r="H116">
        <v>0.33333333333333331</v>
      </c>
      <c r="I116">
        <v>0.66666666666666663</v>
      </c>
      <c r="J116">
        <v>0.33333333333333331</v>
      </c>
      <c r="K116">
        <v>0.33333333333333331</v>
      </c>
      <c r="L116">
        <v>1</v>
      </c>
      <c r="M116">
        <v>0.33333333333333331</v>
      </c>
      <c r="N116">
        <v>0</v>
      </c>
      <c r="O116">
        <v>0</v>
      </c>
      <c r="P116">
        <v>0.33333333333333331</v>
      </c>
      <c r="Q116">
        <v>0</v>
      </c>
      <c r="R116">
        <v>0</v>
      </c>
      <c r="S116">
        <v>0</v>
      </c>
      <c r="T116">
        <v>4</v>
      </c>
    </row>
    <row r="117" spans="1:20" x14ac:dyDescent="0.25">
      <c r="A117" t="s">
        <v>131</v>
      </c>
      <c r="B117">
        <v>0</v>
      </c>
      <c r="C117">
        <v>0</v>
      </c>
      <c r="D117">
        <v>0</v>
      </c>
      <c r="E117">
        <v>0.66666666666666663</v>
      </c>
      <c r="F117">
        <v>6</v>
      </c>
      <c r="G117">
        <v>12.66666666666667</v>
      </c>
      <c r="H117">
        <v>13</v>
      </c>
      <c r="I117">
        <v>12.33333333333333</v>
      </c>
      <c r="J117">
        <v>12.33333333333333</v>
      </c>
      <c r="K117">
        <v>9.3333333333333339</v>
      </c>
      <c r="L117">
        <v>10.33333333333333</v>
      </c>
      <c r="M117">
        <v>8</v>
      </c>
      <c r="N117">
        <v>6.333333333333333</v>
      </c>
      <c r="O117">
        <v>5</v>
      </c>
      <c r="P117">
        <v>4.333333333333333</v>
      </c>
      <c r="Q117">
        <v>2.666666666666667</v>
      </c>
      <c r="R117">
        <v>4.666666666666667</v>
      </c>
      <c r="S117">
        <v>3</v>
      </c>
      <c r="T117">
        <v>110.6666666666667</v>
      </c>
    </row>
    <row r="118" spans="1:20" x14ac:dyDescent="0.25">
      <c r="A118" t="s">
        <v>132</v>
      </c>
      <c r="B118">
        <v>0</v>
      </c>
      <c r="C118">
        <v>0</v>
      </c>
      <c r="D118">
        <v>0</v>
      </c>
      <c r="E118">
        <v>2.666666666666667</v>
      </c>
      <c r="F118">
        <v>59.666666666666657</v>
      </c>
      <c r="G118">
        <v>108.3333333333333</v>
      </c>
      <c r="H118">
        <v>81</v>
      </c>
      <c r="I118">
        <v>54</v>
      </c>
      <c r="J118">
        <v>51.666666666666657</v>
      </c>
      <c r="K118">
        <v>30</v>
      </c>
      <c r="L118">
        <v>18.666666666666671</v>
      </c>
      <c r="M118">
        <v>11.66666666666667</v>
      </c>
      <c r="N118">
        <v>6.333333333333333</v>
      </c>
      <c r="O118">
        <v>5</v>
      </c>
      <c r="P118">
        <v>4</v>
      </c>
      <c r="Q118">
        <v>2</v>
      </c>
      <c r="R118">
        <v>0.66666666666666663</v>
      </c>
      <c r="S118">
        <v>1.333333333333333</v>
      </c>
      <c r="T118">
        <v>437.66666666666669</v>
      </c>
    </row>
    <row r="119" spans="1:20" x14ac:dyDescent="0.25">
      <c r="A119" t="s">
        <v>133</v>
      </c>
      <c r="B119">
        <v>0</v>
      </c>
      <c r="C119">
        <v>0</v>
      </c>
      <c r="D119">
        <v>0.33333333333333331</v>
      </c>
      <c r="E119">
        <v>0.66666666666666663</v>
      </c>
      <c r="F119">
        <v>2.333333333333333</v>
      </c>
      <c r="G119">
        <v>2</v>
      </c>
      <c r="H119">
        <v>3</v>
      </c>
      <c r="I119">
        <v>2.333333333333333</v>
      </c>
      <c r="J119">
        <v>2.333333333333333</v>
      </c>
      <c r="K119">
        <v>5</v>
      </c>
      <c r="L119">
        <v>2.333333333333333</v>
      </c>
      <c r="M119">
        <v>1.333333333333333</v>
      </c>
      <c r="N119">
        <v>1.666666666666667</v>
      </c>
      <c r="O119">
        <v>2</v>
      </c>
      <c r="P119">
        <v>2.333333333333333</v>
      </c>
      <c r="Q119">
        <v>5</v>
      </c>
      <c r="R119">
        <v>2</v>
      </c>
      <c r="S119">
        <v>7</v>
      </c>
      <c r="T119">
        <v>41.666666666666657</v>
      </c>
    </row>
    <row r="120" spans="1:20" x14ac:dyDescent="0.25">
      <c r="A120" t="s">
        <v>144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0.33333333333333331</v>
      </c>
      <c r="I120">
        <v>0.33333333333333331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0.66666666666666663</v>
      </c>
    </row>
    <row r="121" spans="1:20" x14ac:dyDescent="0.25">
      <c r="A121" t="s">
        <v>134</v>
      </c>
      <c r="B121">
        <v>0.66666666666666663</v>
      </c>
      <c r="C121">
        <v>0.66666666666666663</v>
      </c>
      <c r="D121">
        <v>0</v>
      </c>
      <c r="E121">
        <v>0.33333333333333331</v>
      </c>
      <c r="F121">
        <v>0</v>
      </c>
      <c r="G121">
        <v>3.333333333333333</v>
      </c>
      <c r="H121">
        <v>3</v>
      </c>
      <c r="I121">
        <v>3.666666666666667</v>
      </c>
      <c r="J121">
        <v>4.333333333333333</v>
      </c>
      <c r="K121">
        <v>3.666666666666667</v>
      </c>
      <c r="L121">
        <v>1.666666666666667</v>
      </c>
      <c r="M121">
        <v>2.666666666666667</v>
      </c>
      <c r="N121">
        <v>3.333333333333333</v>
      </c>
      <c r="O121">
        <v>1.666666666666667</v>
      </c>
      <c r="P121">
        <v>3</v>
      </c>
      <c r="Q121">
        <v>1.333333333333333</v>
      </c>
      <c r="R121">
        <v>3.333333333333333</v>
      </c>
      <c r="S121">
        <v>3.666666666666667</v>
      </c>
      <c r="T121">
        <v>40.333333333333343</v>
      </c>
    </row>
    <row r="122" spans="1:20" x14ac:dyDescent="0.25">
      <c r="A122" t="s">
        <v>19</v>
      </c>
      <c r="B122">
        <f>SUM(B2,B30,B49,B52,B56,B60,B65,B66,B75,B83,B92,B93,B94,B98,B103,B107,B111)</f>
        <v>150.00000000000003</v>
      </c>
      <c r="C122">
        <f t="shared" ref="C122:S122" si="0">SUM(C2,C30,C49,C52,C56,C60,C65,C66,C75,C83,C92,C93,C94,C98,C103,C107,C111)</f>
        <v>20.333333333333332</v>
      </c>
      <c r="D122">
        <f t="shared" si="0"/>
        <v>13.333333333333332</v>
      </c>
      <c r="E122">
        <f t="shared" si="0"/>
        <v>19</v>
      </c>
      <c r="F122">
        <f t="shared" si="0"/>
        <v>99.666666666666671</v>
      </c>
      <c r="G122">
        <f t="shared" si="0"/>
        <v>198.66666666666663</v>
      </c>
      <c r="H122">
        <f t="shared" si="0"/>
        <v>183.66666666666663</v>
      </c>
      <c r="I122">
        <f t="shared" si="0"/>
        <v>187.66666666666671</v>
      </c>
      <c r="J122">
        <f t="shared" si="0"/>
        <v>228.33333333333331</v>
      </c>
      <c r="K122">
        <f t="shared" si="0"/>
        <v>265</v>
      </c>
      <c r="L122">
        <f t="shared" si="0"/>
        <v>283.33333333333337</v>
      </c>
      <c r="M122">
        <f t="shared" si="0"/>
        <v>340.66666666666663</v>
      </c>
      <c r="N122">
        <f t="shared" si="0"/>
        <v>404</v>
      </c>
      <c r="O122">
        <f t="shared" si="0"/>
        <v>494.3333333333332</v>
      </c>
      <c r="P122">
        <f t="shared" si="0"/>
        <v>543.33333333333326</v>
      </c>
      <c r="Q122">
        <f t="shared" si="0"/>
        <v>588.66666666666663</v>
      </c>
      <c r="R122">
        <f t="shared" si="0"/>
        <v>574.00000000000011</v>
      </c>
      <c r="S122">
        <f t="shared" si="0"/>
        <v>1403.3333333333335</v>
      </c>
      <c r="T122">
        <f>SUM(B122:S122)</f>
        <v>5997.3333333333339</v>
      </c>
    </row>
    <row r="124" spans="1:20" x14ac:dyDescent="0.25">
      <c r="A124" t="s">
        <v>155</v>
      </c>
      <c r="B124">
        <f>IFERROR(B$107/(B$122-B$111),0)</f>
        <v>2.9345372460496608E-2</v>
      </c>
      <c r="C124">
        <f t="shared" ref="C124:S124" si="1">IFERROR(C$107/(C$122-C$111),0)</f>
        <v>1.9607843137254902E-2</v>
      </c>
      <c r="D124">
        <f t="shared" si="1"/>
        <v>0.10714285714285715</v>
      </c>
      <c r="E124">
        <f t="shared" si="1"/>
        <v>2.9411764705882356E-2</v>
      </c>
      <c r="F124">
        <f t="shared" si="1"/>
        <v>7.017543859649121E-2</v>
      </c>
      <c r="G124">
        <f t="shared" si="1"/>
        <v>9.4339622641509399E-2</v>
      </c>
      <c r="H124">
        <f t="shared" si="1"/>
        <v>8.7499999999999994E-2</v>
      </c>
      <c r="I124">
        <f t="shared" si="1"/>
        <v>6.2499999999999986E-2</v>
      </c>
      <c r="J124">
        <f t="shared" si="1"/>
        <v>5.1771117166212542E-2</v>
      </c>
      <c r="K124">
        <f t="shared" si="1"/>
        <v>4.1894353369763208E-2</v>
      </c>
      <c r="L124">
        <f t="shared" si="1"/>
        <v>4.0723981900452483E-2</v>
      </c>
      <c r="M124">
        <f t="shared" si="1"/>
        <v>5.1194539249146756E-2</v>
      </c>
      <c r="N124">
        <f t="shared" si="1"/>
        <v>3.491495076096688E-2</v>
      </c>
      <c r="O124">
        <f t="shared" si="1"/>
        <v>2.222222222222222E-2</v>
      </c>
      <c r="P124">
        <f t="shared" si="1"/>
        <v>2.5341130604288505E-2</v>
      </c>
      <c r="Q124">
        <f t="shared" si="1"/>
        <v>2.4203069657615119E-2</v>
      </c>
      <c r="R124">
        <f t="shared" si="1"/>
        <v>2.7075812274368224E-2</v>
      </c>
      <c r="S124">
        <f t="shared" si="1"/>
        <v>4.0097205346294046E-2</v>
      </c>
    </row>
    <row r="125" spans="1:20" x14ac:dyDescent="0.25">
      <c r="A125" t="s">
        <v>156</v>
      </c>
      <c r="B125">
        <f>1+B124</f>
        <v>1.0293453724604966</v>
      </c>
      <c r="C125">
        <f t="shared" ref="C125:S125" si="2">1+C124</f>
        <v>1.0196078431372548</v>
      </c>
      <c r="D125">
        <f t="shared" si="2"/>
        <v>1.1071428571428572</v>
      </c>
      <c r="E125">
        <f t="shared" si="2"/>
        <v>1.0294117647058822</v>
      </c>
      <c r="F125">
        <f t="shared" si="2"/>
        <v>1.0701754385964912</v>
      </c>
      <c r="G125">
        <f t="shared" si="2"/>
        <v>1.0943396226415094</v>
      </c>
      <c r="H125">
        <f t="shared" si="2"/>
        <v>1.0874999999999999</v>
      </c>
      <c r="I125">
        <f t="shared" si="2"/>
        <v>1.0625</v>
      </c>
      <c r="J125">
        <f t="shared" si="2"/>
        <v>1.0517711171662125</v>
      </c>
      <c r="K125">
        <f t="shared" si="2"/>
        <v>1.0418943533697631</v>
      </c>
      <c r="L125">
        <f t="shared" si="2"/>
        <v>1.0407239819004526</v>
      </c>
      <c r="M125">
        <f t="shared" si="2"/>
        <v>1.0511945392491469</v>
      </c>
      <c r="N125">
        <f t="shared" si="2"/>
        <v>1.034914950760967</v>
      </c>
      <c r="O125">
        <f t="shared" si="2"/>
        <v>1.0222222222222221</v>
      </c>
      <c r="P125">
        <f t="shared" si="2"/>
        <v>1.0253411306042886</v>
      </c>
      <c r="Q125">
        <f t="shared" si="2"/>
        <v>1.0242030696576152</v>
      </c>
      <c r="R125">
        <f t="shared" si="2"/>
        <v>1.0270758122743682</v>
      </c>
      <c r="S125">
        <f t="shared" si="2"/>
        <v>1.040097205346294</v>
      </c>
    </row>
    <row r="128" spans="1:20" x14ac:dyDescent="0.25">
      <c r="A128" s="4" t="s">
        <v>157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x14ac:dyDescent="0.25">
      <c r="A129" s="1" t="s">
        <v>0</v>
      </c>
      <c r="B129" s="1" t="s">
        <v>1</v>
      </c>
      <c r="C129" s="1" t="s">
        <v>2</v>
      </c>
      <c r="D129" s="1" t="s">
        <v>3</v>
      </c>
      <c r="E129" s="1" t="s">
        <v>4</v>
      </c>
      <c r="F129" s="1" t="s">
        <v>5</v>
      </c>
      <c r="G129" s="1" t="s">
        <v>6</v>
      </c>
      <c r="H129" s="1" t="s">
        <v>7</v>
      </c>
      <c r="I129" s="1" t="s">
        <v>8</v>
      </c>
      <c r="J129" s="1" t="s">
        <v>9</v>
      </c>
      <c r="K129" s="1" t="s">
        <v>10</v>
      </c>
      <c r="L129" s="1" t="s">
        <v>11</v>
      </c>
      <c r="M129" s="1" t="s">
        <v>12</v>
      </c>
      <c r="N129" s="1" t="s">
        <v>13</v>
      </c>
      <c r="O129" s="1" t="s">
        <v>14</v>
      </c>
      <c r="P129" s="1" t="s">
        <v>15</v>
      </c>
      <c r="Q129" s="1" t="s">
        <v>16</v>
      </c>
      <c r="R129" s="1" t="s">
        <v>17</v>
      </c>
      <c r="S129" s="1" t="s">
        <v>18</v>
      </c>
      <c r="T129" s="1" t="s">
        <v>19</v>
      </c>
    </row>
    <row r="130" spans="1:20" x14ac:dyDescent="0.25">
      <c r="A130" s="3" t="s">
        <v>20</v>
      </c>
      <c r="B130">
        <f>IF(B$107=0, B2, B2*B$125)</f>
        <v>7.5485327313769748</v>
      </c>
      <c r="C130">
        <f>IF(C$107=0, C2, C2*C$125)</f>
        <v>3.0588235294117645</v>
      </c>
      <c r="D130">
        <f t="shared" ref="D130:S130" si="3">IF(D$107=0, D2, D2*D$125)</f>
        <v>0.73809523809523814</v>
      </c>
      <c r="E130">
        <f t="shared" si="3"/>
        <v>1.3725490196078427</v>
      </c>
      <c r="F130">
        <f t="shared" si="3"/>
        <v>2.4970760233918123</v>
      </c>
      <c r="G130">
        <f t="shared" si="3"/>
        <v>6.566037735849056</v>
      </c>
      <c r="H130">
        <f t="shared" si="3"/>
        <v>18.849999999999994</v>
      </c>
      <c r="I130">
        <f t="shared" si="3"/>
        <v>25.5</v>
      </c>
      <c r="J130">
        <f t="shared" si="3"/>
        <v>36.110808356039975</v>
      </c>
      <c r="K130">
        <f t="shared" si="3"/>
        <v>54.52580449301761</v>
      </c>
      <c r="L130">
        <f t="shared" si="3"/>
        <v>61.402714932126699</v>
      </c>
      <c r="M130">
        <f t="shared" si="3"/>
        <v>72.182025028441416</v>
      </c>
      <c r="N130">
        <f t="shared" si="3"/>
        <v>94.867203819755304</v>
      </c>
      <c r="O130">
        <f t="shared" si="3"/>
        <v>110.7407407407407</v>
      </c>
      <c r="P130">
        <f t="shared" si="3"/>
        <v>104.92657569850549</v>
      </c>
      <c r="Q130">
        <f t="shared" si="3"/>
        <v>133.82920110192845</v>
      </c>
      <c r="R130">
        <f t="shared" si="3"/>
        <v>110.92418772563177</v>
      </c>
      <c r="S130">
        <f t="shared" si="3"/>
        <v>254.82381530984205</v>
      </c>
      <c r="T130">
        <f>SUM(B130:S130)</f>
        <v>1100.4641914837621</v>
      </c>
    </row>
    <row r="131" spans="1:20" x14ac:dyDescent="0.25">
      <c r="A131" t="s">
        <v>21</v>
      </c>
      <c r="B131">
        <f t="shared" ref="B131:Q194" si="4">IF(B$107=0, B3, B3*B$125)</f>
        <v>0.68623024830699775</v>
      </c>
      <c r="C131">
        <f t="shared" si="4"/>
        <v>0.33986928104575159</v>
      </c>
      <c r="D131">
        <f t="shared" si="4"/>
        <v>0</v>
      </c>
      <c r="E131">
        <f t="shared" si="4"/>
        <v>0</v>
      </c>
      <c r="F131">
        <f t="shared" si="4"/>
        <v>0</v>
      </c>
      <c r="G131">
        <f t="shared" si="4"/>
        <v>0.36477987421383645</v>
      </c>
      <c r="H131">
        <f t="shared" si="4"/>
        <v>0.36249999999999993</v>
      </c>
      <c r="I131">
        <f t="shared" si="4"/>
        <v>0.70833333333333326</v>
      </c>
      <c r="J131">
        <f t="shared" si="4"/>
        <v>0.35059037238873747</v>
      </c>
      <c r="K131">
        <f t="shared" si="4"/>
        <v>1.7364905889496054</v>
      </c>
      <c r="L131">
        <f t="shared" si="4"/>
        <v>0.69381598793363497</v>
      </c>
      <c r="M131">
        <f t="shared" si="4"/>
        <v>1.7519908987485784</v>
      </c>
      <c r="N131">
        <f t="shared" si="4"/>
        <v>1.3798866010146222</v>
      </c>
      <c r="O131">
        <f t="shared" si="4"/>
        <v>1.0222222222222221</v>
      </c>
      <c r="P131">
        <f t="shared" si="4"/>
        <v>2.0506822612085771</v>
      </c>
      <c r="Q131">
        <f t="shared" si="4"/>
        <v>3.4140102321920502</v>
      </c>
      <c r="R131">
        <f t="shared" ref="R131:S131" si="5">IF(R$107=0, R3, R3*R$125)</f>
        <v>3.0812274368231045</v>
      </c>
      <c r="S131">
        <f t="shared" si="5"/>
        <v>10.054272985014174</v>
      </c>
      <c r="T131">
        <f t="shared" ref="T131:T194" si="6">SUM(B131:S131)</f>
        <v>27.996902323395226</v>
      </c>
    </row>
    <row r="132" spans="1:20" x14ac:dyDescent="0.25">
      <c r="A132" t="s">
        <v>22</v>
      </c>
      <c r="B132">
        <f t="shared" si="4"/>
        <v>0.68623024830699775</v>
      </c>
      <c r="C132">
        <f t="shared" si="4"/>
        <v>0.33986928104575159</v>
      </c>
      <c r="D132">
        <f t="shared" si="4"/>
        <v>0</v>
      </c>
      <c r="E132">
        <f t="shared" si="4"/>
        <v>0</v>
      </c>
      <c r="F132">
        <f t="shared" si="4"/>
        <v>0</v>
      </c>
      <c r="G132">
        <f t="shared" si="4"/>
        <v>0.36477987421383645</v>
      </c>
      <c r="H132">
        <f t="shared" si="4"/>
        <v>0.36249999999999993</v>
      </c>
      <c r="I132">
        <f t="shared" si="4"/>
        <v>0.70833333333333326</v>
      </c>
      <c r="J132">
        <f t="shared" si="4"/>
        <v>0</v>
      </c>
      <c r="K132">
        <f t="shared" si="4"/>
        <v>1.0418943533697631</v>
      </c>
      <c r="L132">
        <f t="shared" si="4"/>
        <v>0.69381598793363497</v>
      </c>
      <c r="M132">
        <f t="shared" si="4"/>
        <v>1.7519908987485784</v>
      </c>
      <c r="N132">
        <f t="shared" si="4"/>
        <v>1.3798866010146222</v>
      </c>
      <c r="O132">
        <f t="shared" si="4"/>
        <v>1.0222222222222221</v>
      </c>
      <c r="P132">
        <f t="shared" si="4"/>
        <v>2.0506822612085771</v>
      </c>
      <c r="Q132">
        <f t="shared" si="4"/>
        <v>2.731208185753641</v>
      </c>
      <c r="R132">
        <f t="shared" ref="R132:S132" si="7">IF(R$107=0, R4, R4*R$125)</f>
        <v>2.3965102286401923</v>
      </c>
      <c r="S132">
        <f t="shared" si="7"/>
        <v>8.3207776427703521</v>
      </c>
      <c r="T132">
        <f t="shared" si="6"/>
        <v>23.850701118561503</v>
      </c>
    </row>
    <row r="133" spans="1:20" x14ac:dyDescent="0.25">
      <c r="A133" t="s">
        <v>23</v>
      </c>
      <c r="B133">
        <f t="shared" si="4"/>
        <v>0</v>
      </c>
      <c r="C133">
        <f t="shared" si="4"/>
        <v>0</v>
      </c>
      <c r="D133">
        <f t="shared" si="4"/>
        <v>0</v>
      </c>
      <c r="E133">
        <f t="shared" si="4"/>
        <v>0</v>
      </c>
      <c r="F133">
        <f t="shared" si="4"/>
        <v>0</v>
      </c>
      <c r="G133">
        <f t="shared" si="4"/>
        <v>0</v>
      </c>
      <c r="H133">
        <f t="shared" si="4"/>
        <v>0</v>
      </c>
      <c r="I133">
        <f t="shared" si="4"/>
        <v>0</v>
      </c>
      <c r="J133">
        <f t="shared" si="4"/>
        <v>0.35059037238873747</v>
      </c>
      <c r="K133">
        <f t="shared" si="4"/>
        <v>0.69459623557984207</v>
      </c>
      <c r="L133">
        <f t="shared" si="4"/>
        <v>0</v>
      </c>
      <c r="M133">
        <f t="shared" si="4"/>
        <v>0</v>
      </c>
      <c r="N133">
        <f t="shared" si="4"/>
        <v>0</v>
      </c>
      <c r="O133">
        <f t="shared" si="4"/>
        <v>0</v>
      </c>
      <c r="P133">
        <f t="shared" si="4"/>
        <v>0</v>
      </c>
      <c r="Q133">
        <f t="shared" si="4"/>
        <v>0.68280204643841014</v>
      </c>
      <c r="R133">
        <f t="shared" ref="R133:S133" si="8">IF(R$107=0, R5, R5*R$125)</f>
        <v>0.68471720818291204</v>
      </c>
      <c r="S133">
        <f t="shared" si="8"/>
        <v>1.7334953422438237</v>
      </c>
      <c r="T133">
        <f t="shared" si="6"/>
        <v>4.1462012048337256</v>
      </c>
    </row>
    <row r="134" spans="1:20" x14ac:dyDescent="0.25">
      <c r="A134" t="s">
        <v>24</v>
      </c>
      <c r="B134">
        <f t="shared" si="4"/>
        <v>0.34311512415349887</v>
      </c>
      <c r="C134">
        <f t="shared" si="4"/>
        <v>0</v>
      </c>
      <c r="D134">
        <f t="shared" si="4"/>
        <v>0.36904761904761907</v>
      </c>
      <c r="E134">
        <f t="shared" si="4"/>
        <v>0</v>
      </c>
      <c r="F134">
        <f t="shared" si="4"/>
        <v>0.35672514619883039</v>
      </c>
      <c r="G134">
        <f t="shared" si="4"/>
        <v>0.36477987421383645</v>
      </c>
      <c r="H134">
        <f t="shared" si="4"/>
        <v>0.72499999999999987</v>
      </c>
      <c r="I134">
        <f t="shared" si="4"/>
        <v>1.0625</v>
      </c>
      <c r="J134">
        <f t="shared" si="4"/>
        <v>0.70118074477747494</v>
      </c>
      <c r="K134">
        <f t="shared" si="4"/>
        <v>2.431086824529447</v>
      </c>
      <c r="L134">
        <f t="shared" si="4"/>
        <v>2.7752639517345403</v>
      </c>
      <c r="M134">
        <f t="shared" si="4"/>
        <v>2.452787258248009</v>
      </c>
      <c r="N134">
        <f t="shared" si="4"/>
        <v>4.1396598030438678</v>
      </c>
      <c r="O134">
        <f t="shared" si="4"/>
        <v>1.7037037037037039</v>
      </c>
      <c r="P134">
        <f t="shared" si="4"/>
        <v>2.0506822612085771</v>
      </c>
      <c r="Q134">
        <f t="shared" si="4"/>
        <v>1.7070051160960256</v>
      </c>
      <c r="R134">
        <f t="shared" ref="R134:S134" si="9">IF(R$107=0, R6, R6*R$125)</f>
        <v>1.0270758122743682</v>
      </c>
      <c r="S134">
        <f t="shared" si="9"/>
        <v>3.4669906844876466</v>
      </c>
      <c r="T134">
        <f t="shared" si="6"/>
        <v>25.676603923717444</v>
      </c>
    </row>
    <row r="135" spans="1:20" x14ac:dyDescent="0.25">
      <c r="A135" t="s">
        <v>25</v>
      </c>
      <c r="B135">
        <f t="shared" si="4"/>
        <v>0.34311512415349887</v>
      </c>
      <c r="C135">
        <f t="shared" si="4"/>
        <v>0</v>
      </c>
      <c r="D135">
        <f t="shared" si="4"/>
        <v>0.36904761904761907</v>
      </c>
      <c r="E135">
        <f t="shared" si="4"/>
        <v>0</v>
      </c>
      <c r="F135">
        <f t="shared" si="4"/>
        <v>0.35672514619883039</v>
      </c>
      <c r="G135">
        <f t="shared" si="4"/>
        <v>0.36477987421383645</v>
      </c>
      <c r="H135">
        <f t="shared" si="4"/>
        <v>0.72499999999999987</v>
      </c>
      <c r="I135">
        <f t="shared" si="4"/>
        <v>1.0625</v>
      </c>
      <c r="J135">
        <f t="shared" si="4"/>
        <v>0.70118074477747494</v>
      </c>
      <c r="K135">
        <f t="shared" si="4"/>
        <v>2.431086824529447</v>
      </c>
      <c r="L135">
        <f t="shared" si="4"/>
        <v>2.7752639517345403</v>
      </c>
      <c r="M135">
        <f t="shared" si="4"/>
        <v>2.452787258248009</v>
      </c>
      <c r="N135">
        <f t="shared" si="4"/>
        <v>3.4497165025365564</v>
      </c>
      <c r="O135">
        <f t="shared" si="4"/>
        <v>1.3629629629629625</v>
      </c>
      <c r="P135">
        <f t="shared" si="4"/>
        <v>2.0506822612085771</v>
      </c>
      <c r="Q135">
        <f t="shared" si="4"/>
        <v>1.0242030696576152</v>
      </c>
      <c r="R135">
        <f t="shared" ref="R135:S135" si="10">IF(R$107=0, R7, R7*R$125)</f>
        <v>0.68471720818291204</v>
      </c>
      <c r="S135">
        <f t="shared" si="10"/>
        <v>3.4669906844876466</v>
      </c>
      <c r="T135">
        <f t="shared" si="6"/>
        <v>23.62075923193953</v>
      </c>
    </row>
    <row r="136" spans="1:20" x14ac:dyDescent="0.25">
      <c r="A136" t="s">
        <v>135</v>
      </c>
      <c r="B136">
        <f t="shared" si="4"/>
        <v>0</v>
      </c>
      <c r="C136">
        <f t="shared" si="4"/>
        <v>0</v>
      </c>
      <c r="D136">
        <f t="shared" si="4"/>
        <v>0</v>
      </c>
      <c r="E136">
        <f t="shared" si="4"/>
        <v>0</v>
      </c>
      <c r="F136">
        <f t="shared" si="4"/>
        <v>0</v>
      </c>
      <c r="G136">
        <f t="shared" si="4"/>
        <v>0</v>
      </c>
      <c r="H136">
        <f t="shared" si="4"/>
        <v>0</v>
      </c>
      <c r="I136">
        <f t="shared" si="4"/>
        <v>0</v>
      </c>
      <c r="J136">
        <f t="shared" si="4"/>
        <v>0</v>
      </c>
      <c r="K136">
        <f t="shared" si="4"/>
        <v>0</v>
      </c>
      <c r="L136">
        <f t="shared" si="4"/>
        <v>0</v>
      </c>
      <c r="M136">
        <f t="shared" si="4"/>
        <v>0</v>
      </c>
      <c r="N136">
        <f t="shared" si="4"/>
        <v>0.68994330050731123</v>
      </c>
      <c r="O136">
        <f t="shared" si="4"/>
        <v>0.34074074074074068</v>
      </c>
      <c r="P136">
        <f t="shared" si="4"/>
        <v>0</v>
      </c>
      <c r="Q136">
        <f t="shared" si="4"/>
        <v>0.68280204643841014</v>
      </c>
      <c r="R136">
        <f t="shared" ref="R136:S136" si="11">IF(R$107=0, R8, R8*R$125)</f>
        <v>0.34235860409145602</v>
      </c>
      <c r="S136">
        <f t="shared" si="11"/>
        <v>0</v>
      </c>
      <c r="T136">
        <f t="shared" si="6"/>
        <v>2.0558446917779181</v>
      </c>
    </row>
    <row r="137" spans="1:20" x14ac:dyDescent="0.25">
      <c r="A137" t="s">
        <v>26</v>
      </c>
      <c r="B137">
        <f t="shared" si="4"/>
        <v>5.4898419864559829</v>
      </c>
      <c r="C137">
        <f t="shared" si="4"/>
        <v>1.0196078431372548</v>
      </c>
      <c r="D137">
        <f t="shared" si="4"/>
        <v>0</v>
      </c>
      <c r="E137">
        <f t="shared" si="4"/>
        <v>0.34313725490196073</v>
      </c>
      <c r="F137">
        <f t="shared" si="4"/>
        <v>0.71345029239766078</v>
      </c>
      <c r="G137">
        <f t="shared" si="4"/>
        <v>0.72955974842767291</v>
      </c>
      <c r="H137">
        <f t="shared" si="4"/>
        <v>0.72499999999999987</v>
      </c>
      <c r="I137">
        <f t="shared" si="4"/>
        <v>1.7708333333333337</v>
      </c>
      <c r="J137">
        <f t="shared" si="4"/>
        <v>1.7529518619436879</v>
      </c>
      <c r="K137">
        <f t="shared" si="4"/>
        <v>3.4729811778992099</v>
      </c>
      <c r="L137">
        <f t="shared" si="4"/>
        <v>4.5098039215686274</v>
      </c>
      <c r="M137">
        <f t="shared" si="4"/>
        <v>4.9055745164960189</v>
      </c>
      <c r="N137">
        <f t="shared" si="4"/>
        <v>7.2444046553267682</v>
      </c>
      <c r="O137">
        <f t="shared" si="4"/>
        <v>6.474074074074073</v>
      </c>
      <c r="P137">
        <f t="shared" si="4"/>
        <v>6.8356075373619243</v>
      </c>
      <c r="Q137">
        <f t="shared" si="4"/>
        <v>13.99744195198741</v>
      </c>
      <c r="R137">
        <f t="shared" ref="R137:S137" si="12">IF(R$107=0, R9, R9*R$125)</f>
        <v>9.9283995186522258</v>
      </c>
      <c r="S137">
        <f t="shared" si="12"/>
        <v>18.028351559335757</v>
      </c>
      <c r="T137">
        <f t="shared" si="6"/>
        <v>87.941021233299566</v>
      </c>
    </row>
    <row r="138" spans="1:20" x14ac:dyDescent="0.25">
      <c r="A138" t="s">
        <v>143</v>
      </c>
      <c r="B138">
        <f t="shared" si="4"/>
        <v>0</v>
      </c>
      <c r="C138">
        <f t="shared" si="4"/>
        <v>0</v>
      </c>
      <c r="D138">
        <f t="shared" si="4"/>
        <v>0</v>
      </c>
      <c r="E138">
        <f t="shared" si="4"/>
        <v>0</v>
      </c>
      <c r="F138">
        <f t="shared" si="4"/>
        <v>0</v>
      </c>
      <c r="G138">
        <f t="shared" si="4"/>
        <v>0.36477987421383645</v>
      </c>
      <c r="H138">
        <f t="shared" si="4"/>
        <v>0</v>
      </c>
      <c r="I138">
        <f t="shared" si="4"/>
        <v>0</v>
      </c>
      <c r="J138">
        <f t="shared" si="4"/>
        <v>0</v>
      </c>
      <c r="K138">
        <f t="shared" si="4"/>
        <v>0</v>
      </c>
      <c r="L138">
        <f t="shared" si="4"/>
        <v>0</v>
      </c>
      <c r="M138">
        <f t="shared" si="4"/>
        <v>0</v>
      </c>
      <c r="N138">
        <f t="shared" si="4"/>
        <v>0</v>
      </c>
      <c r="O138">
        <f t="shared" si="4"/>
        <v>0</v>
      </c>
      <c r="P138">
        <f t="shared" si="4"/>
        <v>0</v>
      </c>
      <c r="Q138">
        <f t="shared" si="4"/>
        <v>0</v>
      </c>
      <c r="R138">
        <f t="shared" ref="R138:S138" si="13">IF(R$107=0, R10, R10*R$125)</f>
        <v>0</v>
      </c>
      <c r="S138">
        <f t="shared" si="13"/>
        <v>0</v>
      </c>
      <c r="T138">
        <f t="shared" si="6"/>
        <v>0.36477987421383645</v>
      </c>
    </row>
    <row r="139" spans="1:20" x14ac:dyDescent="0.25">
      <c r="A139" t="s">
        <v>27</v>
      </c>
      <c r="B139">
        <f t="shared" si="4"/>
        <v>0</v>
      </c>
      <c r="C139">
        <f t="shared" si="4"/>
        <v>0</v>
      </c>
      <c r="D139">
        <f t="shared" si="4"/>
        <v>0</v>
      </c>
      <c r="E139">
        <f t="shared" si="4"/>
        <v>0</v>
      </c>
      <c r="F139">
        <f t="shared" si="4"/>
        <v>0</v>
      </c>
      <c r="G139">
        <f t="shared" si="4"/>
        <v>0</v>
      </c>
      <c r="H139">
        <f t="shared" si="4"/>
        <v>0</v>
      </c>
      <c r="I139">
        <f t="shared" si="4"/>
        <v>0</v>
      </c>
      <c r="J139">
        <f t="shared" si="4"/>
        <v>0</v>
      </c>
      <c r="K139">
        <f t="shared" si="4"/>
        <v>0</v>
      </c>
      <c r="L139">
        <f t="shared" si="4"/>
        <v>0.34690799396681749</v>
      </c>
      <c r="M139">
        <f t="shared" si="4"/>
        <v>0.3503981797497156</v>
      </c>
      <c r="N139">
        <f t="shared" si="4"/>
        <v>0</v>
      </c>
      <c r="O139">
        <f t="shared" si="4"/>
        <v>0</v>
      </c>
      <c r="P139">
        <f t="shared" si="4"/>
        <v>0.34178037686809615</v>
      </c>
      <c r="Q139">
        <f t="shared" si="4"/>
        <v>0</v>
      </c>
      <c r="R139">
        <f t="shared" ref="R139:S139" si="14">IF(R$107=0, R11, R11*R$125)</f>
        <v>0</v>
      </c>
      <c r="S139">
        <f t="shared" si="14"/>
        <v>0.34669906844876464</v>
      </c>
      <c r="T139">
        <f t="shared" si="6"/>
        <v>1.3857856190333937</v>
      </c>
    </row>
    <row r="140" spans="1:20" x14ac:dyDescent="0.25">
      <c r="A140" t="s">
        <v>148</v>
      </c>
      <c r="B140">
        <f t="shared" si="4"/>
        <v>0</v>
      </c>
      <c r="C140">
        <f t="shared" si="4"/>
        <v>0</v>
      </c>
      <c r="D140">
        <f t="shared" si="4"/>
        <v>0</v>
      </c>
      <c r="E140">
        <f t="shared" si="4"/>
        <v>0</v>
      </c>
      <c r="F140">
        <f t="shared" si="4"/>
        <v>0</v>
      </c>
      <c r="G140">
        <f t="shared" si="4"/>
        <v>0</v>
      </c>
      <c r="H140">
        <f t="shared" si="4"/>
        <v>0</v>
      </c>
      <c r="I140">
        <f t="shared" si="4"/>
        <v>0</v>
      </c>
      <c r="J140">
        <f t="shared" si="4"/>
        <v>0</v>
      </c>
      <c r="K140">
        <f t="shared" si="4"/>
        <v>0</v>
      </c>
      <c r="L140">
        <f t="shared" si="4"/>
        <v>0</v>
      </c>
      <c r="M140">
        <f t="shared" si="4"/>
        <v>0</v>
      </c>
      <c r="N140">
        <f t="shared" si="4"/>
        <v>0</v>
      </c>
      <c r="O140">
        <f t="shared" si="4"/>
        <v>0.34074074074074068</v>
      </c>
      <c r="P140">
        <f t="shared" si="4"/>
        <v>0.34178037686809615</v>
      </c>
      <c r="Q140">
        <f t="shared" si="4"/>
        <v>0</v>
      </c>
      <c r="R140">
        <f t="shared" ref="R140:S140" si="15">IF(R$107=0, R12, R12*R$125)</f>
        <v>0</v>
      </c>
      <c r="S140">
        <f t="shared" si="15"/>
        <v>0</v>
      </c>
      <c r="T140">
        <f t="shared" si="6"/>
        <v>0.68252111760883682</v>
      </c>
    </row>
    <row r="141" spans="1:20" x14ac:dyDescent="0.25">
      <c r="A141" t="s">
        <v>149</v>
      </c>
      <c r="B141">
        <f t="shared" si="4"/>
        <v>0</v>
      </c>
      <c r="C141">
        <f t="shared" si="4"/>
        <v>0</v>
      </c>
      <c r="D141">
        <f t="shared" si="4"/>
        <v>0</v>
      </c>
      <c r="E141">
        <f t="shared" si="4"/>
        <v>0</v>
      </c>
      <c r="F141">
        <f t="shared" si="4"/>
        <v>0</v>
      </c>
      <c r="G141">
        <f t="shared" si="4"/>
        <v>0</v>
      </c>
      <c r="H141">
        <f t="shared" si="4"/>
        <v>0</v>
      </c>
      <c r="I141">
        <f t="shared" si="4"/>
        <v>0</v>
      </c>
      <c r="J141">
        <f t="shared" si="4"/>
        <v>0</v>
      </c>
      <c r="K141">
        <f t="shared" si="4"/>
        <v>0</v>
      </c>
      <c r="L141">
        <f t="shared" si="4"/>
        <v>0</v>
      </c>
      <c r="M141">
        <f t="shared" si="4"/>
        <v>0</v>
      </c>
      <c r="N141">
        <f t="shared" si="4"/>
        <v>0</v>
      </c>
      <c r="O141">
        <f t="shared" si="4"/>
        <v>0.34074074074074068</v>
      </c>
      <c r="P141">
        <f t="shared" si="4"/>
        <v>0.34178037686809615</v>
      </c>
      <c r="Q141">
        <f t="shared" si="4"/>
        <v>0</v>
      </c>
      <c r="R141">
        <f t="shared" ref="R141:S141" si="16">IF(R$107=0, R13, R13*R$125)</f>
        <v>0</v>
      </c>
      <c r="S141">
        <f t="shared" si="16"/>
        <v>0</v>
      </c>
      <c r="T141">
        <f t="shared" si="6"/>
        <v>0.68252111760883682</v>
      </c>
    </row>
    <row r="142" spans="1:20" x14ac:dyDescent="0.25">
      <c r="A142" t="s">
        <v>153</v>
      </c>
      <c r="B142">
        <f t="shared" si="4"/>
        <v>0</v>
      </c>
      <c r="C142">
        <f t="shared" si="4"/>
        <v>0</v>
      </c>
      <c r="D142">
        <f t="shared" si="4"/>
        <v>0</v>
      </c>
      <c r="E142">
        <f t="shared" si="4"/>
        <v>0</v>
      </c>
      <c r="F142">
        <f t="shared" si="4"/>
        <v>0</v>
      </c>
      <c r="G142">
        <f t="shared" si="4"/>
        <v>0</v>
      </c>
      <c r="H142">
        <f t="shared" si="4"/>
        <v>0</v>
      </c>
      <c r="I142">
        <f t="shared" si="4"/>
        <v>0</v>
      </c>
      <c r="J142">
        <f t="shared" si="4"/>
        <v>0</v>
      </c>
      <c r="K142">
        <f t="shared" si="4"/>
        <v>0</v>
      </c>
      <c r="L142">
        <f t="shared" si="4"/>
        <v>0</v>
      </c>
      <c r="M142">
        <f t="shared" si="4"/>
        <v>0</v>
      </c>
      <c r="N142">
        <f t="shared" si="4"/>
        <v>0</v>
      </c>
      <c r="O142">
        <f t="shared" si="4"/>
        <v>0</v>
      </c>
      <c r="P142">
        <f t="shared" si="4"/>
        <v>0</v>
      </c>
      <c r="Q142">
        <f t="shared" si="4"/>
        <v>0.34140102321920507</v>
      </c>
      <c r="R142">
        <f t="shared" ref="R142:S142" si="17">IF(R$107=0, R14, R14*R$125)</f>
        <v>0</v>
      </c>
      <c r="S142">
        <f t="shared" si="17"/>
        <v>0</v>
      </c>
      <c r="T142">
        <f t="shared" si="6"/>
        <v>0.34140102321920507</v>
      </c>
    </row>
    <row r="143" spans="1:20" x14ac:dyDescent="0.25">
      <c r="A143" t="s">
        <v>28</v>
      </c>
      <c r="B143">
        <f t="shared" si="4"/>
        <v>2.7449209932279914</v>
      </c>
      <c r="C143">
        <f t="shared" si="4"/>
        <v>1.0196078431372548</v>
      </c>
      <c r="D143">
        <f t="shared" si="4"/>
        <v>0</v>
      </c>
      <c r="E143">
        <f t="shared" si="4"/>
        <v>0.34313725490196073</v>
      </c>
      <c r="F143">
        <f t="shared" si="4"/>
        <v>0.71345029239766078</v>
      </c>
      <c r="G143">
        <f t="shared" si="4"/>
        <v>0.36477987421383645</v>
      </c>
      <c r="H143">
        <f t="shared" si="4"/>
        <v>0.72499999999999987</v>
      </c>
      <c r="I143">
        <f t="shared" si="4"/>
        <v>1.7708333333333337</v>
      </c>
      <c r="J143">
        <f t="shared" si="4"/>
        <v>1.4023614895549497</v>
      </c>
      <c r="K143">
        <f t="shared" si="4"/>
        <v>3.1256830601092895</v>
      </c>
      <c r="L143">
        <f t="shared" si="4"/>
        <v>3.4690799396681751</v>
      </c>
      <c r="M143">
        <f t="shared" si="4"/>
        <v>3.8543799772468721</v>
      </c>
      <c r="N143">
        <f t="shared" ref="N143:S143" si="18">IF(N$107=0, N15, N15*N$125)</f>
        <v>5.8645180543121462</v>
      </c>
      <c r="O143">
        <f t="shared" si="18"/>
        <v>5.7925925925925927</v>
      </c>
      <c r="P143">
        <f t="shared" si="18"/>
        <v>5.4684860298895384</v>
      </c>
      <c r="Q143">
        <f t="shared" si="18"/>
        <v>10.242030696576151</v>
      </c>
      <c r="R143">
        <f t="shared" si="18"/>
        <v>8.9013237063778572</v>
      </c>
      <c r="S143">
        <f t="shared" si="18"/>
        <v>12.827865532604291</v>
      </c>
      <c r="T143">
        <f t="shared" si="6"/>
        <v>68.630050670143902</v>
      </c>
    </row>
    <row r="144" spans="1:20" x14ac:dyDescent="0.25">
      <c r="A144" t="s">
        <v>29</v>
      </c>
      <c r="B144">
        <f t="shared" si="4"/>
        <v>2.4018058690744919</v>
      </c>
      <c r="C144">
        <f t="shared" ref="C144:S144" si="19">IF(C$107=0, C16, C16*C$125)</f>
        <v>0</v>
      </c>
      <c r="D144">
        <f t="shared" si="19"/>
        <v>0</v>
      </c>
      <c r="E144">
        <f t="shared" si="19"/>
        <v>0</v>
      </c>
      <c r="F144">
        <f t="shared" si="19"/>
        <v>0</v>
      </c>
      <c r="G144">
        <f t="shared" si="19"/>
        <v>0</v>
      </c>
      <c r="H144">
        <f t="shared" si="19"/>
        <v>0</v>
      </c>
      <c r="I144">
        <f t="shared" si="19"/>
        <v>0</v>
      </c>
      <c r="J144">
        <f t="shared" si="19"/>
        <v>0.35059037238873747</v>
      </c>
      <c r="K144">
        <f t="shared" si="19"/>
        <v>0</v>
      </c>
      <c r="L144">
        <f t="shared" si="19"/>
        <v>0.34690799396681749</v>
      </c>
      <c r="M144">
        <f t="shared" si="19"/>
        <v>0</v>
      </c>
      <c r="N144">
        <f t="shared" si="19"/>
        <v>0</v>
      </c>
      <c r="O144">
        <f t="shared" si="19"/>
        <v>0</v>
      </c>
      <c r="P144">
        <f t="shared" si="19"/>
        <v>0</v>
      </c>
      <c r="Q144">
        <f t="shared" si="19"/>
        <v>0</v>
      </c>
      <c r="R144">
        <f t="shared" si="19"/>
        <v>0</v>
      </c>
      <c r="S144">
        <f t="shared" si="19"/>
        <v>0.34669906844876464</v>
      </c>
      <c r="T144">
        <f t="shared" si="6"/>
        <v>3.4460033038788116</v>
      </c>
    </row>
    <row r="145" spans="1:20" x14ac:dyDescent="0.25">
      <c r="A145" t="s">
        <v>30</v>
      </c>
      <c r="B145">
        <f t="shared" si="4"/>
        <v>0</v>
      </c>
      <c r="C145">
        <f t="shared" ref="C145:S145" si="20">IF(C$107=0, C17, C17*C$125)</f>
        <v>0.33986928104575159</v>
      </c>
      <c r="D145">
        <f t="shared" si="20"/>
        <v>0.36904761904761907</v>
      </c>
      <c r="E145">
        <f t="shared" si="20"/>
        <v>0.34313725490196073</v>
      </c>
      <c r="F145">
        <f t="shared" si="20"/>
        <v>0.71345029239766078</v>
      </c>
      <c r="G145">
        <f t="shared" si="20"/>
        <v>1.0943396226415094</v>
      </c>
      <c r="H145">
        <f t="shared" si="20"/>
        <v>8.6999999999999993</v>
      </c>
      <c r="I145">
        <f t="shared" si="20"/>
        <v>4.6041666666666661</v>
      </c>
      <c r="J145">
        <f t="shared" si="20"/>
        <v>9.4659400544959134</v>
      </c>
      <c r="K145">
        <f t="shared" si="20"/>
        <v>13.891924711596838</v>
      </c>
      <c r="L145">
        <f t="shared" si="20"/>
        <v>9.7134238310708909</v>
      </c>
      <c r="M145">
        <f t="shared" si="20"/>
        <v>8.0591581342434591</v>
      </c>
      <c r="N145">
        <f t="shared" si="20"/>
        <v>7.2444046553267682</v>
      </c>
      <c r="O145">
        <f t="shared" si="20"/>
        <v>4.7703703703703706</v>
      </c>
      <c r="P145">
        <f t="shared" si="20"/>
        <v>3.7595841455490584</v>
      </c>
      <c r="Q145">
        <f t="shared" si="20"/>
        <v>2.389807162534435</v>
      </c>
      <c r="R145">
        <f t="shared" si="20"/>
        <v>1.7117930204572807</v>
      </c>
      <c r="S145">
        <f t="shared" si="20"/>
        <v>2.4268934791413526</v>
      </c>
      <c r="T145">
        <f t="shared" si="6"/>
        <v>79.597310301487539</v>
      </c>
    </row>
    <row r="146" spans="1:20" x14ac:dyDescent="0.25">
      <c r="A146" t="s">
        <v>136</v>
      </c>
      <c r="B146">
        <f t="shared" si="4"/>
        <v>0</v>
      </c>
      <c r="C146">
        <f t="shared" ref="C146:S146" si="21">IF(C$107=0, C18, C18*C$125)</f>
        <v>0</v>
      </c>
      <c r="D146">
        <f t="shared" si="21"/>
        <v>0</v>
      </c>
      <c r="E146">
        <f t="shared" si="21"/>
        <v>0</v>
      </c>
      <c r="F146">
        <f t="shared" si="21"/>
        <v>0</v>
      </c>
      <c r="G146">
        <f t="shared" si="21"/>
        <v>0</v>
      </c>
      <c r="H146">
        <f t="shared" si="21"/>
        <v>0</v>
      </c>
      <c r="I146">
        <f t="shared" si="21"/>
        <v>0</v>
      </c>
      <c r="J146">
        <f t="shared" si="21"/>
        <v>0.35059037238873747</v>
      </c>
      <c r="K146">
        <f t="shared" si="21"/>
        <v>0</v>
      </c>
      <c r="L146">
        <f t="shared" si="21"/>
        <v>0</v>
      </c>
      <c r="M146">
        <f t="shared" si="21"/>
        <v>0</v>
      </c>
      <c r="N146">
        <f t="shared" si="21"/>
        <v>0</v>
      </c>
      <c r="O146">
        <f t="shared" si="21"/>
        <v>0.34074074074074068</v>
      </c>
      <c r="P146">
        <f t="shared" si="21"/>
        <v>0</v>
      </c>
      <c r="Q146">
        <f t="shared" si="21"/>
        <v>0</v>
      </c>
      <c r="R146">
        <f t="shared" si="21"/>
        <v>0.34235860409145602</v>
      </c>
      <c r="S146">
        <f t="shared" si="21"/>
        <v>0.34669906844876464</v>
      </c>
      <c r="T146">
        <f t="shared" si="6"/>
        <v>1.3803887856696986</v>
      </c>
    </row>
    <row r="147" spans="1:20" x14ac:dyDescent="0.25">
      <c r="A147" t="s">
        <v>137</v>
      </c>
      <c r="B147">
        <f t="shared" si="4"/>
        <v>0</v>
      </c>
      <c r="C147">
        <f t="shared" ref="C147:S147" si="22">IF(C$107=0, C19, C19*C$125)</f>
        <v>0</v>
      </c>
      <c r="D147">
        <f t="shared" si="22"/>
        <v>0.36904761904761907</v>
      </c>
      <c r="E147">
        <f t="shared" si="22"/>
        <v>0</v>
      </c>
      <c r="F147">
        <f t="shared" si="22"/>
        <v>0.35672514619883039</v>
      </c>
      <c r="G147">
        <f t="shared" si="22"/>
        <v>0</v>
      </c>
      <c r="H147">
        <f t="shared" si="22"/>
        <v>0.36249999999999993</v>
      </c>
      <c r="I147">
        <f t="shared" si="22"/>
        <v>0.35416666666666663</v>
      </c>
      <c r="J147">
        <f t="shared" si="22"/>
        <v>0</v>
      </c>
      <c r="K147">
        <f t="shared" si="22"/>
        <v>0</v>
      </c>
      <c r="L147">
        <f t="shared" si="22"/>
        <v>0</v>
      </c>
      <c r="M147">
        <f t="shared" si="22"/>
        <v>0</v>
      </c>
      <c r="N147">
        <f t="shared" si="22"/>
        <v>0</v>
      </c>
      <c r="O147">
        <f t="shared" si="22"/>
        <v>0.34074074074074068</v>
      </c>
      <c r="P147">
        <f t="shared" si="22"/>
        <v>0</v>
      </c>
      <c r="Q147">
        <f t="shared" si="22"/>
        <v>0</v>
      </c>
      <c r="R147">
        <f t="shared" si="22"/>
        <v>0.34235860409145602</v>
      </c>
      <c r="S147">
        <f t="shared" si="22"/>
        <v>0.69339813689752927</v>
      </c>
      <c r="T147">
        <f t="shared" si="6"/>
        <v>2.8189369136428413</v>
      </c>
    </row>
    <row r="148" spans="1:20" x14ac:dyDescent="0.25">
      <c r="A148" t="s">
        <v>31</v>
      </c>
      <c r="B148">
        <f t="shared" si="4"/>
        <v>0</v>
      </c>
      <c r="C148">
        <f t="shared" ref="C148:S148" si="23">IF(C$107=0, C20, C20*C$125)</f>
        <v>0</v>
      </c>
      <c r="D148">
        <f t="shared" si="23"/>
        <v>0</v>
      </c>
      <c r="E148">
        <f t="shared" si="23"/>
        <v>0</v>
      </c>
      <c r="F148">
        <f t="shared" si="23"/>
        <v>0</v>
      </c>
      <c r="G148">
        <f t="shared" si="23"/>
        <v>0</v>
      </c>
      <c r="H148">
        <f t="shared" si="23"/>
        <v>0</v>
      </c>
      <c r="I148">
        <f t="shared" si="23"/>
        <v>0</v>
      </c>
      <c r="J148">
        <f t="shared" si="23"/>
        <v>0.35059037238873747</v>
      </c>
      <c r="K148">
        <f t="shared" si="23"/>
        <v>0.34729811778992103</v>
      </c>
      <c r="L148">
        <f t="shared" si="23"/>
        <v>0.34690799396681749</v>
      </c>
      <c r="M148">
        <f t="shared" si="23"/>
        <v>1.7519908987485784</v>
      </c>
      <c r="N148">
        <f t="shared" si="23"/>
        <v>0.68994330050731123</v>
      </c>
      <c r="O148">
        <f t="shared" si="23"/>
        <v>1.0222222222222221</v>
      </c>
      <c r="P148">
        <f t="shared" si="23"/>
        <v>1.0253411306042886</v>
      </c>
      <c r="Q148">
        <f t="shared" si="23"/>
        <v>0.34140102321920507</v>
      </c>
      <c r="R148">
        <f t="shared" si="23"/>
        <v>0</v>
      </c>
      <c r="S148">
        <f t="shared" si="23"/>
        <v>0.34669906844876464</v>
      </c>
      <c r="T148">
        <f t="shared" si="6"/>
        <v>6.2223941278958455</v>
      </c>
    </row>
    <row r="149" spans="1:20" x14ac:dyDescent="0.25">
      <c r="A149" t="s">
        <v>32</v>
      </c>
      <c r="B149">
        <f t="shared" si="4"/>
        <v>0</v>
      </c>
      <c r="C149">
        <f t="shared" ref="C149:S149" si="24">IF(C$107=0, C21, C21*C$125)</f>
        <v>0</v>
      </c>
      <c r="D149">
        <f t="shared" si="24"/>
        <v>0</v>
      </c>
      <c r="E149">
        <f t="shared" si="24"/>
        <v>0</v>
      </c>
      <c r="F149">
        <f t="shared" si="24"/>
        <v>0.35672514619883039</v>
      </c>
      <c r="G149">
        <f t="shared" si="24"/>
        <v>1.0943396226415094</v>
      </c>
      <c r="H149">
        <f t="shared" si="24"/>
        <v>8.3375000000000004</v>
      </c>
      <c r="I149">
        <f t="shared" si="24"/>
        <v>4.25</v>
      </c>
      <c r="J149">
        <f t="shared" si="24"/>
        <v>8.7647593097184391</v>
      </c>
      <c r="K149">
        <f t="shared" si="24"/>
        <v>13.544626593806921</v>
      </c>
      <c r="L149">
        <f t="shared" si="24"/>
        <v>9.3665158371040729</v>
      </c>
      <c r="M149">
        <f t="shared" si="24"/>
        <v>5.9567690557451662</v>
      </c>
      <c r="N149">
        <f t="shared" si="24"/>
        <v>6.5544613548194572</v>
      </c>
      <c r="O149">
        <f t="shared" si="24"/>
        <v>3.0666666666666664</v>
      </c>
      <c r="P149">
        <f t="shared" si="24"/>
        <v>2.7342430149447696</v>
      </c>
      <c r="Q149">
        <f t="shared" si="24"/>
        <v>2.0484061393152304</v>
      </c>
      <c r="R149">
        <f t="shared" si="24"/>
        <v>0.68471720818291204</v>
      </c>
      <c r="S149">
        <f t="shared" si="24"/>
        <v>0.69339813689752927</v>
      </c>
      <c r="T149">
        <f t="shared" si="6"/>
        <v>67.453128086041517</v>
      </c>
    </row>
    <row r="150" spans="1:20" x14ac:dyDescent="0.25">
      <c r="A150" t="s">
        <v>33</v>
      </c>
      <c r="B150">
        <f t="shared" si="4"/>
        <v>0</v>
      </c>
      <c r="C150">
        <f t="shared" ref="C150:S150" si="25">IF(C$107=0, C22, C22*C$125)</f>
        <v>0</v>
      </c>
      <c r="D150">
        <f t="shared" si="25"/>
        <v>0</v>
      </c>
      <c r="E150">
        <f t="shared" si="25"/>
        <v>0</v>
      </c>
      <c r="F150">
        <f t="shared" si="25"/>
        <v>0</v>
      </c>
      <c r="G150">
        <f t="shared" si="25"/>
        <v>0.36477987421383645</v>
      </c>
      <c r="H150">
        <f t="shared" si="25"/>
        <v>0.36249999999999993</v>
      </c>
      <c r="I150">
        <f t="shared" si="25"/>
        <v>1.0625</v>
      </c>
      <c r="J150">
        <f t="shared" si="25"/>
        <v>0.70118074477747494</v>
      </c>
      <c r="K150">
        <f t="shared" si="25"/>
        <v>0.34729811778992103</v>
      </c>
      <c r="L150">
        <f t="shared" si="25"/>
        <v>0.69381598793363497</v>
      </c>
      <c r="M150">
        <f t="shared" si="25"/>
        <v>0.3503981797497156</v>
      </c>
      <c r="N150">
        <f t="shared" si="25"/>
        <v>1.034914950760967</v>
      </c>
      <c r="O150">
        <f t="shared" si="25"/>
        <v>0</v>
      </c>
      <c r="P150">
        <f t="shared" si="25"/>
        <v>1.0253411306042886</v>
      </c>
      <c r="Q150">
        <f t="shared" si="25"/>
        <v>1.7070051160960256</v>
      </c>
      <c r="R150">
        <f t="shared" si="25"/>
        <v>1.0270758122743682</v>
      </c>
      <c r="S150">
        <f t="shared" si="25"/>
        <v>0.69339813689752927</v>
      </c>
      <c r="T150">
        <f t="shared" si="6"/>
        <v>9.3702080510977623</v>
      </c>
    </row>
    <row r="151" spans="1:20" x14ac:dyDescent="0.25">
      <c r="A151" t="s">
        <v>34</v>
      </c>
      <c r="B151">
        <f t="shared" si="4"/>
        <v>0</v>
      </c>
      <c r="C151">
        <f t="shared" ref="C151:S151" si="26">IF(C$107=0, C23, C23*C$125)</f>
        <v>0</v>
      </c>
      <c r="D151">
        <f t="shared" si="26"/>
        <v>0</v>
      </c>
      <c r="E151">
        <f t="shared" si="26"/>
        <v>0</v>
      </c>
      <c r="F151">
        <f t="shared" si="26"/>
        <v>0</v>
      </c>
      <c r="G151">
        <f t="shared" si="26"/>
        <v>0.36477987421383645</v>
      </c>
      <c r="H151">
        <f t="shared" si="26"/>
        <v>0.36249999999999993</v>
      </c>
      <c r="I151">
        <f t="shared" si="26"/>
        <v>0.70833333333333326</v>
      </c>
      <c r="J151">
        <f t="shared" si="26"/>
        <v>0.35059037238873747</v>
      </c>
      <c r="K151">
        <f t="shared" si="26"/>
        <v>0.34729811778992103</v>
      </c>
      <c r="L151">
        <f t="shared" si="26"/>
        <v>0.34690799396681749</v>
      </c>
      <c r="M151">
        <f t="shared" si="26"/>
        <v>0.3503981797497156</v>
      </c>
      <c r="N151">
        <f t="shared" si="26"/>
        <v>1.034914950760967</v>
      </c>
      <c r="O151">
        <f t="shared" si="26"/>
        <v>0</v>
      </c>
      <c r="P151">
        <f t="shared" si="26"/>
        <v>0.68356075373619229</v>
      </c>
      <c r="Q151">
        <f t="shared" si="26"/>
        <v>0.34140102321920507</v>
      </c>
      <c r="R151">
        <f t="shared" si="26"/>
        <v>0</v>
      </c>
      <c r="S151">
        <f t="shared" si="26"/>
        <v>0</v>
      </c>
      <c r="T151">
        <f t="shared" si="6"/>
        <v>4.8906845991587264</v>
      </c>
    </row>
    <row r="152" spans="1:20" x14ac:dyDescent="0.25">
      <c r="A152" t="s">
        <v>35</v>
      </c>
      <c r="B152">
        <f t="shared" si="4"/>
        <v>0</v>
      </c>
      <c r="C152">
        <f t="shared" ref="C152:S152" si="27">IF(C$107=0, C24, C24*C$125)</f>
        <v>0</v>
      </c>
      <c r="D152">
        <f t="shared" si="27"/>
        <v>0</v>
      </c>
      <c r="E152">
        <f t="shared" si="27"/>
        <v>0</v>
      </c>
      <c r="F152">
        <f t="shared" si="27"/>
        <v>0</v>
      </c>
      <c r="G152">
        <f t="shared" si="27"/>
        <v>0</v>
      </c>
      <c r="H152">
        <f t="shared" si="27"/>
        <v>0</v>
      </c>
      <c r="I152">
        <f t="shared" si="27"/>
        <v>0.35416666666666663</v>
      </c>
      <c r="J152">
        <f t="shared" si="27"/>
        <v>0.35059037238873747</v>
      </c>
      <c r="K152">
        <f t="shared" si="27"/>
        <v>0</v>
      </c>
      <c r="L152">
        <f t="shared" si="27"/>
        <v>0.34690799396681749</v>
      </c>
      <c r="M152">
        <f t="shared" si="27"/>
        <v>0</v>
      </c>
      <c r="N152">
        <f t="shared" si="27"/>
        <v>0</v>
      </c>
      <c r="O152">
        <f t="shared" si="27"/>
        <v>0</v>
      </c>
      <c r="P152">
        <f t="shared" si="27"/>
        <v>0.34178037686809615</v>
      </c>
      <c r="Q152">
        <f t="shared" si="27"/>
        <v>1.3656040928768201</v>
      </c>
      <c r="R152">
        <f t="shared" si="27"/>
        <v>1.0270758122743682</v>
      </c>
      <c r="S152">
        <f t="shared" si="27"/>
        <v>0.69339813689752927</v>
      </c>
      <c r="T152">
        <f t="shared" si="6"/>
        <v>4.4795234519390359</v>
      </c>
    </row>
    <row r="153" spans="1:20" x14ac:dyDescent="0.25">
      <c r="A153" t="s">
        <v>36</v>
      </c>
      <c r="B153">
        <f t="shared" si="4"/>
        <v>0</v>
      </c>
      <c r="C153">
        <f t="shared" ref="C153:S153" si="28">IF(C$107=0, C25, C25*C$125)</f>
        <v>0</v>
      </c>
      <c r="D153">
        <f t="shared" si="28"/>
        <v>0</v>
      </c>
      <c r="E153">
        <f t="shared" si="28"/>
        <v>0</v>
      </c>
      <c r="F153">
        <f t="shared" si="28"/>
        <v>0</v>
      </c>
      <c r="G153">
        <f t="shared" si="28"/>
        <v>0</v>
      </c>
      <c r="H153">
        <f t="shared" si="28"/>
        <v>0</v>
      </c>
      <c r="I153">
        <f t="shared" si="28"/>
        <v>0</v>
      </c>
      <c r="J153">
        <f t="shared" si="28"/>
        <v>0</v>
      </c>
      <c r="K153">
        <f t="shared" si="28"/>
        <v>0</v>
      </c>
      <c r="L153">
        <f t="shared" si="28"/>
        <v>0</v>
      </c>
      <c r="M153">
        <f t="shared" si="28"/>
        <v>0</v>
      </c>
      <c r="N153">
        <f t="shared" si="28"/>
        <v>0</v>
      </c>
      <c r="O153">
        <f t="shared" si="28"/>
        <v>0.68148148148148135</v>
      </c>
      <c r="P153">
        <f t="shared" si="28"/>
        <v>0.34178037686809615</v>
      </c>
      <c r="Q153">
        <f t="shared" si="28"/>
        <v>0</v>
      </c>
      <c r="R153">
        <f t="shared" si="28"/>
        <v>0</v>
      </c>
      <c r="S153">
        <f t="shared" si="28"/>
        <v>0.34669906844876464</v>
      </c>
      <c r="T153">
        <f t="shared" si="6"/>
        <v>1.3699609267983419</v>
      </c>
    </row>
    <row r="154" spans="1:20" x14ac:dyDescent="0.25">
      <c r="A154" t="s">
        <v>154</v>
      </c>
      <c r="B154">
        <f t="shared" si="4"/>
        <v>0</v>
      </c>
      <c r="C154">
        <f t="shared" ref="C154:S154" si="29">IF(C$107=0, C26, C26*C$125)</f>
        <v>0</v>
      </c>
      <c r="D154">
        <f t="shared" si="29"/>
        <v>0</v>
      </c>
      <c r="E154">
        <f t="shared" si="29"/>
        <v>0</v>
      </c>
      <c r="F154">
        <f t="shared" si="29"/>
        <v>0</v>
      </c>
      <c r="G154">
        <f t="shared" si="29"/>
        <v>0</v>
      </c>
      <c r="H154">
        <f t="shared" si="29"/>
        <v>0</v>
      </c>
      <c r="I154">
        <f t="shared" si="29"/>
        <v>0</v>
      </c>
      <c r="J154">
        <f t="shared" si="29"/>
        <v>0</v>
      </c>
      <c r="K154">
        <f t="shared" si="29"/>
        <v>0</v>
      </c>
      <c r="L154">
        <f t="shared" si="29"/>
        <v>0</v>
      </c>
      <c r="M154">
        <f t="shared" si="29"/>
        <v>0</v>
      </c>
      <c r="N154">
        <f t="shared" si="29"/>
        <v>0</v>
      </c>
      <c r="O154">
        <f t="shared" si="29"/>
        <v>0</v>
      </c>
      <c r="P154">
        <f t="shared" si="29"/>
        <v>0</v>
      </c>
      <c r="Q154">
        <f t="shared" si="29"/>
        <v>0</v>
      </c>
      <c r="R154">
        <f t="shared" si="29"/>
        <v>0</v>
      </c>
      <c r="S154">
        <f t="shared" si="29"/>
        <v>0.34669906844876464</v>
      </c>
      <c r="T154">
        <f t="shared" si="6"/>
        <v>0.34669906844876464</v>
      </c>
    </row>
    <row r="155" spans="1:20" x14ac:dyDescent="0.25">
      <c r="A155" t="s">
        <v>37</v>
      </c>
      <c r="B155">
        <f t="shared" si="4"/>
        <v>0</v>
      </c>
      <c r="C155">
        <f t="shared" ref="C155:S155" si="30">IF(C$107=0, C27, C27*C$125)</f>
        <v>0</v>
      </c>
      <c r="D155">
        <f t="shared" si="30"/>
        <v>0</v>
      </c>
      <c r="E155">
        <f t="shared" si="30"/>
        <v>0</v>
      </c>
      <c r="F155">
        <f t="shared" si="30"/>
        <v>0</v>
      </c>
      <c r="G155">
        <f t="shared" si="30"/>
        <v>0</v>
      </c>
      <c r="H155">
        <f t="shared" si="30"/>
        <v>0</v>
      </c>
      <c r="I155">
        <f t="shared" si="30"/>
        <v>0</v>
      </c>
      <c r="J155">
        <f t="shared" si="30"/>
        <v>0</v>
      </c>
      <c r="K155">
        <f t="shared" si="30"/>
        <v>0</v>
      </c>
      <c r="L155">
        <f t="shared" si="30"/>
        <v>0</v>
      </c>
      <c r="M155">
        <f t="shared" si="30"/>
        <v>0</v>
      </c>
      <c r="N155">
        <f t="shared" si="30"/>
        <v>0</v>
      </c>
      <c r="O155">
        <f t="shared" si="30"/>
        <v>0.34074074074074068</v>
      </c>
      <c r="P155">
        <f t="shared" si="30"/>
        <v>0.34178037686809615</v>
      </c>
      <c r="Q155">
        <f t="shared" si="30"/>
        <v>0</v>
      </c>
      <c r="R155">
        <f t="shared" si="30"/>
        <v>0</v>
      </c>
      <c r="S155">
        <f t="shared" si="30"/>
        <v>0</v>
      </c>
      <c r="T155">
        <f t="shared" si="6"/>
        <v>0.68252111760883682</v>
      </c>
    </row>
    <row r="156" spans="1:20" x14ac:dyDescent="0.25">
      <c r="A156" t="s">
        <v>152</v>
      </c>
      <c r="B156">
        <f t="shared" si="4"/>
        <v>0</v>
      </c>
      <c r="C156">
        <f t="shared" ref="C156:S156" si="31">IF(C$107=0, C28, C28*C$125)</f>
        <v>0</v>
      </c>
      <c r="D156">
        <f t="shared" si="31"/>
        <v>0</v>
      </c>
      <c r="E156">
        <f t="shared" si="31"/>
        <v>0</v>
      </c>
      <c r="F156">
        <f t="shared" si="31"/>
        <v>0</v>
      </c>
      <c r="G156">
        <f t="shared" si="31"/>
        <v>0</v>
      </c>
      <c r="H156">
        <f t="shared" si="31"/>
        <v>0</v>
      </c>
      <c r="I156">
        <f t="shared" si="31"/>
        <v>0</v>
      </c>
      <c r="J156">
        <f t="shared" si="31"/>
        <v>0</v>
      </c>
      <c r="K156">
        <f t="shared" si="31"/>
        <v>0</v>
      </c>
      <c r="L156">
        <f t="shared" si="31"/>
        <v>0</v>
      </c>
      <c r="M156">
        <f t="shared" si="31"/>
        <v>0</v>
      </c>
      <c r="N156">
        <f t="shared" si="31"/>
        <v>0</v>
      </c>
      <c r="O156">
        <f t="shared" si="31"/>
        <v>0.34074074074074068</v>
      </c>
      <c r="P156">
        <f t="shared" si="31"/>
        <v>0</v>
      </c>
      <c r="Q156">
        <f t="shared" si="31"/>
        <v>0</v>
      </c>
      <c r="R156">
        <f t="shared" si="31"/>
        <v>0</v>
      </c>
      <c r="S156">
        <f t="shared" si="31"/>
        <v>0</v>
      </c>
      <c r="T156">
        <f t="shared" si="6"/>
        <v>0.34074074074074068</v>
      </c>
    </row>
    <row r="157" spans="1:20" x14ac:dyDescent="0.25">
      <c r="A157" t="s">
        <v>38</v>
      </c>
      <c r="B157">
        <f t="shared" si="4"/>
        <v>1.0293453724604966</v>
      </c>
      <c r="C157">
        <f t="shared" ref="C157:S157" si="32">IF(C$107=0, C29, C29*C$125)</f>
        <v>1.3594771241830061</v>
      </c>
      <c r="D157">
        <f t="shared" si="32"/>
        <v>0</v>
      </c>
      <c r="E157">
        <f t="shared" si="32"/>
        <v>0.68627450980392146</v>
      </c>
      <c r="F157">
        <f t="shared" si="32"/>
        <v>0.71345029239766078</v>
      </c>
      <c r="G157">
        <f t="shared" si="32"/>
        <v>3.6477987421383644</v>
      </c>
      <c r="H157">
        <f t="shared" si="32"/>
        <v>7.9749999999999988</v>
      </c>
      <c r="I157">
        <f t="shared" si="32"/>
        <v>16.291666666666664</v>
      </c>
      <c r="J157">
        <f t="shared" si="32"/>
        <v>23.138964577656676</v>
      </c>
      <c r="K157">
        <f t="shared" si="32"/>
        <v>32.646023072252575</v>
      </c>
      <c r="L157">
        <f t="shared" si="32"/>
        <v>43.01659125188538</v>
      </c>
      <c r="M157">
        <f t="shared" si="32"/>
        <v>54.662116040955638</v>
      </c>
      <c r="N157">
        <f t="shared" si="32"/>
        <v>73.823933154282301</v>
      </c>
      <c r="O157">
        <f t="shared" si="32"/>
        <v>96.088888888888874</v>
      </c>
      <c r="P157">
        <f t="shared" si="32"/>
        <v>88.862897985705018</v>
      </c>
      <c r="Q157">
        <f t="shared" si="32"/>
        <v>110.61393152302244</v>
      </c>
      <c r="R157">
        <f t="shared" si="32"/>
        <v>94.148616125150426</v>
      </c>
      <c r="S157">
        <f t="shared" si="32"/>
        <v>219.80720939651675</v>
      </c>
      <c r="T157">
        <f t="shared" si="6"/>
        <v>868.51218472396613</v>
      </c>
    </row>
    <row r="158" spans="1:20" x14ac:dyDescent="0.25">
      <c r="A158" s="3" t="s">
        <v>39</v>
      </c>
      <c r="B158">
        <f t="shared" si="4"/>
        <v>0.68623024830699775</v>
      </c>
      <c r="C158">
        <f t="shared" ref="C158:S158" si="33">IF(C$107=0, C30, C30*C$125)</f>
        <v>2.0392156862745097</v>
      </c>
      <c r="D158">
        <f t="shared" si="33"/>
        <v>2.583333333333333</v>
      </c>
      <c r="E158">
        <f t="shared" si="33"/>
        <v>2.401960784313725</v>
      </c>
      <c r="F158">
        <f t="shared" si="33"/>
        <v>2.8538011695906436</v>
      </c>
      <c r="G158">
        <f t="shared" si="33"/>
        <v>8.7547169811320753</v>
      </c>
      <c r="H158">
        <f t="shared" si="33"/>
        <v>5.4375</v>
      </c>
      <c r="I158">
        <f t="shared" si="33"/>
        <v>6.7291666666666661</v>
      </c>
      <c r="J158">
        <f t="shared" si="33"/>
        <v>9.4659400544959134</v>
      </c>
      <c r="K158">
        <f t="shared" si="33"/>
        <v>18.059502125075888</v>
      </c>
      <c r="L158">
        <f t="shared" si="33"/>
        <v>27.405731523378581</v>
      </c>
      <c r="M158">
        <f t="shared" si="33"/>
        <v>44.150170648464169</v>
      </c>
      <c r="N158">
        <f t="shared" si="33"/>
        <v>53.470605789316615</v>
      </c>
      <c r="O158">
        <f t="shared" si="33"/>
        <v>82.459259259259255</v>
      </c>
      <c r="P158">
        <f t="shared" si="33"/>
        <v>82.369070825211182</v>
      </c>
      <c r="Q158">
        <f t="shared" si="33"/>
        <v>95.592286501377416</v>
      </c>
      <c r="R158">
        <f t="shared" si="33"/>
        <v>78.057761732851986</v>
      </c>
      <c r="S158">
        <f t="shared" si="33"/>
        <v>145.26690968003246</v>
      </c>
      <c r="T158">
        <f t="shared" si="6"/>
        <v>667.78316300908148</v>
      </c>
    </row>
    <row r="159" spans="1:20" x14ac:dyDescent="0.25">
      <c r="A159" t="s">
        <v>40</v>
      </c>
      <c r="B159">
        <f t="shared" si="4"/>
        <v>0</v>
      </c>
      <c r="C159">
        <f t="shared" ref="C159:S159" si="34">IF(C$107=0, C31, C31*C$125)</f>
        <v>0</v>
      </c>
      <c r="D159">
        <f t="shared" si="34"/>
        <v>0</v>
      </c>
      <c r="E159">
        <f t="shared" si="34"/>
        <v>0</v>
      </c>
      <c r="F159">
        <f t="shared" si="34"/>
        <v>0</v>
      </c>
      <c r="G159">
        <f t="shared" si="34"/>
        <v>0</v>
      </c>
      <c r="H159">
        <f t="shared" si="34"/>
        <v>0.36249999999999993</v>
      </c>
      <c r="I159">
        <f t="shared" si="34"/>
        <v>0</v>
      </c>
      <c r="J159">
        <f t="shared" si="34"/>
        <v>0</v>
      </c>
      <c r="K159">
        <f t="shared" si="34"/>
        <v>2.7783849423193687</v>
      </c>
      <c r="L159">
        <f t="shared" si="34"/>
        <v>3.4690799396681751</v>
      </c>
      <c r="M159">
        <f t="shared" si="34"/>
        <v>4.2047781569965874</v>
      </c>
      <c r="N159">
        <f t="shared" si="34"/>
        <v>4.4846314532975233</v>
      </c>
      <c r="O159">
        <f t="shared" si="34"/>
        <v>6.1333333333333329</v>
      </c>
      <c r="P159">
        <f t="shared" si="34"/>
        <v>3.0760233918128659</v>
      </c>
      <c r="Q159">
        <f t="shared" si="34"/>
        <v>2.731208185753641</v>
      </c>
      <c r="R159">
        <f t="shared" si="34"/>
        <v>1.7117930204572807</v>
      </c>
      <c r="S159">
        <f t="shared" si="34"/>
        <v>3.4669906844876466</v>
      </c>
      <c r="T159">
        <f t="shared" si="6"/>
        <v>32.418723108126422</v>
      </c>
    </row>
    <row r="160" spans="1:20" x14ac:dyDescent="0.25">
      <c r="A160" t="s">
        <v>41</v>
      </c>
      <c r="B160">
        <f t="shared" si="4"/>
        <v>0</v>
      </c>
      <c r="C160">
        <f t="shared" ref="C160:S160" si="35">IF(C$107=0, C32, C32*C$125)</f>
        <v>0</v>
      </c>
      <c r="D160">
        <f t="shared" si="35"/>
        <v>0</v>
      </c>
      <c r="E160">
        <f t="shared" si="35"/>
        <v>0</v>
      </c>
      <c r="F160">
        <f t="shared" si="35"/>
        <v>0</v>
      </c>
      <c r="G160">
        <f t="shared" si="35"/>
        <v>0</v>
      </c>
      <c r="H160">
        <f t="shared" si="35"/>
        <v>0</v>
      </c>
      <c r="I160">
        <f t="shared" si="35"/>
        <v>0</v>
      </c>
      <c r="J160">
        <f t="shared" si="35"/>
        <v>0.70118074477747494</v>
      </c>
      <c r="K160">
        <f t="shared" si="35"/>
        <v>1.3891924711596839</v>
      </c>
      <c r="L160">
        <f t="shared" si="35"/>
        <v>1.3876319758672697</v>
      </c>
      <c r="M160">
        <f t="shared" si="35"/>
        <v>4.2047781569965874</v>
      </c>
      <c r="N160">
        <f t="shared" si="35"/>
        <v>3.4497165025365564</v>
      </c>
      <c r="O160">
        <f t="shared" si="35"/>
        <v>4.0888888888888886</v>
      </c>
      <c r="P160">
        <f t="shared" si="35"/>
        <v>3.4178037686809617</v>
      </c>
      <c r="Q160">
        <f t="shared" si="35"/>
        <v>4.4382133018496654</v>
      </c>
      <c r="R160">
        <f t="shared" si="35"/>
        <v>2.7388688327316486</v>
      </c>
      <c r="S160">
        <f t="shared" si="35"/>
        <v>2.080194410692588</v>
      </c>
      <c r="T160">
        <f t="shared" si="6"/>
        <v>27.896469054181321</v>
      </c>
    </row>
    <row r="161" spans="1:20" x14ac:dyDescent="0.25">
      <c r="A161" t="s">
        <v>42</v>
      </c>
      <c r="B161">
        <f t="shared" si="4"/>
        <v>0</v>
      </c>
      <c r="C161">
        <f t="shared" ref="C161:S161" si="36">IF(C$107=0, C33, C33*C$125)</f>
        <v>0</v>
      </c>
      <c r="D161">
        <f t="shared" si="36"/>
        <v>0</v>
      </c>
      <c r="E161">
        <f t="shared" si="36"/>
        <v>0</v>
      </c>
      <c r="F161">
        <f t="shared" si="36"/>
        <v>0</v>
      </c>
      <c r="G161">
        <f t="shared" si="36"/>
        <v>0</v>
      </c>
      <c r="H161">
        <f t="shared" si="36"/>
        <v>0.36249999999999993</v>
      </c>
      <c r="I161">
        <f t="shared" si="36"/>
        <v>0.70833333333333326</v>
      </c>
      <c r="J161">
        <f t="shared" si="36"/>
        <v>0.35059037238873747</v>
      </c>
      <c r="K161">
        <f t="shared" si="36"/>
        <v>1.3891924711596839</v>
      </c>
      <c r="L161">
        <f t="shared" si="36"/>
        <v>2.7752639517345403</v>
      </c>
      <c r="M161">
        <f t="shared" si="36"/>
        <v>2.8031854379977252</v>
      </c>
      <c r="N161">
        <f t="shared" si="36"/>
        <v>4.1396598030438678</v>
      </c>
      <c r="O161">
        <f t="shared" si="36"/>
        <v>7.155555555555555</v>
      </c>
      <c r="P161">
        <f t="shared" si="36"/>
        <v>5.4684860298895384</v>
      </c>
      <c r="Q161">
        <f t="shared" si="36"/>
        <v>4.779614325068871</v>
      </c>
      <c r="R161">
        <f t="shared" si="36"/>
        <v>5.8200962695547531</v>
      </c>
      <c r="S161">
        <f t="shared" si="36"/>
        <v>6.933981368975294</v>
      </c>
      <c r="T161">
        <f t="shared" si="6"/>
        <v>42.686458918701902</v>
      </c>
    </row>
    <row r="162" spans="1:20" x14ac:dyDescent="0.25">
      <c r="A162" t="s">
        <v>43</v>
      </c>
      <c r="B162">
        <f t="shared" si="4"/>
        <v>0</v>
      </c>
      <c r="C162">
        <f t="shared" ref="C162:S162" si="37">IF(C$107=0, C34, C34*C$125)</f>
        <v>0</v>
      </c>
      <c r="D162">
        <f t="shared" si="37"/>
        <v>0</v>
      </c>
      <c r="E162">
        <f t="shared" si="37"/>
        <v>0.34313725490196073</v>
      </c>
      <c r="F162">
        <f t="shared" si="37"/>
        <v>0</v>
      </c>
      <c r="G162">
        <f t="shared" si="37"/>
        <v>0</v>
      </c>
      <c r="H162">
        <f t="shared" si="37"/>
        <v>0.72499999999999987</v>
      </c>
      <c r="I162">
        <f t="shared" si="37"/>
        <v>0</v>
      </c>
      <c r="J162">
        <f t="shared" si="37"/>
        <v>0.70118074477747494</v>
      </c>
      <c r="K162">
        <f t="shared" si="37"/>
        <v>1.3891924711596839</v>
      </c>
      <c r="L162">
        <f t="shared" si="37"/>
        <v>0.69381598793363497</v>
      </c>
      <c r="M162">
        <f t="shared" si="37"/>
        <v>3.1535836177474406</v>
      </c>
      <c r="N162">
        <f t="shared" si="37"/>
        <v>4.4846314532975233</v>
      </c>
      <c r="O162">
        <f t="shared" si="37"/>
        <v>6.8148148148148149</v>
      </c>
      <c r="P162">
        <f t="shared" si="37"/>
        <v>7.5191682910981159</v>
      </c>
      <c r="Q162">
        <f t="shared" si="37"/>
        <v>6.1452184179456912</v>
      </c>
      <c r="R162">
        <f t="shared" si="37"/>
        <v>2.0541516245487363</v>
      </c>
      <c r="S162">
        <f t="shared" si="37"/>
        <v>8.3207776427703521</v>
      </c>
      <c r="T162">
        <f t="shared" si="6"/>
        <v>42.344672320995429</v>
      </c>
    </row>
    <row r="163" spans="1:20" x14ac:dyDescent="0.25">
      <c r="A163" t="s">
        <v>44</v>
      </c>
      <c r="B163">
        <f t="shared" si="4"/>
        <v>0</v>
      </c>
      <c r="C163">
        <f t="shared" ref="C163:S163" si="38">IF(C$107=0, C35, C35*C$125)</f>
        <v>0</v>
      </c>
      <c r="D163">
        <f t="shared" si="38"/>
        <v>0</v>
      </c>
      <c r="E163">
        <f t="shared" si="38"/>
        <v>0</v>
      </c>
      <c r="F163">
        <f t="shared" si="38"/>
        <v>0</v>
      </c>
      <c r="G163">
        <f t="shared" si="38"/>
        <v>0</v>
      </c>
      <c r="H163">
        <f t="shared" si="38"/>
        <v>0</v>
      </c>
      <c r="I163">
        <f t="shared" si="38"/>
        <v>0.35416666666666663</v>
      </c>
      <c r="J163">
        <f t="shared" si="38"/>
        <v>1.0517711171662125</v>
      </c>
      <c r="K163">
        <f t="shared" si="38"/>
        <v>1.0418943533697631</v>
      </c>
      <c r="L163">
        <f t="shared" si="38"/>
        <v>1.734539969834088</v>
      </c>
      <c r="M163">
        <f t="shared" si="38"/>
        <v>2.452787258248009</v>
      </c>
      <c r="N163">
        <f t="shared" si="38"/>
        <v>3.1047448522829009</v>
      </c>
      <c r="O163">
        <f t="shared" si="38"/>
        <v>8.1777777777777771</v>
      </c>
      <c r="P163">
        <f t="shared" si="38"/>
        <v>6.8356075373619243</v>
      </c>
      <c r="Q163">
        <f t="shared" si="38"/>
        <v>8.5350255804801272</v>
      </c>
      <c r="R163">
        <f t="shared" si="38"/>
        <v>6.162454873646209</v>
      </c>
      <c r="S163">
        <f t="shared" si="38"/>
        <v>8.667476711219118</v>
      </c>
      <c r="T163">
        <f t="shared" si="6"/>
        <v>48.118246698052793</v>
      </c>
    </row>
    <row r="164" spans="1:20" x14ac:dyDescent="0.25">
      <c r="A164" t="s">
        <v>45</v>
      </c>
      <c r="B164">
        <f t="shared" si="4"/>
        <v>0</v>
      </c>
      <c r="C164">
        <f t="shared" ref="C164:S164" si="39">IF(C$107=0, C36, C36*C$125)</f>
        <v>0</v>
      </c>
      <c r="D164">
        <f t="shared" si="39"/>
        <v>0</v>
      </c>
      <c r="E164">
        <f t="shared" si="39"/>
        <v>0</v>
      </c>
      <c r="F164">
        <f t="shared" si="39"/>
        <v>0</v>
      </c>
      <c r="G164">
        <f t="shared" si="39"/>
        <v>0.36477987421383645</v>
      </c>
      <c r="H164">
        <f t="shared" si="39"/>
        <v>0</v>
      </c>
      <c r="I164">
        <f t="shared" si="39"/>
        <v>0.35416666666666663</v>
      </c>
      <c r="J164">
        <f t="shared" si="39"/>
        <v>0.35059037238873747</v>
      </c>
      <c r="K164">
        <f t="shared" si="39"/>
        <v>0.34729811778992103</v>
      </c>
      <c r="L164">
        <f t="shared" si="39"/>
        <v>1.0407239819004526</v>
      </c>
      <c r="M164">
        <f t="shared" si="39"/>
        <v>0.7007963594994312</v>
      </c>
      <c r="N164">
        <f t="shared" si="39"/>
        <v>2.7597732020292454</v>
      </c>
      <c r="O164">
        <f t="shared" si="39"/>
        <v>4.0888888888888886</v>
      </c>
      <c r="P164">
        <f t="shared" si="39"/>
        <v>4.1013645224171542</v>
      </c>
      <c r="Q164">
        <f t="shared" si="39"/>
        <v>5.1210153482880756</v>
      </c>
      <c r="R164">
        <f t="shared" si="39"/>
        <v>1.7117930204572807</v>
      </c>
      <c r="S164">
        <f t="shared" si="39"/>
        <v>4.1603888213851761</v>
      </c>
      <c r="T164">
        <f t="shared" si="6"/>
        <v>25.101579175924869</v>
      </c>
    </row>
    <row r="165" spans="1:20" x14ac:dyDescent="0.25">
      <c r="A165" t="s">
        <v>46</v>
      </c>
      <c r="B165">
        <f t="shared" si="4"/>
        <v>0</v>
      </c>
      <c r="C165">
        <f t="shared" ref="C165:S165" si="40">IF(C$107=0, C37, C37*C$125)</f>
        <v>0</v>
      </c>
      <c r="D165">
        <f t="shared" si="40"/>
        <v>0</v>
      </c>
      <c r="E165">
        <f t="shared" si="40"/>
        <v>0</v>
      </c>
      <c r="F165">
        <f t="shared" si="40"/>
        <v>0</v>
      </c>
      <c r="G165">
        <f t="shared" si="40"/>
        <v>0</v>
      </c>
      <c r="H165">
        <f t="shared" si="40"/>
        <v>0</v>
      </c>
      <c r="I165">
        <f t="shared" si="40"/>
        <v>0</v>
      </c>
      <c r="J165">
        <f t="shared" si="40"/>
        <v>0</v>
      </c>
      <c r="K165">
        <f t="shared" si="40"/>
        <v>0</v>
      </c>
      <c r="L165">
        <f t="shared" si="40"/>
        <v>1.734539969834088</v>
      </c>
      <c r="M165">
        <f t="shared" si="40"/>
        <v>1.7519908987485784</v>
      </c>
      <c r="N165">
        <f t="shared" si="40"/>
        <v>2.7597732020292454</v>
      </c>
      <c r="O165">
        <f t="shared" si="40"/>
        <v>2.7259259259259259</v>
      </c>
      <c r="P165">
        <f t="shared" si="40"/>
        <v>2.7342430149447696</v>
      </c>
      <c r="Q165">
        <f t="shared" si="40"/>
        <v>2.389807162534435</v>
      </c>
      <c r="R165">
        <f t="shared" si="40"/>
        <v>1.7117930204572807</v>
      </c>
      <c r="S165">
        <f t="shared" si="40"/>
        <v>2.4268934791413526</v>
      </c>
      <c r="T165">
        <f t="shared" si="6"/>
        <v>18.234966673615677</v>
      </c>
    </row>
    <row r="166" spans="1:20" x14ac:dyDescent="0.25">
      <c r="A166" t="s">
        <v>47</v>
      </c>
      <c r="B166">
        <f t="shared" si="4"/>
        <v>0</v>
      </c>
      <c r="C166">
        <f t="shared" ref="C166:S166" si="41">IF(C$107=0, C38, C38*C$125)</f>
        <v>0</v>
      </c>
      <c r="D166">
        <f t="shared" si="41"/>
        <v>0</v>
      </c>
      <c r="E166">
        <f t="shared" si="41"/>
        <v>0</v>
      </c>
      <c r="F166">
        <f t="shared" si="41"/>
        <v>0</v>
      </c>
      <c r="G166">
        <f t="shared" si="41"/>
        <v>0.36477987421383645</v>
      </c>
      <c r="H166">
        <f t="shared" si="41"/>
        <v>0.36249999999999993</v>
      </c>
      <c r="I166">
        <f t="shared" si="41"/>
        <v>0</v>
      </c>
      <c r="J166">
        <f t="shared" si="41"/>
        <v>0.70118074477747494</v>
      </c>
      <c r="K166">
        <f t="shared" si="41"/>
        <v>2.0837887067395262</v>
      </c>
      <c r="L166">
        <f t="shared" si="41"/>
        <v>3.8159879336349931</v>
      </c>
      <c r="M166">
        <f t="shared" si="41"/>
        <v>5.9567690557451662</v>
      </c>
      <c r="N166">
        <f t="shared" si="41"/>
        <v>6.8994330050731136</v>
      </c>
      <c r="O166">
        <f t="shared" si="41"/>
        <v>8.8592592592592574</v>
      </c>
      <c r="P166">
        <f t="shared" si="41"/>
        <v>15.038336582196235</v>
      </c>
      <c r="Q166">
        <f t="shared" si="41"/>
        <v>14.680243998425816</v>
      </c>
      <c r="R166">
        <f t="shared" si="41"/>
        <v>10.955475330926596</v>
      </c>
      <c r="S166">
        <f t="shared" si="41"/>
        <v>18.721749696233292</v>
      </c>
      <c r="T166">
        <f t="shared" si="6"/>
        <v>88.439504187225296</v>
      </c>
    </row>
    <row r="167" spans="1:20" x14ac:dyDescent="0.25">
      <c r="A167" t="s">
        <v>48</v>
      </c>
      <c r="B167">
        <f t="shared" si="4"/>
        <v>0</v>
      </c>
      <c r="C167">
        <f t="shared" ref="C167:S167" si="42">IF(C$107=0, C39, C39*C$125)</f>
        <v>0</v>
      </c>
      <c r="D167">
        <f t="shared" si="42"/>
        <v>0</v>
      </c>
      <c r="E167">
        <f t="shared" si="42"/>
        <v>0</v>
      </c>
      <c r="F167">
        <f t="shared" si="42"/>
        <v>0</v>
      </c>
      <c r="G167">
        <f t="shared" si="42"/>
        <v>0</v>
      </c>
      <c r="H167">
        <f t="shared" si="42"/>
        <v>0</v>
      </c>
      <c r="I167">
        <f t="shared" si="42"/>
        <v>0</v>
      </c>
      <c r="J167">
        <f t="shared" si="42"/>
        <v>0</v>
      </c>
      <c r="K167">
        <f t="shared" si="42"/>
        <v>0</v>
      </c>
      <c r="L167">
        <f t="shared" si="42"/>
        <v>0</v>
      </c>
      <c r="M167">
        <f t="shared" si="42"/>
        <v>0</v>
      </c>
      <c r="N167">
        <f t="shared" si="42"/>
        <v>0</v>
      </c>
      <c r="O167">
        <f t="shared" si="42"/>
        <v>1.0222222222222221</v>
      </c>
      <c r="P167">
        <f t="shared" si="42"/>
        <v>1.0253411306042886</v>
      </c>
      <c r="Q167">
        <f t="shared" si="42"/>
        <v>0.34140102321920507</v>
      </c>
      <c r="R167">
        <f t="shared" si="42"/>
        <v>1.0270758122743682</v>
      </c>
      <c r="S167">
        <f t="shared" si="42"/>
        <v>1.3867962737950583</v>
      </c>
      <c r="T167">
        <f t="shared" si="6"/>
        <v>4.8028364621151418</v>
      </c>
    </row>
    <row r="168" spans="1:20" x14ac:dyDescent="0.25">
      <c r="A168" t="s">
        <v>49</v>
      </c>
      <c r="B168">
        <f t="shared" si="4"/>
        <v>0</v>
      </c>
      <c r="C168">
        <f t="shared" ref="C168:S168" si="43">IF(C$107=0, C40, C40*C$125)</f>
        <v>0</v>
      </c>
      <c r="D168">
        <f t="shared" si="43"/>
        <v>0</v>
      </c>
      <c r="E168">
        <f t="shared" si="43"/>
        <v>0</v>
      </c>
      <c r="F168">
        <f t="shared" si="43"/>
        <v>0</v>
      </c>
      <c r="G168">
        <f t="shared" si="43"/>
        <v>0</v>
      </c>
      <c r="H168">
        <f t="shared" si="43"/>
        <v>0</v>
      </c>
      <c r="I168">
        <f t="shared" si="43"/>
        <v>0</v>
      </c>
      <c r="J168">
        <f t="shared" si="43"/>
        <v>0</v>
      </c>
      <c r="K168">
        <f t="shared" si="43"/>
        <v>0</v>
      </c>
      <c r="L168">
        <f t="shared" si="43"/>
        <v>0</v>
      </c>
      <c r="M168">
        <f t="shared" si="43"/>
        <v>0.3503981797497156</v>
      </c>
      <c r="N168">
        <f t="shared" si="43"/>
        <v>0</v>
      </c>
      <c r="O168">
        <f t="shared" si="43"/>
        <v>0</v>
      </c>
      <c r="P168">
        <f t="shared" si="43"/>
        <v>0</v>
      </c>
      <c r="Q168">
        <f t="shared" si="43"/>
        <v>0.34140102321920507</v>
      </c>
      <c r="R168">
        <f t="shared" si="43"/>
        <v>0</v>
      </c>
      <c r="S168">
        <f t="shared" si="43"/>
        <v>0</v>
      </c>
      <c r="T168">
        <f t="shared" si="6"/>
        <v>0.69179920296892061</v>
      </c>
    </row>
    <row r="169" spans="1:20" x14ac:dyDescent="0.25">
      <c r="A169" t="s">
        <v>141</v>
      </c>
      <c r="B169">
        <f t="shared" si="4"/>
        <v>0</v>
      </c>
      <c r="C169">
        <f t="shared" ref="C169:S169" si="44">IF(C$107=0, C41, C41*C$125)</f>
        <v>0</v>
      </c>
      <c r="D169">
        <f t="shared" si="44"/>
        <v>0</v>
      </c>
      <c r="E169">
        <f t="shared" si="44"/>
        <v>0</v>
      </c>
      <c r="F169">
        <f t="shared" si="44"/>
        <v>0</v>
      </c>
      <c r="G169">
        <f t="shared" si="44"/>
        <v>0</v>
      </c>
      <c r="H169">
        <f t="shared" si="44"/>
        <v>0</v>
      </c>
      <c r="I169">
        <f t="shared" si="44"/>
        <v>0</v>
      </c>
      <c r="J169">
        <f t="shared" si="44"/>
        <v>0</v>
      </c>
      <c r="K169">
        <f t="shared" si="44"/>
        <v>0.34729811778992103</v>
      </c>
      <c r="L169">
        <f t="shared" si="44"/>
        <v>0</v>
      </c>
      <c r="M169">
        <f t="shared" si="44"/>
        <v>1.0511945392491469</v>
      </c>
      <c r="N169">
        <f t="shared" si="44"/>
        <v>2.7597732020292454</v>
      </c>
      <c r="O169">
        <f t="shared" si="44"/>
        <v>4.0888888888888886</v>
      </c>
      <c r="P169">
        <f t="shared" si="44"/>
        <v>10.253411306042885</v>
      </c>
      <c r="Q169">
        <f t="shared" si="44"/>
        <v>15.021645021645027</v>
      </c>
      <c r="R169">
        <f t="shared" si="44"/>
        <v>19.172081829121545</v>
      </c>
      <c r="S169">
        <f t="shared" si="44"/>
        <v>45.070878898339416</v>
      </c>
      <c r="T169">
        <f t="shared" si="6"/>
        <v>97.765171803106085</v>
      </c>
    </row>
    <row r="170" spans="1:20" x14ac:dyDescent="0.25">
      <c r="A170" t="s">
        <v>53</v>
      </c>
      <c r="B170">
        <f t="shared" si="4"/>
        <v>0</v>
      </c>
      <c r="C170">
        <f t="shared" ref="C170:S170" si="45">IF(C$107=0, C42, C42*C$125)</f>
        <v>0</v>
      </c>
      <c r="D170">
        <f t="shared" si="45"/>
        <v>0</v>
      </c>
      <c r="E170">
        <f t="shared" si="45"/>
        <v>0</v>
      </c>
      <c r="F170">
        <f t="shared" si="45"/>
        <v>0</v>
      </c>
      <c r="G170">
        <f t="shared" si="45"/>
        <v>0</v>
      </c>
      <c r="H170">
        <f t="shared" si="45"/>
        <v>0</v>
      </c>
      <c r="I170">
        <f t="shared" si="45"/>
        <v>0</v>
      </c>
      <c r="J170">
        <f t="shared" si="45"/>
        <v>0</v>
      </c>
      <c r="K170">
        <f t="shared" si="45"/>
        <v>0</v>
      </c>
      <c r="L170">
        <f t="shared" si="45"/>
        <v>0.69381598793363497</v>
      </c>
      <c r="M170">
        <f t="shared" si="45"/>
        <v>0</v>
      </c>
      <c r="N170">
        <f t="shared" si="45"/>
        <v>1.034914950760967</v>
      </c>
      <c r="O170">
        <f t="shared" si="45"/>
        <v>0.68148148148148135</v>
      </c>
      <c r="P170">
        <f t="shared" si="45"/>
        <v>1.3671215074723844</v>
      </c>
      <c r="Q170">
        <f t="shared" si="45"/>
        <v>1.3656040928768201</v>
      </c>
      <c r="R170">
        <f t="shared" si="45"/>
        <v>1.3694344163658239</v>
      </c>
      <c r="S170">
        <f t="shared" si="45"/>
        <v>3.8136897529364115</v>
      </c>
      <c r="T170">
        <f t="shared" si="6"/>
        <v>10.326062189827523</v>
      </c>
    </row>
    <row r="171" spans="1:20" x14ac:dyDescent="0.25">
      <c r="A171" t="s">
        <v>54</v>
      </c>
      <c r="B171">
        <f t="shared" si="4"/>
        <v>0</v>
      </c>
      <c r="C171">
        <f t="shared" ref="C171:S171" si="46">IF(C$107=0, C43, C43*C$125)</f>
        <v>0</v>
      </c>
      <c r="D171">
        <f t="shared" si="46"/>
        <v>0</v>
      </c>
      <c r="E171">
        <f t="shared" si="46"/>
        <v>0.34313725490196073</v>
      </c>
      <c r="F171">
        <f t="shared" si="46"/>
        <v>0.71345029239766078</v>
      </c>
      <c r="G171">
        <f t="shared" si="46"/>
        <v>1.0943396226415094</v>
      </c>
      <c r="H171">
        <f t="shared" si="46"/>
        <v>0.36249999999999993</v>
      </c>
      <c r="I171">
        <f t="shared" si="46"/>
        <v>0.35416666666666663</v>
      </c>
      <c r="J171">
        <f t="shared" si="46"/>
        <v>1.7529518619436879</v>
      </c>
      <c r="K171">
        <f t="shared" si="46"/>
        <v>0.69459623557984207</v>
      </c>
      <c r="L171">
        <f t="shared" si="46"/>
        <v>1.0407239819004526</v>
      </c>
      <c r="M171">
        <f t="shared" si="46"/>
        <v>2.452787258248009</v>
      </c>
      <c r="N171">
        <f t="shared" si="46"/>
        <v>1.3798866010146222</v>
      </c>
      <c r="O171">
        <f t="shared" si="46"/>
        <v>2.7259259259259259</v>
      </c>
      <c r="P171">
        <f t="shared" si="46"/>
        <v>3.0760233918128659</v>
      </c>
      <c r="Q171">
        <f t="shared" si="46"/>
        <v>4.779614325068871</v>
      </c>
      <c r="R171">
        <f t="shared" si="46"/>
        <v>1.3694344163658239</v>
      </c>
      <c r="S171">
        <f t="shared" si="46"/>
        <v>3.8136897529364115</v>
      </c>
      <c r="T171">
        <f t="shared" si="6"/>
        <v>25.95322758740431</v>
      </c>
    </row>
    <row r="172" spans="1:20" x14ac:dyDescent="0.25">
      <c r="A172" t="s">
        <v>55</v>
      </c>
      <c r="B172">
        <f t="shared" si="4"/>
        <v>0</v>
      </c>
      <c r="C172">
        <f t="shared" ref="C172:S172" si="47">IF(C$107=0, C44, C44*C$125)</f>
        <v>0.33986928104575159</v>
      </c>
      <c r="D172">
        <f t="shared" si="47"/>
        <v>0.36904761904761907</v>
      </c>
      <c r="E172">
        <f t="shared" si="47"/>
        <v>0</v>
      </c>
      <c r="F172">
        <f t="shared" si="47"/>
        <v>0</v>
      </c>
      <c r="G172">
        <f t="shared" si="47"/>
        <v>0.72955974842767291</v>
      </c>
      <c r="H172">
        <f t="shared" si="47"/>
        <v>1.0874999999999999</v>
      </c>
      <c r="I172">
        <f t="shared" si="47"/>
        <v>0.35416666666666663</v>
      </c>
      <c r="J172">
        <f t="shared" si="47"/>
        <v>0.35059037238873747</v>
      </c>
      <c r="K172">
        <f t="shared" si="47"/>
        <v>0.69459623557984207</v>
      </c>
      <c r="L172">
        <f t="shared" si="47"/>
        <v>0.34690799396681749</v>
      </c>
      <c r="M172">
        <f t="shared" si="47"/>
        <v>1.0511945392491469</v>
      </c>
      <c r="N172">
        <f t="shared" si="47"/>
        <v>1.034914950760967</v>
      </c>
      <c r="O172">
        <f t="shared" si="47"/>
        <v>2.3851851851851849</v>
      </c>
      <c r="P172">
        <f t="shared" si="47"/>
        <v>1.0253411306042886</v>
      </c>
      <c r="Q172">
        <f t="shared" si="47"/>
        <v>2.731208185753641</v>
      </c>
      <c r="R172">
        <f t="shared" si="47"/>
        <v>0.68471720818291204</v>
      </c>
      <c r="S172">
        <f t="shared" si="47"/>
        <v>3.1202916160388821</v>
      </c>
      <c r="T172">
        <f t="shared" si="6"/>
        <v>16.30509073289813</v>
      </c>
    </row>
    <row r="173" spans="1:20" x14ac:dyDescent="0.25">
      <c r="A173" t="s">
        <v>56</v>
      </c>
      <c r="B173">
        <f t="shared" si="4"/>
        <v>0</v>
      </c>
      <c r="C173">
        <f t="shared" ref="C173:S173" si="48">IF(C$107=0, C45, C45*C$125)</f>
        <v>0</v>
      </c>
      <c r="D173">
        <f t="shared" si="48"/>
        <v>0</v>
      </c>
      <c r="E173">
        <f t="shared" si="48"/>
        <v>0</v>
      </c>
      <c r="F173">
        <f t="shared" si="48"/>
        <v>0</v>
      </c>
      <c r="G173">
        <f t="shared" si="48"/>
        <v>0</v>
      </c>
      <c r="H173">
        <f t="shared" si="48"/>
        <v>0</v>
      </c>
      <c r="I173">
        <f t="shared" si="48"/>
        <v>0</v>
      </c>
      <c r="J173">
        <f t="shared" si="48"/>
        <v>0.35059037238873747</v>
      </c>
      <c r="K173">
        <f t="shared" si="48"/>
        <v>0.34729811778992103</v>
      </c>
      <c r="L173">
        <f t="shared" si="48"/>
        <v>0.69381598793363497</v>
      </c>
      <c r="M173">
        <f t="shared" si="48"/>
        <v>0.7007963594994312</v>
      </c>
      <c r="N173">
        <f t="shared" si="48"/>
        <v>1.3798866010146222</v>
      </c>
      <c r="O173">
        <f t="shared" si="48"/>
        <v>2.3851851851851849</v>
      </c>
      <c r="P173">
        <f t="shared" si="48"/>
        <v>0.68356075373619229</v>
      </c>
      <c r="Q173">
        <f t="shared" si="48"/>
        <v>1.3656040928768201</v>
      </c>
      <c r="R173">
        <f t="shared" si="48"/>
        <v>0.68471720818291204</v>
      </c>
      <c r="S173">
        <f t="shared" si="48"/>
        <v>3.1202916160388821</v>
      </c>
      <c r="T173">
        <f t="shared" si="6"/>
        <v>11.711746294646339</v>
      </c>
    </row>
    <row r="174" spans="1:20" x14ac:dyDescent="0.25">
      <c r="A174" t="s">
        <v>57</v>
      </c>
      <c r="B174">
        <f t="shared" si="4"/>
        <v>0</v>
      </c>
      <c r="C174">
        <f t="shared" ref="C174:S174" si="49">IF(C$107=0, C46, C46*C$125)</f>
        <v>0.33986928104575159</v>
      </c>
      <c r="D174">
        <f t="shared" si="49"/>
        <v>0.73809523809523814</v>
      </c>
      <c r="E174">
        <f t="shared" si="49"/>
        <v>0.68627450980392146</v>
      </c>
      <c r="F174">
        <f t="shared" si="49"/>
        <v>0.71345029239766078</v>
      </c>
      <c r="G174">
        <f t="shared" si="49"/>
        <v>0.36477987421383645</v>
      </c>
      <c r="H174">
        <f t="shared" si="49"/>
        <v>0</v>
      </c>
      <c r="I174">
        <f t="shared" si="49"/>
        <v>0.70833333333333326</v>
      </c>
      <c r="J174">
        <f t="shared" si="49"/>
        <v>0</v>
      </c>
      <c r="K174">
        <f t="shared" si="49"/>
        <v>1.0418943533697631</v>
      </c>
      <c r="L174">
        <f t="shared" si="49"/>
        <v>1.734539969834088</v>
      </c>
      <c r="M174">
        <f t="shared" si="49"/>
        <v>2.1023890784982937</v>
      </c>
      <c r="N174">
        <f t="shared" si="49"/>
        <v>1.7248582512682786</v>
      </c>
      <c r="O174">
        <f t="shared" si="49"/>
        <v>2.0444444444444443</v>
      </c>
      <c r="P174">
        <f t="shared" si="49"/>
        <v>0.68356075373619229</v>
      </c>
      <c r="Q174">
        <f t="shared" si="49"/>
        <v>2.0484061393152304</v>
      </c>
      <c r="R174">
        <f t="shared" si="49"/>
        <v>2.0541516245487363</v>
      </c>
      <c r="S174">
        <f t="shared" si="49"/>
        <v>3.1202916160388821</v>
      </c>
      <c r="T174">
        <f t="shared" si="6"/>
        <v>20.105338759943649</v>
      </c>
    </row>
    <row r="175" spans="1:20" x14ac:dyDescent="0.25">
      <c r="A175" t="s">
        <v>58</v>
      </c>
      <c r="B175">
        <f t="shared" si="4"/>
        <v>0.68623024830699775</v>
      </c>
      <c r="C175">
        <f t="shared" ref="C175:S175" si="50">IF(C$107=0, C47, C47*C$125)</f>
        <v>0</v>
      </c>
      <c r="D175">
        <f t="shared" si="50"/>
        <v>0.36904761904761907</v>
      </c>
      <c r="E175">
        <f t="shared" si="50"/>
        <v>0</v>
      </c>
      <c r="F175">
        <f t="shared" si="50"/>
        <v>0</v>
      </c>
      <c r="G175">
        <f t="shared" si="50"/>
        <v>0.72955974842767291</v>
      </c>
      <c r="H175">
        <f t="shared" si="50"/>
        <v>0</v>
      </c>
      <c r="I175">
        <f t="shared" si="50"/>
        <v>0.70833333333333326</v>
      </c>
      <c r="J175">
        <f t="shared" si="50"/>
        <v>0.70118074477747494</v>
      </c>
      <c r="K175">
        <f t="shared" si="50"/>
        <v>0.34729811778992103</v>
      </c>
      <c r="L175">
        <f t="shared" si="50"/>
        <v>0.69381598793363497</v>
      </c>
      <c r="M175">
        <f t="shared" si="50"/>
        <v>0.3503981797497156</v>
      </c>
      <c r="N175">
        <f t="shared" si="50"/>
        <v>1.034914950760967</v>
      </c>
      <c r="O175">
        <f t="shared" si="50"/>
        <v>2.3851851851851849</v>
      </c>
      <c r="P175">
        <f t="shared" si="50"/>
        <v>2.0506822612085771</v>
      </c>
      <c r="Q175">
        <f t="shared" si="50"/>
        <v>3.7554112554112562</v>
      </c>
      <c r="R175">
        <f t="shared" si="50"/>
        <v>3.0812274368231045</v>
      </c>
      <c r="S175">
        <f t="shared" si="50"/>
        <v>6.2405832320777641</v>
      </c>
      <c r="T175">
        <f t="shared" si="6"/>
        <v>23.133868300833225</v>
      </c>
    </row>
    <row r="176" spans="1:20" x14ac:dyDescent="0.25">
      <c r="A176" t="s">
        <v>59</v>
      </c>
      <c r="B176">
        <f t="shared" si="4"/>
        <v>0</v>
      </c>
      <c r="C176">
        <f t="shared" ref="C176:S176" si="51">IF(C$107=0, C48, C48*C$125)</f>
        <v>1.3594771241830061</v>
      </c>
      <c r="D176">
        <f t="shared" si="51"/>
        <v>1.1071428571428572</v>
      </c>
      <c r="E176">
        <f t="shared" si="51"/>
        <v>1.0294117647058822</v>
      </c>
      <c r="F176">
        <f t="shared" si="51"/>
        <v>1.4269005847953213</v>
      </c>
      <c r="G176">
        <f t="shared" si="51"/>
        <v>5.1069182389937113</v>
      </c>
      <c r="H176">
        <f t="shared" si="51"/>
        <v>2.1749999999999998</v>
      </c>
      <c r="I176">
        <f t="shared" si="51"/>
        <v>3.1875</v>
      </c>
      <c r="J176">
        <f t="shared" si="51"/>
        <v>2.4541326067211622</v>
      </c>
      <c r="K176">
        <f t="shared" si="51"/>
        <v>4.1675774134790524</v>
      </c>
      <c r="L176">
        <f t="shared" si="51"/>
        <v>5.5505279034690798</v>
      </c>
      <c r="M176">
        <f t="shared" si="51"/>
        <v>10.862343572241182</v>
      </c>
      <c r="N176">
        <f t="shared" si="51"/>
        <v>11.039092808116983</v>
      </c>
      <c r="O176">
        <f t="shared" si="51"/>
        <v>16.696296296296289</v>
      </c>
      <c r="P176">
        <f t="shared" si="51"/>
        <v>14.012995451591946</v>
      </c>
      <c r="Q176">
        <f t="shared" si="51"/>
        <v>15.021645021645027</v>
      </c>
      <c r="R176">
        <f t="shared" si="51"/>
        <v>15.748495788206975</v>
      </c>
      <c r="S176">
        <f t="shared" si="51"/>
        <v>20.80194410692588</v>
      </c>
      <c r="T176">
        <f t="shared" si="6"/>
        <v>131.74740153851437</v>
      </c>
    </row>
    <row r="177" spans="1:20" x14ac:dyDescent="0.25">
      <c r="A177" s="3" t="s">
        <v>60</v>
      </c>
      <c r="B177">
        <f t="shared" si="4"/>
        <v>0</v>
      </c>
      <c r="C177">
        <f t="shared" ref="C177:S177" si="52">IF(C$107=0, C49, C49*C$125)</f>
        <v>0.33986928104575159</v>
      </c>
      <c r="D177">
        <f t="shared" si="52"/>
        <v>1.8452380952380956</v>
      </c>
      <c r="E177">
        <f t="shared" si="52"/>
        <v>0.68627450980392146</v>
      </c>
      <c r="F177">
        <f t="shared" si="52"/>
        <v>0.71345029239766078</v>
      </c>
      <c r="G177">
        <f t="shared" si="52"/>
        <v>0.72955974842767291</v>
      </c>
      <c r="H177">
        <f t="shared" si="52"/>
        <v>1.0874999999999999</v>
      </c>
      <c r="I177">
        <f t="shared" si="52"/>
        <v>2.4791666666666665</v>
      </c>
      <c r="J177">
        <f t="shared" si="52"/>
        <v>2.103542234332425</v>
      </c>
      <c r="K177">
        <f t="shared" si="52"/>
        <v>1.0418943533697631</v>
      </c>
      <c r="L177">
        <f t="shared" si="52"/>
        <v>1.0407239819004526</v>
      </c>
      <c r="M177">
        <f t="shared" si="52"/>
        <v>1.0511945392491469</v>
      </c>
      <c r="N177">
        <f t="shared" si="52"/>
        <v>1.7248582512682786</v>
      </c>
      <c r="O177">
        <f t="shared" si="52"/>
        <v>1.3629629629629625</v>
      </c>
      <c r="P177">
        <f t="shared" si="52"/>
        <v>1.3671215074723844</v>
      </c>
      <c r="Q177">
        <f t="shared" si="52"/>
        <v>2.389807162534435</v>
      </c>
      <c r="R177">
        <f t="shared" si="52"/>
        <v>2.0541516245487363</v>
      </c>
      <c r="S177">
        <f t="shared" si="52"/>
        <v>4.5070878898339402</v>
      </c>
      <c r="T177">
        <f t="shared" si="6"/>
        <v>26.524403101052293</v>
      </c>
    </row>
    <row r="178" spans="1:20" x14ac:dyDescent="0.25">
      <c r="A178" t="s">
        <v>61</v>
      </c>
      <c r="B178">
        <f t="shared" si="4"/>
        <v>0</v>
      </c>
      <c r="C178">
        <f t="shared" ref="C178:S178" si="53">IF(C$107=0, C50, C50*C$125)</f>
        <v>0</v>
      </c>
      <c r="D178">
        <f t="shared" si="53"/>
        <v>1.4761904761904761</v>
      </c>
      <c r="E178">
        <f t="shared" si="53"/>
        <v>0.34313725490196073</v>
      </c>
      <c r="F178">
        <f t="shared" si="53"/>
        <v>0.71345029239766078</v>
      </c>
      <c r="G178">
        <f t="shared" si="53"/>
        <v>0.72955974842767291</v>
      </c>
      <c r="H178">
        <f t="shared" si="53"/>
        <v>1.0874999999999999</v>
      </c>
      <c r="I178">
        <f t="shared" si="53"/>
        <v>1.4166666666666663</v>
      </c>
      <c r="J178">
        <f t="shared" si="53"/>
        <v>1.0517711171662125</v>
      </c>
      <c r="K178">
        <f t="shared" si="53"/>
        <v>0.69459623557984207</v>
      </c>
      <c r="L178">
        <f t="shared" si="53"/>
        <v>0.69381598793363497</v>
      </c>
      <c r="M178">
        <f t="shared" si="53"/>
        <v>0.7007963594994312</v>
      </c>
      <c r="N178">
        <f t="shared" si="53"/>
        <v>1.034914950760967</v>
      </c>
      <c r="O178">
        <f t="shared" si="53"/>
        <v>1.3629629629629625</v>
      </c>
      <c r="P178">
        <f t="shared" si="53"/>
        <v>1.0253411306042886</v>
      </c>
      <c r="Q178">
        <f t="shared" si="53"/>
        <v>2.0484061393152304</v>
      </c>
      <c r="R178">
        <f t="shared" si="53"/>
        <v>0.68471720818291204</v>
      </c>
      <c r="S178">
        <f t="shared" si="53"/>
        <v>3.1202916160388821</v>
      </c>
      <c r="T178">
        <f t="shared" si="6"/>
        <v>18.184118146628798</v>
      </c>
    </row>
    <row r="179" spans="1:20" x14ac:dyDescent="0.25">
      <c r="A179" t="s">
        <v>62</v>
      </c>
      <c r="B179">
        <f t="shared" si="4"/>
        <v>0</v>
      </c>
      <c r="C179">
        <f t="shared" ref="C179:S179" si="54">IF(C$107=0, C51, C51*C$125)</f>
        <v>0.33986928104575159</v>
      </c>
      <c r="D179">
        <f t="shared" si="54"/>
        <v>0.36904761904761907</v>
      </c>
      <c r="E179">
        <f t="shared" si="54"/>
        <v>0.34313725490196073</v>
      </c>
      <c r="F179">
        <f t="shared" si="54"/>
        <v>0</v>
      </c>
      <c r="G179">
        <f t="shared" si="54"/>
        <v>0</v>
      </c>
      <c r="H179">
        <f t="shared" si="54"/>
        <v>0</v>
      </c>
      <c r="I179">
        <f t="shared" si="54"/>
        <v>1.0625</v>
      </c>
      <c r="J179">
        <f t="shared" si="54"/>
        <v>1.0517711171662125</v>
      </c>
      <c r="K179">
        <f t="shared" si="54"/>
        <v>0.34729811778992103</v>
      </c>
      <c r="L179">
        <f t="shared" si="54"/>
        <v>0.34690799396681749</v>
      </c>
      <c r="M179">
        <f t="shared" si="54"/>
        <v>0.3503981797497156</v>
      </c>
      <c r="N179">
        <f t="shared" si="54"/>
        <v>0.68994330050731123</v>
      </c>
      <c r="O179">
        <f t="shared" si="54"/>
        <v>0</v>
      </c>
      <c r="P179">
        <f t="shared" si="54"/>
        <v>0.34178037686809615</v>
      </c>
      <c r="Q179">
        <f t="shared" si="54"/>
        <v>0.34140102321920507</v>
      </c>
      <c r="R179">
        <f t="shared" si="54"/>
        <v>1.3694344163658239</v>
      </c>
      <c r="S179">
        <f t="shared" si="54"/>
        <v>1.3867962737950583</v>
      </c>
      <c r="T179">
        <f t="shared" si="6"/>
        <v>8.3402849544234918</v>
      </c>
    </row>
    <row r="180" spans="1:20" x14ac:dyDescent="0.25">
      <c r="A180" s="3" t="s">
        <v>63</v>
      </c>
      <c r="B180">
        <f t="shared" si="4"/>
        <v>0</v>
      </c>
      <c r="C180">
        <f t="shared" ref="C180:S180" si="55">IF(C$107=0, C52, C52*C$125)</f>
        <v>0.67973856209150318</v>
      </c>
      <c r="D180">
        <f t="shared" si="55"/>
        <v>0.36904761904761907</v>
      </c>
      <c r="E180">
        <f t="shared" si="55"/>
        <v>0.34313725490196073</v>
      </c>
      <c r="F180">
        <f t="shared" si="55"/>
        <v>0.71345029239766078</v>
      </c>
      <c r="G180">
        <f t="shared" si="55"/>
        <v>1.8238993710691827</v>
      </c>
      <c r="H180">
        <f t="shared" si="55"/>
        <v>0.72499999999999987</v>
      </c>
      <c r="I180">
        <f t="shared" si="55"/>
        <v>3.8958333333333335</v>
      </c>
      <c r="J180">
        <f t="shared" si="55"/>
        <v>4.9082652134423252</v>
      </c>
      <c r="K180">
        <f t="shared" si="55"/>
        <v>10.07164541590771</v>
      </c>
      <c r="L180">
        <f t="shared" si="55"/>
        <v>15.957767722473603</v>
      </c>
      <c r="M180">
        <f t="shared" si="55"/>
        <v>16.81911262798635</v>
      </c>
      <c r="N180">
        <f t="shared" si="55"/>
        <v>27.597732020292458</v>
      </c>
      <c r="O180">
        <f t="shared" si="55"/>
        <v>35.437037037037022</v>
      </c>
      <c r="P180">
        <f t="shared" si="55"/>
        <v>41.01364522417154</v>
      </c>
      <c r="Q180">
        <f t="shared" si="55"/>
        <v>42.675127902400625</v>
      </c>
      <c r="R180">
        <f t="shared" si="55"/>
        <v>34.578219013237053</v>
      </c>
      <c r="S180">
        <f t="shared" si="55"/>
        <v>80.434183880113395</v>
      </c>
      <c r="T180">
        <f t="shared" si="6"/>
        <v>318.04284248990336</v>
      </c>
    </row>
    <row r="181" spans="1:20" x14ac:dyDescent="0.25">
      <c r="A181" t="s">
        <v>64</v>
      </c>
      <c r="B181">
        <f t="shared" si="4"/>
        <v>0</v>
      </c>
      <c r="C181">
        <f t="shared" ref="C181:S181" si="56">IF(C$107=0, C53, C53*C$125)</f>
        <v>0.33986928104575159</v>
      </c>
      <c r="D181">
        <f t="shared" si="56"/>
        <v>0.36904761904761907</v>
      </c>
      <c r="E181">
        <f t="shared" si="56"/>
        <v>0</v>
      </c>
      <c r="F181">
        <f t="shared" si="56"/>
        <v>0.35672514619883039</v>
      </c>
      <c r="G181">
        <f t="shared" si="56"/>
        <v>1.0943396226415094</v>
      </c>
      <c r="H181">
        <f t="shared" si="56"/>
        <v>0.72499999999999987</v>
      </c>
      <c r="I181">
        <f t="shared" si="56"/>
        <v>2.4791666666666665</v>
      </c>
      <c r="J181">
        <f t="shared" si="56"/>
        <v>4.9082652134423252</v>
      </c>
      <c r="K181">
        <f t="shared" si="56"/>
        <v>6.9459623557984207</v>
      </c>
      <c r="L181">
        <f t="shared" si="56"/>
        <v>12.141779788838617</v>
      </c>
      <c r="M181">
        <f t="shared" si="56"/>
        <v>15.41751990898749</v>
      </c>
      <c r="N181">
        <f t="shared" si="56"/>
        <v>23.458072217248588</v>
      </c>
      <c r="O181">
        <f t="shared" si="56"/>
        <v>32.370370370370374</v>
      </c>
      <c r="P181">
        <f t="shared" si="56"/>
        <v>38.279402209226781</v>
      </c>
      <c r="Q181">
        <f t="shared" si="56"/>
        <v>37.212711530893365</v>
      </c>
      <c r="R181">
        <f t="shared" si="56"/>
        <v>29.442839951865224</v>
      </c>
      <c r="S181">
        <f t="shared" si="56"/>
        <v>65.526123936816518</v>
      </c>
      <c r="T181">
        <f t="shared" si="6"/>
        <v>271.06719581908811</v>
      </c>
    </row>
    <row r="182" spans="1:20" x14ac:dyDescent="0.25">
      <c r="A182" t="s">
        <v>65</v>
      </c>
      <c r="B182">
        <f t="shared" si="4"/>
        <v>0</v>
      </c>
      <c r="C182">
        <f t="shared" ref="C182:S182" si="57">IF(C$107=0, C54, C54*C$125)</f>
        <v>0</v>
      </c>
      <c r="D182">
        <f t="shared" si="57"/>
        <v>0</v>
      </c>
      <c r="E182">
        <f t="shared" si="57"/>
        <v>0</v>
      </c>
      <c r="F182">
        <f t="shared" si="57"/>
        <v>0.35672514619883039</v>
      </c>
      <c r="G182">
        <f t="shared" si="57"/>
        <v>0</v>
      </c>
      <c r="H182">
        <f t="shared" si="57"/>
        <v>0</v>
      </c>
      <c r="I182">
        <f t="shared" si="57"/>
        <v>0</v>
      </c>
      <c r="J182">
        <f t="shared" si="57"/>
        <v>0</v>
      </c>
      <c r="K182">
        <f t="shared" si="57"/>
        <v>0</v>
      </c>
      <c r="L182">
        <f t="shared" si="57"/>
        <v>0.34690799396681749</v>
      </c>
      <c r="M182">
        <f t="shared" si="57"/>
        <v>1.0511945392491469</v>
      </c>
      <c r="N182">
        <f t="shared" si="57"/>
        <v>0</v>
      </c>
      <c r="O182">
        <f t="shared" si="57"/>
        <v>0.68148148148148135</v>
      </c>
      <c r="P182">
        <f t="shared" si="57"/>
        <v>1.3671215074723844</v>
      </c>
      <c r="Q182">
        <f t="shared" si="57"/>
        <v>1.0242030696576152</v>
      </c>
      <c r="R182">
        <f t="shared" si="57"/>
        <v>1.0270758122743682</v>
      </c>
      <c r="S182">
        <f t="shared" si="57"/>
        <v>5.5471850951802342</v>
      </c>
      <c r="T182">
        <f t="shared" si="6"/>
        <v>11.401894645480878</v>
      </c>
    </row>
    <row r="183" spans="1:20" x14ac:dyDescent="0.25">
      <c r="A183" t="s">
        <v>66</v>
      </c>
      <c r="B183">
        <f t="shared" si="4"/>
        <v>0</v>
      </c>
      <c r="C183">
        <f t="shared" ref="C183:S183" si="58">IF(C$107=0, C55, C55*C$125)</f>
        <v>0.33986928104575159</v>
      </c>
      <c r="D183">
        <f t="shared" si="58"/>
        <v>0</v>
      </c>
      <c r="E183">
        <f t="shared" si="58"/>
        <v>0.34313725490196073</v>
      </c>
      <c r="F183">
        <f t="shared" si="58"/>
        <v>0</v>
      </c>
      <c r="G183">
        <f t="shared" si="58"/>
        <v>0.72955974842767291</v>
      </c>
      <c r="H183">
        <f t="shared" si="58"/>
        <v>0</v>
      </c>
      <c r="I183">
        <f t="shared" si="58"/>
        <v>1.4166666666666663</v>
      </c>
      <c r="J183">
        <f t="shared" si="58"/>
        <v>0</v>
      </c>
      <c r="K183">
        <f t="shared" si="58"/>
        <v>3.1256830601092895</v>
      </c>
      <c r="L183">
        <f t="shared" si="58"/>
        <v>3.4690799396681751</v>
      </c>
      <c r="M183">
        <f t="shared" si="58"/>
        <v>0.3503981797497156</v>
      </c>
      <c r="N183">
        <f t="shared" si="58"/>
        <v>4.1396598030438678</v>
      </c>
      <c r="O183">
        <f t="shared" si="58"/>
        <v>2.3851851851851849</v>
      </c>
      <c r="P183">
        <f t="shared" si="58"/>
        <v>1.3671215074723844</v>
      </c>
      <c r="Q183">
        <f t="shared" si="58"/>
        <v>4.4382133018496654</v>
      </c>
      <c r="R183">
        <f t="shared" si="58"/>
        <v>4.1083032490974727</v>
      </c>
      <c r="S183">
        <f t="shared" si="58"/>
        <v>9.3608748481166462</v>
      </c>
      <c r="T183">
        <f t="shared" si="6"/>
        <v>35.57375202533445</v>
      </c>
    </row>
    <row r="184" spans="1:20" x14ac:dyDescent="0.25">
      <c r="A184" s="3" t="s">
        <v>67</v>
      </c>
      <c r="B184">
        <f t="shared" si="4"/>
        <v>0</v>
      </c>
      <c r="C184">
        <f t="shared" ref="C184:S184" si="59">IF(C$107=0, C56, C56*C$125)</f>
        <v>0</v>
      </c>
      <c r="D184">
        <f t="shared" si="59"/>
        <v>0</v>
      </c>
      <c r="E184">
        <f t="shared" si="59"/>
        <v>0</v>
      </c>
      <c r="F184">
        <f t="shared" si="59"/>
        <v>0.71345029239766078</v>
      </c>
      <c r="G184">
        <f t="shared" si="59"/>
        <v>1.8238993710691827</v>
      </c>
      <c r="H184">
        <f t="shared" si="59"/>
        <v>2.5374999999999996</v>
      </c>
      <c r="I184">
        <f t="shared" si="59"/>
        <v>6.7291666666666661</v>
      </c>
      <c r="J184">
        <f t="shared" si="59"/>
        <v>8.063578564940963</v>
      </c>
      <c r="K184">
        <f t="shared" si="59"/>
        <v>8.3351548269581048</v>
      </c>
      <c r="L184">
        <f t="shared" si="59"/>
        <v>7.6319758672699853</v>
      </c>
      <c r="M184">
        <f t="shared" si="59"/>
        <v>12.614334470989762</v>
      </c>
      <c r="N184">
        <f t="shared" si="59"/>
        <v>9.6592062071023594</v>
      </c>
      <c r="O184">
        <f t="shared" si="59"/>
        <v>9.5407407407407412</v>
      </c>
      <c r="P184">
        <f t="shared" si="59"/>
        <v>5.4684860298895384</v>
      </c>
      <c r="Q184">
        <f t="shared" si="59"/>
        <v>3.0726092089728456</v>
      </c>
      <c r="R184">
        <f t="shared" si="59"/>
        <v>1.7117930204572807</v>
      </c>
      <c r="S184">
        <f t="shared" si="59"/>
        <v>5.893884163629</v>
      </c>
      <c r="T184">
        <f t="shared" si="6"/>
        <v>83.795779431084085</v>
      </c>
    </row>
    <row r="185" spans="1:20" x14ac:dyDescent="0.25">
      <c r="A185" t="s">
        <v>68</v>
      </c>
      <c r="B185">
        <f t="shared" si="4"/>
        <v>0</v>
      </c>
      <c r="C185">
        <f t="shared" ref="C185:S185" si="60">IF(C$107=0, C57, C57*C$125)</f>
        <v>0</v>
      </c>
      <c r="D185">
        <f t="shared" si="60"/>
        <v>0</v>
      </c>
      <c r="E185">
        <f t="shared" si="60"/>
        <v>0</v>
      </c>
      <c r="F185">
        <f t="shared" si="60"/>
        <v>0</v>
      </c>
      <c r="G185">
        <f t="shared" si="60"/>
        <v>1.4591194968553456</v>
      </c>
      <c r="H185">
        <f t="shared" si="60"/>
        <v>2.1749999999999998</v>
      </c>
      <c r="I185">
        <f t="shared" si="60"/>
        <v>5.3125</v>
      </c>
      <c r="J185">
        <f t="shared" si="60"/>
        <v>7.712988192552225</v>
      </c>
      <c r="K185">
        <f t="shared" si="60"/>
        <v>7.6405585913782623</v>
      </c>
      <c r="L185">
        <f t="shared" si="60"/>
        <v>7.2850678733031682</v>
      </c>
      <c r="M185">
        <f t="shared" si="60"/>
        <v>12.614334470989762</v>
      </c>
      <c r="N185">
        <f t="shared" si="60"/>
        <v>7.9343479558340801</v>
      </c>
      <c r="O185">
        <f t="shared" si="60"/>
        <v>8.8592592592592574</v>
      </c>
      <c r="P185">
        <f t="shared" si="60"/>
        <v>5.1267056530214425</v>
      </c>
      <c r="Q185">
        <f t="shared" si="60"/>
        <v>2.389807162534435</v>
      </c>
      <c r="R185">
        <f t="shared" si="60"/>
        <v>1.3694344163658239</v>
      </c>
      <c r="S185">
        <f t="shared" si="60"/>
        <v>3.8136897529364115</v>
      </c>
      <c r="T185">
        <f t="shared" si="6"/>
        <v>73.692812825030217</v>
      </c>
    </row>
    <row r="186" spans="1:20" x14ac:dyDescent="0.25">
      <c r="A186" t="s">
        <v>69</v>
      </c>
      <c r="B186">
        <f t="shared" si="4"/>
        <v>0</v>
      </c>
      <c r="C186">
        <f t="shared" ref="C186:S186" si="61">IF(C$107=0, C58, C58*C$125)</f>
        <v>0</v>
      </c>
      <c r="D186">
        <f t="shared" si="61"/>
        <v>0</v>
      </c>
      <c r="E186">
        <f t="shared" si="61"/>
        <v>0</v>
      </c>
      <c r="F186">
        <f t="shared" si="61"/>
        <v>0</v>
      </c>
      <c r="G186">
        <f t="shared" si="61"/>
        <v>1.0943396226415094</v>
      </c>
      <c r="H186">
        <f t="shared" si="61"/>
        <v>1.8125000000000002</v>
      </c>
      <c r="I186">
        <f t="shared" si="61"/>
        <v>4.25</v>
      </c>
      <c r="J186">
        <f t="shared" si="61"/>
        <v>6.3106267029972756</v>
      </c>
      <c r="K186">
        <f t="shared" si="61"/>
        <v>5.9040680024286578</v>
      </c>
      <c r="L186">
        <f t="shared" si="61"/>
        <v>6.938159879336351</v>
      </c>
      <c r="M186">
        <f t="shared" si="61"/>
        <v>11.212741751990903</v>
      </c>
      <c r="N186">
        <f t="shared" si="61"/>
        <v>5.1745747538048352</v>
      </c>
      <c r="O186">
        <f t="shared" si="61"/>
        <v>8.1777777777777771</v>
      </c>
      <c r="P186">
        <f t="shared" si="61"/>
        <v>3.4178037686809617</v>
      </c>
      <c r="Q186">
        <f t="shared" si="61"/>
        <v>1.0242030696576152</v>
      </c>
      <c r="R186">
        <f t="shared" si="61"/>
        <v>1.0270758122743682</v>
      </c>
      <c r="S186">
        <f t="shared" si="61"/>
        <v>0</v>
      </c>
      <c r="T186">
        <f t="shared" si="6"/>
        <v>56.343871141590256</v>
      </c>
    </row>
    <row r="187" spans="1:20" x14ac:dyDescent="0.25">
      <c r="A187" t="s">
        <v>70</v>
      </c>
      <c r="B187">
        <f t="shared" si="4"/>
        <v>0</v>
      </c>
      <c r="C187">
        <f t="shared" ref="C187:S187" si="62">IF(C$107=0, C59, C59*C$125)</f>
        <v>0</v>
      </c>
      <c r="D187">
        <f t="shared" si="62"/>
        <v>0</v>
      </c>
      <c r="E187">
        <f t="shared" si="62"/>
        <v>0</v>
      </c>
      <c r="F187">
        <f t="shared" si="62"/>
        <v>0.71345029239766078</v>
      </c>
      <c r="G187">
        <f t="shared" si="62"/>
        <v>0.36477987421383645</v>
      </c>
      <c r="H187">
        <f t="shared" si="62"/>
        <v>0.36249999999999993</v>
      </c>
      <c r="I187">
        <f t="shared" si="62"/>
        <v>1.4166666666666663</v>
      </c>
      <c r="J187">
        <f t="shared" si="62"/>
        <v>0.35059037238873747</v>
      </c>
      <c r="K187">
        <f t="shared" si="62"/>
        <v>0.69459623557984207</v>
      </c>
      <c r="L187">
        <f t="shared" si="62"/>
        <v>0.34690799396681749</v>
      </c>
      <c r="M187">
        <f t="shared" si="62"/>
        <v>0</v>
      </c>
      <c r="N187">
        <f t="shared" si="62"/>
        <v>1.7248582512682786</v>
      </c>
      <c r="O187">
        <f t="shared" si="62"/>
        <v>0.68148148148148135</v>
      </c>
      <c r="P187">
        <f t="shared" si="62"/>
        <v>0.34178037686809615</v>
      </c>
      <c r="Q187">
        <f t="shared" si="62"/>
        <v>0.68280204643841014</v>
      </c>
      <c r="R187">
        <f t="shared" si="62"/>
        <v>0.34235860409145602</v>
      </c>
      <c r="S187">
        <f t="shared" si="62"/>
        <v>2.080194410692588</v>
      </c>
      <c r="T187">
        <f t="shared" si="6"/>
        <v>10.102966606053871</v>
      </c>
    </row>
    <row r="188" spans="1:20" x14ac:dyDescent="0.25">
      <c r="A188" s="3" t="s">
        <v>71</v>
      </c>
      <c r="B188">
        <f t="shared" si="4"/>
        <v>1.0293453724604966</v>
      </c>
      <c r="C188">
        <f t="shared" ref="C188:S188" si="63">IF(C$107=0, C60, C60*C$125)</f>
        <v>2.0392156862745097</v>
      </c>
      <c r="D188">
        <f t="shared" si="63"/>
        <v>1.8452380952380956</v>
      </c>
      <c r="E188">
        <f t="shared" si="63"/>
        <v>2.401960784313725</v>
      </c>
      <c r="F188">
        <f t="shared" si="63"/>
        <v>4.9941520467836265</v>
      </c>
      <c r="G188">
        <f t="shared" si="63"/>
        <v>2.9182389937106921</v>
      </c>
      <c r="H188">
        <f t="shared" si="63"/>
        <v>3.2624999999999997</v>
      </c>
      <c r="I188">
        <f t="shared" si="63"/>
        <v>3.8958333333333335</v>
      </c>
      <c r="J188">
        <f t="shared" si="63"/>
        <v>4.5576748410535872</v>
      </c>
      <c r="K188">
        <f t="shared" si="63"/>
        <v>5.2094717668488153</v>
      </c>
      <c r="L188">
        <f t="shared" si="63"/>
        <v>7.2850678733031682</v>
      </c>
      <c r="M188">
        <f t="shared" si="63"/>
        <v>3.8543799772468721</v>
      </c>
      <c r="N188">
        <f t="shared" si="63"/>
        <v>6.5544613548194572</v>
      </c>
      <c r="O188">
        <f t="shared" si="63"/>
        <v>8.1777777777777771</v>
      </c>
      <c r="P188">
        <f t="shared" si="63"/>
        <v>8.544509421702406</v>
      </c>
      <c r="Q188">
        <f t="shared" si="63"/>
        <v>8.5350255804801272</v>
      </c>
      <c r="R188">
        <f t="shared" si="63"/>
        <v>15.063778580024069</v>
      </c>
      <c r="S188">
        <f t="shared" si="63"/>
        <v>49.577966788173342</v>
      </c>
      <c r="T188">
        <f t="shared" si="6"/>
        <v>139.74659827354409</v>
      </c>
    </row>
    <row r="189" spans="1:20" x14ac:dyDescent="0.25">
      <c r="A189" t="s">
        <v>72</v>
      </c>
      <c r="B189">
        <f t="shared" si="4"/>
        <v>0</v>
      </c>
      <c r="C189">
        <f t="shared" ref="C189:S189" si="64">IF(C$107=0, C61, C61*C$125)</f>
        <v>0</v>
      </c>
      <c r="D189">
        <f t="shared" si="64"/>
        <v>0.36904761904761907</v>
      </c>
      <c r="E189">
        <f t="shared" si="64"/>
        <v>0</v>
      </c>
      <c r="F189">
        <f t="shared" si="64"/>
        <v>0</v>
      </c>
      <c r="G189">
        <f t="shared" si="64"/>
        <v>0</v>
      </c>
      <c r="H189">
        <f t="shared" si="64"/>
        <v>0</v>
      </c>
      <c r="I189">
        <f t="shared" si="64"/>
        <v>0.35416666666666663</v>
      </c>
      <c r="J189">
        <f t="shared" si="64"/>
        <v>0</v>
      </c>
      <c r="K189">
        <f t="shared" si="64"/>
        <v>0</v>
      </c>
      <c r="L189">
        <f t="shared" si="64"/>
        <v>0</v>
      </c>
      <c r="M189">
        <f t="shared" si="64"/>
        <v>0</v>
      </c>
      <c r="N189">
        <f t="shared" si="64"/>
        <v>1.034914950760967</v>
      </c>
      <c r="O189">
        <f t="shared" si="64"/>
        <v>0</v>
      </c>
      <c r="P189">
        <f t="shared" si="64"/>
        <v>0</v>
      </c>
      <c r="Q189">
        <f t="shared" si="64"/>
        <v>0</v>
      </c>
      <c r="R189">
        <f t="shared" si="64"/>
        <v>0.34235860409145602</v>
      </c>
      <c r="S189">
        <f t="shared" si="64"/>
        <v>0</v>
      </c>
      <c r="T189">
        <f t="shared" si="6"/>
        <v>2.1004878405667085</v>
      </c>
    </row>
    <row r="190" spans="1:20" x14ac:dyDescent="0.25">
      <c r="A190" t="s">
        <v>73</v>
      </c>
      <c r="B190">
        <f t="shared" si="4"/>
        <v>0</v>
      </c>
      <c r="C190">
        <f t="shared" ref="C190:S190" si="65">IF(C$107=0, C62, C62*C$125)</f>
        <v>0</v>
      </c>
      <c r="D190">
        <f t="shared" si="65"/>
        <v>0</v>
      </c>
      <c r="E190">
        <f t="shared" si="65"/>
        <v>0</v>
      </c>
      <c r="F190">
        <f t="shared" si="65"/>
        <v>0</v>
      </c>
      <c r="G190">
        <f t="shared" si="65"/>
        <v>0</v>
      </c>
      <c r="H190">
        <f t="shared" si="65"/>
        <v>0</v>
      </c>
      <c r="I190">
        <f t="shared" si="65"/>
        <v>0</v>
      </c>
      <c r="J190">
        <f t="shared" si="65"/>
        <v>0</v>
      </c>
      <c r="K190">
        <f t="shared" si="65"/>
        <v>0</v>
      </c>
      <c r="L190">
        <f t="shared" si="65"/>
        <v>0</v>
      </c>
      <c r="M190">
        <f t="shared" si="65"/>
        <v>0</v>
      </c>
      <c r="N190">
        <f t="shared" si="65"/>
        <v>0</v>
      </c>
      <c r="O190">
        <f t="shared" si="65"/>
        <v>0.68148148148148135</v>
      </c>
      <c r="P190">
        <f t="shared" si="65"/>
        <v>2.7342430149447696</v>
      </c>
      <c r="Q190">
        <f t="shared" si="65"/>
        <v>3.0726092089728456</v>
      </c>
      <c r="R190">
        <f t="shared" si="65"/>
        <v>9.243682310469314</v>
      </c>
      <c r="S190">
        <f t="shared" si="65"/>
        <v>36.403402187120292</v>
      </c>
      <c r="T190">
        <f t="shared" si="6"/>
        <v>52.135418202988703</v>
      </c>
    </row>
    <row r="191" spans="1:20" x14ac:dyDescent="0.25">
      <c r="A191" t="s">
        <v>74</v>
      </c>
      <c r="B191">
        <f t="shared" si="4"/>
        <v>0</v>
      </c>
      <c r="C191">
        <f t="shared" ref="C191:S191" si="66">IF(C$107=0, C63, C63*C$125)</f>
        <v>0</v>
      </c>
      <c r="D191">
        <f t="shared" si="66"/>
        <v>0.73809523809523814</v>
      </c>
      <c r="E191">
        <f t="shared" si="66"/>
        <v>0.34313725490196073</v>
      </c>
      <c r="F191">
        <f t="shared" si="66"/>
        <v>0.71345029239766078</v>
      </c>
      <c r="G191">
        <f t="shared" si="66"/>
        <v>0.72955974842767291</v>
      </c>
      <c r="H191">
        <f t="shared" si="66"/>
        <v>0.72499999999999987</v>
      </c>
      <c r="I191">
        <f t="shared" si="66"/>
        <v>0.70833333333333326</v>
      </c>
      <c r="J191">
        <f t="shared" si="66"/>
        <v>2.103542234332425</v>
      </c>
      <c r="K191">
        <f t="shared" si="66"/>
        <v>2.7783849423193687</v>
      </c>
      <c r="L191">
        <f t="shared" si="66"/>
        <v>3.1221719457013579</v>
      </c>
      <c r="M191">
        <f t="shared" si="66"/>
        <v>2.452787258248009</v>
      </c>
      <c r="N191">
        <f t="shared" si="66"/>
        <v>1.3798866010146222</v>
      </c>
      <c r="O191">
        <f t="shared" si="66"/>
        <v>1.3629629629629625</v>
      </c>
      <c r="P191">
        <f t="shared" si="66"/>
        <v>0.34178037686809615</v>
      </c>
      <c r="Q191">
        <f t="shared" si="66"/>
        <v>0.34140102321920507</v>
      </c>
      <c r="R191">
        <f t="shared" si="66"/>
        <v>0.34235860409145602</v>
      </c>
      <c r="S191">
        <f t="shared" si="66"/>
        <v>1.7334953422438237</v>
      </c>
      <c r="T191">
        <f t="shared" si="6"/>
        <v>19.916347158157194</v>
      </c>
    </row>
    <row r="192" spans="1:20" x14ac:dyDescent="0.25">
      <c r="A192" t="s">
        <v>75</v>
      </c>
      <c r="B192">
        <f t="shared" si="4"/>
        <v>1.0293453724604966</v>
      </c>
      <c r="C192">
        <f t="shared" ref="C192:S192" si="67">IF(C$107=0, C64, C64*C$125)</f>
        <v>2.0392156862745097</v>
      </c>
      <c r="D192">
        <f t="shared" si="67"/>
        <v>0.73809523809523814</v>
      </c>
      <c r="E192">
        <f t="shared" si="67"/>
        <v>2.0588235294117645</v>
      </c>
      <c r="F192">
        <f t="shared" si="67"/>
        <v>4.2807017543859649</v>
      </c>
      <c r="G192">
        <f t="shared" si="67"/>
        <v>2.1886792452830188</v>
      </c>
      <c r="H192">
        <f t="shared" si="67"/>
        <v>2.5374999999999996</v>
      </c>
      <c r="I192">
        <f t="shared" si="67"/>
        <v>2.8333333333333335</v>
      </c>
      <c r="J192">
        <f t="shared" si="67"/>
        <v>2.4541326067211622</v>
      </c>
      <c r="K192">
        <f t="shared" si="67"/>
        <v>2.431086824529447</v>
      </c>
      <c r="L192">
        <f t="shared" si="67"/>
        <v>4.1628959276018103</v>
      </c>
      <c r="M192">
        <f t="shared" si="67"/>
        <v>1.4015927189988622</v>
      </c>
      <c r="N192">
        <f t="shared" si="67"/>
        <v>4.1396598030438678</v>
      </c>
      <c r="O192">
        <f t="shared" si="67"/>
        <v>6.1333333333333329</v>
      </c>
      <c r="P192">
        <f t="shared" si="67"/>
        <v>5.4684860298895384</v>
      </c>
      <c r="Q192">
        <f t="shared" si="67"/>
        <v>5.1210153482880756</v>
      </c>
      <c r="R192">
        <f t="shared" si="67"/>
        <v>5.1353790613718413</v>
      </c>
      <c r="S192">
        <f t="shared" si="67"/>
        <v>11.441069258809234</v>
      </c>
      <c r="T192">
        <f t="shared" si="6"/>
        <v>65.594345071831498</v>
      </c>
    </row>
    <row r="193" spans="1:20" x14ac:dyDescent="0.25">
      <c r="A193" s="3" t="s">
        <v>138</v>
      </c>
      <c r="B193">
        <f t="shared" si="4"/>
        <v>0</v>
      </c>
      <c r="C193">
        <f t="shared" ref="C193:S193" si="68">IF(C$107=0, C65, C65*C$125)</f>
        <v>0</v>
      </c>
      <c r="D193">
        <f t="shared" si="68"/>
        <v>0</v>
      </c>
      <c r="E193">
        <f t="shared" si="68"/>
        <v>0</v>
      </c>
      <c r="F193">
        <f t="shared" si="68"/>
        <v>0</v>
      </c>
      <c r="G193">
        <f t="shared" si="68"/>
        <v>0</v>
      </c>
      <c r="H193">
        <f t="shared" si="68"/>
        <v>0</v>
      </c>
      <c r="I193">
        <f t="shared" si="68"/>
        <v>0</v>
      </c>
      <c r="J193">
        <f t="shared" si="68"/>
        <v>0</v>
      </c>
      <c r="K193">
        <f t="shared" si="68"/>
        <v>0</v>
      </c>
      <c r="L193">
        <f t="shared" si="68"/>
        <v>0</v>
      </c>
      <c r="M193">
        <f t="shared" si="68"/>
        <v>0</v>
      </c>
      <c r="N193">
        <f t="shared" si="68"/>
        <v>0</v>
      </c>
      <c r="O193">
        <f t="shared" si="68"/>
        <v>0</v>
      </c>
      <c r="P193">
        <f t="shared" si="68"/>
        <v>0</v>
      </c>
      <c r="Q193">
        <f t="shared" si="68"/>
        <v>0.34140102321920507</v>
      </c>
      <c r="R193">
        <f t="shared" si="68"/>
        <v>0</v>
      </c>
      <c r="S193">
        <f t="shared" si="68"/>
        <v>0</v>
      </c>
      <c r="T193">
        <f t="shared" si="6"/>
        <v>0.34140102321920507</v>
      </c>
    </row>
    <row r="194" spans="1:20" x14ac:dyDescent="0.25">
      <c r="A194" s="3" t="s">
        <v>76</v>
      </c>
      <c r="B194">
        <f t="shared" si="4"/>
        <v>1.0293453724604966</v>
      </c>
      <c r="C194">
        <f t="shared" ref="C194:S194" si="69">IF(C$107=0, C66, C66*C$125)</f>
        <v>0.33986928104575159</v>
      </c>
      <c r="D194">
        <f t="shared" si="69"/>
        <v>0.36904761904761907</v>
      </c>
      <c r="E194">
        <f t="shared" si="69"/>
        <v>1.715686274509804</v>
      </c>
      <c r="F194">
        <f t="shared" si="69"/>
        <v>3.2105263157894735</v>
      </c>
      <c r="G194">
        <f t="shared" si="69"/>
        <v>6.566037735849056</v>
      </c>
      <c r="H194">
        <f t="shared" si="69"/>
        <v>9.4249999999999989</v>
      </c>
      <c r="I194">
        <f t="shared" si="69"/>
        <v>13.8125</v>
      </c>
      <c r="J194">
        <f t="shared" si="69"/>
        <v>26.294277929155314</v>
      </c>
      <c r="K194">
        <f t="shared" si="69"/>
        <v>41.675774134790522</v>
      </c>
      <c r="L194">
        <f t="shared" si="69"/>
        <v>49.954751131221727</v>
      </c>
      <c r="M194">
        <f t="shared" si="69"/>
        <v>70.780432309442546</v>
      </c>
      <c r="N194">
        <f t="shared" si="69"/>
        <v>109.70098478066249</v>
      </c>
      <c r="O194">
        <f t="shared" si="69"/>
        <v>138.34074074074067</v>
      </c>
      <c r="P194">
        <f t="shared" si="69"/>
        <v>171.23196881091619</v>
      </c>
      <c r="Q194">
        <f t="shared" si="69"/>
        <v>174.45592286501375</v>
      </c>
      <c r="R194">
        <f t="shared" si="69"/>
        <v>192.74789410348981</v>
      </c>
      <c r="S194">
        <f t="shared" si="69"/>
        <v>495.43296881328467</v>
      </c>
      <c r="T194">
        <f t="shared" si="6"/>
        <v>1507.0837282174198</v>
      </c>
    </row>
    <row r="195" spans="1:20" x14ac:dyDescent="0.25">
      <c r="A195" t="s">
        <v>77</v>
      </c>
      <c r="B195">
        <f t="shared" ref="B195:Q250" si="70">IF(B$107=0, B67, B67*B$125)</f>
        <v>0</v>
      </c>
      <c r="C195">
        <f t="shared" si="70"/>
        <v>0</v>
      </c>
      <c r="D195">
        <f t="shared" si="70"/>
        <v>0</v>
      </c>
      <c r="E195">
        <f t="shared" si="70"/>
        <v>0</v>
      </c>
      <c r="F195">
        <f t="shared" si="70"/>
        <v>0.71345029239766078</v>
      </c>
      <c r="G195">
        <f t="shared" si="70"/>
        <v>0</v>
      </c>
      <c r="H195">
        <f t="shared" si="70"/>
        <v>0.36249999999999993</v>
      </c>
      <c r="I195">
        <f t="shared" si="70"/>
        <v>0</v>
      </c>
      <c r="J195">
        <f t="shared" si="70"/>
        <v>0.70118074477747494</v>
      </c>
      <c r="K195">
        <f t="shared" si="70"/>
        <v>0.34729811778992103</v>
      </c>
      <c r="L195">
        <f t="shared" si="70"/>
        <v>0</v>
      </c>
      <c r="M195">
        <f t="shared" si="70"/>
        <v>0</v>
      </c>
      <c r="N195">
        <f t="shared" si="70"/>
        <v>0.34497165025365562</v>
      </c>
      <c r="O195">
        <f t="shared" si="70"/>
        <v>0</v>
      </c>
      <c r="P195">
        <f t="shared" si="70"/>
        <v>0.68356075373619229</v>
      </c>
      <c r="Q195">
        <f t="shared" si="70"/>
        <v>0.34140102321920507</v>
      </c>
      <c r="R195">
        <f t="shared" ref="R195:S195" si="71">IF(R$107=0, R67, R67*R$125)</f>
        <v>1.3694344163658239</v>
      </c>
      <c r="S195">
        <f t="shared" si="71"/>
        <v>1.040097205346294</v>
      </c>
      <c r="T195">
        <f t="shared" ref="T195:T250" si="72">SUM(B195:S195)</f>
        <v>5.9038942038862281</v>
      </c>
    </row>
    <row r="196" spans="1:20" x14ac:dyDescent="0.25">
      <c r="A196" t="s">
        <v>78</v>
      </c>
      <c r="B196">
        <f t="shared" si="70"/>
        <v>0</v>
      </c>
      <c r="C196">
        <f t="shared" si="70"/>
        <v>0</v>
      </c>
      <c r="D196">
        <f t="shared" si="70"/>
        <v>0</v>
      </c>
      <c r="E196">
        <f t="shared" si="70"/>
        <v>0</v>
      </c>
      <c r="F196">
        <f t="shared" si="70"/>
        <v>0</v>
      </c>
      <c r="G196">
        <f t="shared" si="70"/>
        <v>0.72955974842767291</v>
      </c>
      <c r="H196">
        <f t="shared" si="70"/>
        <v>1.4499999999999995</v>
      </c>
      <c r="I196">
        <f t="shared" si="70"/>
        <v>1.4166666666666663</v>
      </c>
      <c r="J196">
        <f t="shared" si="70"/>
        <v>4.5576748410535872</v>
      </c>
      <c r="K196">
        <f t="shared" si="70"/>
        <v>5.5567698846387366</v>
      </c>
      <c r="L196">
        <f t="shared" si="70"/>
        <v>9.3665158371040729</v>
      </c>
      <c r="M196">
        <f t="shared" si="70"/>
        <v>10.862343572241182</v>
      </c>
      <c r="N196">
        <f t="shared" si="70"/>
        <v>20.35332736496569</v>
      </c>
      <c r="O196">
        <f t="shared" si="70"/>
        <v>26.237037037037041</v>
      </c>
      <c r="P196">
        <f t="shared" si="70"/>
        <v>31.785575048732944</v>
      </c>
      <c r="Q196">
        <f t="shared" si="70"/>
        <v>36.529909484454933</v>
      </c>
      <c r="R196">
        <f t="shared" ref="R196:S196" si="73">IF(R$107=0, R68, R68*R$125)</f>
        <v>39.371239470517459</v>
      </c>
      <c r="S196">
        <f t="shared" si="73"/>
        <v>111.63710004050219</v>
      </c>
      <c r="T196">
        <f t="shared" si="72"/>
        <v>299.85371899634214</v>
      </c>
    </row>
    <row r="197" spans="1:20" x14ac:dyDescent="0.25">
      <c r="A197" t="s">
        <v>79</v>
      </c>
      <c r="B197">
        <f t="shared" si="70"/>
        <v>0.34311512415349887</v>
      </c>
      <c r="C197">
        <f t="shared" si="70"/>
        <v>0</v>
      </c>
      <c r="D197">
        <f t="shared" si="70"/>
        <v>0</v>
      </c>
      <c r="E197">
        <f t="shared" si="70"/>
        <v>0</v>
      </c>
      <c r="F197">
        <f t="shared" si="70"/>
        <v>0.71345029239766078</v>
      </c>
      <c r="G197">
        <f t="shared" si="70"/>
        <v>1.0943396226415094</v>
      </c>
      <c r="H197">
        <f t="shared" si="70"/>
        <v>2.1749999999999998</v>
      </c>
      <c r="I197">
        <f t="shared" si="70"/>
        <v>5.3125</v>
      </c>
      <c r="J197">
        <f t="shared" si="70"/>
        <v>8.7647593097184391</v>
      </c>
      <c r="K197">
        <f t="shared" si="70"/>
        <v>17.017607771706125</v>
      </c>
      <c r="L197">
        <f t="shared" si="70"/>
        <v>18.386123680241333</v>
      </c>
      <c r="M197">
        <f t="shared" si="70"/>
        <v>30.484641638225259</v>
      </c>
      <c r="N197">
        <f t="shared" si="70"/>
        <v>42.431512981199646</v>
      </c>
      <c r="O197">
        <f t="shared" si="70"/>
        <v>47.362962962962968</v>
      </c>
      <c r="P197">
        <f t="shared" si="70"/>
        <v>61.178687459389209</v>
      </c>
      <c r="Q197">
        <f t="shared" si="70"/>
        <v>49.844549390003934</v>
      </c>
      <c r="R197">
        <f t="shared" ref="R197:S197" si="74">IF(R$107=0, R69, R69*R$125)</f>
        <v>58.200962695547517</v>
      </c>
      <c r="S197">
        <f t="shared" si="74"/>
        <v>126.89185905224787</v>
      </c>
      <c r="T197">
        <f t="shared" si="72"/>
        <v>470.20207198043494</v>
      </c>
    </row>
    <row r="198" spans="1:20" x14ac:dyDescent="0.25">
      <c r="A198" t="s">
        <v>80</v>
      </c>
      <c r="B198">
        <f t="shared" si="70"/>
        <v>0.34311512415349887</v>
      </c>
      <c r="C198">
        <f t="shared" si="70"/>
        <v>0</v>
      </c>
      <c r="D198">
        <f t="shared" si="70"/>
        <v>0</v>
      </c>
      <c r="E198">
        <f t="shared" si="70"/>
        <v>0</v>
      </c>
      <c r="F198">
        <f t="shared" si="70"/>
        <v>0.71345029239766078</v>
      </c>
      <c r="G198">
        <f t="shared" si="70"/>
        <v>1.0943396226415094</v>
      </c>
      <c r="H198">
        <f t="shared" si="70"/>
        <v>2.1749999999999998</v>
      </c>
      <c r="I198">
        <f t="shared" si="70"/>
        <v>4.9583333333333339</v>
      </c>
      <c r="J198">
        <f t="shared" si="70"/>
        <v>6.6612170753860127</v>
      </c>
      <c r="K198">
        <f t="shared" si="70"/>
        <v>13.544626593806921</v>
      </c>
      <c r="L198">
        <f t="shared" si="70"/>
        <v>13.529411764705884</v>
      </c>
      <c r="M198">
        <f t="shared" si="70"/>
        <v>23.12627986348123</v>
      </c>
      <c r="N198">
        <f t="shared" si="70"/>
        <v>30.357505222321691</v>
      </c>
      <c r="O198">
        <f t="shared" si="70"/>
        <v>34.755555555555553</v>
      </c>
      <c r="P198">
        <f t="shared" si="70"/>
        <v>42.380766731643938</v>
      </c>
      <c r="Q198">
        <f t="shared" si="70"/>
        <v>32.091696182605268</v>
      </c>
      <c r="R198">
        <f t="shared" ref="R198:S198" si="75">IF(R$107=0, R70, R70*R$125)</f>
        <v>40.740673886883258</v>
      </c>
      <c r="S198">
        <f t="shared" si="75"/>
        <v>81.474281085459694</v>
      </c>
      <c r="T198">
        <f t="shared" si="72"/>
        <v>327.94625233437546</v>
      </c>
    </row>
    <row r="199" spans="1:20" x14ac:dyDescent="0.25">
      <c r="A199" t="s">
        <v>81</v>
      </c>
      <c r="B199">
        <f t="shared" si="70"/>
        <v>0.68623024830699775</v>
      </c>
      <c r="C199">
        <f t="shared" si="70"/>
        <v>0</v>
      </c>
      <c r="D199">
        <f t="shared" si="70"/>
        <v>0</v>
      </c>
      <c r="E199">
        <f t="shared" si="70"/>
        <v>0.68627450980392146</v>
      </c>
      <c r="F199">
        <f t="shared" si="70"/>
        <v>1.0701754385964912</v>
      </c>
      <c r="G199">
        <f t="shared" si="70"/>
        <v>3.6477987421383644</v>
      </c>
      <c r="H199">
        <f t="shared" si="70"/>
        <v>3.9874999999999998</v>
      </c>
      <c r="I199">
        <f t="shared" si="70"/>
        <v>4.25</v>
      </c>
      <c r="J199">
        <f t="shared" si="70"/>
        <v>6.3106267029972756</v>
      </c>
      <c r="K199">
        <f t="shared" si="70"/>
        <v>9.7243472981177899</v>
      </c>
      <c r="L199">
        <f t="shared" si="70"/>
        <v>10.060331825037707</v>
      </c>
      <c r="M199">
        <f t="shared" si="70"/>
        <v>12.26393629124005</v>
      </c>
      <c r="N199">
        <f t="shared" si="70"/>
        <v>17.248582512682788</v>
      </c>
      <c r="O199">
        <f t="shared" si="70"/>
        <v>19.422222222222221</v>
      </c>
      <c r="P199">
        <f t="shared" si="70"/>
        <v>22.899285250162439</v>
      </c>
      <c r="Q199">
        <f t="shared" si="70"/>
        <v>19.801259346713888</v>
      </c>
      <c r="R199">
        <f t="shared" ref="R199:S199" si="76">IF(R$107=0, R71, R71*R$125)</f>
        <v>21.56859205776173</v>
      </c>
      <c r="S199">
        <f t="shared" si="76"/>
        <v>67.606318347509117</v>
      </c>
      <c r="T199">
        <f t="shared" si="72"/>
        <v>221.23348079329077</v>
      </c>
    </row>
    <row r="200" spans="1:20" x14ac:dyDescent="0.25">
      <c r="A200" t="s">
        <v>82</v>
      </c>
      <c r="B200">
        <f t="shared" si="70"/>
        <v>0</v>
      </c>
      <c r="C200">
        <f t="shared" si="70"/>
        <v>0.33986928104575159</v>
      </c>
      <c r="D200">
        <f t="shared" si="70"/>
        <v>0.36904761904761907</v>
      </c>
      <c r="E200">
        <f t="shared" si="70"/>
        <v>0.68627450980392146</v>
      </c>
      <c r="F200">
        <f t="shared" si="70"/>
        <v>0.71345029239766078</v>
      </c>
      <c r="G200">
        <f t="shared" si="70"/>
        <v>1.0943396226415094</v>
      </c>
      <c r="H200">
        <f t="shared" si="70"/>
        <v>1.4499999999999995</v>
      </c>
      <c r="I200">
        <f t="shared" si="70"/>
        <v>1.7708333333333337</v>
      </c>
      <c r="J200">
        <f t="shared" si="70"/>
        <v>5.6094459582197995</v>
      </c>
      <c r="K200">
        <f t="shared" si="70"/>
        <v>7.293260473588342</v>
      </c>
      <c r="L200">
        <f t="shared" si="70"/>
        <v>10.060331825037707</v>
      </c>
      <c r="M200">
        <f t="shared" si="70"/>
        <v>14.015927189988622</v>
      </c>
      <c r="N200">
        <f t="shared" si="70"/>
        <v>26.562817069531491</v>
      </c>
      <c r="O200">
        <f t="shared" si="70"/>
        <v>39.86666666666666</v>
      </c>
      <c r="P200">
        <f t="shared" si="70"/>
        <v>47.849252761533457</v>
      </c>
      <c r="Q200">
        <f t="shared" si="70"/>
        <v>61.110783156237694</v>
      </c>
      <c r="R200">
        <f t="shared" ref="R200:S200" si="77">IF(R$107=0, R72, R72*R$125)</f>
        <v>65.04813477737666</v>
      </c>
      <c r="S200">
        <f t="shared" si="77"/>
        <v>165.37545565006076</v>
      </c>
      <c r="T200">
        <f t="shared" si="72"/>
        <v>449.21589018651099</v>
      </c>
    </row>
    <row r="201" spans="1:20" x14ac:dyDescent="0.25">
      <c r="A201" t="s">
        <v>83</v>
      </c>
      <c r="B201">
        <f t="shared" si="70"/>
        <v>0</v>
      </c>
      <c r="C201">
        <f t="shared" si="70"/>
        <v>0</v>
      </c>
      <c r="D201">
        <f t="shared" si="70"/>
        <v>0</v>
      </c>
      <c r="E201">
        <f t="shared" si="70"/>
        <v>0</v>
      </c>
      <c r="F201">
        <f t="shared" si="70"/>
        <v>0</v>
      </c>
      <c r="G201">
        <f t="shared" si="70"/>
        <v>0</v>
      </c>
      <c r="H201">
        <f t="shared" si="70"/>
        <v>0</v>
      </c>
      <c r="I201">
        <f t="shared" si="70"/>
        <v>0</v>
      </c>
      <c r="J201">
        <f t="shared" si="70"/>
        <v>0</v>
      </c>
      <c r="K201">
        <f t="shared" si="70"/>
        <v>0</v>
      </c>
      <c r="L201">
        <f t="shared" si="70"/>
        <v>0</v>
      </c>
      <c r="M201">
        <f t="shared" si="70"/>
        <v>0.3503981797497156</v>
      </c>
      <c r="N201">
        <f t="shared" si="70"/>
        <v>0.68994330050731123</v>
      </c>
      <c r="O201">
        <f t="shared" si="70"/>
        <v>1.7037037037037039</v>
      </c>
      <c r="P201">
        <f t="shared" si="70"/>
        <v>0.68356075373619229</v>
      </c>
      <c r="Q201">
        <f t="shared" si="70"/>
        <v>0.34140102321920507</v>
      </c>
      <c r="R201">
        <f t="shared" ref="R201:S201" si="78">IF(R$107=0, R73, R73*R$125)</f>
        <v>3.0812274368231045</v>
      </c>
      <c r="S201">
        <f t="shared" si="78"/>
        <v>10.40097205346294</v>
      </c>
      <c r="T201">
        <f t="shared" si="72"/>
        <v>17.251206451202172</v>
      </c>
    </row>
    <row r="202" spans="1:20" x14ac:dyDescent="0.25">
      <c r="A202" t="s">
        <v>84</v>
      </c>
      <c r="B202">
        <f t="shared" si="70"/>
        <v>0</v>
      </c>
      <c r="C202">
        <f t="shared" si="70"/>
        <v>0</v>
      </c>
      <c r="D202">
        <f t="shared" si="70"/>
        <v>0</v>
      </c>
      <c r="E202">
        <f t="shared" si="70"/>
        <v>0.34313725490196073</v>
      </c>
      <c r="F202">
        <f t="shared" si="70"/>
        <v>0</v>
      </c>
      <c r="G202">
        <f t="shared" si="70"/>
        <v>0</v>
      </c>
      <c r="H202">
        <f t="shared" si="70"/>
        <v>0</v>
      </c>
      <c r="I202">
        <f t="shared" si="70"/>
        <v>1.0625</v>
      </c>
      <c r="J202">
        <f t="shared" si="70"/>
        <v>0.35059037238873747</v>
      </c>
      <c r="K202">
        <f t="shared" si="70"/>
        <v>1.7364905889496054</v>
      </c>
      <c r="L202">
        <f t="shared" si="70"/>
        <v>2.0814479638009051</v>
      </c>
      <c r="M202">
        <f t="shared" si="70"/>
        <v>2.8031854379977252</v>
      </c>
      <c r="N202">
        <f t="shared" si="70"/>
        <v>2.0698299015219339</v>
      </c>
      <c r="O202">
        <f t="shared" si="70"/>
        <v>3.748148148148148</v>
      </c>
      <c r="P202">
        <f t="shared" si="70"/>
        <v>6.1520467836257318</v>
      </c>
      <c r="Q202">
        <f t="shared" si="70"/>
        <v>6.4866194411648959</v>
      </c>
      <c r="R202">
        <f t="shared" ref="R202:S202" si="79">IF(R$107=0, R74, R74*R$125)</f>
        <v>4.1083032490974727</v>
      </c>
      <c r="S202">
        <f t="shared" si="79"/>
        <v>12.481166464155528</v>
      </c>
      <c r="T202">
        <f t="shared" si="72"/>
        <v>43.423465605752646</v>
      </c>
    </row>
    <row r="203" spans="1:20" x14ac:dyDescent="0.25">
      <c r="A203" s="3" t="s">
        <v>85</v>
      </c>
      <c r="B203">
        <f t="shared" si="70"/>
        <v>3.0880361173814901</v>
      </c>
      <c r="C203">
        <f t="shared" si="70"/>
        <v>3.3986928104575158</v>
      </c>
      <c r="D203">
        <f t="shared" si="70"/>
        <v>0.73809523809523814</v>
      </c>
      <c r="E203">
        <f t="shared" si="70"/>
        <v>0.68627450980392146</v>
      </c>
      <c r="F203">
        <f t="shared" si="70"/>
        <v>1.4269005847953213</v>
      </c>
      <c r="G203">
        <f t="shared" si="70"/>
        <v>2.9182389937106921</v>
      </c>
      <c r="H203">
        <f t="shared" si="70"/>
        <v>5.7999999999999989</v>
      </c>
      <c r="I203">
        <f t="shared" si="70"/>
        <v>4.9583333333333339</v>
      </c>
      <c r="J203">
        <f t="shared" si="70"/>
        <v>8.7647593097184391</v>
      </c>
      <c r="K203">
        <f t="shared" si="70"/>
        <v>8.3351548269581048</v>
      </c>
      <c r="L203">
        <f t="shared" si="70"/>
        <v>11.101055806938163</v>
      </c>
      <c r="M203">
        <f t="shared" si="70"/>
        <v>17.870307167235495</v>
      </c>
      <c r="N203">
        <f t="shared" si="70"/>
        <v>23.113100566994923</v>
      </c>
      <c r="O203">
        <f t="shared" si="70"/>
        <v>32.711111111111109</v>
      </c>
      <c r="P203">
        <f t="shared" si="70"/>
        <v>54.001299545159185</v>
      </c>
      <c r="Q203">
        <f t="shared" si="70"/>
        <v>54.282762691853605</v>
      </c>
      <c r="R203">
        <f t="shared" ref="R203:S203" si="80">IF(R$107=0, R75, R75*R$125)</f>
        <v>67.444645006016842</v>
      </c>
      <c r="S203">
        <f t="shared" si="80"/>
        <v>220.50060753341432</v>
      </c>
      <c r="T203">
        <f t="shared" si="72"/>
        <v>521.13937515297766</v>
      </c>
    </row>
    <row r="204" spans="1:20" x14ac:dyDescent="0.25">
      <c r="A204" t="s">
        <v>86</v>
      </c>
      <c r="B204">
        <f t="shared" si="70"/>
        <v>0</v>
      </c>
      <c r="C204">
        <f t="shared" si="70"/>
        <v>0</v>
      </c>
      <c r="D204">
        <f t="shared" si="70"/>
        <v>0</v>
      </c>
      <c r="E204">
        <f t="shared" si="70"/>
        <v>0</v>
      </c>
      <c r="F204">
        <f t="shared" si="70"/>
        <v>0</v>
      </c>
      <c r="G204">
        <f t="shared" si="70"/>
        <v>0.36477987421383645</v>
      </c>
      <c r="H204">
        <f t="shared" si="70"/>
        <v>0</v>
      </c>
      <c r="I204">
        <f t="shared" si="70"/>
        <v>0.35416666666666663</v>
      </c>
      <c r="J204">
        <f t="shared" si="70"/>
        <v>0.70118074477747494</v>
      </c>
      <c r="K204">
        <f t="shared" si="70"/>
        <v>0</v>
      </c>
      <c r="L204">
        <f t="shared" si="70"/>
        <v>0</v>
      </c>
      <c r="M204">
        <f t="shared" si="70"/>
        <v>0.3503981797497156</v>
      </c>
      <c r="N204">
        <f t="shared" si="70"/>
        <v>0.34497165025365562</v>
      </c>
      <c r="O204">
        <f t="shared" si="70"/>
        <v>0</v>
      </c>
      <c r="P204">
        <f t="shared" si="70"/>
        <v>0.68356075373619229</v>
      </c>
      <c r="Q204">
        <f t="shared" si="70"/>
        <v>0</v>
      </c>
      <c r="R204">
        <f t="shared" ref="R204:S204" si="81">IF(R$107=0, R76, R76*R$125)</f>
        <v>0.34235860409145602</v>
      </c>
      <c r="S204">
        <f t="shared" si="81"/>
        <v>1.3867962737950583</v>
      </c>
      <c r="T204">
        <f t="shared" si="72"/>
        <v>4.5282127472840559</v>
      </c>
    </row>
    <row r="205" spans="1:20" x14ac:dyDescent="0.25">
      <c r="A205" t="s">
        <v>87</v>
      </c>
      <c r="B205">
        <f t="shared" si="70"/>
        <v>1.3724604966139953</v>
      </c>
      <c r="C205">
        <f t="shared" si="70"/>
        <v>2.0392156862745097</v>
      </c>
      <c r="D205">
        <f t="shared" si="70"/>
        <v>0.36904761904761907</v>
      </c>
      <c r="E205">
        <f t="shared" si="70"/>
        <v>0</v>
      </c>
      <c r="F205">
        <f t="shared" si="70"/>
        <v>0.71345029239766078</v>
      </c>
      <c r="G205">
        <f t="shared" si="70"/>
        <v>1.4591194968553456</v>
      </c>
      <c r="H205">
        <f t="shared" si="70"/>
        <v>3.9874999999999998</v>
      </c>
      <c r="I205">
        <f t="shared" si="70"/>
        <v>2.8333333333333335</v>
      </c>
      <c r="J205">
        <f t="shared" si="70"/>
        <v>4.9082652134423252</v>
      </c>
      <c r="K205">
        <f t="shared" si="70"/>
        <v>2.7783849423193687</v>
      </c>
      <c r="L205">
        <f t="shared" si="70"/>
        <v>7.6319758672699853</v>
      </c>
      <c r="M205">
        <f t="shared" si="70"/>
        <v>10.511945392491469</v>
      </c>
      <c r="N205">
        <f t="shared" si="70"/>
        <v>13.453894359892571</v>
      </c>
      <c r="O205">
        <f t="shared" si="70"/>
        <v>20.103703703703708</v>
      </c>
      <c r="P205">
        <f t="shared" si="70"/>
        <v>29.73489278752437</v>
      </c>
      <c r="Q205">
        <f t="shared" si="70"/>
        <v>31.75029515938607</v>
      </c>
      <c r="R205">
        <f t="shared" ref="R205:S205" si="82">IF(R$107=0, R77, R77*R$125)</f>
        <v>40.740673886883258</v>
      </c>
      <c r="S205">
        <f t="shared" si="82"/>
        <v>128.27865532604289</v>
      </c>
      <c r="T205">
        <f t="shared" si="72"/>
        <v>302.66681356347851</v>
      </c>
    </row>
    <row r="206" spans="1:20" x14ac:dyDescent="0.25">
      <c r="A206" t="s">
        <v>88</v>
      </c>
      <c r="B206">
        <f t="shared" si="70"/>
        <v>0.68623024830699775</v>
      </c>
      <c r="C206">
        <f t="shared" si="70"/>
        <v>0</v>
      </c>
      <c r="D206">
        <f t="shared" si="70"/>
        <v>0</v>
      </c>
      <c r="E206">
        <f t="shared" si="70"/>
        <v>0</v>
      </c>
      <c r="F206">
        <f t="shared" si="70"/>
        <v>0</v>
      </c>
      <c r="G206">
        <f t="shared" si="70"/>
        <v>0</v>
      </c>
      <c r="H206">
        <f t="shared" si="70"/>
        <v>0</v>
      </c>
      <c r="I206">
        <f t="shared" si="70"/>
        <v>0</v>
      </c>
      <c r="J206">
        <f t="shared" si="70"/>
        <v>0</v>
      </c>
      <c r="K206">
        <f t="shared" si="70"/>
        <v>0.34729811778992103</v>
      </c>
      <c r="L206">
        <f t="shared" si="70"/>
        <v>0</v>
      </c>
      <c r="M206">
        <f t="shared" si="70"/>
        <v>0</v>
      </c>
      <c r="N206">
        <f t="shared" si="70"/>
        <v>0.68994330050731123</v>
      </c>
      <c r="O206">
        <f t="shared" si="70"/>
        <v>0</v>
      </c>
      <c r="P206">
        <f t="shared" si="70"/>
        <v>0.34178037686809615</v>
      </c>
      <c r="Q206">
        <f t="shared" si="70"/>
        <v>0.68280204643841014</v>
      </c>
      <c r="R206">
        <f t="shared" ref="R206:S206" si="83">IF(R$107=0, R78, R78*R$125)</f>
        <v>0.68471720818291204</v>
      </c>
      <c r="S206">
        <f t="shared" si="83"/>
        <v>3.4669906844876466</v>
      </c>
      <c r="T206">
        <f t="shared" si="72"/>
        <v>6.8997619825812944</v>
      </c>
    </row>
    <row r="207" spans="1:20" x14ac:dyDescent="0.25">
      <c r="A207" t="s">
        <v>139</v>
      </c>
      <c r="B207">
        <f t="shared" si="70"/>
        <v>0.68623024830699775</v>
      </c>
      <c r="C207">
        <f t="shared" si="70"/>
        <v>0</v>
      </c>
      <c r="D207">
        <f t="shared" si="70"/>
        <v>0</v>
      </c>
      <c r="E207">
        <f t="shared" si="70"/>
        <v>0</v>
      </c>
      <c r="F207">
        <f t="shared" si="70"/>
        <v>0</v>
      </c>
      <c r="G207">
        <f t="shared" si="70"/>
        <v>0</v>
      </c>
      <c r="H207">
        <f t="shared" si="70"/>
        <v>0</v>
      </c>
      <c r="I207">
        <f t="shared" si="70"/>
        <v>0</v>
      </c>
      <c r="J207">
        <f t="shared" si="70"/>
        <v>0</v>
      </c>
      <c r="K207">
        <f t="shared" si="70"/>
        <v>0</v>
      </c>
      <c r="L207">
        <f t="shared" si="70"/>
        <v>0</v>
      </c>
      <c r="M207">
        <f t="shared" si="70"/>
        <v>0</v>
      </c>
      <c r="N207">
        <f t="shared" si="70"/>
        <v>0.34497165025365562</v>
      </c>
      <c r="O207">
        <f t="shared" si="70"/>
        <v>0</v>
      </c>
      <c r="P207">
        <f t="shared" si="70"/>
        <v>0</v>
      </c>
      <c r="Q207">
        <f t="shared" si="70"/>
        <v>0.34140102321920507</v>
      </c>
      <c r="R207">
        <f t="shared" ref="R207:S207" si="84">IF(R$107=0, R79, R79*R$125)</f>
        <v>0</v>
      </c>
      <c r="S207">
        <f t="shared" si="84"/>
        <v>0.34669906844876464</v>
      </c>
      <c r="T207">
        <f t="shared" si="72"/>
        <v>1.7193019902286228</v>
      </c>
    </row>
    <row r="208" spans="1:20" x14ac:dyDescent="0.25">
      <c r="A208" t="s">
        <v>89</v>
      </c>
      <c r="B208">
        <f t="shared" si="70"/>
        <v>0</v>
      </c>
      <c r="C208">
        <f t="shared" si="70"/>
        <v>0</v>
      </c>
      <c r="D208">
        <f t="shared" si="70"/>
        <v>0.36904761904761907</v>
      </c>
      <c r="E208">
        <f t="shared" si="70"/>
        <v>0</v>
      </c>
      <c r="F208">
        <f t="shared" si="70"/>
        <v>0.35672514619883039</v>
      </c>
      <c r="G208">
        <f t="shared" ref="G208:S208" si="85">IF(G$107=0, G80, G80*G$125)</f>
        <v>0</v>
      </c>
      <c r="H208">
        <f t="shared" si="85"/>
        <v>0.36249999999999993</v>
      </c>
      <c r="I208">
        <f t="shared" si="85"/>
        <v>0.35416666666666663</v>
      </c>
      <c r="J208">
        <f t="shared" si="85"/>
        <v>0</v>
      </c>
      <c r="K208">
        <f t="shared" si="85"/>
        <v>1.0418943533697631</v>
      </c>
      <c r="L208">
        <f t="shared" si="85"/>
        <v>0.69381598793363497</v>
      </c>
      <c r="M208">
        <f t="shared" si="85"/>
        <v>1.7519908987485784</v>
      </c>
      <c r="N208">
        <f t="shared" si="85"/>
        <v>3.7946881527902123</v>
      </c>
      <c r="O208">
        <f t="shared" si="85"/>
        <v>6.1333333333333329</v>
      </c>
      <c r="P208">
        <f t="shared" si="85"/>
        <v>14.35477582846004</v>
      </c>
      <c r="Q208">
        <f t="shared" si="85"/>
        <v>11.60763478945297</v>
      </c>
      <c r="R208">
        <f t="shared" si="85"/>
        <v>15.406137184115522</v>
      </c>
      <c r="S208">
        <f t="shared" si="85"/>
        <v>46.110976103685708</v>
      </c>
      <c r="T208">
        <f t="shared" si="72"/>
        <v>102.33768606380289</v>
      </c>
    </row>
    <row r="209" spans="1:20" x14ac:dyDescent="0.25">
      <c r="A209" t="s">
        <v>90</v>
      </c>
      <c r="B209">
        <f t="shared" si="70"/>
        <v>0</v>
      </c>
      <c r="C209">
        <f t="shared" ref="C209:S209" si="86">IF(C$107=0, C81, C81*C$125)</f>
        <v>0</v>
      </c>
      <c r="D209">
        <f t="shared" si="86"/>
        <v>0.36904761904761907</v>
      </c>
      <c r="E209">
        <f t="shared" si="86"/>
        <v>0</v>
      </c>
      <c r="F209">
        <f t="shared" si="86"/>
        <v>0.35672514619883039</v>
      </c>
      <c r="G209">
        <f t="shared" si="86"/>
        <v>0</v>
      </c>
      <c r="H209">
        <f t="shared" si="86"/>
        <v>0</v>
      </c>
      <c r="I209">
        <f t="shared" si="86"/>
        <v>0.35416666666666663</v>
      </c>
      <c r="J209">
        <f t="shared" si="86"/>
        <v>0</v>
      </c>
      <c r="K209">
        <f t="shared" si="86"/>
        <v>0.34729811778992103</v>
      </c>
      <c r="L209">
        <f t="shared" si="86"/>
        <v>0</v>
      </c>
      <c r="M209">
        <f t="shared" si="86"/>
        <v>0.7007963594994312</v>
      </c>
      <c r="N209">
        <f t="shared" si="86"/>
        <v>0</v>
      </c>
      <c r="O209">
        <f t="shared" si="86"/>
        <v>0.34074074074074068</v>
      </c>
      <c r="P209">
        <f t="shared" si="86"/>
        <v>0.34178037686809615</v>
      </c>
      <c r="Q209">
        <f t="shared" si="86"/>
        <v>0.34140102321920507</v>
      </c>
      <c r="R209">
        <f t="shared" si="86"/>
        <v>0.68471720818291204</v>
      </c>
      <c r="S209">
        <f t="shared" si="86"/>
        <v>1.040097205346294</v>
      </c>
      <c r="T209">
        <f t="shared" si="72"/>
        <v>4.8767704635597164</v>
      </c>
    </row>
    <row r="210" spans="1:20" x14ac:dyDescent="0.25">
      <c r="A210" t="s">
        <v>91</v>
      </c>
      <c r="B210">
        <f t="shared" si="70"/>
        <v>1.0293453724604966</v>
      </c>
      <c r="C210">
        <f t="shared" ref="C210:S210" si="87">IF(C$107=0, C82, C82*C$125)</f>
        <v>1.3594771241830061</v>
      </c>
      <c r="D210">
        <f t="shared" si="87"/>
        <v>0</v>
      </c>
      <c r="E210">
        <f t="shared" si="87"/>
        <v>0.68627450980392146</v>
      </c>
      <c r="F210">
        <f t="shared" si="87"/>
        <v>0.35672514619883039</v>
      </c>
      <c r="G210">
        <f t="shared" si="87"/>
        <v>1.0943396226415094</v>
      </c>
      <c r="H210">
        <f t="shared" si="87"/>
        <v>1.4499999999999995</v>
      </c>
      <c r="I210">
        <f t="shared" si="87"/>
        <v>1.4166666666666663</v>
      </c>
      <c r="J210">
        <f t="shared" si="87"/>
        <v>3.1553133514986378</v>
      </c>
      <c r="K210">
        <f t="shared" si="87"/>
        <v>4.1675774134790524</v>
      </c>
      <c r="L210">
        <f t="shared" si="87"/>
        <v>2.7752639517345403</v>
      </c>
      <c r="M210">
        <f t="shared" si="87"/>
        <v>5.2559726962457347</v>
      </c>
      <c r="N210">
        <f t="shared" si="87"/>
        <v>4.8296031035511797</v>
      </c>
      <c r="O210">
        <f t="shared" si="87"/>
        <v>6.474074074074073</v>
      </c>
      <c r="P210">
        <f t="shared" si="87"/>
        <v>8.8862897985705001</v>
      </c>
      <c r="Q210">
        <f t="shared" si="87"/>
        <v>10.242030696576151</v>
      </c>
      <c r="R210">
        <f t="shared" si="87"/>
        <v>10.270758122743683</v>
      </c>
      <c r="S210">
        <f t="shared" si="87"/>
        <v>41.25718914540299</v>
      </c>
      <c r="T210">
        <f t="shared" si="72"/>
        <v>104.70690079583098</v>
      </c>
    </row>
    <row r="211" spans="1:20" x14ac:dyDescent="0.25">
      <c r="A211" s="3" t="s">
        <v>92</v>
      </c>
      <c r="B211">
        <f t="shared" si="70"/>
        <v>3.4311512415349883</v>
      </c>
      <c r="C211">
        <f t="shared" ref="C211:S211" si="88">IF(C$107=0, C83, C83*C$125)</f>
        <v>0</v>
      </c>
      <c r="D211">
        <f t="shared" si="88"/>
        <v>0</v>
      </c>
      <c r="E211">
        <f t="shared" si="88"/>
        <v>1.0294117647058822</v>
      </c>
      <c r="F211">
        <f t="shared" si="88"/>
        <v>0.35672514619883039</v>
      </c>
      <c r="G211">
        <f t="shared" si="88"/>
        <v>2.1886792452830188</v>
      </c>
      <c r="H211">
        <f t="shared" si="88"/>
        <v>4.7124999999999995</v>
      </c>
      <c r="I211">
        <f t="shared" si="88"/>
        <v>9.5625</v>
      </c>
      <c r="J211">
        <f t="shared" si="88"/>
        <v>19.282470481380557</v>
      </c>
      <c r="K211">
        <f t="shared" si="88"/>
        <v>28.825743776563449</v>
      </c>
      <c r="L211">
        <f t="shared" si="88"/>
        <v>31.221719457013577</v>
      </c>
      <c r="M211">
        <f t="shared" si="88"/>
        <v>44.500568828213893</v>
      </c>
      <c r="N211">
        <f t="shared" si="88"/>
        <v>32.772306774097295</v>
      </c>
      <c r="O211">
        <f t="shared" si="88"/>
        <v>29.985185185185177</v>
      </c>
      <c r="P211">
        <f t="shared" si="88"/>
        <v>28.36777128005199</v>
      </c>
      <c r="Q211">
        <f t="shared" si="88"/>
        <v>29.019086973632426</v>
      </c>
      <c r="R211">
        <f t="shared" si="88"/>
        <v>27.046329723225025</v>
      </c>
      <c r="S211">
        <f t="shared" si="88"/>
        <v>57.205346294046173</v>
      </c>
      <c r="T211">
        <f t="shared" si="72"/>
        <v>349.50749617113235</v>
      </c>
    </row>
    <row r="212" spans="1:20" x14ac:dyDescent="0.25">
      <c r="A212" t="s">
        <v>93</v>
      </c>
      <c r="B212">
        <f t="shared" si="70"/>
        <v>0</v>
      </c>
      <c r="C212">
        <f t="shared" ref="C212:S212" si="89">IF(C$107=0, C84, C84*C$125)</f>
        <v>0</v>
      </c>
      <c r="D212">
        <f t="shared" si="89"/>
        <v>0</v>
      </c>
      <c r="E212">
        <f t="shared" si="89"/>
        <v>0</v>
      </c>
      <c r="F212">
        <f t="shared" si="89"/>
        <v>0</v>
      </c>
      <c r="G212">
        <f t="shared" si="89"/>
        <v>0</v>
      </c>
      <c r="H212">
        <f t="shared" si="89"/>
        <v>0.36249999999999993</v>
      </c>
      <c r="I212">
        <f t="shared" si="89"/>
        <v>0.35416666666666663</v>
      </c>
      <c r="J212">
        <f t="shared" si="89"/>
        <v>1.4023614895549497</v>
      </c>
      <c r="K212">
        <f t="shared" si="89"/>
        <v>0.69459623557984207</v>
      </c>
      <c r="L212">
        <f t="shared" si="89"/>
        <v>1.0407239819004526</v>
      </c>
      <c r="M212">
        <f t="shared" si="89"/>
        <v>0.3503981797497156</v>
      </c>
      <c r="N212">
        <f t="shared" si="89"/>
        <v>1.7248582512682786</v>
      </c>
      <c r="O212">
        <f t="shared" si="89"/>
        <v>1.7037037037037039</v>
      </c>
      <c r="P212">
        <f t="shared" si="89"/>
        <v>1.3671215074723844</v>
      </c>
      <c r="Q212">
        <f t="shared" si="89"/>
        <v>2.389807162534435</v>
      </c>
      <c r="R212">
        <f t="shared" si="89"/>
        <v>3.4235860409145604</v>
      </c>
      <c r="S212">
        <f t="shared" si="89"/>
        <v>7.2806804374240581</v>
      </c>
      <c r="T212">
        <f t="shared" si="72"/>
        <v>22.094503656769049</v>
      </c>
    </row>
    <row r="213" spans="1:20" x14ac:dyDescent="0.25">
      <c r="A213" t="s">
        <v>94</v>
      </c>
      <c r="B213">
        <f t="shared" si="70"/>
        <v>0</v>
      </c>
      <c r="C213">
        <f t="shared" ref="C213:S213" si="90">IF(C$107=0, C85, C85*C$125)</f>
        <v>0</v>
      </c>
      <c r="D213">
        <f t="shared" si="90"/>
        <v>0</v>
      </c>
      <c r="E213">
        <f t="shared" si="90"/>
        <v>0.34313725490196073</v>
      </c>
      <c r="F213">
        <f t="shared" si="90"/>
        <v>0</v>
      </c>
      <c r="G213">
        <f t="shared" si="90"/>
        <v>0</v>
      </c>
      <c r="H213">
        <f t="shared" si="90"/>
        <v>0.36249999999999993</v>
      </c>
      <c r="I213">
        <f t="shared" si="90"/>
        <v>0</v>
      </c>
      <c r="J213">
        <f t="shared" si="90"/>
        <v>0</v>
      </c>
      <c r="K213">
        <f t="shared" si="90"/>
        <v>0</v>
      </c>
      <c r="L213">
        <f t="shared" si="90"/>
        <v>1.0407239819004526</v>
      </c>
      <c r="M213">
        <f t="shared" si="90"/>
        <v>0.7007963594994312</v>
      </c>
      <c r="N213">
        <f t="shared" si="90"/>
        <v>0</v>
      </c>
      <c r="O213">
        <f t="shared" si="90"/>
        <v>0.34074074074074068</v>
      </c>
      <c r="P213">
        <f t="shared" si="90"/>
        <v>0.68356075373619229</v>
      </c>
      <c r="Q213">
        <f t="shared" si="90"/>
        <v>0.68280204643841014</v>
      </c>
      <c r="R213">
        <f t="shared" si="90"/>
        <v>0.68471720818291204</v>
      </c>
      <c r="S213">
        <f t="shared" si="90"/>
        <v>0.34669906844876464</v>
      </c>
      <c r="T213">
        <f t="shared" si="72"/>
        <v>5.1856774138488646</v>
      </c>
    </row>
    <row r="214" spans="1:20" x14ac:dyDescent="0.25">
      <c r="A214" t="s">
        <v>95</v>
      </c>
      <c r="B214">
        <f t="shared" si="70"/>
        <v>0.68623024830699775</v>
      </c>
      <c r="C214">
        <f t="shared" ref="C214:S214" si="91">IF(C$107=0, C86, C86*C$125)</f>
        <v>0</v>
      </c>
      <c r="D214">
        <f t="shared" si="91"/>
        <v>0</v>
      </c>
      <c r="E214">
        <f t="shared" si="91"/>
        <v>0</v>
      </c>
      <c r="F214">
        <f t="shared" si="91"/>
        <v>0</v>
      </c>
      <c r="G214">
        <f t="shared" si="91"/>
        <v>0.72955974842767291</v>
      </c>
      <c r="H214">
        <f t="shared" si="91"/>
        <v>1.4499999999999995</v>
      </c>
      <c r="I214">
        <f t="shared" si="91"/>
        <v>5.6666666666666661</v>
      </c>
      <c r="J214">
        <f t="shared" si="91"/>
        <v>12.971843778383285</v>
      </c>
      <c r="K214">
        <f t="shared" si="91"/>
        <v>21.532483302975109</v>
      </c>
      <c r="L214">
        <f t="shared" si="91"/>
        <v>21.161387631975863</v>
      </c>
      <c r="M214">
        <f t="shared" si="91"/>
        <v>32.937428896473264</v>
      </c>
      <c r="N214">
        <f t="shared" si="91"/>
        <v>21.733213965980305</v>
      </c>
      <c r="O214">
        <f t="shared" si="91"/>
        <v>15.67407407407407</v>
      </c>
      <c r="P214">
        <f t="shared" si="91"/>
        <v>16.063677712800523</v>
      </c>
      <c r="Q214">
        <f t="shared" si="91"/>
        <v>10.242030696576151</v>
      </c>
      <c r="R214">
        <f t="shared" si="91"/>
        <v>7.8742478941034895</v>
      </c>
      <c r="S214">
        <f t="shared" si="91"/>
        <v>5.893884163629</v>
      </c>
      <c r="T214">
        <f t="shared" si="72"/>
        <v>174.6167287803724</v>
      </c>
    </row>
    <row r="215" spans="1:20" x14ac:dyDescent="0.25">
      <c r="A215" t="s">
        <v>96</v>
      </c>
      <c r="B215">
        <f t="shared" si="70"/>
        <v>0</v>
      </c>
      <c r="C215">
        <f t="shared" ref="C215:S215" si="92">IF(C$107=0, C87, C87*C$125)</f>
        <v>0</v>
      </c>
      <c r="D215">
        <f t="shared" si="92"/>
        <v>0</v>
      </c>
      <c r="E215">
        <f t="shared" si="92"/>
        <v>0</v>
      </c>
      <c r="F215">
        <f t="shared" si="92"/>
        <v>0</v>
      </c>
      <c r="G215">
        <f t="shared" si="92"/>
        <v>0.36477987421383645</v>
      </c>
      <c r="H215">
        <f t="shared" si="92"/>
        <v>1.0874999999999999</v>
      </c>
      <c r="I215">
        <f t="shared" si="92"/>
        <v>4.6041666666666661</v>
      </c>
      <c r="J215">
        <f t="shared" si="92"/>
        <v>9.8165304268846505</v>
      </c>
      <c r="K215">
        <f t="shared" si="92"/>
        <v>14.586520947176684</v>
      </c>
      <c r="L215">
        <f t="shared" si="92"/>
        <v>14.223227752639522</v>
      </c>
      <c r="M215">
        <f t="shared" si="92"/>
        <v>22.425483503981795</v>
      </c>
      <c r="N215">
        <f t="shared" si="92"/>
        <v>13.108922709638918</v>
      </c>
      <c r="O215">
        <f t="shared" si="92"/>
        <v>10.903703703703705</v>
      </c>
      <c r="P215">
        <f t="shared" si="92"/>
        <v>6.4938271604938276</v>
      </c>
      <c r="Q215">
        <f t="shared" si="92"/>
        <v>4.4382133018496654</v>
      </c>
      <c r="R215">
        <f t="shared" si="92"/>
        <v>3.7659446450060168</v>
      </c>
      <c r="S215">
        <f t="shared" si="92"/>
        <v>2.4268934791413526</v>
      </c>
      <c r="T215">
        <f t="shared" si="72"/>
        <v>108.24571417139663</v>
      </c>
    </row>
    <row r="216" spans="1:20" x14ac:dyDescent="0.25">
      <c r="A216" t="s">
        <v>97</v>
      </c>
      <c r="B216">
        <f t="shared" si="70"/>
        <v>0</v>
      </c>
      <c r="C216">
        <f t="shared" ref="C216:S216" si="93">IF(C$107=0, C88, C88*C$125)</f>
        <v>0</v>
      </c>
      <c r="D216">
        <f t="shared" si="93"/>
        <v>0</v>
      </c>
      <c r="E216">
        <f t="shared" si="93"/>
        <v>0</v>
      </c>
      <c r="F216">
        <f t="shared" si="93"/>
        <v>0</v>
      </c>
      <c r="G216">
        <f t="shared" si="93"/>
        <v>0</v>
      </c>
      <c r="H216">
        <f t="shared" si="93"/>
        <v>0</v>
      </c>
      <c r="I216">
        <f t="shared" si="93"/>
        <v>0.70833333333333326</v>
      </c>
      <c r="J216">
        <f t="shared" si="93"/>
        <v>1.4023614895549497</v>
      </c>
      <c r="K216">
        <f t="shared" si="93"/>
        <v>3.1256830601092895</v>
      </c>
      <c r="L216">
        <f t="shared" si="93"/>
        <v>4.8567119155354455</v>
      </c>
      <c r="M216">
        <f t="shared" si="93"/>
        <v>3.5039817974971559</v>
      </c>
      <c r="N216">
        <f t="shared" si="93"/>
        <v>3.7946881527902123</v>
      </c>
      <c r="O216">
        <f t="shared" si="93"/>
        <v>2.0444444444444443</v>
      </c>
      <c r="P216">
        <f t="shared" si="93"/>
        <v>6.1520467836257318</v>
      </c>
      <c r="Q216">
        <f t="shared" si="93"/>
        <v>1.7070051160960256</v>
      </c>
      <c r="R216">
        <f t="shared" si="93"/>
        <v>1.3694344163658239</v>
      </c>
      <c r="S216">
        <f t="shared" si="93"/>
        <v>1.7334953422438237</v>
      </c>
      <c r="T216">
        <f t="shared" si="72"/>
        <v>30.398185851596235</v>
      </c>
    </row>
    <row r="217" spans="1:20" x14ac:dyDescent="0.25">
      <c r="A217" t="s">
        <v>98</v>
      </c>
      <c r="B217">
        <f t="shared" si="70"/>
        <v>0.68623024830699775</v>
      </c>
      <c r="C217">
        <f t="shared" ref="C217:S217" si="94">IF(C$107=0, C89, C89*C$125)</f>
        <v>0</v>
      </c>
      <c r="D217">
        <f t="shared" si="94"/>
        <v>0</v>
      </c>
      <c r="E217">
        <f t="shared" si="94"/>
        <v>0</v>
      </c>
      <c r="F217">
        <f t="shared" si="94"/>
        <v>0</v>
      </c>
      <c r="G217">
        <f t="shared" si="94"/>
        <v>0.36477987421383645</v>
      </c>
      <c r="H217">
        <f t="shared" si="94"/>
        <v>0.36249999999999993</v>
      </c>
      <c r="I217">
        <f t="shared" si="94"/>
        <v>0.35416666666666663</v>
      </c>
      <c r="J217">
        <f t="shared" si="94"/>
        <v>1.7529518619436879</v>
      </c>
      <c r="K217">
        <f t="shared" si="94"/>
        <v>3.8202792956891316</v>
      </c>
      <c r="L217">
        <f t="shared" si="94"/>
        <v>2.0814479638009051</v>
      </c>
      <c r="M217">
        <f t="shared" si="94"/>
        <v>7.0079635949943127</v>
      </c>
      <c r="N217">
        <f t="shared" si="94"/>
        <v>4.8296031035511797</v>
      </c>
      <c r="O217">
        <f t="shared" si="94"/>
        <v>2.7259259259259259</v>
      </c>
      <c r="P217">
        <f t="shared" si="94"/>
        <v>3.4178037686809617</v>
      </c>
      <c r="Q217">
        <f t="shared" si="94"/>
        <v>4.0968122786304608</v>
      </c>
      <c r="R217">
        <f t="shared" si="94"/>
        <v>2.7388688327316486</v>
      </c>
      <c r="S217">
        <f t="shared" si="94"/>
        <v>1.7334953422438237</v>
      </c>
      <c r="T217">
        <f t="shared" si="72"/>
        <v>35.972828757379531</v>
      </c>
    </row>
    <row r="218" spans="1:20" x14ac:dyDescent="0.25">
      <c r="A218" t="s">
        <v>99</v>
      </c>
      <c r="B218">
        <f t="shared" si="70"/>
        <v>0</v>
      </c>
      <c r="C218">
        <f t="shared" ref="C218:S218" si="95">IF(C$107=0, C90, C90*C$125)</f>
        <v>0</v>
      </c>
      <c r="D218">
        <f t="shared" si="95"/>
        <v>0</v>
      </c>
      <c r="E218">
        <f t="shared" si="95"/>
        <v>0</v>
      </c>
      <c r="F218">
        <f t="shared" si="95"/>
        <v>0</v>
      </c>
      <c r="G218">
        <f t="shared" si="95"/>
        <v>0</v>
      </c>
      <c r="H218">
        <f t="shared" si="95"/>
        <v>0</v>
      </c>
      <c r="I218">
        <f t="shared" si="95"/>
        <v>0</v>
      </c>
      <c r="J218">
        <f t="shared" si="95"/>
        <v>0</v>
      </c>
      <c r="K218">
        <f t="shared" si="95"/>
        <v>0.34729811778992103</v>
      </c>
      <c r="L218">
        <f t="shared" si="95"/>
        <v>0.69381598793363497</v>
      </c>
      <c r="M218">
        <f t="shared" si="95"/>
        <v>0</v>
      </c>
      <c r="N218">
        <f t="shared" si="95"/>
        <v>0</v>
      </c>
      <c r="O218">
        <f t="shared" si="95"/>
        <v>0.34074074074074068</v>
      </c>
      <c r="P218">
        <f t="shared" si="95"/>
        <v>0.34178037686809615</v>
      </c>
      <c r="Q218">
        <f t="shared" si="95"/>
        <v>0.34140102321920507</v>
      </c>
      <c r="R218">
        <f t="shared" si="95"/>
        <v>0.34235860409145602</v>
      </c>
      <c r="S218">
        <f t="shared" si="95"/>
        <v>1.7334953422438237</v>
      </c>
      <c r="T218">
        <f t="shared" si="72"/>
        <v>4.1408901928868778</v>
      </c>
    </row>
    <row r="219" spans="1:20" x14ac:dyDescent="0.25">
      <c r="A219" t="s">
        <v>100</v>
      </c>
      <c r="B219">
        <f t="shared" si="70"/>
        <v>2.7449209932279914</v>
      </c>
      <c r="C219">
        <f t="shared" ref="C219:S219" si="96">IF(C$107=0, C91, C91*C$125)</f>
        <v>0</v>
      </c>
      <c r="D219">
        <f t="shared" si="96"/>
        <v>0</v>
      </c>
      <c r="E219">
        <f t="shared" si="96"/>
        <v>0.68627450980392146</v>
      </c>
      <c r="F219">
        <f t="shared" si="96"/>
        <v>0.35672514619883039</v>
      </c>
      <c r="G219">
        <f t="shared" si="96"/>
        <v>1.4591194968553456</v>
      </c>
      <c r="H219">
        <f t="shared" si="96"/>
        <v>2.5374999999999996</v>
      </c>
      <c r="I219">
        <f t="shared" si="96"/>
        <v>3.5416666666666665</v>
      </c>
      <c r="J219">
        <f t="shared" si="96"/>
        <v>4.9082652134423252</v>
      </c>
      <c r="K219">
        <f t="shared" si="96"/>
        <v>6.2513661202185791</v>
      </c>
      <c r="L219">
        <f t="shared" si="96"/>
        <v>7.2850678733031682</v>
      </c>
      <c r="M219">
        <f t="shared" si="96"/>
        <v>10.511945392491469</v>
      </c>
      <c r="N219">
        <f t="shared" si="96"/>
        <v>9.3142345568487031</v>
      </c>
      <c r="O219">
        <f t="shared" si="96"/>
        <v>11.925925925925927</v>
      </c>
      <c r="P219">
        <f t="shared" si="96"/>
        <v>9.9116309291747893</v>
      </c>
      <c r="Q219">
        <f t="shared" si="96"/>
        <v>15.363046044864229</v>
      </c>
      <c r="R219">
        <f t="shared" si="96"/>
        <v>14.721419975932607</v>
      </c>
      <c r="S219">
        <f t="shared" si="96"/>
        <v>41.950587282300532</v>
      </c>
      <c r="T219">
        <f t="shared" si="72"/>
        <v>143.46969612725508</v>
      </c>
    </row>
    <row r="220" spans="1:20" x14ac:dyDescent="0.25">
      <c r="A220" s="3" t="s">
        <v>101</v>
      </c>
      <c r="B220">
        <f t="shared" si="70"/>
        <v>0</v>
      </c>
      <c r="C220">
        <f t="shared" ref="C220:S220" si="97">IF(C$107=0, C92, C92*C$125)</f>
        <v>0.33986928104575159</v>
      </c>
      <c r="D220">
        <f t="shared" si="97"/>
        <v>0</v>
      </c>
      <c r="E220">
        <f t="shared" si="97"/>
        <v>0</v>
      </c>
      <c r="F220">
        <f t="shared" si="97"/>
        <v>0</v>
      </c>
      <c r="G220">
        <f t="shared" si="97"/>
        <v>0</v>
      </c>
      <c r="H220">
        <f t="shared" si="97"/>
        <v>0</v>
      </c>
      <c r="I220">
        <f t="shared" si="97"/>
        <v>0</v>
      </c>
      <c r="J220">
        <f t="shared" si="97"/>
        <v>0.70118074477747494</v>
      </c>
      <c r="K220">
        <f t="shared" si="97"/>
        <v>1.0418943533697631</v>
      </c>
      <c r="L220">
        <f t="shared" si="97"/>
        <v>2.0814479638009051</v>
      </c>
      <c r="M220">
        <f t="shared" si="97"/>
        <v>0.3503981797497156</v>
      </c>
      <c r="N220">
        <f t="shared" si="97"/>
        <v>3.1047448522829009</v>
      </c>
      <c r="O220">
        <f t="shared" si="97"/>
        <v>3.407407407407407</v>
      </c>
      <c r="P220">
        <f t="shared" si="97"/>
        <v>2.0506822612085771</v>
      </c>
      <c r="Q220">
        <f t="shared" si="97"/>
        <v>2.389807162534435</v>
      </c>
      <c r="R220">
        <f t="shared" si="97"/>
        <v>5.1353790613718413</v>
      </c>
      <c r="S220">
        <f t="shared" si="97"/>
        <v>5.893884163629</v>
      </c>
      <c r="T220">
        <f t="shared" si="72"/>
        <v>26.49669543117777</v>
      </c>
    </row>
    <row r="221" spans="1:20" x14ac:dyDescent="0.25">
      <c r="A221" s="3" t="s">
        <v>102</v>
      </c>
      <c r="B221">
        <f t="shared" si="70"/>
        <v>0</v>
      </c>
      <c r="C221">
        <f t="shared" ref="C221:S221" si="98">IF(C$107=0, C93, C93*C$125)</f>
        <v>0</v>
      </c>
      <c r="D221">
        <f t="shared" si="98"/>
        <v>0</v>
      </c>
      <c r="E221">
        <f t="shared" si="98"/>
        <v>0</v>
      </c>
      <c r="F221">
        <f t="shared" si="98"/>
        <v>0</v>
      </c>
      <c r="G221">
        <f t="shared" si="98"/>
        <v>0</v>
      </c>
      <c r="H221">
        <f t="shared" si="98"/>
        <v>0.36249999999999993</v>
      </c>
      <c r="I221">
        <f t="shared" si="98"/>
        <v>0.70833333333333326</v>
      </c>
      <c r="J221">
        <f t="shared" si="98"/>
        <v>0.35059037238873747</v>
      </c>
      <c r="K221">
        <f t="shared" si="98"/>
        <v>0.69459623557984207</v>
      </c>
      <c r="L221">
        <f t="shared" si="98"/>
        <v>1.3876319758672697</v>
      </c>
      <c r="M221">
        <f t="shared" si="98"/>
        <v>0.7007963594994312</v>
      </c>
      <c r="N221">
        <f t="shared" si="98"/>
        <v>2.0698299015219339</v>
      </c>
      <c r="O221">
        <f t="shared" si="98"/>
        <v>1.3629629629629625</v>
      </c>
      <c r="P221">
        <f t="shared" si="98"/>
        <v>0.34178037686809615</v>
      </c>
      <c r="Q221">
        <f t="shared" si="98"/>
        <v>0.68280204643841014</v>
      </c>
      <c r="R221">
        <f t="shared" si="98"/>
        <v>1.3694344163658239</v>
      </c>
      <c r="S221">
        <f t="shared" si="98"/>
        <v>3.8136897529364115</v>
      </c>
      <c r="T221">
        <f t="shared" si="72"/>
        <v>13.844947733762252</v>
      </c>
    </row>
    <row r="222" spans="1:20" x14ac:dyDescent="0.25">
      <c r="A222" s="3" t="s">
        <v>103</v>
      </c>
      <c r="B222">
        <f t="shared" si="70"/>
        <v>1.0293453724604966</v>
      </c>
      <c r="C222">
        <f t="shared" ref="C222:S222" si="99">IF(C$107=0, C94, C94*C$125)</f>
        <v>0.67973856209150318</v>
      </c>
      <c r="D222">
        <f t="shared" si="99"/>
        <v>0.36904761904761907</v>
      </c>
      <c r="E222">
        <f t="shared" si="99"/>
        <v>0</v>
      </c>
      <c r="F222">
        <f t="shared" si="99"/>
        <v>1.0701754385964912</v>
      </c>
      <c r="G222">
        <f t="shared" si="99"/>
        <v>0</v>
      </c>
      <c r="H222">
        <f t="shared" si="99"/>
        <v>0.36249999999999993</v>
      </c>
      <c r="I222">
        <f t="shared" si="99"/>
        <v>0.70833333333333326</v>
      </c>
      <c r="J222">
        <f t="shared" si="99"/>
        <v>1.4023614895549497</v>
      </c>
      <c r="K222">
        <f t="shared" si="99"/>
        <v>4.5148755312689728</v>
      </c>
      <c r="L222">
        <f t="shared" si="99"/>
        <v>4.1628959276018103</v>
      </c>
      <c r="M222">
        <f t="shared" si="99"/>
        <v>7.0079635949943127</v>
      </c>
      <c r="N222">
        <f t="shared" si="99"/>
        <v>6.5544613548194572</v>
      </c>
      <c r="O222">
        <f t="shared" si="99"/>
        <v>11.244444444444444</v>
      </c>
      <c r="P222">
        <f t="shared" si="99"/>
        <v>12.645873944119556</v>
      </c>
      <c r="Q222">
        <f t="shared" si="99"/>
        <v>17.070051160960258</v>
      </c>
      <c r="R222">
        <f t="shared" si="99"/>
        <v>17.117930204572808</v>
      </c>
      <c r="S222">
        <f t="shared" si="99"/>
        <v>45.764277035236937</v>
      </c>
      <c r="T222">
        <f t="shared" si="72"/>
        <v>131.70427501310297</v>
      </c>
    </row>
    <row r="223" spans="1:20" x14ac:dyDescent="0.25">
      <c r="A223" t="s">
        <v>104</v>
      </c>
      <c r="B223">
        <f t="shared" si="70"/>
        <v>0</v>
      </c>
      <c r="C223">
        <f t="shared" ref="C223:S223" si="100">IF(C$107=0, C95, C95*C$125)</f>
        <v>0.33986928104575159</v>
      </c>
      <c r="D223">
        <f t="shared" si="100"/>
        <v>0</v>
      </c>
      <c r="E223">
        <f t="shared" si="100"/>
        <v>0</v>
      </c>
      <c r="F223">
        <f t="shared" si="100"/>
        <v>0</v>
      </c>
      <c r="G223">
        <f t="shared" si="100"/>
        <v>0</v>
      </c>
      <c r="H223">
        <f t="shared" si="100"/>
        <v>0</v>
      </c>
      <c r="I223">
        <f t="shared" si="100"/>
        <v>0</v>
      </c>
      <c r="J223">
        <f t="shared" si="100"/>
        <v>0.35059037238873747</v>
      </c>
      <c r="K223">
        <f t="shared" si="100"/>
        <v>0</v>
      </c>
      <c r="L223">
        <f t="shared" si="100"/>
        <v>0</v>
      </c>
      <c r="M223">
        <f t="shared" si="100"/>
        <v>0.3503981797497156</v>
      </c>
      <c r="N223">
        <f t="shared" si="100"/>
        <v>0</v>
      </c>
      <c r="O223">
        <f t="shared" si="100"/>
        <v>0</v>
      </c>
      <c r="P223">
        <f t="shared" si="100"/>
        <v>0.34178037686809615</v>
      </c>
      <c r="Q223">
        <f t="shared" si="100"/>
        <v>1.3656040928768201</v>
      </c>
      <c r="R223">
        <f t="shared" si="100"/>
        <v>1.3694344163658239</v>
      </c>
      <c r="S223">
        <f t="shared" si="100"/>
        <v>1.040097205346294</v>
      </c>
      <c r="T223">
        <f t="shared" si="72"/>
        <v>5.1577739246412388</v>
      </c>
    </row>
    <row r="224" spans="1:20" x14ac:dyDescent="0.25">
      <c r="A224" t="s">
        <v>105</v>
      </c>
      <c r="B224">
        <f t="shared" si="70"/>
        <v>0.34311512415349887</v>
      </c>
      <c r="C224">
        <f t="shared" ref="C224:S224" si="101">IF(C$107=0, C96, C96*C$125)</f>
        <v>0.33986928104575159</v>
      </c>
      <c r="D224">
        <f t="shared" si="101"/>
        <v>0.36904761904761907</v>
      </c>
      <c r="E224">
        <f t="shared" si="101"/>
        <v>0</v>
      </c>
      <c r="F224">
        <f t="shared" si="101"/>
        <v>1.0701754385964912</v>
      </c>
      <c r="G224">
        <f t="shared" si="101"/>
        <v>0</v>
      </c>
      <c r="H224">
        <f t="shared" si="101"/>
        <v>0.36249999999999993</v>
      </c>
      <c r="I224">
        <f t="shared" si="101"/>
        <v>0.70833333333333326</v>
      </c>
      <c r="J224">
        <f t="shared" si="101"/>
        <v>1.0517711171662125</v>
      </c>
      <c r="K224">
        <f t="shared" si="101"/>
        <v>3.1256830601092895</v>
      </c>
      <c r="L224">
        <f t="shared" si="101"/>
        <v>2.4283559577677223</v>
      </c>
      <c r="M224">
        <f t="shared" si="101"/>
        <v>4.9055745164960189</v>
      </c>
      <c r="N224">
        <f t="shared" si="101"/>
        <v>4.4846314532975233</v>
      </c>
      <c r="O224">
        <f t="shared" si="101"/>
        <v>7.4962962962962951</v>
      </c>
      <c r="P224">
        <f t="shared" si="101"/>
        <v>8.2027290448343084</v>
      </c>
      <c r="Q224">
        <f t="shared" si="101"/>
        <v>10.583431719795355</v>
      </c>
      <c r="R224">
        <f t="shared" si="101"/>
        <v>8.9013237063778572</v>
      </c>
      <c r="S224">
        <f t="shared" si="101"/>
        <v>18.721749696233292</v>
      </c>
      <c r="T224">
        <f t="shared" si="72"/>
        <v>73.094587364550563</v>
      </c>
    </row>
    <row r="225" spans="1:20" x14ac:dyDescent="0.25">
      <c r="A225" t="s">
        <v>106</v>
      </c>
      <c r="B225">
        <f t="shared" si="70"/>
        <v>0.68623024830699775</v>
      </c>
      <c r="C225">
        <f t="shared" ref="C225:S225" si="102">IF(C$107=0, C97, C97*C$125)</f>
        <v>0</v>
      </c>
      <c r="D225">
        <f t="shared" si="102"/>
        <v>0</v>
      </c>
      <c r="E225">
        <f t="shared" si="102"/>
        <v>0</v>
      </c>
      <c r="F225">
        <f t="shared" si="102"/>
        <v>0</v>
      </c>
      <c r="G225">
        <f t="shared" si="102"/>
        <v>0</v>
      </c>
      <c r="H225">
        <f t="shared" si="102"/>
        <v>0</v>
      </c>
      <c r="I225">
        <f t="shared" si="102"/>
        <v>0</v>
      </c>
      <c r="J225">
        <f t="shared" si="102"/>
        <v>0</v>
      </c>
      <c r="K225">
        <f t="shared" si="102"/>
        <v>1.3891924711596839</v>
      </c>
      <c r="L225">
        <f t="shared" si="102"/>
        <v>1.734539969834088</v>
      </c>
      <c r="M225">
        <f t="shared" si="102"/>
        <v>1.7519908987485784</v>
      </c>
      <c r="N225">
        <f t="shared" si="102"/>
        <v>2.0698299015219339</v>
      </c>
      <c r="O225">
        <f t="shared" si="102"/>
        <v>3.748148148148148</v>
      </c>
      <c r="P225">
        <f t="shared" si="102"/>
        <v>4.1013645224171542</v>
      </c>
      <c r="Q225">
        <f t="shared" si="102"/>
        <v>5.1210153482880756</v>
      </c>
      <c r="R225">
        <f t="shared" si="102"/>
        <v>6.8471720818291217</v>
      </c>
      <c r="S225">
        <f t="shared" si="102"/>
        <v>26.002430133657349</v>
      </c>
      <c r="T225">
        <f t="shared" si="72"/>
        <v>53.451913723911133</v>
      </c>
    </row>
    <row r="226" spans="1:20" x14ac:dyDescent="0.25">
      <c r="A226" s="3" t="s">
        <v>112</v>
      </c>
      <c r="B226">
        <f t="shared" si="70"/>
        <v>91.268623024830703</v>
      </c>
      <c r="C226">
        <f t="shared" ref="C226:S226" si="103">IF(C$107=0, C98, C98*C$125)</f>
        <v>0</v>
      </c>
      <c r="D226">
        <f t="shared" si="103"/>
        <v>0</v>
      </c>
      <c r="E226">
        <f t="shared" si="103"/>
        <v>0</v>
      </c>
      <c r="F226">
        <f t="shared" si="103"/>
        <v>0</v>
      </c>
      <c r="G226">
        <f t="shared" si="103"/>
        <v>0</v>
      </c>
      <c r="H226">
        <f t="shared" si="103"/>
        <v>0</v>
      </c>
      <c r="I226">
        <f t="shared" si="103"/>
        <v>0</v>
      </c>
      <c r="J226">
        <f t="shared" si="103"/>
        <v>0</v>
      </c>
      <c r="K226">
        <f t="shared" si="103"/>
        <v>0</v>
      </c>
      <c r="L226">
        <f t="shared" si="103"/>
        <v>0</v>
      </c>
      <c r="M226">
        <f t="shared" si="103"/>
        <v>0</v>
      </c>
      <c r="N226">
        <f t="shared" si="103"/>
        <v>0</v>
      </c>
      <c r="O226">
        <f t="shared" si="103"/>
        <v>0</v>
      </c>
      <c r="P226">
        <f t="shared" si="103"/>
        <v>0</v>
      </c>
      <c r="Q226">
        <f t="shared" si="103"/>
        <v>0</v>
      </c>
      <c r="R226">
        <f t="shared" si="103"/>
        <v>0</v>
      </c>
      <c r="S226">
        <f t="shared" si="103"/>
        <v>0</v>
      </c>
      <c r="T226">
        <f t="shared" si="72"/>
        <v>91.268623024830703</v>
      </c>
    </row>
    <row r="227" spans="1:20" x14ac:dyDescent="0.25">
      <c r="A227" t="s">
        <v>113</v>
      </c>
      <c r="B227">
        <f t="shared" si="70"/>
        <v>52.839729119638839</v>
      </c>
      <c r="C227">
        <f t="shared" ref="C227:S227" si="104">IF(C$107=0, C99, C99*C$125)</f>
        <v>0</v>
      </c>
      <c r="D227">
        <f t="shared" si="104"/>
        <v>0</v>
      </c>
      <c r="E227">
        <f t="shared" si="104"/>
        <v>0</v>
      </c>
      <c r="F227">
        <f t="shared" si="104"/>
        <v>0</v>
      </c>
      <c r="G227">
        <f t="shared" si="104"/>
        <v>0</v>
      </c>
      <c r="H227">
        <f t="shared" si="104"/>
        <v>0</v>
      </c>
      <c r="I227">
        <f t="shared" si="104"/>
        <v>0</v>
      </c>
      <c r="J227">
        <f t="shared" si="104"/>
        <v>0</v>
      </c>
      <c r="K227">
        <f t="shared" si="104"/>
        <v>0</v>
      </c>
      <c r="L227">
        <f t="shared" si="104"/>
        <v>0</v>
      </c>
      <c r="M227">
        <f t="shared" si="104"/>
        <v>0</v>
      </c>
      <c r="N227">
        <f t="shared" si="104"/>
        <v>0</v>
      </c>
      <c r="O227">
        <f t="shared" si="104"/>
        <v>0</v>
      </c>
      <c r="P227">
        <f t="shared" si="104"/>
        <v>0</v>
      </c>
      <c r="Q227">
        <f t="shared" si="104"/>
        <v>0</v>
      </c>
      <c r="R227">
        <f t="shared" si="104"/>
        <v>0</v>
      </c>
      <c r="S227">
        <f t="shared" si="104"/>
        <v>0</v>
      </c>
      <c r="T227">
        <f t="shared" si="72"/>
        <v>52.839729119638839</v>
      </c>
    </row>
    <row r="228" spans="1:20" x14ac:dyDescent="0.25">
      <c r="A228" t="s">
        <v>114</v>
      </c>
      <c r="B228">
        <f t="shared" si="70"/>
        <v>3.4311512415349883</v>
      </c>
      <c r="C228">
        <f t="shared" ref="C228:S228" si="105">IF(C$107=0, C100, C100*C$125)</f>
        <v>0</v>
      </c>
      <c r="D228">
        <f t="shared" si="105"/>
        <v>0</v>
      </c>
      <c r="E228">
        <f t="shared" si="105"/>
        <v>0</v>
      </c>
      <c r="F228">
        <f t="shared" si="105"/>
        <v>0</v>
      </c>
      <c r="G228">
        <f t="shared" si="105"/>
        <v>0</v>
      </c>
      <c r="H228">
        <f t="shared" si="105"/>
        <v>0</v>
      </c>
      <c r="I228">
        <f t="shared" si="105"/>
        <v>0</v>
      </c>
      <c r="J228">
        <f t="shared" si="105"/>
        <v>0</v>
      </c>
      <c r="K228">
        <f t="shared" si="105"/>
        <v>0</v>
      </c>
      <c r="L228">
        <f t="shared" si="105"/>
        <v>0</v>
      </c>
      <c r="M228">
        <f t="shared" si="105"/>
        <v>0</v>
      </c>
      <c r="N228">
        <f t="shared" si="105"/>
        <v>0</v>
      </c>
      <c r="O228">
        <f t="shared" si="105"/>
        <v>0</v>
      </c>
      <c r="P228">
        <f t="shared" si="105"/>
        <v>0</v>
      </c>
      <c r="Q228">
        <f t="shared" si="105"/>
        <v>0</v>
      </c>
      <c r="R228">
        <f t="shared" si="105"/>
        <v>0</v>
      </c>
      <c r="S228">
        <f t="shared" si="105"/>
        <v>0</v>
      </c>
      <c r="T228">
        <f t="shared" si="72"/>
        <v>3.4311512415349883</v>
      </c>
    </row>
    <row r="229" spans="1:20" x14ac:dyDescent="0.25">
      <c r="A229" t="s">
        <v>115</v>
      </c>
      <c r="B229">
        <f t="shared" si="70"/>
        <v>17.841986455981946</v>
      </c>
      <c r="C229">
        <f t="shared" ref="C229:S229" si="106">IF(C$107=0, C101, C101*C$125)</f>
        <v>0</v>
      </c>
      <c r="D229">
        <f t="shared" si="106"/>
        <v>0</v>
      </c>
      <c r="E229">
        <f t="shared" si="106"/>
        <v>0</v>
      </c>
      <c r="F229">
        <f t="shared" si="106"/>
        <v>0</v>
      </c>
      <c r="G229">
        <f t="shared" si="106"/>
        <v>0</v>
      </c>
      <c r="H229">
        <f t="shared" si="106"/>
        <v>0</v>
      </c>
      <c r="I229">
        <f t="shared" si="106"/>
        <v>0</v>
      </c>
      <c r="J229">
        <f t="shared" si="106"/>
        <v>0</v>
      </c>
      <c r="K229">
        <f t="shared" si="106"/>
        <v>0</v>
      </c>
      <c r="L229">
        <f t="shared" si="106"/>
        <v>0</v>
      </c>
      <c r="M229">
        <f t="shared" si="106"/>
        <v>0</v>
      </c>
      <c r="N229">
        <f t="shared" si="106"/>
        <v>0</v>
      </c>
      <c r="O229">
        <f t="shared" si="106"/>
        <v>0</v>
      </c>
      <c r="P229">
        <f t="shared" si="106"/>
        <v>0</v>
      </c>
      <c r="Q229">
        <f t="shared" si="106"/>
        <v>0</v>
      </c>
      <c r="R229">
        <f t="shared" si="106"/>
        <v>0</v>
      </c>
      <c r="S229">
        <f t="shared" si="106"/>
        <v>0</v>
      </c>
      <c r="T229">
        <f t="shared" si="72"/>
        <v>17.841986455981946</v>
      </c>
    </row>
    <row r="230" spans="1:20" x14ac:dyDescent="0.25">
      <c r="A230" t="s">
        <v>116</v>
      </c>
      <c r="B230">
        <f t="shared" si="70"/>
        <v>17.155756207674937</v>
      </c>
      <c r="C230">
        <f t="shared" ref="C230:S230" si="107">IF(C$107=0, C102, C102*C$125)</f>
        <v>0</v>
      </c>
      <c r="D230">
        <f t="shared" si="107"/>
        <v>0</v>
      </c>
      <c r="E230">
        <f t="shared" si="107"/>
        <v>0</v>
      </c>
      <c r="F230">
        <f t="shared" si="107"/>
        <v>0</v>
      </c>
      <c r="G230">
        <f t="shared" si="107"/>
        <v>0</v>
      </c>
      <c r="H230">
        <f t="shared" si="107"/>
        <v>0</v>
      </c>
      <c r="I230">
        <f t="shared" si="107"/>
        <v>0</v>
      </c>
      <c r="J230">
        <f t="shared" si="107"/>
        <v>0</v>
      </c>
      <c r="K230">
        <f t="shared" si="107"/>
        <v>0</v>
      </c>
      <c r="L230">
        <f t="shared" si="107"/>
        <v>0</v>
      </c>
      <c r="M230">
        <f t="shared" si="107"/>
        <v>0</v>
      </c>
      <c r="N230">
        <f t="shared" si="107"/>
        <v>0</v>
      </c>
      <c r="O230">
        <f t="shared" si="107"/>
        <v>0</v>
      </c>
      <c r="P230">
        <f t="shared" si="107"/>
        <v>0</v>
      </c>
      <c r="Q230">
        <f t="shared" si="107"/>
        <v>0</v>
      </c>
      <c r="R230">
        <f t="shared" si="107"/>
        <v>0</v>
      </c>
      <c r="S230">
        <f t="shared" si="107"/>
        <v>0</v>
      </c>
      <c r="T230">
        <f t="shared" si="72"/>
        <v>17.155756207674937</v>
      </c>
    </row>
    <row r="231" spans="1:20" x14ac:dyDescent="0.25">
      <c r="A231" s="3" t="s">
        <v>117</v>
      </c>
      <c r="B231">
        <f t="shared" si="70"/>
        <v>38.428893905191885</v>
      </c>
      <c r="C231">
        <f t="shared" ref="C231:S231" si="108">IF(C$107=0, C103, C103*C$125)</f>
        <v>4.0784313725490193</v>
      </c>
      <c r="D231">
        <f t="shared" si="108"/>
        <v>0.36904761904761907</v>
      </c>
      <c r="E231">
        <f t="shared" si="108"/>
        <v>0.68627450980392146</v>
      </c>
      <c r="F231">
        <f t="shared" si="108"/>
        <v>0.35672514619883039</v>
      </c>
      <c r="G231">
        <f t="shared" si="108"/>
        <v>0.72955974842767291</v>
      </c>
      <c r="H231">
        <f t="shared" si="108"/>
        <v>0.36249999999999993</v>
      </c>
      <c r="I231">
        <f t="shared" si="108"/>
        <v>0.70833333333333326</v>
      </c>
      <c r="J231">
        <f t="shared" si="108"/>
        <v>0</v>
      </c>
      <c r="K231">
        <f t="shared" si="108"/>
        <v>0.34729811778992103</v>
      </c>
      <c r="L231">
        <f t="shared" si="108"/>
        <v>0</v>
      </c>
      <c r="M231">
        <f t="shared" si="108"/>
        <v>0.3503981797497156</v>
      </c>
      <c r="N231">
        <f t="shared" si="108"/>
        <v>0.68994330050731123</v>
      </c>
      <c r="O231">
        <f t="shared" si="108"/>
        <v>0</v>
      </c>
      <c r="P231">
        <f t="shared" si="108"/>
        <v>0.34178037686809615</v>
      </c>
      <c r="Q231">
        <f t="shared" si="108"/>
        <v>0</v>
      </c>
      <c r="R231">
        <f t="shared" si="108"/>
        <v>0.34235860409145602</v>
      </c>
      <c r="S231">
        <f t="shared" si="108"/>
        <v>0.34669906844876464</v>
      </c>
      <c r="T231">
        <f t="shared" si="72"/>
        <v>48.138243282007551</v>
      </c>
    </row>
    <row r="232" spans="1:20" x14ac:dyDescent="0.25">
      <c r="A232" t="s">
        <v>118</v>
      </c>
      <c r="B232">
        <f t="shared" si="70"/>
        <v>3.0880361173814901</v>
      </c>
      <c r="C232">
        <f t="shared" ref="C232:S232" si="109">IF(C$107=0, C104, C104*C$125)</f>
        <v>1.6993464052287583</v>
      </c>
      <c r="D232">
        <f t="shared" si="109"/>
        <v>0.36904761904761907</v>
      </c>
      <c r="E232">
        <f t="shared" si="109"/>
        <v>0.34313725490196073</v>
      </c>
      <c r="F232">
        <f t="shared" si="109"/>
        <v>0.35672514619883039</v>
      </c>
      <c r="G232">
        <f t="shared" si="109"/>
        <v>0.36477987421383645</v>
      </c>
      <c r="H232">
        <f t="shared" si="109"/>
        <v>0</v>
      </c>
      <c r="I232">
        <f t="shared" si="109"/>
        <v>0.35416666666666663</v>
      </c>
      <c r="J232">
        <f t="shared" si="109"/>
        <v>0</v>
      </c>
      <c r="K232">
        <f t="shared" si="109"/>
        <v>0</v>
      </c>
      <c r="L232">
        <f t="shared" si="109"/>
        <v>0</v>
      </c>
      <c r="M232">
        <f t="shared" si="109"/>
        <v>0.3503981797497156</v>
      </c>
      <c r="N232">
        <f t="shared" si="109"/>
        <v>0.34497165025365562</v>
      </c>
      <c r="O232">
        <f t="shared" si="109"/>
        <v>0</v>
      </c>
      <c r="P232">
        <f t="shared" si="109"/>
        <v>0</v>
      </c>
      <c r="Q232">
        <f t="shared" si="109"/>
        <v>0</v>
      </c>
      <c r="R232">
        <f t="shared" si="109"/>
        <v>0.34235860409145602</v>
      </c>
      <c r="S232">
        <f t="shared" si="109"/>
        <v>0</v>
      </c>
      <c r="T232">
        <f t="shared" si="72"/>
        <v>7.6129675177339902</v>
      </c>
    </row>
    <row r="233" spans="1:20" x14ac:dyDescent="0.25">
      <c r="A233" t="s">
        <v>119</v>
      </c>
      <c r="B233">
        <f t="shared" si="70"/>
        <v>15.097065462753953</v>
      </c>
      <c r="C233">
        <f t="shared" ref="C233:S233" si="110">IF(C$107=0, C105, C105*C$125)</f>
        <v>1.6993464052287583</v>
      </c>
      <c r="D233">
        <f t="shared" si="110"/>
        <v>0</v>
      </c>
      <c r="E233">
        <f t="shared" si="110"/>
        <v>0</v>
      </c>
      <c r="F233">
        <f t="shared" si="110"/>
        <v>0</v>
      </c>
      <c r="G233">
        <f t="shared" si="110"/>
        <v>0</v>
      </c>
      <c r="H233">
        <f t="shared" si="110"/>
        <v>0.36249999999999993</v>
      </c>
      <c r="I233">
        <f t="shared" si="110"/>
        <v>0.35416666666666663</v>
      </c>
      <c r="J233">
        <f t="shared" si="110"/>
        <v>0</v>
      </c>
      <c r="K233">
        <f t="shared" si="110"/>
        <v>0.34729811778992103</v>
      </c>
      <c r="L233">
        <f t="shared" si="110"/>
        <v>0</v>
      </c>
      <c r="M233">
        <f t="shared" si="110"/>
        <v>0</v>
      </c>
      <c r="N233">
        <f t="shared" si="110"/>
        <v>0</v>
      </c>
      <c r="O233">
        <f t="shared" si="110"/>
        <v>0</v>
      </c>
      <c r="P233">
        <f t="shared" si="110"/>
        <v>0</v>
      </c>
      <c r="Q233">
        <f t="shared" si="110"/>
        <v>0</v>
      </c>
      <c r="R233">
        <f t="shared" si="110"/>
        <v>0</v>
      </c>
      <c r="S233">
        <f t="shared" si="110"/>
        <v>0</v>
      </c>
      <c r="T233">
        <f t="shared" si="72"/>
        <v>17.860376652439303</v>
      </c>
    </row>
    <row r="234" spans="1:20" x14ac:dyDescent="0.25">
      <c r="A234" t="s">
        <v>120</v>
      </c>
      <c r="B234">
        <f t="shared" si="70"/>
        <v>20.24379232505644</v>
      </c>
      <c r="C234">
        <f t="shared" ref="C234:S234" si="111">IF(C$107=0, C106, C106*C$125)</f>
        <v>0.67973856209150318</v>
      </c>
      <c r="D234">
        <f t="shared" si="111"/>
        <v>0</v>
      </c>
      <c r="E234">
        <f t="shared" si="111"/>
        <v>0.34313725490196073</v>
      </c>
      <c r="F234">
        <f t="shared" si="111"/>
        <v>0</v>
      </c>
      <c r="G234">
        <f t="shared" si="111"/>
        <v>0.36477987421383645</v>
      </c>
      <c r="H234">
        <f t="shared" si="111"/>
        <v>0</v>
      </c>
      <c r="I234">
        <f t="shared" si="111"/>
        <v>0</v>
      </c>
      <c r="J234">
        <f t="shared" si="111"/>
        <v>0</v>
      </c>
      <c r="K234">
        <f t="shared" si="111"/>
        <v>0</v>
      </c>
      <c r="L234">
        <f t="shared" si="111"/>
        <v>0</v>
      </c>
      <c r="M234">
        <f t="shared" si="111"/>
        <v>0</v>
      </c>
      <c r="N234">
        <f t="shared" si="111"/>
        <v>0.34497165025365562</v>
      </c>
      <c r="O234">
        <f t="shared" si="111"/>
        <v>0</v>
      </c>
      <c r="P234">
        <f t="shared" si="111"/>
        <v>0.34178037686809615</v>
      </c>
      <c r="Q234">
        <f t="shared" si="111"/>
        <v>0</v>
      </c>
      <c r="R234">
        <f t="shared" si="111"/>
        <v>0</v>
      </c>
      <c r="S234">
        <f t="shared" si="111"/>
        <v>0.34669906844876464</v>
      </c>
      <c r="T234">
        <f t="shared" si="72"/>
        <v>22.664899111834259</v>
      </c>
    </row>
    <row r="235" spans="1:20" x14ac:dyDescent="0.25">
      <c r="A235" s="2" t="s">
        <v>121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f t="shared" si="72"/>
        <v>0</v>
      </c>
    </row>
    <row r="236" spans="1:20" x14ac:dyDescent="0.25">
      <c r="A236" t="s">
        <v>122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f t="shared" si="72"/>
        <v>0</v>
      </c>
    </row>
    <row r="237" spans="1:20" x14ac:dyDescent="0.25">
      <c r="A237" t="s">
        <v>123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72"/>
        <v>0</v>
      </c>
    </row>
    <row r="238" spans="1:20" x14ac:dyDescent="0.25">
      <c r="A238" t="s">
        <v>124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72"/>
        <v>0</v>
      </c>
    </row>
    <row r="239" spans="1:20" x14ac:dyDescent="0.25">
      <c r="A239" s="2" t="s">
        <v>125</v>
      </c>
      <c r="B239">
        <f>B111</f>
        <v>2.333333333333333</v>
      </c>
      <c r="C239">
        <f t="shared" ref="C239:S239" si="112">C111</f>
        <v>3.333333333333333</v>
      </c>
      <c r="D239">
        <f t="shared" si="112"/>
        <v>4</v>
      </c>
      <c r="E239">
        <f t="shared" si="112"/>
        <v>7.666666666666667</v>
      </c>
      <c r="F239">
        <f t="shared" si="112"/>
        <v>80.666666666666671</v>
      </c>
      <c r="G239">
        <f t="shared" si="112"/>
        <v>163.33333333333329</v>
      </c>
      <c r="H239">
        <f t="shared" si="112"/>
        <v>130.33333333333329</v>
      </c>
      <c r="I239">
        <f t="shared" si="112"/>
        <v>107.6666666666667</v>
      </c>
      <c r="J239">
        <f t="shared" si="112"/>
        <v>106</v>
      </c>
      <c r="K239">
        <f t="shared" si="112"/>
        <v>82</v>
      </c>
      <c r="L239">
        <f t="shared" si="112"/>
        <v>62.333333333333343</v>
      </c>
      <c r="M239">
        <f t="shared" si="112"/>
        <v>47.666666666666657</v>
      </c>
      <c r="N239">
        <f t="shared" si="112"/>
        <v>31.666666666666671</v>
      </c>
      <c r="O239">
        <f t="shared" si="112"/>
        <v>29.333333333333329</v>
      </c>
      <c r="P239">
        <f t="shared" si="112"/>
        <v>30.333333333333329</v>
      </c>
      <c r="Q239">
        <f t="shared" si="112"/>
        <v>24</v>
      </c>
      <c r="R239">
        <f t="shared" si="112"/>
        <v>20</v>
      </c>
      <c r="S239">
        <f t="shared" si="112"/>
        <v>31.666666666666671</v>
      </c>
      <c r="T239">
        <f t="shared" si="72"/>
        <v>964.33333333333326</v>
      </c>
    </row>
    <row r="240" spans="1:20" x14ac:dyDescent="0.25">
      <c r="A240" t="s">
        <v>126</v>
      </c>
      <c r="B240">
        <f t="shared" ref="B240:S240" si="113">B112</f>
        <v>1</v>
      </c>
      <c r="C240">
        <f t="shared" si="113"/>
        <v>1</v>
      </c>
      <c r="D240">
        <f t="shared" si="113"/>
        <v>1.333333333333333</v>
      </c>
      <c r="E240">
        <f t="shared" si="113"/>
        <v>1.333333333333333</v>
      </c>
      <c r="F240">
        <f t="shared" si="113"/>
        <v>9.3333333333333339</v>
      </c>
      <c r="G240">
        <f t="shared" si="113"/>
        <v>30.666666666666671</v>
      </c>
      <c r="H240">
        <f t="shared" si="113"/>
        <v>23</v>
      </c>
      <c r="I240">
        <f t="shared" si="113"/>
        <v>28.666666666666671</v>
      </c>
      <c r="J240">
        <f t="shared" si="113"/>
        <v>27.666666666666671</v>
      </c>
      <c r="K240">
        <f t="shared" si="113"/>
        <v>26.666666666666671</v>
      </c>
      <c r="L240">
        <f t="shared" si="113"/>
        <v>23.666666666666671</v>
      </c>
      <c r="M240">
        <f t="shared" si="113"/>
        <v>18.666666666666671</v>
      </c>
      <c r="N240">
        <f t="shared" si="113"/>
        <v>10.66666666666667</v>
      </c>
      <c r="O240">
        <f t="shared" si="113"/>
        <v>11.66666666666667</v>
      </c>
      <c r="P240">
        <f t="shared" si="113"/>
        <v>11.33333333333333</v>
      </c>
      <c r="Q240">
        <f t="shared" si="113"/>
        <v>8.6666666666666661</v>
      </c>
      <c r="R240">
        <f t="shared" si="113"/>
        <v>5</v>
      </c>
      <c r="S240">
        <f t="shared" si="113"/>
        <v>5</v>
      </c>
      <c r="T240">
        <f t="shared" si="72"/>
        <v>245.33333333333337</v>
      </c>
    </row>
    <row r="241" spans="1:20" x14ac:dyDescent="0.25">
      <c r="A241" t="s">
        <v>127</v>
      </c>
      <c r="B241">
        <f t="shared" ref="B241:S241" si="114">B113</f>
        <v>0.66666666666666663</v>
      </c>
      <c r="C241">
        <f t="shared" si="114"/>
        <v>0.33333333333333331</v>
      </c>
      <c r="D241">
        <f t="shared" si="114"/>
        <v>0</v>
      </c>
      <c r="E241">
        <f t="shared" si="114"/>
        <v>0.33333333333333331</v>
      </c>
      <c r="F241">
        <f t="shared" si="114"/>
        <v>0</v>
      </c>
      <c r="G241">
        <f t="shared" si="114"/>
        <v>0</v>
      </c>
      <c r="H241">
        <f t="shared" si="114"/>
        <v>1.333333333333333</v>
      </c>
      <c r="I241">
        <f t="shared" si="114"/>
        <v>2</v>
      </c>
      <c r="J241">
        <f t="shared" si="114"/>
        <v>2.666666666666667</v>
      </c>
      <c r="K241">
        <f t="shared" si="114"/>
        <v>2.666666666666667</v>
      </c>
      <c r="L241">
        <f t="shared" si="114"/>
        <v>3</v>
      </c>
      <c r="M241">
        <f t="shared" si="114"/>
        <v>3</v>
      </c>
      <c r="N241">
        <f t="shared" si="114"/>
        <v>2.333333333333333</v>
      </c>
      <c r="O241">
        <f t="shared" si="114"/>
        <v>2.666666666666667</v>
      </c>
      <c r="P241">
        <f t="shared" si="114"/>
        <v>3.666666666666667</v>
      </c>
      <c r="Q241">
        <f t="shared" si="114"/>
        <v>4.333333333333333</v>
      </c>
      <c r="R241">
        <f t="shared" si="114"/>
        <v>3.666666666666667</v>
      </c>
      <c r="S241">
        <f t="shared" si="114"/>
        <v>11</v>
      </c>
      <c r="T241">
        <f t="shared" si="72"/>
        <v>43.666666666666664</v>
      </c>
    </row>
    <row r="242" spans="1:20" x14ac:dyDescent="0.25">
      <c r="A242" t="s">
        <v>128</v>
      </c>
      <c r="B242">
        <f t="shared" ref="B242:S242" si="115">B114</f>
        <v>0</v>
      </c>
      <c r="C242">
        <f t="shared" si="115"/>
        <v>1</v>
      </c>
      <c r="D242">
        <f t="shared" si="115"/>
        <v>1.666666666666667</v>
      </c>
      <c r="E242">
        <f t="shared" si="115"/>
        <v>1</v>
      </c>
      <c r="F242">
        <f t="shared" si="115"/>
        <v>3.333333333333333</v>
      </c>
      <c r="G242">
        <f t="shared" si="115"/>
        <v>5.666666666666667</v>
      </c>
      <c r="H242">
        <f t="shared" si="115"/>
        <v>5</v>
      </c>
      <c r="I242">
        <f t="shared" si="115"/>
        <v>3.333333333333333</v>
      </c>
      <c r="J242">
        <f t="shared" si="115"/>
        <v>4.333333333333333</v>
      </c>
      <c r="K242">
        <f t="shared" si="115"/>
        <v>3.666666666666667</v>
      </c>
      <c r="L242">
        <f t="shared" si="115"/>
        <v>1.666666666666667</v>
      </c>
      <c r="M242">
        <f t="shared" si="115"/>
        <v>2</v>
      </c>
      <c r="N242">
        <f t="shared" si="115"/>
        <v>1</v>
      </c>
      <c r="O242">
        <f t="shared" si="115"/>
        <v>1</v>
      </c>
      <c r="P242">
        <f t="shared" si="115"/>
        <v>1</v>
      </c>
      <c r="Q242">
        <f t="shared" si="115"/>
        <v>0</v>
      </c>
      <c r="R242">
        <f t="shared" si="115"/>
        <v>0.66666666666666663</v>
      </c>
      <c r="S242">
        <f t="shared" si="115"/>
        <v>0.33333333333333331</v>
      </c>
      <c r="T242">
        <f t="shared" si="72"/>
        <v>36.666666666666671</v>
      </c>
    </row>
    <row r="243" spans="1:20" x14ac:dyDescent="0.25">
      <c r="A243" t="s">
        <v>129</v>
      </c>
      <c r="B243">
        <f t="shared" ref="B243:S243" si="116">B115</f>
        <v>0</v>
      </c>
      <c r="C243">
        <f t="shared" si="116"/>
        <v>0.33333333333333331</v>
      </c>
      <c r="D243">
        <f t="shared" si="116"/>
        <v>0.66666666666666663</v>
      </c>
      <c r="E243">
        <f t="shared" si="116"/>
        <v>0.66666666666666663</v>
      </c>
      <c r="F243">
        <f t="shared" si="116"/>
        <v>0</v>
      </c>
      <c r="G243">
        <f t="shared" si="116"/>
        <v>0</v>
      </c>
      <c r="H243">
        <f t="shared" si="116"/>
        <v>0.33333333333333331</v>
      </c>
      <c r="I243">
        <f t="shared" si="116"/>
        <v>0.33333333333333331</v>
      </c>
      <c r="J243">
        <f t="shared" si="116"/>
        <v>0.33333333333333331</v>
      </c>
      <c r="K243">
        <f t="shared" si="116"/>
        <v>0.66666666666666663</v>
      </c>
      <c r="L243">
        <f t="shared" si="116"/>
        <v>0</v>
      </c>
      <c r="M243">
        <f t="shared" si="116"/>
        <v>0</v>
      </c>
      <c r="N243">
        <f t="shared" si="116"/>
        <v>0</v>
      </c>
      <c r="O243">
        <f t="shared" si="116"/>
        <v>0.33333333333333331</v>
      </c>
      <c r="P243">
        <f t="shared" si="116"/>
        <v>0.33333333333333331</v>
      </c>
      <c r="Q243">
        <f t="shared" si="116"/>
        <v>0</v>
      </c>
      <c r="R243">
        <f t="shared" si="116"/>
        <v>0</v>
      </c>
      <c r="S243">
        <f t="shared" si="116"/>
        <v>0.33333333333333331</v>
      </c>
      <c r="T243">
        <f t="shared" si="72"/>
        <v>4.333333333333333</v>
      </c>
    </row>
    <row r="244" spans="1:20" x14ac:dyDescent="0.25">
      <c r="A244" t="s">
        <v>130</v>
      </c>
      <c r="B244">
        <f t="shared" ref="B244:S244" si="117">B116</f>
        <v>0</v>
      </c>
      <c r="C244">
        <f t="shared" si="117"/>
        <v>0</v>
      </c>
      <c r="D244">
        <f t="shared" si="117"/>
        <v>0</v>
      </c>
      <c r="E244">
        <f t="shared" si="117"/>
        <v>0</v>
      </c>
      <c r="F244">
        <f t="shared" si="117"/>
        <v>0</v>
      </c>
      <c r="G244">
        <f t="shared" si="117"/>
        <v>0.66666666666666663</v>
      </c>
      <c r="H244">
        <f t="shared" si="117"/>
        <v>0.33333333333333331</v>
      </c>
      <c r="I244">
        <f t="shared" si="117"/>
        <v>0.66666666666666663</v>
      </c>
      <c r="J244">
        <f t="shared" si="117"/>
        <v>0.33333333333333331</v>
      </c>
      <c r="K244">
        <f t="shared" si="117"/>
        <v>0.33333333333333331</v>
      </c>
      <c r="L244">
        <f t="shared" si="117"/>
        <v>1</v>
      </c>
      <c r="M244">
        <f t="shared" si="117"/>
        <v>0.33333333333333331</v>
      </c>
      <c r="N244">
        <f t="shared" si="117"/>
        <v>0</v>
      </c>
      <c r="O244">
        <f t="shared" si="117"/>
        <v>0</v>
      </c>
      <c r="P244">
        <f t="shared" si="117"/>
        <v>0.33333333333333331</v>
      </c>
      <c r="Q244">
        <f t="shared" si="117"/>
        <v>0</v>
      </c>
      <c r="R244">
        <f t="shared" si="117"/>
        <v>0</v>
      </c>
      <c r="S244">
        <f t="shared" si="117"/>
        <v>0</v>
      </c>
      <c r="T244">
        <f t="shared" si="72"/>
        <v>4</v>
      </c>
    </row>
    <row r="245" spans="1:20" x14ac:dyDescent="0.25">
      <c r="A245" t="s">
        <v>131</v>
      </c>
      <c r="B245">
        <f t="shared" ref="B245:S245" si="118">B117</f>
        <v>0</v>
      </c>
      <c r="C245">
        <f t="shared" si="118"/>
        <v>0</v>
      </c>
      <c r="D245">
        <f t="shared" si="118"/>
        <v>0</v>
      </c>
      <c r="E245">
        <f t="shared" si="118"/>
        <v>0.66666666666666663</v>
      </c>
      <c r="F245">
        <f t="shared" si="118"/>
        <v>6</v>
      </c>
      <c r="G245">
        <f t="shared" si="118"/>
        <v>12.66666666666667</v>
      </c>
      <c r="H245">
        <f t="shared" si="118"/>
        <v>13</v>
      </c>
      <c r="I245">
        <f t="shared" si="118"/>
        <v>12.33333333333333</v>
      </c>
      <c r="J245">
        <f t="shared" si="118"/>
        <v>12.33333333333333</v>
      </c>
      <c r="K245">
        <f t="shared" si="118"/>
        <v>9.3333333333333339</v>
      </c>
      <c r="L245">
        <f t="shared" si="118"/>
        <v>10.33333333333333</v>
      </c>
      <c r="M245">
        <f t="shared" si="118"/>
        <v>8</v>
      </c>
      <c r="N245">
        <f t="shared" si="118"/>
        <v>6.333333333333333</v>
      </c>
      <c r="O245">
        <f t="shared" si="118"/>
        <v>5</v>
      </c>
      <c r="P245">
        <f t="shared" si="118"/>
        <v>4.333333333333333</v>
      </c>
      <c r="Q245">
        <f t="shared" si="118"/>
        <v>2.666666666666667</v>
      </c>
      <c r="R245">
        <f t="shared" si="118"/>
        <v>4.666666666666667</v>
      </c>
      <c r="S245">
        <f t="shared" si="118"/>
        <v>3</v>
      </c>
      <c r="T245">
        <f t="shared" si="72"/>
        <v>110.66666666666666</v>
      </c>
    </row>
    <row r="246" spans="1:20" x14ac:dyDescent="0.25">
      <c r="A246" t="s">
        <v>132</v>
      </c>
      <c r="B246">
        <f t="shared" ref="B246:S246" si="119">B118</f>
        <v>0</v>
      </c>
      <c r="C246">
        <f t="shared" si="119"/>
        <v>0</v>
      </c>
      <c r="D246">
        <f t="shared" si="119"/>
        <v>0</v>
      </c>
      <c r="E246">
        <f t="shared" si="119"/>
        <v>2.666666666666667</v>
      </c>
      <c r="F246">
        <f t="shared" si="119"/>
        <v>59.666666666666657</v>
      </c>
      <c r="G246">
        <f t="shared" si="119"/>
        <v>108.3333333333333</v>
      </c>
      <c r="H246">
        <f t="shared" si="119"/>
        <v>81</v>
      </c>
      <c r="I246">
        <f t="shared" si="119"/>
        <v>54</v>
      </c>
      <c r="J246">
        <f t="shared" si="119"/>
        <v>51.666666666666657</v>
      </c>
      <c r="K246">
        <f t="shared" si="119"/>
        <v>30</v>
      </c>
      <c r="L246">
        <f t="shared" si="119"/>
        <v>18.666666666666671</v>
      </c>
      <c r="M246">
        <f t="shared" si="119"/>
        <v>11.66666666666667</v>
      </c>
      <c r="N246">
        <f t="shared" si="119"/>
        <v>6.333333333333333</v>
      </c>
      <c r="O246">
        <f t="shared" si="119"/>
        <v>5</v>
      </c>
      <c r="P246">
        <f t="shared" si="119"/>
        <v>4</v>
      </c>
      <c r="Q246">
        <f t="shared" si="119"/>
        <v>2</v>
      </c>
      <c r="R246">
        <f t="shared" si="119"/>
        <v>0.66666666666666663</v>
      </c>
      <c r="S246">
        <f t="shared" si="119"/>
        <v>1.333333333333333</v>
      </c>
      <c r="T246">
        <f t="shared" si="72"/>
        <v>436.99999999999994</v>
      </c>
    </row>
    <row r="247" spans="1:20" x14ac:dyDescent="0.25">
      <c r="A247" t="s">
        <v>133</v>
      </c>
      <c r="B247">
        <f t="shared" ref="B247:S247" si="120">B119</f>
        <v>0</v>
      </c>
      <c r="C247">
        <f t="shared" si="120"/>
        <v>0</v>
      </c>
      <c r="D247">
        <f t="shared" si="120"/>
        <v>0.33333333333333331</v>
      </c>
      <c r="E247">
        <f t="shared" si="120"/>
        <v>0.66666666666666663</v>
      </c>
      <c r="F247">
        <f t="shared" si="120"/>
        <v>2.333333333333333</v>
      </c>
      <c r="G247">
        <f t="shared" si="120"/>
        <v>2</v>
      </c>
      <c r="H247">
        <f t="shared" si="120"/>
        <v>3</v>
      </c>
      <c r="I247">
        <f t="shared" si="120"/>
        <v>2.333333333333333</v>
      </c>
      <c r="J247">
        <f t="shared" si="120"/>
        <v>2.333333333333333</v>
      </c>
      <c r="K247">
        <f t="shared" si="120"/>
        <v>5</v>
      </c>
      <c r="L247">
        <f t="shared" si="120"/>
        <v>2.333333333333333</v>
      </c>
      <c r="M247">
        <f t="shared" si="120"/>
        <v>1.333333333333333</v>
      </c>
      <c r="N247">
        <f t="shared" si="120"/>
        <v>1.666666666666667</v>
      </c>
      <c r="O247">
        <f t="shared" si="120"/>
        <v>2</v>
      </c>
      <c r="P247">
        <f t="shared" si="120"/>
        <v>2.333333333333333</v>
      </c>
      <c r="Q247">
        <f t="shared" si="120"/>
        <v>5</v>
      </c>
      <c r="R247">
        <f t="shared" si="120"/>
        <v>2</v>
      </c>
      <c r="S247">
        <f t="shared" si="120"/>
        <v>7</v>
      </c>
      <c r="T247">
        <f t="shared" si="72"/>
        <v>41.666666666666657</v>
      </c>
    </row>
    <row r="248" spans="1:20" x14ac:dyDescent="0.25">
      <c r="A248" t="s">
        <v>144</v>
      </c>
      <c r="B248">
        <f t="shared" ref="B248:S248" si="121">B120</f>
        <v>0</v>
      </c>
      <c r="C248">
        <f t="shared" si="121"/>
        <v>0</v>
      </c>
      <c r="D248">
        <f t="shared" si="121"/>
        <v>0</v>
      </c>
      <c r="E248">
        <f t="shared" si="121"/>
        <v>0</v>
      </c>
      <c r="F248">
        <f t="shared" si="121"/>
        <v>0</v>
      </c>
      <c r="G248">
        <f t="shared" si="121"/>
        <v>0</v>
      </c>
      <c r="H248">
        <f t="shared" si="121"/>
        <v>0.33333333333333331</v>
      </c>
      <c r="I248">
        <f t="shared" si="121"/>
        <v>0.33333333333333331</v>
      </c>
      <c r="J248">
        <f t="shared" si="121"/>
        <v>0</v>
      </c>
      <c r="K248">
        <f t="shared" si="121"/>
        <v>0</v>
      </c>
      <c r="L248">
        <f t="shared" si="121"/>
        <v>0</v>
      </c>
      <c r="M248">
        <f t="shared" si="121"/>
        <v>0</v>
      </c>
      <c r="N248">
        <f t="shared" si="121"/>
        <v>0</v>
      </c>
      <c r="O248">
        <f t="shared" si="121"/>
        <v>0</v>
      </c>
      <c r="P248">
        <f t="shared" si="121"/>
        <v>0</v>
      </c>
      <c r="Q248">
        <f t="shared" si="121"/>
        <v>0</v>
      </c>
      <c r="R248">
        <f t="shared" si="121"/>
        <v>0</v>
      </c>
      <c r="S248">
        <f t="shared" si="121"/>
        <v>0</v>
      </c>
      <c r="T248">
        <f t="shared" si="72"/>
        <v>0.66666666666666663</v>
      </c>
    </row>
    <row r="249" spans="1:20" x14ac:dyDescent="0.25">
      <c r="A249" t="s">
        <v>134</v>
      </c>
      <c r="B249">
        <f t="shared" ref="B249:S249" si="122">B121</f>
        <v>0.66666666666666663</v>
      </c>
      <c r="C249">
        <f t="shared" si="122"/>
        <v>0.66666666666666663</v>
      </c>
      <c r="D249">
        <f t="shared" si="122"/>
        <v>0</v>
      </c>
      <c r="E249">
        <f t="shared" si="122"/>
        <v>0.33333333333333331</v>
      </c>
      <c r="F249">
        <f t="shared" si="122"/>
        <v>0</v>
      </c>
      <c r="G249">
        <f t="shared" si="122"/>
        <v>3.333333333333333</v>
      </c>
      <c r="H249">
        <f t="shared" si="122"/>
        <v>3</v>
      </c>
      <c r="I249">
        <f t="shared" si="122"/>
        <v>3.666666666666667</v>
      </c>
      <c r="J249">
        <f t="shared" si="122"/>
        <v>4.333333333333333</v>
      </c>
      <c r="K249">
        <f t="shared" si="122"/>
        <v>3.666666666666667</v>
      </c>
      <c r="L249">
        <f t="shared" si="122"/>
        <v>1.666666666666667</v>
      </c>
      <c r="M249">
        <f t="shared" si="122"/>
        <v>2.666666666666667</v>
      </c>
      <c r="N249">
        <f t="shared" si="122"/>
        <v>3.333333333333333</v>
      </c>
      <c r="O249">
        <f t="shared" si="122"/>
        <v>1.666666666666667</v>
      </c>
      <c r="P249">
        <f t="shared" si="122"/>
        <v>3</v>
      </c>
      <c r="Q249">
        <f t="shared" si="122"/>
        <v>1.333333333333333</v>
      </c>
      <c r="R249">
        <f t="shared" si="122"/>
        <v>3.333333333333333</v>
      </c>
      <c r="S249">
        <f t="shared" si="122"/>
        <v>3.666666666666667</v>
      </c>
      <c r="T249">
        <f t="shared" si="72"/>
        <v>40.333333333333336</v>
      </c>
    </row>
    <row r="250" spans="1:20" x14ac:dyDescent="0.25">
      <c r="A250" t="s">
        <v>19</v>
      </c>
      <c r="B250">
        <f>SUM(B130,B158,B177,B180,B184,B188,B193,B194,B203,B211,B220,B221,B222,B226,B231,B235,B239)</f>
        <v>149.87283671933787</v>
      </c>
      <c r="C250">
        <f t="shared" ref="C250:S250" si="123">SUM(C130,C158,C177,C180,C184,C188,C193,C194,C203,C211,C220,C221,C222,C226,C231,C235,C239)</f>
        <v>20.326797385620914</v>
      </c>
      <c r="D250">
        <f t="shared" si="123"/>
        <v>13.226190476190478</v>
      </c>
      <c r="E250">
        <f t="shared" si="123"/>
        <v>18.990196078431371</v>
      </c>
      <c r="F250">
        <f t="shared" si="123"/>
        <v>99.57309941520468</v>
      </c>
      <c r="G250">
        <f t="shared" si="123"/>
        <v>198.35220125786159</v>
      </c>
      <c r="H250">
        <f t="shared" si="123"/>
        <v>183.25833333333327</v>
      </c>
      <c r="I250">
        <f t="shared" si="123"/>
        <v>187.35416666666669</v>
      </c>
      <c r="J250">
        <f t="shared" si="123"/>
        <v>228.00544959128064</v>
      </c>
      <c r="K250">
        <f t="shared" si="123"/>
        <v>264.67880995749852</v>
      </c>
      <c r="L250">
        <f t="shared" si="123"/>
        <v>282.96681749622928</v>
      </c>
      <c r="M250">
        <f t="shared" si="123"/>
        <v>339.8987485779295</v>
      </c>
      <c r="N250">
        <f t="shared" si="123"/>
        <v>403.5461056401075</v>
      </c>
      <c r="O250">
        <f t="shared" si="123"/>
        <v>494.10370370370356</v>
      </c>
      <c r="P250">
        <f t="shared" si="123"/>
        <v>543.00389863547753</v>
      </c>
      <c r="Q250">
        <f t="shared" si="123"/>
        <v>588.33589138134596</v>
      </c>
      <c r="R250">
        <f t="shared" si="123"/>
        <v>573.59386281588456</v>
      </c>
      <c r="S250">
        <f t="shared" si="123"/>
        <v>1401.1279870392873</v>
      </c>
      <c r="T250">
        <f t="shared" si="72"/>
        <v>5990.2150961713915</v>
      </c>
    </row>
    <row r="252" spans="1:20" x14ac:dyDescent="0.25">
      <c r="A252" t="s">
        <v>158</v>
      </c>
      <c r="B252">
        <v>86.1</v>
      </c>
      <c r="C252" t="s">
        <v>159</v>
      </c>
      <c r="D252">
        <f>1/(B252/100)</f>
        <v>1.1614401858304297</v>
      </c>
    </row>
    <row r="253" spans="1:20" x14ac:dyDescent="0.25">
      <c r="A253" t="s">
        <v>160</v>
      </c>
      <c r="B253">
        <v>93.5</v>
      </c>
      <c r="C253" t="s">
        <v>159</v>
      </c>
      <c r="D253">
        <f>1/(B253/100)</f>
        <v>1.0695187165775399</v>
      </c>
    </row>
    <row r="254" spans="1:20" x14ac:dyDescent="0.25">
      <c r="A254" s="5" t="s">
        <v>161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</row>
    <row r="255" spans="1:20" x14ac:dyDescent="0.25">
      <c r="A255" s="1" t="s">
        <v>0</v>
      </c>
      <c r="B255" s="1" t="s">
        <v>1</v>
      </c>
      <c r="C255" s="1" t="s">
        <v>2</v>
      </c>
      <c r="D255" s="1" t="s">
        <v>3</v>
      </c>
      <c r="E255" s="1" t="s">
        <v>4</v>
      </c>
      <c r="F255" s="1" t="s">
        <v>5</v>
      </c>
      <c r="G255" s="1" t="s">
        <v>6</v>
      </c>
      <c r="H255" s="1" t="s">
        <v>7</v>
      </c>
      <c r="I255" s="1" t="s">
        <v>8</v>
      </c>
      <c r="J255" s="1" t="s">
        <v>9</v>
      </c>
      <c r="K255" s="1" t="s">
        <v>10</v>
      </c>
      <c r="L255" s="1" t="s">
        <v>11</v>
      </c>
      <c r="M255" s="1" t="s">
        <v>12</v>
      </c>
      <c r="N255" s="1" t="s">
        <v>13</v>
      </c>
      <c r="O255" s="1" t="s">
        <v>14</v>
      </c>
      <c r="P255" s="1" t="s">
        <v>15</v>
      </c>
      <c r="Q255" s="1" t="s">
        <v>16</v>
      </c>
      <c r="R255" s="1" t="s">
        <v>17</v>
      </c>
      <c r="S255" s="1" t="s">
        <v>18</v>
      </c>
      <c r="T255" s="1" t="s">
        <v>19</v>
      </c>
    </row>
    <row r="256" spans="1:20" x14ac:dyDescent="0.25">
      <c r="A256" s="3" t="s">
        <v>20</v>
      </c>
      <c r="B256">
        <f>B130*$D$252</f>
        <v>8.7671692582775549</v>
      </c>
      <c r="C256">
        <f>C130*$D$253</f>
        <v>3.2714690154136514</v>
      </c>
      <c r="D256">
        <f t="shared" ref="D256:S256" si="124">D130*$D$253</f>
        <v>0.78940667175961288</v>
      </c>
      <c r="E256">
        <f t="shared" si="124"/>
        <v>1.4679668658907405</v>
      </c>
      <c r="F256">
        <f t="shared" si="124"/>
        <v>2.6706695437345584</v>
      </c>
      <c r="G256">
        <f t="shared" si="124"/>
        <v>7.0225002522449786</v>
      </c>
      <c r="H256">
        <f t="shared" si="124"/>
        <v>20.16042780748662</v>
      </c>
      <c r="I256">
        <f t="shared" si="124"/>
        <v>27.27272727272727</v>
      </c>
      <c r="J256">
        <f t="shared" si="124"/>
        <v>38.621185407529381</v>
      </c>
      <c r="K256">
        <f t="shared" si="124"/>
        <v>58.316368441730056</v>
      </c>
      <c r="L256">
        <f t="shared" si="124"/>
        <v>65.671352868584691</v>
      </c>
      <c r="M256">
        <f t="shared" si="124"/>
        <v>77.200026768386536</v>
      </c>
      <c r="N256">
        <f t="shared" si="124"/>
        <v>101.46225007460458</v>
      </c>
      <c r="O256">
        <f t="shared" si="124"/>
        <v>118.43929490988309</v>
      </c>
      <c r="P256">
        <f t="shared" si="124"/>
        <v>112.22093657594168</v>
      </c>
      <c r="Q256">
        <f t="shared" si="124"/>
        <v>143.13283540313202</v>
      </c>
      <c r="R256">
        <f t="shared" si="124"/>
        <v>118.6354948937238</v>
      </c>
      <c r="S256">
        <f t="shared" si="124"/>
        <v>272.53883990357434</v>
      </c>
      <c r="T256">
        <f t="shared" ref="T256:T319" si="125">SUM(B256:S256)</f>
        <v>1177.6609219346251</v>
      </c>
    </row>
    <row r="257" spans="1:20" x14ac:dyDescent="0.25">
      <c r="A257" t="s">
        <v>21</v>
      </c>
      <c r="B257">
        <f t="shared" ref="B257:B320" si="126">B131*$D$252</f>
        <v>0.79701538711614139</v>
      </c>
      <c r="C257">
        <f t="shared" ref="C257:S257" si="127">C131*$D$253</f>
        <v>0.36349655726818347</v>
      </c>
      <c r="D257">
        <f t="shared" si="127"/>
        <v>0</v>
      </c>
      <c r="E257">
        <f t="shared" si="127"/>
        <v>0</v>
      </c>
      <c r="F257">
        <f t="shared" si="127"/>
        <v>0</v>
      </c>
      <c r="G257">
        <f t="shared" si="127"/>
        <v>0.39013890290249881</v>
      </c>
      <c r="H257">
        <f t="shared" si="127"/>
        <v>0.38770053475935817</v>
      </c>
      <c r="I257">
        <f t="shared" si="127"/>
        <v>0.75757575757575735</v>
      </c>
      <c r="J257">
        <f t="shared" si="127"/>
        <v>0.37496296512164429</v>
      </c>
      <c r="K257">
        <f t="shared" si="127"/>
        <v>1.8572091860423585</v>
      </c>
      <c r="L257">
        <f t="shared" si="127"/>
        <v>0.74204918495575922</v>
      </c>
      <c r="M257">
        <f t="shared" si="127"/>
        <v>1.8737870574851103</v>
      </c>
      <c r="N257">
        <f t="shared" si="127"/>
        <v>1.4758145465397028</v>
      </c>
      <c r="O257">
        <f t="shared" si="127"/>
        <v>1.0932857991681519</v>
      </c>
      <c r="P257">
        <f t="shared" si="127"/>
        <v>2.1932430601161248</v>
      </c>
      <c r="Q257">
        <f t="shared" si="127"/>
        <v>3.6513478419166305</v>
      </c>
      <c r="R257">
        <f t="shared" si="127"/>
        <v>3.2954304137145498</v>
      </c>
      <c r="S257">
        <f t="shared" si="127"/>
        <v>10.753233139052591</v>
      </c>
      <c r="T257">
        <f t="shared" si="125"/>
        <v>30.006290333734562</v>
      </c>
    </row>
    <row r="258" spans="1:20" x14ac:dyDescent="0.25">
      <c r="A258" t="s">
        <v>22</v>
      </c>
      <c r="B258">
        <f t="shared" si="126"/>
        <v>0.79701538711614139</v>
      </c>
      <c r="C258">
        <f t="shared" ref="C258:S258" si="128">C132*$D$253</f>
        <v>0.36349655726818347</v>
      </c>
      <c r="D258">
        <f t="shared" si="128"/>
        <v>0</v>
      </c>
      <c r="E258">
        <f t="shared" si="128"/>
        <v>0</v>
      </c>
      <c r="F258">
        <f t="shared" si="128"/>
        <v>0</v>
      </c>
      <c r="G258">
        <f t="shared" si="128"/>
        <v>0.39013890290249881</v>
      </c>
      <c r="H258">
        <f t="shared" si="128"/>
        <v>0.38770053475935817</v>
      </c>
      <c r="I258">
        <f t="shared" si="128"/>
        <v>0.75757575757575735</v>
      </c>
      <c r="J258">
        <f t="shared" si="128"/>
        <v>0</v>
      </c>
      <c r="K258">
        <f t="shared" si="128"/>
        <v>1.1143255116254149</v>
      </c>
      <c r="L258">
        <f t="shared" si="128"/>
        <v>0.74204918495575922</v>
      </c>
      <c r="M258">
        <f t="shared" si="128"/>
        <v>1.8737870574851103</v>
      </c>
      <c r="N258">
        <f t="shared" si="128"/>
        <v>1.4758145465397028</v>
      </c>
      <c r="O258">
        <f t="shared" si="128"/>
        <v>1.0932857991681519</v>
      </c>
      <c r="P258">
        <f t="shared" si="128"/>
        <v>2.1932430601161248</v>
      </c>
      <c r="Q258">
        <f t="shared" si="128"/>
        <v>2.9210782735333054</v>
      </c>
      <c r="R258">
        <f t="shared" si="128"/>
        <v>2.5631125440002052</v>
      </c>
      <c r="S258">
        <f t="shared" si="128"/>
        <v>8.8992274254228345</v>
      </c>
      <c r="T258">
        <f t="shared" si="125"/>
        <v>25.571850542468546</v>
      </c>
    </row>
    <row r="259" spans="1:20" x14ac:dyDescent="0.25">
      <c r="A259" t="s">
        <v>23</v>
      </c>
      <c r="B259">
        <f t="shared" si="126"/>
        <v>0</v>
      </c>
      <c r="C259">
        <f t="shared" ref="C259:S259" si="129">C133*$D$253</f>
        <v>0</v>
      </c>
      <c r="D259">
        <f t="shared" si="129"/>
        <v>0</v>
      </c>
      <c r="E259">
        <f t="shared" si="129"/>
        <v>0</v>
      </c>
      <c r="F259">
        <f t="shared" si="129"/>
        <v>0</v>
      </c>
      <c r="G259">
        <f t="shared" si="129"/>
        <v>0</v>
      </c>
      <c r="H259">
        <f t="shared" si="129"/>
        <v>0</v>
      </c>
      <c r="I259">
        <f t="shared" si="129"/>
        <v>0</v>
      </c>
      <c r="J259">
        <f t="shared" si="129"/>
        <v>0.37496296512164429</v>
      </c>
      <c r="K259">
        <f t="shared" si="129"/>
        <v>0.74288367441694325</v>
      </c>
      <c r="L259">
        <f t="shared" si="129"/>
        <v>0</v>
      </c>
      <c r="M259">
        <f t="shared" si="129"/>
        <v>0</v>
      </c>
      <c r="N259">
        <f t="shared" si="129"/>
        <v>0</v>
      </c>
      <c r="O259">
        <f t="shared" si="129"/>
        <v>0</v>
      </c>
      <c r="P259">
        <f t="shared" si="129"/>
        <v>0</v>
      </c>
      <c r="Q259">
        <f t="shared" si="129"/>
        <v>0.73026956838332624</v>
      </c>
      <c r="R259">
        <f t="shared" si="129"/>
        <v>0.73231786971434432</v>
      </c>
      <c r="S259">
        <f t="shared" si="129"/>
        <v>1.8540057136297576</v>
      </c>
      <c r="T259">
        <f t="shared" si="125"/>
        <v>4.4344397912660156</v>
      </c>
    </row>
    <row r="260" spans="1:20" x14ac:dyDescent="0.25">
      <c r="A260" t="s">
        <v>24</v>
      </c>
      <c r="B260">
        <f t="shared" si="126"/>
        <v>0.3985076935580707</v>
      </c>
      <c r="C260">
        <f t="shared" ref="C260:S260" si="130">C134*$D$253</f>
        <v>0</v>
      </c>
      <c r="D260">
        <f t="shared" si="130"/>
        <v>0.39470333587980644</v>
      </c>
      <c r="E260">
        <f t="shared" si="130"/>
        <v>0</v>
      </c>
      <c r="F260">
        <f t="shared" si="130"/>
        <v>0.38152422053350837</v>
      </c>
      <c r="G260">
        <f t="shared" si="130"/>
        <v>0.39013890290249881</v>
      </c>
      <c r="H260">
        <f t="shared" si="130"/>
        <v>0.77540106951871635</v>
      </c>
      <c r="I260">
        <f t="shared" si="130"/>
        <v>1.1363636363636362</v>
      </c>
      <c r="J260">
        <f t="shared" si="130"/>
        <v>0.74992593024328857</v>
      </c>
      <c r="K260">
        <f t="shared" si="130"/>
        <v>2.6000928604593012</v>
      </c>
      <c r="L260">
        <f t="shared" si="130"/>
        <v>2.9681967398230373</v>
      </c>
      <c r="M260">
        <f t="shared" si="130"/>
        <v>2.6233018804791537</v>
      </c>
      <c r="N260">
        <f t="shared" si="130"/>
        <v>4.427443639619109</v>
      </c>
      <c r="O260">
        <f t="shared" si="130"/>
        <v>1.8221429986135869</v>
      </c>
      <c r="P260">
        <f t="shared" si="130"/>
        <v>2.1932430601161248</v>
      </c>
      <c r="Q260">
        <f t="shared" si="130"/>
        <v>1.8256739209583159</v>
      </c>
      <c r="R260">
        <f t="shared" si="130"/>
        <v>1.0984768045715165</v>
      </c>
      <c r="S260">
        <f t="shared" si="130"/>
        <v>3.7080114272595144</v>
      </c>
      <c r="T260">
        <f t="shared" si="125"/>
        <v>27.493148120899182</v>
      </c>
    </row>
    <row r="261" spans="1:20" x14ac:dyDescent="0.25">
      <c r="A261" t="s">
        <v>25</v>
      </c>
      <c r="B261">
        <f t="shared" si="126"/>
        <v>0.3985076935580707</v>
      </c>
      <c r="C261">
        <f t="shared" ref="C261:S261" si="131">C135*$D$253</f>
        <v>0</v>
      </c>
      <c r="D261">
        <f t="shared" si="131"/>
        <v>0.39470333587980644</v>
      </c>
      <c r="E261">
        <f t="shared" si="131"/>
        <v>0</v>
      </c>
      <c r="F261">
        <f t="shared" si="131"/>
        <v>0.38152422053350837</v>
      </c>
      <c r="G261">
        <f t="shared" si="131"/>
        <v>0.39013890290249881</v>
      </c>
      <c r="H261">
        <f t="shared" si="131"/>
        <v>0.77540106951871635</v>
      </c>
      <c r="I261">
        <f t="shared" si="131"/>
        <v>1.1363636363636362</v>
      </c>
      <c r="J261">
        <f t="shared" si="131"/>
        <v>0.74992593024328857</v>
      </c>
      <c r="K261">
        <f t="shared" si="131"/>
        <v>2.6000928604593012</v>
      </c>
      <c r="L261">
        <f t="shared" si="131"/>
        <v>2.9681967398230373</v>
      </c>
      <c r="M261">
        <f t="shared" si="131"/>
        <v>2.6233018804791537</v>
      </c>
      <c r="N261">
        <f t="shared" si="131"/>
        <v>3.6895363663492575</v>
      </c>
      <c r="O261">
        <f t="shared" si="131"/>
        <v>1.4577143988908687</v>
      </c>
      <c r="P261">
        <f t="shared" si="131"/>
        <v>2.1932430601161248</v>
      </c>
      <c r="Q261">
        <f t="shared" si="131"/>
        <v>1.0954043525749892</v>
      </c>
      <c r="R261">
        <f t="shared" si="131"/>
        <v>0.73231786971434432</v>
      </c>
      <c r="S261">
        <f t="shared" si="131"/>
        <v>3.7080114272595144</v>
      </c>
      <c r="T261">
        <f t="shared" si="125"/>
        <v>25.294383744666114</v>
      </c>
    </row>
    <row r="262" spans="1:20" x14ac:dyDescent="0.25">
      <c r="A262" t="s">
        <v>135</v>
      </c>
      <c r="B262">
        <f t="shared" si="126"/>
        <v>0</v>
      </c>
      <c r="C262">
        <f t="shared" ref="C262:S262" si="132">C136*$D$253</f>
        <v>0</v>
      </c>
      <c r="D262">
        <f t="shared" si="132"/>
        <v>0</v>
      </c>
      <c r="E262">
        <f t="shared" si="132"/>
        <v>0</v>
      </c>
      <c r="F262">
        <f t="shared" si="132"/>
        <v>0</v>
      </c>
      <c r="G262">
        <f t="shared" si="132"/>
        <v>0</v>
      </c>
      <c r="H262">
        <f t="shared" si="132"/>
        <v>0</v>
      </c>
      <c r="I262">
        <f t="shared" si="132"/>
        <v>0</v>
      </c>
      <c r="J262">
        <f t="shared" si="132"/>
        <v>0</v>
      </c>
      <c r="K262">
        <f t="shared" si="132"/>
        <v>0</v>
      </c>
      <c r="L262">
        <f t="shared" si="132"/>
        <v>0</v>
      </c>
      <c r="M262">
        <f t="shared" si="132"/>
        <v>0</v>
      </c>
      <c r="N262">
        <f t="shared" si="132"/>
        <v>0.7379072732698515</v>
      </c>
      <c r="O262">
        <f t="shared" si="132"/>
        <v>0.36442859972271724</v>
      </c>
      <c r="P262">
        <f t="shared" si="132"/>
        <v>0</v>
      </c>
      <c r="Q262">
        <f t="shared" si="132"/>
        <v>0.73026956838332624</v>
      </c>
      <c r="R262">
        <f t="shared" si="132"/>
        <v>0.36615893485717216</v>
      </c>
      <c r="S262">
        <f t="shared" si="132"/>
        <v>0</v>
      </c>
      <c r="T262">
        <f t="shared" si="125"/>
        <v>2.1987643762330671</v>
      </c>
    </row>
    <row r="263" spans="1:20" x14ac:dyDescent="0.25">
      <c r="A263" t="s">
        <v>26</v>
      </c>
      <c r="B263">
        <f t="shared" si="126"/>
        <v>6.376123096929132</v>
      </c>
      <c r="C263">
        <f t="shared" ref="C263:S263" si="133">C137*$D$253</f>
        <v>1.0904896718045505</v>
      </c>
      <c r="D263">
        <f t="shared" si="133"/>
        <v>0</v>
      </c>
      <c r="E263">
        <f t="shared" si="133"/>
        <v>0.36699171647268519</v>
      </c>
      <c r="F263">
        <f t="shared" si="133"/>
        <v>0.76304844106701675</v>
      </c>
      <c r="G263">
        <f t="shared" si="133"/>
        <v>0.78027780580499762</v>
      </c>
      <c r="H263">
        <f t="shared" si="133"/>
        <v>0.77540106951871635</v>
      </c>
      <c r="I263">
        <f t="shared" si="133"/>
        <v>1.893939393939394</v>
      </c>
      <c r="J263">
        <f t="shared" si="133"/>
        <v>1.874814825608222</v>
      </c>
      <c r="K263">
        <f t="shared" si="133"/>
        <v>3.7144183720847157</v>
      </c>
      <c r="L263">
        <f t="shared" si="133"/>
        <v>4.8233197022124346</v>
      </c>
      <c r="M263">
        <f t="shared" si="133"/>
        <v>5.2466037609583083</v>
      </c>
      <c r="N263">
        <f t="shared" si="133"/>
        <v>7.7480263693334406</v>
      </c>
      <c r="O263">
        <f t="shared" si="133"/>
        <v>6.9241433947316278</v>
      </c>
      <c r="P263">
        <f t="shared" si="133"/>
        <v>7.3108102003870838</v>
      </c>
      <c r="Q263">
        <f t="shared" si="133"/>
        <v>14.97052615185819</v>
      </c>
      <c r="R263">
        <f t="shared" si="133"/>
        <v>10.618609110857994</v>
      </c>
      <c r="S263">
        <f t="shared" si="133"/>
        <v>19.28165942174947</v>
      </c>
      <c r="T263">
        <f t="shared" si="125"/>
        <v>94.55920250531797</v>
      </c>
    </row>
    <row r="264" spans="1:20" x14ac:dyDescent="0.25">
      <c r="A264" t="s">
        <v>143</v>
      </c>
      <c r="B264">
        <f t="shared" si="126"/>
        <v>0</v>
      </c>
      <c r="C264">
        <f t="shared" ref="C264:S264" si="134">C138*$D$253</f>
        <v>0</v>
      </c>
      <c r="D264">
        <f t="shared" si="134"/>
        <v>0</v>
      </c>
      <c r="E264">
        <f t="shared" si="134"/>
        <v>0</v>
      </c>
      <c r="F264">
        <f t="shared" si="134"/>
        <v>0</v>
      </c>
      <c r="G264">
        <f t="shared" si="134"/>
        <v>0.39013890290249881</v>
      </c>
      <c r="H264">
        <f t="shared" si="134"/>
        <v>0</v>
      </c>
      <c r="I264">
        <f t="shared" si="134"/>
        <v>0</v>
      </c>
      <c r="J264">
        <f t="shared" si="134"/>
        <v>0</v>
      </c>
      <c r="K264">
        <f t="shared" si="134"/>
        <v>0</v>
      </c>
      <c r="L264">
        <f t="shared" si="134"/>
        <v>0</v>
      </c>
      <c r="M264">
        <f t="shared" si="134"/>
        <v>0</v>
      </c>
      <c r="N264">
        <f t="shared" si="134"/>
        <v>0</v>
      </c>
      <c r="O264">
        <f t="shared" si="134"/>
        <v>0</v>
      </c>
      <c r="P264">
        <f t="shared" si="134"/>
        <v>0</v>
      </c>
      <c r="Q264">
        <f t="shared" si="134"/>
        <v>0</v>
      </c>
      <c r="R264">
        <f t="shared" si="134"/>
        <v>0</v>
      </c>
      <c r="S264">
        <f t="shared" si="134"/>
        <v>0</v>
      </c>
      <c r="T264">
        <f t="shared" si="125"/>
        <v>0.39013890290249881</v>
      </c>
    </row>
    <row r="265" spans="1:20" x14ac:dyDescent="0.25">
      <c r="A265" t="s">
        <v>27</v>
      </c>
      <c r="B265">
        <f t="shared" si="126"/>
        <v>0</v>
      </c>
      <c r="C265">
        <f t="shared" ref="C265:S265" si="135">C139*$D$253</f>
        <v>0</v>
      </c>
      <c r="D265">
        <f t="shared" si="135"/>
        <v>0</v>
      </c>
      <c r="E265">
        <f t="shared" si="135"/>
        <v>0</v>
      </c>
      <c r="F265">
        <f t="shared" si="135"/>
        <v>0</v>
      </c>
      <c r="G265">
        <f t="shared" si="135"/>
        <v>0</v>
      </c>
      <c r="H265">
        <f t="shared" si="135"/>
        <v>0</v>
      </c>
      <c r="I265">
        <f t="shared" si="135"/>
        <v>0</v>
      </c>
      <c r="J265">
        <f t="shared" si="135"/>
        <v>0</v>
      </c>
      <c r="K265">
        <f t="shared" si="135"/>
        <v>0</v>
      </c>
      <c r="L265">
        <f t="shared" si="135"/>
        <v>0.37102459247787961</v>
      </c>
      <c r="M265">
        <f t="shared" si="135"/>
        <v>0.37475741149702196</v>
      </c>
      <c r="N265">
        <f t="shared" si="135"/>
        <v>0</v>
      </c>
      <c r="O265">
        <f t="shared" si="135"/>
        <v>0</v>
      </c>
      <c r="P265">
        <f t="shared" si="135"/>
        <v>0.36554051001935411</v>
      </c>
      <c r="Q265">
        <f t="shared" si="135"/>
        <v>0</v>
      </c>
      <c r="R265">
        <f t="shared" si="135"/>
        <v>0</v>
      </c>
      <c r="S265">
        <f t="shared" si="135"/>
        <v>0.37080114272595144</v>
      </c>
      <c r="T265">
        <f t="shared" si="125"/>
        <v>1.4821236567202072</v>
      </c>
    </row>
    <row r="266" spans="1:20" x14ac:dyDescent="0.25">
      <c r="A266" t="s">
        <v>148</v>
      </c>
      <c r="B266">
        <f t="shared" si="126"/>
        <v>0</v>
      </c>
      <c r="C266">
        <f t="shared" ref="C266:S266" si="136">C140*$D$253</f>
        <v>0</v>
      </c>
      <c r="D266">
        <f t="shared" si="136"/>
        <v>0</v>
      </c>
      <c r="E266">
        <f t="shared" si="136"/>
        <v>0</v>
      </c>
      <c r="F266">
        <f t="shared" si="136"/>
        <v>0</v>
      </c>
      <c r="G266">
        <f t="shared" si="136"/>
        <v>0</v>
      </c>
      <c r="H266">
        <f t="shared" si="136"/>
        <v>0</v>
      </c>
      <c r="I266">
        <f t="shared" si="136"/>
        <v>0</v>
      </c>
      <c r="J266">
        <f t="shared" si="136"/>
        <v>0</v>
      </c>
      <c r="K266">
        <f t="shared" si="136"/>
        <v>0</v>
      </c>
      <c r="L266">
        <f t="shared" si="136"/>
        <v>0</v>
      </c>
      <c r="M266">
        <f t="shared" si="136"/>
        <v>0</v>
      </c>
      <c r="N266">
        <f t="shared" si="136"/>
        <v>0</v>
      </c>
      <c r="O266">
        <f t="shared" si="136"/>
        <v>0.36442859972271724</v>
      </c>
      <c r="P266">
        <f t="shared" si="136"/>
        <v>0.36554051001935411</v>
      </c>
      <c r="Q266">
        <f t="shared" si="136"/>
        <v>0</v>
      </c>
      <c r="R266">
        <f t="shared" si="136"/>
        <v>0</v>
      </c>
      <c r="S266">
        <f t="shared" si="136"/>
        <v>0</v>
      </c>
      <c r="T266">
        <f t="shared" si="125"/>
        <v>0.7299691097420713</v>
      </c>
    </row>
    <row r="267" spans="1:20" x14ac:dyDescent="0.25">
      <c r="A267" t="s">
        <v>149</v>
      </c>
      <c r="B267">
        <f t="shared" si="126"/>
        <v>0</v>
      </c>
      <c r="C267">
        <f t="shared" ref="C267:S267" si="137">C141*$D$253</f>
        <v>0</v>
      </c>
      <c r="D267">
        <f t="shared" si="137"/>
        <v>0</v>
      </c>
      <c r="E267">
        <f t="shared" si="137"/>
        <v>0</v>
      </c>
      <c r="F267">
        <f t="shared" si="137"/>
        <v>0</v>
      </c>
      <c r="G267">
        <f t="shared" si="137"/>
        <v>0</v>
      </c>
      <c r="H267">
        <f t="shared" si="137"/>
        <v>0</v>
      </c>
      <c r="I267">
        <f t="shared" si="137"/>
        <v>0</v>
      </c>
      <c r="J267">
        <f t="shared" si="137"/>
        <v>0</v>
      </c>
      <c r="K267">
        <f t="shared" si="137"/>
        <v>0</v>
      </c>
      <c r="L267">
        <f t="shared" si="137"/>
        <v>0</v>
      </c>
      <c r="M267">
        <f t="shared" si="137"/>
        <v>0</v>
      </c>
      <c r="N267">
        <f t="shared" si="137"/>
        <v>0</v>
      </c>
      <c r="O267">
        <f t="shared" si="137"/>
        <v>0.36442859972271724</v>
      </c>
      <c r="P267">
        <f t="shared" si="137"/>
        <v>0.36554051001935411</v>
      </c>
      <c r="Q267">
        <f t="shared" si="137"/>
        <v>0</v>
      </c>
      <c r="R267">
        <f t="shared" si="137"/>
        <v>0</v>
      </c>
      <c r="S267">
        <f t="shared" si="137"/>
        <v>0</v>
      </c>
      <c r="T267">
        <f t="shared" si="125"/>
        <v>0.7299691097420713</v>
      </c>
    </row>
    <row r="268" spans="1:20" x14ac:dyDescent="0.25">
      <c r="A268" t="s">
        <v>153</v>
      </c>
      <c r="B268">
        <f t="shared" si="126"/>
        <v>0</v>
      </c>
      <c r="C268">
        <f t="shared" ref="C268:S268" si="138">C142*$D$253</f>
        <v>0</v>
      </c>
      <c r="D268">
        <f t="shared" si="138"/>
        <v>0</v>
      </c>
      <c r="E268">
        <f t="shared" si="138"/>
        <v>0</v>
      </c>
      <c r="F268">
        <f t="shared" si="138"/>
        <v>0</v>
      </c>
      <c r="G268">
        <f t="shared" si="138"/>
        <v>0</v>
      </c>
      <c r="H268">
        <f t="shared" si="138"/>
        <v>0</v>
      </c>
      <c r="I268">
        <f t="shared" si="138"/>
        <v>0</v>
      </c>
      <c r="J268">
        <f t="shared" si="138"/>
        <v>0</v>
      </c>
      <c r="K268">
        <f t="shared" si="138"/>
        <v>0</v>
      </c>
      <c r="L268">
        <f t="shared" si="138"/>
        <v>0</v>
      </c>
      <c r="M268">
        <f t="shared" si="138"/>
        <v>0</v>
      </c>
      <c r="N268">
        <f t="shared" si="138"/>
        <v>0</v>
      </c>
      <c r="O268">
        <f t="shared" si="138"/>
        <v>0</v>
      </c>
      <c r="P268">
        <f t="shared" si="138"/>
        <v>0</v>
      </c>
      <c r="Q268">
        <f t="shared" si="138"/>
        <v>0.36513478419166312</v>
      </c>
      <c r="R268">
        <f t="shared" si="138"/>
        <v>0</v>
      </c>
      <c r="S268">
        <f t="shared" si="138"/>
        <v>0</v>
      </c>
      <c r="T268">
        <f t="shared" si="125"/>
        <v>0.36513478419166312</v>
      </c>
    </row>
    <row r="269" spans="1:20" x14ac:dyDescent="0.25">
      <c r="A269" t="s">
        <v>28</v>
      </c>
      <c r="B269">
        <f t="shared" si="126"/>
        <v>3.188061548464566</v>
      </c>
      <c r="C269">
        <f t="shared" ref="C269:S269" si="139">C143*$D$253</f>
        <v>1.0904896718045505</v>
      </c>
      <c r="D269">
        <f t="shared" si="139"/>
        <v>0</v>
      </c>
      <c r="E269">
        <f t="shared" si="139"/>
        <v>0.36699171647268519</v>
      </c>
      <c r="F269">
        <f t="shared" si="139"/>
        <v>0.76304844106701675</v>
      </c>
      <c r="G269">
        <f t="shared" si="139"/>
        <v>0.39013890290249881</v>
      </c>
      <c r="H269">
        <f t="shared" si="139"/>
        <v>0.77540106951871635</v>
      </c>
      <c r="I269">
        <f t="shared" si="139"/>
        <v>1.893939393939394</v>
      </c>
      <c r="J269">
        <f t="shared" si="139"/>
        <v>1.4998518604865769</v>
      </c>
      <c r="K269">
        <f t="shared" si="139"/>
        <v>3.3429765348762448</v>
      </c>
      <c r="L269">
        <f t="shared" si="139"/>
        <v>3.7102459247787962</v>
      </c>
      <c r="M269">
        <f t="shared" si="139"/>
        <v>4.1223315264672422</v>
      </c>
      <c r="N269">
        <f t="shared" si="139"/>
        <v>6.2722118227937385</v>
      </c>
      <c r="O269">
        <f t="shared" si="139"/>
        <v>6.1952861952861946</v>
      </c>
      <c r="P269">
        <f t="shared" si="139"/>
        <v>5.8486481603096658</v>
      </c>
      <c r="Q269">
        <f t="shared" si="139"/>
        <v>10.954043525749892</v>
      </c>
      <c r="R269">
        <f t="shared" si="139"/>
        <v>9.5201323062864773</v>
      </c>
      <c r="S269">
        <f t="shared" si="139"/>
        <v>13.719642280860201</v>
      </c>
      <c r="T269">
        <f t="shared" si="125"/>
        <v>73.653440882064473</v>
      </c>
    </row>
    <row r="270" spans="1:20" x14ac:dyDescent="0.25">
      <c r="A270" t="s">
        <v>29</v>
      </c>
      <c r="B270">
        <f t="shared" si="126"/>
        <v>2.7895538549064947</v>
      </c>
      <c r="C270">
        <f t="shared" ref="C270:S270" si="140">C144*$D$253</f>
        <v>0</v>
      </c>
      <c r="D270">
        <f t="shared" si="140"/>
        <v>0</v>
      </c>
      <c r="E270">
        <f t="shared" si="140"/>
        <v>0</v>
      </c>
      <c r="F270">
        <f t="shared" si="140"/>
        <v>0</v>
      </c>
      <c r="G270">
        <f t="shared" si="140"/>
        <v>0</v>
      </c>
      <c r="H270">
        <f t="shared" si="140"/>
        <v>0</v>
      </c>
      <c r="I270">
        <f t="shared" si="140"/>
        <v>0</v>
      </c>
      <c r="J270">
        <f t="shared" si="140"/>
        <v>0.37496296512164429</v>
      </c>
      <c r="K270">
        <f t="shared" si="140"/>
        <v>0</v>
      </c>
      <c r="L270">
        <f t="shared" si="140"/>
        <v>0.37102459247787961</v>
      </c>
      <c r="M270">
        <f t="shared" si="140"/>
        <v>0</v>
      </c>
      <c r="N270">
        <f t="shared" si="140"/>
        <v>0</v>
      </c>
      <c r="O270">
        <f t="shared" si="140"/>
        <v>0</v>
      </c>
      <c r="P270">
        <f t="shared" si="140"/>
        <v>0</v>
      </c>
      <c r="Q270">
        <f t="shared" si="140"/>
        <v>0</v>
      </c>
      <c r="R270">
        <f t="shared" si="140"/>
        <v>0</v>
      </c>
      <c r="S270">
        <f t="shared" si="140"/>
        <v>0.37080114272595144</v>
      </c>
      <c r="T270">
        <f t="shared" si="125"/>
        <v>3.9063425552319702</v>
      </c>
    </row>
    <row r="271" spans="1:20" x14ac:dyDescent="0.25">
      <c r="A271" t="s">
        <v>30</v>
      </c>
      <c r="B271">
        <f t="shared" si="126"/>
        <v>0</v>
      </c>
      <c r="C271">
        <f t="shared" ref="C271:S271" si="141">C145*$D$253</f>
        <v>0.36349655726818347</v>
      </c>
      <c r="D271">
        <f t="shared" si="141"/>
        <v>0.39470333587980644</v>
      </c>
      <c r="E271">
        <f t="shared" si="141"/>
        <v>0.36699171647268519</v>
      </c>
      <c r="F271">
        <f t="shared" si="141"/>
        <v>0.76304844106701675</v>
      </c>
      <c r="G271">
        <f t="shared" si="141"/>
        <v>1.1704167087074966</v>
      </c>
      <c r="H271">
        <f t="shared" si="141"/>
        <v>9.304812834224597</v>
      </c>
      <c r="I271">
        <f t="shared" si="141"/>
        <v>4.924242424242423</v>
      </c>
      <c r="J271">
        <f t="shared" si="141"/>
        <v>10.124000058284398</v>
      </c>
      <c r="K271">
        <f t="shared" si="141"/>
        <v>14.857673488338861</v>
      </c>
      <c r="L271">
        <f t="shared" si="141"/>
        <v>10.38868858938063</v>
      </c>
      <c r="M271">
        <f t="shared" si="141"/>
        <v>8.6194204644315064</v>
      </c>
      <c r="N271">
        <f t="shared" si="141"/>
        <v>7.7480263693334406</v>
      </c>
      <c r="O271">
        <f t="shared" si="141"/>
        <v>5.1020003961180427</v>
      </c>
      <c r="P271">
        <f t="shared" si="141"/>
        <v>4.0209456102128964</v>
      </c>
      <c r="Q271">
        <f t="shared" si="141"/>
        <v>2.5559434893416415</v>
      </c>
      <c r="R271">
        <f t="shared" si="141"/>
        <v>1.8307946742858614</v>
      </c>
      <c r="S271">
        <f t="shared" si="141"/>
        <v>2.5956079990816603</v>
      </c>
      <c r="T271">
        <f t="shared" si="125"/>
        <v>85.130813156671138</v>
      </c>
    </row>
    <row r="272" spans="1:20" x14ac:dyDescent="0.25">
      <c r="A272" t="s">
        <v>136</v>
      </c>
      <c r="B272">
        <f t="shared" si="126"/>
        <v>0</v>
      </c>
      <c r="C272">
        <f t="shared" ref="C272:S272" si="142">C146*$D$253</f>
        <v>0</v>
      </c>
      <c r="D272">
        <f t="shared" si="142"/>
        <v>0</v>
      </c>
      <c r="E272">
        <f t="shared" si="142"/>
        <v>0</v>
      </c>
      <c r="F272">
        <f t="shared" si="142"/>
        <v>0</v>
      </c>
      <c r="G272">
        <f t="shared" si="142"/>
        <v>0</v>
      </c>
      <c r="H272">
        <f t="shared" si="142"/>
        <v>0</v>
      </c>
      <c r="I272">
        <f t="shared" si="142"/>
        <v>0</v>
      </c>
      <c r="J272">
        <f t="shared" si="142"/>
        <v>0.37496296512164429</v>
      </c>
      <c r="K272">
        <f t="shared" si="142"/>
        <v>0</v>
      </c>
      <c r="L272">
        <f t="shared" si="142"/>
        <v>0</v>
      </c>
      <c r="M272">
        <f t="shared" si="142"/>
        <v>0</v>
      </c>
      <c r="N272">
        <f t="shared" si="142"/>
        <v>0</v>
      </c>
      <c r="O272">
        <f t="shared" si="142"/>
        <v>0.36442859972271724</v>
      </c>
      <c r="P272">
        <f t="shared" si="142"/>
        <v>0</v>
      </c>
      <c r="Q272">
        <f t="shared" si="142"/>
        <v>0</v>
      </c>
      <c r="R272">
        <f t="shared" si="142"/>
        <v>0.36615893485717216</v>
      </c>
      <c r="S272">
        <f t="shared" si="142"/>
        <v>0.37080114272595144</v>
      </c>
      <c r="T272">
        <f t="shared" si="125"/>
        <v>1.4763516424274852</v>
      </c>
    </row>
    <row r="273" spans="1:20" x14ac:dyDescent="0.25">
      <c r="A273" t="s">
        <v>137</v>
      </c>
      <c r="B273">
        <f t="shared" si="126"/>
        <v>0</v>
      </c>
      <c r="C273">
        <f t="shared" ref="C273:S273" si="143">C147*$D$253</f>
        <v>0</v>
      </c>
      <c r="D273">
        <f t="shared" si="143"/>
        <v>0.39470333587980644</v>
      </c>
      <c r="E273">
        <f t="shared" si="143"/>
        <v>0</v>
      </c>
      <c r="F273">
        <f t="shared" si="143"/>
        <v>0.38152422053350837</v>
      </c>
      <c r="G273">
        <f t="shared" si="143"/>
        <v>0</v>
      </c>
      <c r="H273">
        <f t="shared" si="143"/>
        <v>0.38770053475935817</v>
      </c>
      <c r="I273">
        <f t="shared" si="143"/>
        <v>0.37878787878787867</v>
      </c>
      <c r="J273">
        <f t="shared" si="143"/>
        <v>0</v>
      </c>
      <c r="K273">
        <f t="shared" si="143"/>
        <v>0</v>
      </c>
      <c r="L273">
        <f t="shared" si="143"/>
        <v>0</v>
      </c>
      <c r="M273">
        <f t="shared" si="143"/>
        <v>0</v>
      </c>
      <c r="N273">
        <f t="shared" si="143"/>
        <v>0</v>
      </c>
      <c r="O273">
        <f t="shared" si="143"/>
        <v>0.36442859972271724</v>
      </c>
      <c r="P273">
        <f t="shared" si="143"/>
        <v>0</v>
      </c>
      <c r="Q273">
        <f t="shared" si="143"/>
        <v>0</v>
      </c>
      <c r="R273">
        <f t="shared" si="143"/>
        <v>0.36615893485717216</v>
      </c>
      <c r="S273">
        <f t="shared" si="143"/>
        <v>0.74160228545190288</v>
      </c>
      <c r="T273">
        <f t="shared" si="125"/>
        <v>3.0149057899923437</v>
      </c>
    </row>
    <row r="274" spans="1:20" x14ac:dyDescent="0.25">
      <c r="A274" t="s">
        <v>31</v>
      </c>
      <c r="B274">
        <f t="shared" si="126"/>
        <v>0</v>
      </c>
      <c r="C274">
        <f t="shared" ref="C274:S274" si="144">C148*$D$253</f>
        <v>0</v>
      </c>
      <c r="D274">
        <f t="shared" si="144"/>
        <v>0</v>
      </c>
      <c r="E274">
        <f t="shared" si="144"/>
        <v>0</v>
      </c>
      <c r="F274">
        <f t="shared" si="144"/>
        <v>0</v>
      </c>
      <c r="G274">
        <f t="shared" si="144"/>
        <v>0</v>
      </c>
      <c r="H274">
        <f t="shared" si="144"/>
        <v>0</v>
      </c>
      <c r="I274">
        <f t="shared" si="144"/>
        <v>0</v>
      </c>
      <c r="J274">
        <f t="shared" si="144"/>
        <v>0.37496296512164429</v>
      </c>
      <c r="K274">
        <f t="shared" si="144"/>
        <v>0.37144183720847163</v>
      </c>
      <c r="L274">
        <f t="shared" si="144"/>
        <v>0.37102459247787961</v>
      </c>
      <c r="M274">
        <f t="shared" si="144"/>
        <v>1.8737870574851103</v>
      </c>
      <c r="N274">
        <f t="shared" si="144"/>
        <v>0.7379072732698515</v>
      </c>
      <c r="O274">
        <f t="shared" si="144"/>
        <v>1.0932857991681519</v>
      </c>
      <c r="P274">
        <f t="shared" si="144"/>
        <v>1.0966215300580624</v>
      </c>
      <c r="Q274">
        <f t="shared" si="144"/>
        <v>0.36513478419166312</v>
      </c>
      <c r="R274">
        <f t="shared" si="144"/>
        <v>0</v>
      </c>
      <c r="S274">
        <f t="shared" si="144"/>
        <v>0.37080114272595144</v>
      </c>
      <c r="T274">
        <f t="shared" si="125"/>
        <v>6.6549669817067851</v>
      </c>
    </row>
    <row r="275" spans="1:20" x14ac:dyDescent="0.25">
      <c r="A275" t="s">
        <v>32</v>
      </c>
      <c r="B275">
        <f t="shared" si="126"/>
        <v>0</v>
      </c>
      <c r="C275">
        <f t="shared" ref="C275:S275" si="145">C149*$D$253</f>
        <v>0</v>
      </c>
      <c r="D275">
        <f t="shared" si="145"/>
        <v>0</v>
      </c>
      <c r="E275">
        <f t="shared" si="145"/>
        <v>0</v>
      </c>
      <c r="F275">
        <f t="shared" si="145"/>
        <v>0.38152422053350837</v>
      </c>
      <c r="G275">
        <f t="shared" si="145"/>
        <v>1.1704167087074966</v>
      </c>
      <c r="H275">
        <f t="shared" si="145"/>
        <v>8.9171122994652396</v>
      </c>
      <c r="I275">
        <f t="shared" si="145"/>
        <v>4.545454545454545</v>
      </c>
      <c r="J275">
        <f t="shared" si="145"/>
        <v>9.3740741280411104</v>
      </c>
      <c r="K275">
        <f t="shared" si="145"/>
        <v>14.486231651130394</v>
      </c>
      <c r="L275">
        <f t="shared" si="145"/>
        <v>10.017663996902749</v>
      </c>
      <c r="M275">
        <f t="shared" si="145"/>
        <v>6.3708759954493743</v>
      </c>
      <c r="N275">
        <f t="shared" si="145"/>
        <v>7.0101190960635895</v>
      </c>
      <c r="O275">
        <f t="shared" si="145"/>
        <v>3.2798573975044554</v>
      </c>
      <c r="P275">
        <f t="shared" si="145"/>
        <v>2.9243240801548334</v>
      </c>
      <c r="Q275">
        <f t="shared" si="145"/>
        <v>2.1908087051499785</v>
      </c>
      <c r="R275">
        <f t="shared" si="145"/>
        <v>0.73231786971434432</v>
      </c>
      <c r="S275">
        <f t="shared" si="145"/>
        <v>0.74160228545190288</v>
      </c>
      <c r="T275">
        <f t="shared" si="125"/>
        <v>72.142382979723521</v>
      </c>
    </row>
    <row r="276" spans="1:20" x14ac:dyDescent="0.25">
      <c r="A276" t="s">
        <v>33</v>
      </c>
      <c r="B276">
        <f t="shared" si="126"/>
        <v>0</v>
      </c>
      <c r="C276">
        <f t="shared" ref="C276:S276" si="146">C150*$D$253</f>
        <v>0</v>
      </c>
      <c r="D276">
        <f t="shared" si="146"/>
        <v>0</v>
      </c>
      <c r="E276">
        <f t="shared" si="146"/>
        <v>0</v>
      </c>
      <c r="F276">
        <f t="shared" si="146"/>
        <v>0</v>
      </c>
      <c r="G276">
        <f t="shared" si="146"/>
        <v>0.39013890290249881</v>
      </c>
      <c r="H276">
        <f t="shared" si="146"/>
        <v>0.38770053475935817</v>
      </c>
      <c r="I276">
        <f t="shared" si="146"/>
        <v>1.1363636363636362</v>
      </c>
      <c r="J276">
        <f t="shared" si="146"/>
        <v>0.74992593024328857</v>
      </c>
      <c r="K276">
        <f t="shared" si="146"/>
        <v>0.37144183720847163</v>
      </c>
      <c r="L276">
        <f t="shared" si="146"/>
        <v>0.74204918495575922</v>
      </c>
      <c r="M276">
        <f t="shared" si="146"/>
        <v>0.37475741149702196</v>
      </c>
      <c r="N276">
        <f t="shared" si="146"/>
        <v>1.1068609099047773</v>
      </c>
      <c r="O276">
        <f t="shared" si="146"/>
        <v>0</v>
      </c>
      <c r="P276">
        <f t="shared" si="146"/>
        <v>1.0966215300580624</v>
      </c>
      <c r="Q276">
        <f t="shared" si="146"/>
        <v>1.8256739209583159</v>
      </c>
      <c r="R276">
        <f t="shared" si="146"/>
        <v>1.0984768045715165</v>
      </c>
      <c r="S276">
        <f t="shared" si="146"/>
        <v>0.74160228545190288</v>
      </c>
      <c r="T276">
        <f t="shared" si="125"/>
        <v>10.021612888874611</v>
      </c>
    </row>
    <row r="277" spans="1:20" x14ac:dyDescent="0.25">
      <c r="A277" t="s">
        <v>34</v>
      </c>
      <c r="B277">
        <f t="shared" si="126"/>
        <v>0</v>
      </c>
      <c r="C277">
        <f t="shared" ref="C277:S277" si="147">C151*$D$253</f>
        <v>0</v>
      </c>
      <c r="D277">
        <f t="shared" si="147"/>
        <v>0</v>
      </c>
      <c r="E277">
        <f t="shared" si="147"/>
        <v>0</v>
      </c>
      <c r="F277">
        <f t="shared" si="147"/>
        <v>0</v>
      </c>
      <c r="G277">
        <f t="shared" si="147"/>
        <v>0.39013890290249881</v>
      </c>
      <c r="H277">
        <f t="shared" si="147"/>
        <v>0.38770053475935817</v>
      </c>
      <c r="I277">
        <f t="shared" si="147"/>
        <v>0.75757575757575735</v>
      </c>
      <c r="J277">
        <f t="shared" si="147"/>
        <v>0.37496296512164429</v>
      </c>
      <c r="K277">
        <f t="shared" si="147"/>
        <v>0.37144183720847163</v>
      </c>
      <c r="L277">
        <f t="shared" si="147"/>
        <v>0.37102459247787961</v>
      </c>
      <c r="M277">
        <f t="shared" si="147"/>
        <v>0.37475741149702196</v>
      </c>
      <c r="N277">
        <f t="shared" si="147"/>
        <v>1.1068609099047773</v>
      </c>
      <c r="O277">
        <f t="shared" si="147"/>
        <v>0</v>
      </c>
      <c r="P277">
        <f t="shared" si="147"/>
        <v>0.73108102003870823</v>
      </c>
      <c r="Q277">
        <f t="shared" si="147"/>
        <v>0.36513478419166312</v>
      </c>
      <c r="R277">
        <f t="shared" si="147"/>
        <v>0</v>
      </c>
      <c r="S277">
        <f t="shared" si="147"/>
        <v>0</v>
      </c>
      <c r="T277">
        <f t="shared" si="125"/>
        <v>5.2306787156777803</v>
      </c>
    </row>
    <row r="278" spans="1:20" x14ac:dyDescent="0.25">
      <c r="A278" t="s">
        <v>35</v>
      </c>
      <c r="B278">
        <f t="shared" si="126"/>
        <v>0</v>
      </c>
      <c r="C278">
        <f t="shared" ref="C278:S278" si="148">C152*$D$253</f>
        <v>0</v>
      </c>
      <c r="D278">
        <f t="shared" si="148"/>
        <v>0</v>
      </c>
      <c r="E278">
        <f t="shared" si="148"/>
        <v>0</v>
      </c>
      <c r="F278">
        <f t="shared" si="148"/>
        <v>0</v>
      </c>
      <c r="G278">
        <f t="shared" si="148"/>
        <v>0</v>
      </c>
      <c r="H278">
        <f t="shared" si="148"/>
        <v>0</v>
      </c>
      <c r="I278">
        <f t="shared" si="148"/>
        <v>0.37878787878787867</v>
      </c>
      <c r="J278">
        <f t="shared" si="148"/>
        <v>0.37496296512164429</v>
      </c>
      <c r="K278">
        <f t="shared" si="148"/>
        <v>0</v>
      </c>
      <c r="L278">
        <f t="shared" si="148"/>
        <v>0.37102459247787961</v>
      </c>
      <c r="M278">
        <f t="shared" si="148"/>
        <v>0</v>
      </c>
      <c r="N278">
        <f t="shared" si="148"/>
        <v>0</v>
      </c>
      <c r="O278">
        <f t="shared" si="148"/>
        <v>0</v>
      </c>
      <c r="P278">
        <f t="shared" si="148"/>
        <v>0.36554051001935411</v>
      </c>
      <c r="Q278">
        <f t="shared" si="148"/>
        <v>1.4605391367666523</v>
      </c>
      <c r="R278">
        <f t="shared" si="148"/>
        <v>1.0984768045715165</v>
      </c>
      <c r="S278">
        <f t="shared" si="148"/>
        <v>0.74160228545190288</v>
      </c>
      <c r="T278">
        <f t="shared" si="125"/>
        <v>4.7909341731968276</v>
      </c>
    </row>
    <row r="279" spans="1:20" x14ac:dyDescent="0.25">
      <c r="A279" t="s">
        <v>36</v>
      </c>
      <c r="B279">
        <f t="shared" si="126"/>
        <v>0</v>
      </c>
      <c r="C279">
        <f t="shared" ref="C279:S279" si="149">C153*$D$253</f>
        <v>0</v>
      </c>
      <c r="D279">
        <f t="shared" si="149"/>
        <v>0</v>
      </c>
      <c r="E279">
        <f t="shared" si="149"/>
        <v>0</v>
      </c>
      <c r="F279">
        <f t="shared" si="149"/>
        <v>0</v>
      </c>
      <c r="G279">
        <f t="shared" si="149"/>
        <v>0</v>
      </c>
      <c r="H279">
        <f t="shared" si="149"/>
        <v>0</v>
      </c>
      <c r="I279">
        <f t="shared" si="149"/>
        <v>0</v>
      </c>
      <c r="J279">
        <f t="shared" si="149"/>
        <v>0</v>
      </c>
      <c r="K279">
        <f t="shared" si="149"/>
        <v>0</v>
      </c>
      <c r="L279">
        <f t="shared" si="149"/>
        <v>0</v>
      </c>
      <c r="M279">
        <f t="shared" si="149"/>
        <v>0</v>
      </c>
      <c r="N279">
        <f t="shared" si="149"/>
        <v>0</v>
      </c>
      <c r="O279">
        <f t="shared" si="149"/>
        <v>0.72885719944543448</v>
      </c>
      <c r="P279">
        <f t="shared" si="149"/>
        <v>0.36554051001935411</v>
      </c>
      <c r="Q279">
        <f t="shared" si="149"/>
        <v>0</v>
      </c>
      <c r="R279">
        <f t="shared" si="149"/>
        <v>0</v>
      </c>
      <c r="S279">
        <f t="shared" si="149"/>
        <v>0.37080114272595144</v>
      </c>
      <c r="T279">
        <f t="shared" si="125"/>
        <v>1.46519885219074</v>
      </c>
    </row>
    <row r="280" spans="1:20" x14ac:dyDescent="0.25">
      <c r="A280" t="s">
        <v>154</v>
      </c>
      <c r="B280">
        <f t="shared" si="126"/>
        <v>0</v>
      </c>
      <c r="C280">
        <f t="shared" ref="C280:S280" si="150">C154*$D$253</f>
        <v>0</v>
      </c>
      <c r="D280">
        <f t="shared" si="150"/>
        <v>0</v>
      </c>
      <c r="E280">
        <f t="shared" si="150"/>
        <v>0</v>
      </c>
      <c r="F280">
        <f t="shared" si="150"/>
        <v>0</v>
      </c>
      <c r="G280">
        <f t="shared" si="150"/>
        <v>0</v>
      </c>
      <c r="H280">
        <f t="shared" si="150"/>
        <v>0</v>
      </c>
      <c r="I280">
        <f t="shared" si="150"/>
        <v>0</v>
      </c>
      <c r="J280">
        <f t="shared" si="150"/>
        <v>0</v>
      </c>
      <c r="K280">
        <f t="shared" si="150"/>
        <v>0</v>
      </c>
      <c r="L280">
        <f t="shared" si="150"/>
        <v>0</v>
      </c>
      <c r="M280">
        <f t="shared" si="150"/>
        <v>0</v>
      </c>
      <c r="N280">
        <f t="shared" si="150"/>
        <v>0</v>
      </c>
      <c r="O280">
        <f t="shared" si="150"/>
        <v>0</v>
      </c>
      <c r="P280">
        <f t="shared" si="150"/>
        <v>0</v>
      </c>
      <c r="Q280">
        <f t="shared" si="150"/>
        <v>0</v>
      </c>
      <c r="R280">
        <f t="shared" si="150"/>
        <v>0</v>
      </c>
      <c r="S280">
        <f t="shared" si="150"/>
        <v>0.37080114272595144</v>
      </c>
      <c r="T280">
        <f t="shared" si="125"/>
        <v>0.37080114272595144</v>
      </c>
    </row>
    <row r="281" spans="1:20" x14ac:dyDescent="0.25">
      <c r="A281" t="s">
        <v>37</v>
      </c>
      <c r="B281">
        <f t="shared" si="126"/>
        <v>0</v>
      </c>
      <c r="C281">
        <f t="shared" ref="C281:S281" si="151">C155*$D$253</f>
        <v>0</v>
      </c>
      <c r="D281">
        <f t="shared" si="151"/>
        <v>0</v>
      </c>
      <c r="E281">
        <f t="shared" si="151"/>
        <v>0</v>
      </c>
      <c r="F281">
        <f t="shared" si="151"/>
        <v>0</v>
      </c>
      <c r="G281">
        <f t="shared" si="151"/>
        <v>0</v>
      </c>
      <c r="H281">
        <f t="shared" si="151"/>
        <v>0</v>
      </c>
      <c r="I281">
        <f t="shared" si="151"/>
        <v>0</v>
      </c>
      <c r="J281">
        <f t="shared" si="151"/>
        <v>0</v>
      </c>
      <c r="K281">
        <f t="shared" si="151"/>
        <v>0</v>
      </c>
      <c r="L281">
        <f t="shared" si="151"/>
        <v>0</v>
      </c>
      <c r="M281">
        <f t="shared" si="151"/>
        <v>0</v>
      </c>
      <c r="N281">
        <f t="shared" si="151"/>
        <v>0</v>
      </c>
      <c r="O281">
        <f t="shared" si="151"/>
        <v>0.36442859972271724</v>
      </c>
      <c r="P281">
        <f t="shared" si="151"/>
        <v>0.36554051001935411</v>
      </c>
      <c r="Q281">
        <f t="shared" si="151"/>
        <v>0</v>
      </c>
      <c r="R281">
        <f t="shared" si="151"/>
        <v>0</v>
      </c>
      <c r="S281">
        <f t="shared" si="151"/>
        <v>0</v>
      </c>
      <c r="T281">
        <f t="shared" si="125"/>
        <v>0.7299691097420713</v>
      </c>
    </row>
    <row r="282" spans="1:20" x14ac:dyDescent="0.25">
      <c r="A282" t="s">
        <v>152</v>
      </c>
      <c r="B282">
        <f t="shared" si="126"/>
        <v>0</v>
      </c>
      <c r="C282">
        <f t="shared" ref="C282:S282" si="152">C156*$D$253</f>
        <v>0</v>
      </c>
      <c r="D282">
        <f t="shared" si="152"/>
        <v>0</v>
      </c>
      <c r="E282">
        <f t="shared" si="152"/>
        <v>0</v>
      </c>
      <c r="F282">
        <f t="shared" si="152"/>
        <v>0</v>
      </c>
      <c r="G282">
        <f t="shared" si="152"/>
        <v>0</v>
      </c>
      <c r="H282">
        <f t="shared" si="152"/>
        <v>0</v>
      </c>
      <c r="I282">
        <f t="shared" si="152"/>
        <v>0</v>
      </c>
      <c r="J282">
        <f t="shared" si="152"/>
        <v>0</v>
      </c>
      <c r="K282">
        <f t="shared" si="152"/>
        <v>0</v>
      </c>
      <c r="L282">
        <f t="shared" si="152"/>
        <v>0</v>
      </c>
      <c r="M282">
        <f t="shared" si="152"/>
        <v>0</v>
      </c>
      <c r="N282">
        <f t="shared" si="152"/>
        <v>0</v>
      </c>
      <c r="O282">
        <f t="shared" si="152"/>
        <v>0.36442859972271724</v>
      </c>
      <c r="P282">
        <f t="shared" si="152"/>
        <v>0</v>
      </c>
      <c r="Q282">
        <f t="shared" si="152"/>
        <v>0</v>
      </c>
      <c r="R282">
        <f t="shared" si="152"/>
        <v>0</v>
      </c>
      <c r="S282">
        <f t="shared" si="152"/>
        <v>0</v>
      </c>
      <c r="T282">
        <f t="shared" si="125"/>
        <v>0.36442859972271724</v>
      </c>
    </row>
    <row r="283" spans="1:20" x14ac:dyDescent="0.25">
      <c r="A283" t="s">
        <v>38</v>
      </c>
      <c r="B283">
        <f t="shared" si="126"/>
        <v>1.1955230806742121</v>
      </c>
      <c r="C283">
        <f t="shared" ref="C283:S283" si="153">C157*$D$253</f>
        <v>1.4539862290727337</v>
      </c>
      <c r="D283">
        <f t="shared" si="153"/>
        <v>0</v>
      </c>
      <c r="E283">
        <f t="shared" si="153"/>
        <v>0.73398343294537038</v>
      </c>
      <c r="F283">
        <f t="shared" si="153"/>
        <v>0.76304844106701675</v>
      </c>
      <c r="G283">
        <f t="shared" si="153"/>
        <v>3.9013890290249882</v>
      </c>
      <c r="H283">
        <f t="shared" si="153"/>
        <v>8.5294117647058805</v>
      </c>
      <c r="I283">
        <f t="shared" si="153"/>
        <v>17.424242424242419</v>
      </c>
      <c r="J283">
        <f t="shared" si="153"/>
        <v>24.747555698028528</v>
      </c>
      <c r="K283">
        <f t="shared" si="153"/>
        <v>34.915532697596333</v>
      </c>
      <c r="L283">
        <f t="shared" si="153"/>
        <v>46.007049467257083</v>
      </c>
      <c r="M283">
        <f t="shared" si="153"/>
        <v>58.462156193535435</v>
      </c>
      <c r="N283">
        <f t="shared" si="153"/>
        <v>78.956078239874103</v>
      </c>
      <c r="O283">
        <f t="shared" si="153"/>
        <v>102.76886512180627</v>
      </c>
      <c r="P283">
        <f t="shared" si="153"/>
        <v>95.040532605032084</v>
      </c>
      <c r="Q283">
        <f t="shared" si="153"/>
        <v>118.30367007809885</v>
      </c>
      <c r="R283">
        <f t="shared" si="153"/>
        <v>100.69370708572237</v>
      </c>
      <c r="S283">
        <f t="shared" si="153"/>
        <v>235.08792448825318</v>
      </c>
      <c r="T283">
        <f t="shared" si="125"/>
        <v>928.98465607693686</v>
      </c>
    </row>
    <row r="284" spans="1:20" x14ac:dyDescent="0.25">
      <c r="A284" s="3" t="s">
        <v>39</v>
      </c>
      <c r="B284">
        <f t="shared" si="126"/>
        <v>0.79701538711614139</v>
      </c>
      <c r="C284">
        <f t="shared" ref="C284:S284" si="154">C158*$D$253</f>
        <v>2.180979343609101</v>
      </c>
      <c r="D284">
        <f t="shared" si="154"/>
        <v>2.7629233511586446</v>
      </c>
      <c r="E284">
        <f t="shared" si="154"/>
        <v>2.5689420153087963</v>
      </c>
      <c r="F284">
        <f t="shared" si="154"/>
        <v>3.0521937642680674</v>
      </c>
      <c r="G284">
        <f t="shared" si="154"/>
        <v>9.3633336696599727</v>
      </c>
      <c r="H284">
        <f t="shared" si="154"/>
        <v>5.8155080213903734</v>
      </c>
      <c r="I284">
        <f t="shared" si="154"/>
        <v>7.1969696969696955</v>
      </c>
      <c r="J284">
        <f t="shared" si="154"/>
        <v>10.124000058284398</v>
      </c>
      <c r="K284">
        <f t="shared" si="154"/>
        <v>19.314975534840517</v>
      </c>
      <c r="L284">
        <f t="shared" si="154"/>
        <v>29.310942805752489</v>
      </c>
      <c r="M284">
        <f t="shared" si="154"/>
        <v>47.219433848624774</v>
      </c>
      <c r="N284">
        <f t="shared" si="154"/>
        <v>57.187813678413484</v>
      </c>
      <c r="O284">
        <f t="shared" si="154"/>
        <v>88.191721132897584</v>
      </c>
      <c r="P284">
        <f t="shared" si="154"/>
        <v>88.095262914664346</v>
      </c>
      <c r="Q284">
        <f t="shared" si="154"/>
        <v>102.23773957366566</v>
      </c>
      <c r="R284">
        <f t="shared" si="154"/>
        <v>83.484237147435266</v>
      </c>
      <c r="S284">
        <f t="shared" si="154"/>
        <v>155.36567880217373</v>
      </c>
      <c r="T284">
        <f t="shared" si="125"/>
        <v>714.26967074623303</v>
      </c>
    </row>
    <row r="285" spans="1:20" x14ac:dyDescent="0.25">
      <c r="A285" t="s">
        <v>40</v>
      </c>
      <c r="B285">
        <f t="shared" si="126"/>
        <v>0</v>
      </c>
      <c r="C285">
        <f t="shared" ref="C285:S285" si="155">C159*$D$253</f>
        <v>0</v>
      </c>
      <c r="D285">
        <f t="shared" si="155"/>
        <v>0</v>
      </c>
      <c r="E285">
        <f t="shared" si="155"/>
        <v>0</v>
      </c>
      <c r="F285">
        <f t="shared" si="155"/>
        <v>0</v>
      </c>
      <c r="G285">
        <f t="shared" si="155"/>
        <v>0</v>
      </c>
      <c r="H285">
        <f t="shared" si="155"/>
        <v>0.38770053475935817</v>
      </c>
      <c r="I285">
        <f t="shared" si="155"/>
        <v>0</v>
      </c>
      <c r="J285">
        <f t="shared" si="155"/>
        <v>0</v>
      </c>
      <c r="K285">
        <f t="shared" si="155"/>
        <v>2.9715346976677735</v>
      </c>
      <c r="L285">
        <f t="shared" si="155"/>
        <v>3.7102459247787962</v>
      </c>
      <c r="M285">
        <f t="shared" si="155"/>
        <v>4.4970889379642642</v>
      </c>
      <c r="N285">
        <f t="shared" si="155"/>
        <v>4.7963972762540346</v>
      </c>
      <c r="O285">
        <f t="shared" si="155"/>
        <v>6.5597147950089107</v>
      </c>
      <c r="P285">
        <f t="shared" si="155"/>
        <v>3.2898645901741874</v>
      </c>
      <c r="Q285">
        <f t="shared" si="155"/>
        <v>2.9210782735333054</v>
      </c>
      <c r="R285">
        <f t="shared" si="155"/>
        <v>1.8307946742858614</v>
      </c>
      <c r="S285">
        <f t="shared" si="155"/>
        <v>3.7080114272595144</v>
      </c>
      <c r="T285">
        <f t="shared" si="125"/>
        <v>34.672431131686004</v>
      </c>
    </row>
    <row r="286" spans="1:20" x14ac:dyDescent="0.25">
      <c r="A286" t="s">
        <v>41</v>
      </c>
      <c r="B286">
        <f t="shared" si="126"/>
        <v>0</v>
      </c>
      <c r="C286">
        <f t="shared" ref="C286:S286" si="156">C160*$D$253</f>
        <v>0</v>
      </c>
      <c r="D286">
        <f t="shared" si="156"/>
        <v>0</v>
      </c>
      <c r="E286">
        <f t="shared" si="156"/>
        <v>0</v>
      </c>
      <c r="F286">
        <f t="shared" si="156"/>
        <v>0</v>
      </c>
      <c r="G286">
        <f t="shared" si="156"/>
        <v>0</v>
      </c>
      <c r="H286">
        <f t="shared" si="156"/>
        <v>0</v>
      </c>
      <c r="I286">
        <f t="shared" si="156"/>
        <v>0</v>
      </c>
      <c r="J286">
        <f t="shared" si="156"/>
        <v>0.74992593024328857</v>
      </c>
      <c r="K286">
        <f t="shared" si="156"/>
        <v>1.4857673488338863</v>
      </c>
      <c r="L286">
        <f t="shared" si="156"/>
        <v>1.4840983699115182</v>
      </c>
      <c r="M286">
        <f t="shared" si="156"/>
        <v>4.4970889379642642</v>
      </c>
      <c r="N286">
        <f t="shared" si="156"/>
        <v>3.6895363663492575</v>
      </c>
      <c r="O286">
        <f t="shared" si="156"/>
        <v>4.3731431966726078</v>
      </c>
      <c r="P286">
        <f t="shared" si="156"/>
        <v>3.6554051001935415</v>
      </c>
      <c r="Q286">
        <f t="shared" si="156"/>
        <v>4.74675219449162</v>
      </c>
      <c r="R286">
        <f t="shared" si="156"/>
        <v>2.9292714788573777</v>
      </c>
      <c r="S286">
        <f t="shared" si="156"/>
        <v>2.2248068563557086</v>
      </c>
      <c r="T286">
        <f t="shared" si="125"/>
        <v>29.835795779873067</v>
      </c>
    </row>
    <row r="287" spans="1:20" x14ac:dyDescent="0.25">
      <c r="A287" t="s">
        <v>42</v>
      </c>
      <c r="B287">
        <f t="shared" si="126"/>
        <v>0</v>
      </c>
      <c r="C287">
        <f t="shared" ref="C287:S287" si="157">C161*$D$253</f>
        <v>0</v>
      </c>
      <c r="D287">
        <f t="shared" si="157"/>
        <v>0</v>
      </c>
      <c r="E287">
        <f t="shared" si="157"/>
        <v>0</v>
      </c>
      <c r="F287">
        <f t="shared" si="157"/>
        <v>0</v>
      </c>
      <c r="G287">
        <f t="shared" si="157"/>
        <v>0</v>
      </c>
      <c r="H287">
        <f t="shared" si="157"/>
        <v>0.38770053475935817</v>
      </c>
      <c r="I287">
        <f t="shared" si="157"/>
        <v>0.75757575757575735</v>
      </c>
      <c r="J287">
        <f t="shared" si="157"/>
        <v>0.37496296512164429</v>
      </c>
      <c r="K287">
        <f t="shared" si="157"/>
        <v>1.4857673488338863</v>
      </c>
      <c r="L287">
        <f t="shared" si="157"/>
        <v>2.9681967398230373</v>
      </c>
      <c r="M287">
        <f t="shared" si="157"/>
        <v>2.9980592919761762</v>
      </c>
      <c r="N287">
        <f t="shared" si="157"/>
        <v>4.427443639619109</v>
      </c>
      <c r="O287">
        <f t="shared" si="157"/>
        <v>7.6530005941770627</v>
      </c>
      <c r="P287">
        <f t="shared" si="157"/>
        <v>5.8486481603096658</v>
      </c>
      <c r="Q287">
        <f t="shared" si="157"/>
        <v>5.1118869786832839</v>
      </c>
      <c r="R287">
        <f t="shared" si="157"/>
        <v>6.2247018925719271</v>
      </c>
      <c r="S287">
        <f t="shared" si="157"/>
        <v>7.4160228545190297</v>
      </c>
      <c r="T287">
        <f t="shared" si="125"/>
        <v>45.65396675796994</v>
      </c>
    </row>
    <row r="288" spans="1:20" x14ac:dyDescent="0.25">
      <c r="A288" t="s">
        <v>43</v>
      </c>
      <c r="B288">
        <f t="shared" si="126"/>
        <v>0</v>
      </c>
      <c r="C288">
        <f t="shared" ref="C288:S288" si="158">C162*$D$253</f>
        <v>0</v>
      </c>
      <c r="D288">
        <f t="shared" si="158"/>
        <v>0</v>
      </c>
      <c r="E288">
        <f t="shared" si="158"/>
        <v>0.36699171647268519</v>
      </c>
      <c r="F288">
        <f t="shared" si="158"/>
        <v>0</v>
      </c>
      <c r="G288">
        <f t="shared" si="158"/>
        <v>0</v>
      </c>
      <c r="H288">
        <f t="shared" si="158"/>
        <v>0.77540106951871635</v>
      </c>
      <c r="I288">
        <f t="shared" si="158"/>
        <v>0</v>
      </c>
      <c r="J288">
        <f t="shared" si="158"/>
        <v>0.74992593024328857</v>
      </c>
      <c r="K288">
        <f t="shared" si="158"/>
        <v>1.4857673488338863</v>
      </c>
      <c r="L288">
        <f t="shared" si="158"/>
        <v>0.74204918495575922</v>
      </c>
      <c r="M288">
        <f t="shared" si="158"/>
        <v>3.3728167034731977</v>
      </c>
      <c r="N288">
        <f t="shared" si="158"/>
        <v>4.7963972762540346</v>
      </c>
      <c r="O288">
        <f t="shared" si="158"/>
        <v>7.2885719944543466</v>
      </c>
      <c r="P288">
        <f t="shared" si="158"/>
        <v>8.0418912204257911</v>
      </c>
      <c r="Q288">
        <f t="shared" si="158"/>
        <v>6.5724261154499359</v>
      </c>
      <c r="R288">
        <f t="shared" si="158"/>
        <v>2.1969536091430331</v>
      </c>
      <c r="S288">
        <f t="shared" si="158"/>
        <v>8.8992274254228345</v>
      </c>
      <c r="T288">
        <f t="shared" si="125"/>
        <v>45.288419594647507</v>
      </c>
    </row>
    <row r="289" spans="1:20" x14ac:dyDescent="0.25">
      <c r="A289" t="s">
        <v>44</v>
      </c>
      <c r="B289">
        <f t="shared" si="126"/>
        <v>0</v>
      </c>
      <c r="C289">
        <f t="shared" ref="C289:S289" si="159">C163*$D$253</f>
        <v>0</v>
      </c>
      <c r="D289">
        <f t="shared" si="159"/>
        <v>0</v>
      </c>
      <c r="E289">
        <f t="shared" si="159"/>
        <v>0</v>
      </c>
      <c r="F289">
        <f t="shared" si="159"/>
        <v>0</v>
      </c>
      <c r="G289">
        <f t="shared" si="159"/>
        <v>0</v>
      </c>
      <c r="H289">
        <f t="shared" si="159"/>
        <v>0</v>
      </c>
      <c r="I289">
        <f t="shared" si="159"/>
        <v>0.37878787878787867</v>
      </c>
      <c r="J289">
        <f t="shared" si="159"/>
        <v>1.124888895364933</v>
      </c>
      <c r="K289">
        <f t="shared" si="159"/>
        <v>1.1143255116254149</v>
      </c>
      <c r="L289">
        <f t="shared" si="159"/>
        <v>1.8551229623893986</v>
      </c>
      <c r="M289">
        <f t="shared" si="159"/>
        <v>2.6233018804791537</v>
      </c>
      <c r="N289">
        <f t="shared" si="159"/>
        <v>3.320582729714332</v>
      </c>
      <c r="O289">
        <f t="shared" si="159"/>
        <v>8.7462863933452155</v>
      </c>
      <c r="P289">
        <f t="shared" si="159"/>
        <v>7.3108102003870838</v>
      </c>
      <c r="Q289">
        <f t="shared" si="159"/>
        <v>9.1283696047915779</v>
      </c>
      <c r="R289">
        <f t="shared" si="159"/>
        <v>6.5908608274290996</v>
      </c>
      <c r="S289">
        <f t="shared" si="159"/>
        <v>9.2700285681487884</v>
      </c>
      <c r="T289">
        <f t="shared" si="125"/>
        <v>51.463365452462874</v>
      </c>
    </row>
    <row r="290" spans="1:20" x14ac:dyDescent="0.25">
      <c r="A290" t="s">
        <v>45</v>
      </c>
      <c r="B290">
        <f t="shared" si="126"/>
        <v>0</v>
      </c>
      <c r="C290">
        <f t="shared" ref="C290:S290" si="160">C164*$D$253</f>
        <v>0</v>
      </c>
      <c r="D290">
        <f t="shared" si="160"/>
        <v>0</v>
      </c>
      <c r="E290">
        <f t="shared" si="160"/>
        <v>0</v>
      </c>
      <c r="F290">
        <f t="shared" si="160"/>
        <v>0</v>
      </c>
      <c r="G290">
        <f t="shared" si="160"/>
        <v>0.39013890290249881</v>
      </c>
      <c r="H290">
        <f t="shared" si="160"/>
        <v>0</v>
      </c>
      <c r="I290">
        <f t="shared" si="160"/>
        <v>0.37878787878787867</v>
      </c>
      <c r="J290">
        <f t="shared" si="160"/>
        <v>0.37496296512164429</v>
      </c>
      <c r="K290">
        <f t="shared" si="160"/>
        <v>0.37144183720847163</v>
      </c>
      <c r="L290">
        <f t="shared" si="160"/>
        <v>1.113073777433639</v>
      </c>
      <c r="M290">
        <f t="shared" si="160"/>
        <v>0.74951482299404393</v>
      </c>
      <c r="N290">
        <f t="shared" si="160"/>
        <v>2.9516290930794065</v>
      </c>
      <c r="O290">
        <f t="shared" si="160"/>
        <v>4.3731431966726078</v>
      </c>
      <c r="P290">
        <f t="shared" si="160"/>
        <v>4.3864861202322496</v>
      </c>
      <c r="Q290">
        <f t="shared" si="160"/>
        <v>5.477021762874946</v>
      </c>
      <c r="R290">
        <f t="shared" si="160"/>
        <v>1.8307946742858614</v>
      </c>
      <c r="S290">
        <f t="shared" si="160"/>
        <v>4.4496137127114173</v>
      </c>
      <c r="T290">
        <f t="shared" si="125"/>
        <v>26.846608744304667</v>
      </c>
    </row>
    <row r="291" spans="1:20" x14ac:dyDescent="0.25">
      <c r="A291" t="s">
        <v>46</v>
      </c>
      <c r="B291">
        <f t="shared" si="126"/>
        <v>0</v>
      </c>
      <c r="C291">
        <f t="shared" ref="C291:S291" si="161">C165*$D$253</f>
        <v>0</v>
      </c>
      <c r="D291">
        <f t="shared" si="161"/>
        <v>0</v>
      </c>
      <c r="E291">
        <f t="shared" si="161"/>
        <v>0</v>
      </c>
      <c r="F291">
        <f t="shared" si="161"/>
        <v>0</v>
      </c>
      <c r="G291">
        <f t="shared" si="161"/>
        <v>0</v>
      </c>
      <c r="H291">
        <f t="shared" si="161"/>
        <v>0</v>
      </c>
      <c r="I291">
        <f t="shared" si="161"/>
        <v>0</v>
      </c>
      <c r="J291">
        <f t="shared" si="161"/>
        <v>0</v>
      </c>
      <c r="K291">
        <f t="shared" si="161"/>
        <v>0</v>
      </c>
      <c r="L291">
        <f t="shared" si="161"/>
        <v>1.8551229623893986</v>
      </c>
      <c r="M291">
        <f t="shared" si="161"/>
        <v>1.8737870574851103</v>
      </c>
      <c r="N291">
        <f t="shared" si="161"/>
        <v>2.9516290930794065</v>
      </c>
      <c r="O291">
        <f t="shared" si="161"/>
        <v>2.9154287977817384</v>
      </c>
      <c r="P291">
        <f t="shared" si="161"/>
        <v>2.9243240801548334</v>
      </c>
      <c r="Q291">
        <f t="shared" si="161"/>
        <v>2.5559434893416415</v>
      </c>
      <c r="R291">
        <f t="shared" si="161"/>
        <v>1.8307946742858614</v>
      </c>
      <c r="S291">
        <f t="shared" si="161"/>
        <v>2.5956079990816603</v>
      </c>
      <c r="T291">
        <f t="shared" si="125"/>
        <v>19.502638153599651</v>
      </c>
    </row>
    <row r="292" spans="1:20" x14ac:dyDescent="0.25">
      <c r="A292" t="s">
        <v>47</v>
      </c>
      <c r="B292">
        <f t="shared" si="126"/>
        <v>0</v>
      </c>
      <c r="C292">
        <f t="shared" ref="C292:S292" si="162">C166*$D$253</f>
        <v>0</v>
      </c>
      <c r="D292">
        <f t="shared" si="162"/>
        <v>0</v>
      </c>
      <c r="E292">
        <f t="shared" si="162"/>
        <v>0</v>
      </c>
      <c r="F292">
        <f t="shared" si="162"/>
        <v>0</v>
      </c>
      <c r="G292">
        <f t="shared" si="162"/>
        <v>0.39013890290249881</v>
      </c>
      <c r="H292">
        <f t="shared" si="162"/>
        <v>0.38770053475935817</v>
      </c>
      <c r="I292">
        <f t="shared" si="162"/>
        <v>0</v>
      </c>
      <c r="J292">
        <f t="shared" si="162"/>
        <v>0.74992593024328857</v>
      </c>
      <c r="K292">
        <f t="shared" si="162"/>
        <v>2.2286510232508299</v>
      </c>
      <c r="L292">
        <f t="shared" si="162"/>
        <v>4.0812705172566766</v>
      </c>
      <c r="M292">
        <f t="shared" si="162"/>
        <v>6.3708759954493743</v>
      </c>
      <c r="N292">
        <f t="shared" si="162"/>
        <v>7.3790727326985159</v>
      </c>
      <c r="O292">
        <f t="shared" si="162"/>
        <v>9.4751435927906478</v>
      </c>
      <c r="P292">
        <f t="shared" si="162"/>
        <v>16.083782440851586</v>
      </c>
      <c r="Q292">
        <f t="shared" si="162"/>
        <v>15.700795720241512</v>
      </c>
      <c r="R292">
        <f t="shared" si="162"/>
        <v>11.717085915429513</v>
      </c>
      <c r="S292">
        <f t="shared" si="162"/>
        <v>20.023261707201378</v>
      </c>
      <c r="T292">
        <f t="shared" si="125"/>
        <v>94.58770501307518</v>
      </c>
    </row>
    <row r="293" spans="1:20" x14ac:dyDescent="0.25">
      <c r="A293" t="s">
        <v>48</v>
      </c>
      <c r="B293">
        <f t="shared" si="126"/>
        <v>0</v>
      </c>
      <c r="C293">
        <f t="shared" ref="C293:S293" si="163">C167*$D$253</f>
        <v>0</v>
      </c>
      <c r="D293">
        <f t="shared" si="163"/>
        <v>0</v>
      </c>
      <c r="E293">
        <f t="shared" si="163"/>
        <v>0</v>
      </c>
      <c r="F293">
        <f t="shared" si="163"/>
        <v>0</v>
      </c>
      <c r="G293">
        <f t="shared" si="163"/>
        <v>0</v>
      </c>
      <c r="H293">
        <f t="shared" si="163"/>
        <v>0</v>
      </c>
      <c r="I293">
        <f t="shared" si="163"/>
        <v>0</v>
      </c>
      <c r="J293">
        <f t="shared" si="163"/>
        <v>0</v>
      </c>
      <c r="K293">
        <f t="shared" si="163"/>
        <v>0</v>
      </c>
      <c r="L293">
        <f t="shared" si="163"/>
        <v>0</v>
      </c>
      <c r="M293">
        <f t="shared" si="163"/>
        <v>0</v>
      </c>
      <c r="N293">
        <f t="shared" si="163"/>
        <v>0</v>
      </c>
      <c r="O293">
        <f t="shared" si="163"/>
        <v>1.0932857991681519</v>
      </c>
      <c r="P293">
        <f t="shared" si="163"/>
        <v>1.0966215300580624</v>
      </c>
      <c r="Q293">
        <f t="shared" si="163"/>
        <v>0.36513478419166312</v>
      </c>
      <c r="R293">
        <f t="shared" si="163"/>
        <v>1.0984768045715165</v>
      </c>
      <c r="S293">
        <f t="shared" si="163"/>
        <v>1.4832045709038055</v>
      </c>
      <c r="T293">
        <f t="shared" si="125"/>
        <v>5.1367234888931996</v>
      </c>
    </row>
    <row r="294" spans="1:20" x14ac:dyDescent="0.25">
      <c r="A294" t="s">
        <v>49</v>
      </c>
      <c r="B294">
        <f t="shared" si="126"/>
        <v>0</v>
      </c>
      <c r="C294">
        <f t="shared" ref="C294:S294" si="164">C168*$D$253</f>
        <v>0</v>
      </c>
      <c r="D294">
        <f t="shared" si="164"/>
        <v>0</v>
      </c>
      <c r="E294">
        <f t="shared" si="164"/>
        <v>0</v>
      </c>
      <c r="F294">
        <f t="shared" si="164"/>
        <v>0</v>
      </c>
      <c r="G294">
        <f t="shared" si="164"/>
        <v>0</v>
      </c>
      <c r="H294">
        <f t="shared" si="164"/>
        <v>0</v>
      </c>
      <c r="I294">
        <f t="shared" si="164"/>
        <v>0</v>
      </c>
      <c r="J294">
        <f t="shared" si="164"/>
        <v>0</v>
      </c>
      <c r="K294">
        <f t="shared" si="164"/>
        <v>0</v>
      </c>
      <c r="L294">
        <f t="shared" si="164"/>
        <v>0</v>
      </c>
      <c r="M294">
        <f t="shared" si="164"/>
        <v>0.37475741149702196</v>
      </c>
      <c r="N294">
        <f t="shared" si="164"/>
        <v>0</v>
      </c>
      <c r="O294">
        <f t="shared" si="164"/>
        <v>0</v>
      </c>
      <c r="P294">
        <f t="shared" si="164"/>
        <v>0</v>
      </c>
      <c r="Q294">
        <f t="shared" si="164"/>
        <v>0.36513478419166312</v>
      </c>
      <c r="R294">
        <f t="shared" si="164"/>
        <v>0</v>
      </c>
      <c r="S294">
        <f t="shared" si="164"/>
        <v>0</v>
      </c>
      <c r="T294">
        <f t="shared" si="125"/>
        <v>0.73989219568868503</v>
      </c>
    </row>
    <row r="295" spans="1:20" x14ac:dyDescent="0.25">
      <c r="A295" t="s">
        <v>141</v>
      </c>
      <c r="B295">
        <f t="shared" si="126"/>
        <v>0</v>
      </c>
      <c r="C295">
        <f t="shared" ref="C295:S295" si="165">C169*$D$253</f>
        <v>0</v>
      </c>
      <c r="D295">
        <f t="shared" si="165"/>
        <v>0</v>
      </c>
      <c r="E295">
        <f t="shared" si="165"/>
        <v>0</v>
      </c>
      <c r="F295">
        <f t="shared" si="165"/>
        <v>0</v>
      </c>
      <c r="G295">
        <f t="shared" si="165"/>
        <v>0</v>
      </c>
      <c r="H295">
        <f t="shared" si="165"/>
        <v>0</v>
      </c>
      <c r="I295">
        <f t="shared" si="165"/>
        <v>0</v>
      </c>
      <c r="J295">
        <f t="shared" si="165"/>
        <v>0</v>
      </c>
      <c r="K295">
        <f t="shared" si="165"/>
        <v>0.37144183720847163</v>
      </c>
      <c r="L295">
        <f t="shared" si="165"/>
        <v>0</v>
      </c>
      <c r="M295">
        <f t="shared" si="165"/>
        <v>1.1242722344910661</v>
      </c>
      <c r="N295">
        <f t="shared" si="165"/>
        <v>2.9516290930794065</v>
      </c>
      <c r="O295">
        <f t="shared" si="165"/>
        <v>4.3731431966726078</v>
      </c>
      <c r="P295">
        <f t="shared" si="165"/>
        <v>10.966215300580624</v>
      </c>
      <c r="Q295">
        <f t="shared" si="165"/>
        <v>16.065930504433179</v>
      </c>
      <c r="R295">
        <f t="shared" si="165"/>
        <v>20.504900352001648</v>
      </c>
      <c r="S295">
        <f t="shared" si="165"/>
        <v>48.204148554373702</v>
      </c>
      <c r="T295">
        <f t="shared" si="125"/>
        <v>104.56168107284071</v>
      </c>
    </row>
    <row r="296" spans="1:20" x14ac:dyDescent="0.25">
      <c r="A296" t="s">
        <v>53</v>
      </c>
      <c r="B296">
        <f t="shared" si="126"/>
        <v>0</v>
      </c>
      <c r="C296">
        <f t="shared" ref="C296:S296" si="166">C170*$D$253</f>
        <v>0</v>
      </c>
      <c r="D296">
        <f t="shared" si="166"/>
        <v>0</v>
      </c>
      <c r="E296">
        <f t="shared" si="166"/>
        <v>0</v>
      </c>
      <c r="F296">
        <f t="shared" si="166"/>
        <v>0</v>
      </c>
      <c r="G296">
        <f t="shared" si="166"/>
        <v>0</v>
      </c>
      <c r="H296">
        <f t="shared" si="166"/>
        <v>0</v>
      </c>
      <c r="I296">
        <f t="shared" si="166"/>
        <v>0</v>
      </c>
      <c r="J296">
        <f t="shared" si="166"/>
        <v>0</v>
      </c>
      <c r="K296">
        <f t="shared" si="166"/>
        <v>0</v>
      </c>
      <c r="L296">
        <f t="shared" si="166"/>
        <v>0.74204918495575922</v>
      </c>
      <c r="M296">
        <f t="shared" si="166"/>
        <v>0</v>
      </c>
      <c r="N296">
        <f t="shared" si="166"/>
        <v>1.1068609099047773</v>
      </c>
      <c r="O296">
        <f t="shared" si="166"/>
        <v>0.72885719944543448</v>
      </c>
      <c r="P296">
        <f t="shared" si="166"/>
        <v>1.4621620400774162</v>
      </c>
      <c r="Q296">
        <f t="shared" si="166"/>
        <v>1.4605391367666523</v>
      </c>
      <c r="R296">
        <f t="shared" si="166"/>
        <v>1.4646357394286884</v>
      </c>
      <c r="S296">
        <f t="shared" si="166"/>
        <v>4.078812569985466</v>
      </c>
      <c r="T296">
        <f t="shared" si="125"/>
        <v>11.043916780564194</v>
      </c>
    </row>
    <row r="297" spans="1:20" x14ac:dyDescent="0.25">
      <c r="A297" t="s">
        <v>54</v>
      </c>
      <c r="B297">
        <f t="shared" si="126"/>
        <v>0</v>
      </c>
      <c r="C297">
        <f t="shared" ref="C297:S297" si="167">C171*$D$253</f>
        <v>0</v>
      </c>
      <c r="D297">
        <f t="shared" si="167"/>
        <v>0</v>
      </c>
      <c r="E297">
        <f t="shared" si="167"/>
        <v>0.36699171647268519</v>
      </c>
      <c r="F297">
        <f t="shared" si="167"/>
        <v>0.76304844106701675</v>
      </c>
      <c r="G297">
        <f t="shared" si="167"/>
        <v>1.1704167087074966</v>
      </c>
      <c r="H297">
        <f t="shared" si="167"/>
        <v>0.38770053475935817</v>
      </c>
      <c r="I297">
        <f t="shared" si="167"/>
        <v>0.37878787878787867</v>
      </c>
      <c r="J297">
        <f t="shared" si="167"/>
        <v>1.874814825608222</v>
      </c>
      <c r="K297">
        <f t="shared" si="167"/>
        <v>0.74288367441694325</v>
      </c>
      <c r="L297">
        <f t="shared" si="167"/>
        <v>1.113073777433639</v>
      </c>
      <c r="M297">
        <f t="shared" si="167"/>
        <v>2.6233018804791537</v>
      </c>
      <c r="N297">
        <f t="shared" si="167"/>
        <v>1.4758145465397028</v>
      </c>
      <c r="O297">
        <f t="shared" si="167"/>
        <v>2.9154287977817384</v>
      </c>
      <c r="P297">
        <f t="shared" si="167"/>
        <v>3.2898645901741874</v>
      </c>
      <c r="Q297">
        <f t="shared" si="167"/>
        <v>5.1118869786832839</v>
      </c>
      <c r="R297">
        <f t="shared" si="167"/>
        <v>1.4646357394286884</v>
      </c>
      <c r="S297">
        <f t="shared" si="167"/>
        <v>4.078812569985466</v>
      </c>
      <c r="T297">
        <f t="shared" si="125"/>
        <v>27.757462660325459</v>
      </c>
    </row>
    <row r="298" spans="1:20" x14ac:dyDescent="0.25">
      <c r="A298" t="s">
        <v>55</v>
      </c>
      <c r="B298">
        <f t="shared" si="126"/>
        <v>0</v>
      </c>
      <c r="C298">
        <f t="shared" ref="C298:S298" si="168">C172*$D$253</f>
        <v>0.36349655726818347</v>
      </c>
      <c r="D298">
        <f t="shared" si="168"/>
        <v>0.39470333587980644</v>
      </c>
      <c r="E298">
        <f t="shared" si="168"/>
        <v>0</v>
      </c>
      <c r="F298">
        <f t="shared" si="168"/>
        <v>0</v>
      </c>
      <c r="G298">
        <f t="shared" si="168"/>
        <v>0.78027780580499762</v>
      </c>
      <c r="H298">
        <f t="shared" si="168"/>
        <v>1.1631016042780746</v>
      </c>
      <c r="I298">
        <f t="shared" si="168"/>
        <v>0.37878787878787867</v>
      </c>
      <c r="J298">
        <f t="shared" si="168"/>
        <v>0.37496296512164429</v>
      </c>
      <c r="K298">
        <f t="shared" si="168"/>
        <v>0.74288367441694325</v>
      </c>
      <c r="L298">
        <f t="shared" si="168"/>
        <v>0.37102459247787961</v>
      </c>
      <c r="M298">
        <f t="shared" si="168"/>
        <v>1.1242722344910661</v>
      </c>
      <c r="N298">
        <f t="shared" si="168"/>
        <v>1.1068609099047773</v>
      </c>
      <c r="O298">
        <f t="shared" si="168"/>
        <v>2.5510001980590209</v>
      </c>
      <c r="P298">
        <f t="shared" si="168"/>
        <v>1.0966215300580624</v>
      </c>
      <c r="Q298">
        <f t="shared" si="168"/>
        <v>2.9210782735333054</v>
      </c>
      <c r="R298">
        <f t="shared" si="168"/>
        <v>0.73231786971434432</v>
      </c>
      <c r="S298">
        <f t="shared" si="168"/>
        <v>3.3372102845335632</v>
      </c>
      <c r="T298">
        <f t="shared" si="125"/>
        <v>17.438599714329548</v>
      </c>
    </row>
    <row r="299" spans="1:20" x14ac:dyDescent="0.25">
      <c r="A299" t="s">
        <v>56</v>
      </c>
      <c r="B299">
        <f t="shared" si="126"/>
        <v>0</v>
      </c>
      <c r="C299">
        <f t="shared" ref="C299:S299" si="169">C173*$D$253</f>
        <v>0</v>
      </c>
      <c r="D299">
        <f t="shared" si="169"/>
        <v>0</v>
      </c>
      <c r="E299">
        <f t="shared" si="169"/>
        <v>0</v>
      </c>
      <c r="F299">
        <f t="shared" si="169"/>
        <v>0</v>
      </c>
      <c r="G299">
        <f t="shared" si="169"/>
        <v>0</v>
      </c>
      <c r="H299">
        <f t="shared" si="169"/>
        <v>0</v>
      </c>
      <c r="I299">
        <f t="shared" si="169"/>
        <v>0</v>
      </c>
      <c r="J299">
        <f t="shared" si="169"/>
        <v>0.37496296512164429</v>
      </c>
      <c r="K299">
        <f t="shared" si="169"/>
        <v>0.37144183720847163</v>
      </c>
      <c r="L299">
        <f t="shared" si="169"/>
        <v>0.74204918495575922</v>
      </c>
      <c r="M299">
        <f t="shared" si="169"/>
        <v>0.74951482299404393</v>
      </c>
      <c r="N299">
        <f t="shared" si="169"/>
        <v>1.4758145465397028</v>
      </c>
      <c r="O299">
        <f t="shared" si="169"/>
        <v>2.5510001980590209</v>
      </c>
      <c r="P299">
        <f t="shared" si="169"/>
        <v>0.73108102003870823</v>
      </c>
      <c r="Q299">
        <f t="shared" si="169"/>
        <v>1.4605391367666523</v>
      </c>
      <c r="R299">
        <f t="shared" si="169"/>
        <v>0.73231786971434432</v>
      </c>
      <c r="S299">
        <f t="shared" si="169"/>
        <v>3.3372102845335632</v>
      </c>
      <c r="T299">
        <f t="shared" si="125"/>
        <v>12.525931865931913</v>
      </c>
    </row>
    <row r="300" spans="1:20" x14ac:dyDescent="0.25">
      <c r="A300" t="s">
        <v>57</v>
      </c>
      <c r="B300">
        <f t="shared" si="126"/>
        <v>0</v>
      </c>
      <c r="C300">
        <f t="shared" ref="C300:S300" si="170">C174*$D$253</f>
        <v>0.36349655726818347</v>
      </c>
      <c r="D300">
        <f t="shared" si="170"/>
        <v>0.78940667175961288</v>
      </c>
      <c r="E300">
        <f t="shared" si="170"/>
        <v>0.73398343294537038</v>
      </c>
      <c r="F300">
        <f t="shared" si="170"/>
        <v>0.76304844106701675</v>
      </c>
      <c r="G300">
        <f t="shared" si="170"/>
        <v>0.39013890290249881</v>
      </c>
      <c r="H300">
        <f t="shared" si="170"/>
        <v>0</v>
      </c>
      <c r="I300">
        <f t="shared" si="170"/>
        <v>0.75757575757575735</v>
      </c>
      <c r="J300">
        <f t="shared" si="170"/>
        <v>0</v>
      </c>
      <c r="K300">
        <f t="shared" si="170"/>
        <v>1.1143255116254149</v>
      </c>
      <c r="L300">
        <f t="shared" si="170"/>
        <v>1.8551229623893986</v>
      </c>
      <c r="M300">
        <f t="shared" si="170"/>
        <v>2.2485444689821321</v>
      </c>
      <c r="N300">
        <f t="shared" si="170"/>
        <v>1.8447681831746292</v>
      </c>
      <c r="O300">
        <f t="shared" si="170"/>
        <v>2.1865715983363039</v>
      </c>
      <c r="P300">
        <f t="shared" si="170"/>
        <v>0.73108102003870823</v>
      </c>
      <c r="Q300">
        <f t="shared" si="170"/>
        <v>2.1908087051499785</v>
      </c>
      <c r="R300">
        <f t="shared" si="170"/>
        <v>2.1969536091430331</v>
      </c>
      <c r="S300">
        <f t="shared" si="170"/>
        <v>3.3372102845335632</v>
      </c>
      <c r="T300">
        <f t="shared" si="125"/>
        <v>21.503036106891599</v>
      </c>
    </row>
    <row r="301" spans="1:20" x14ac:dyDescent="0.25">
      <c r="A301" t="s">
        <v>58</v>
      </c>
      <c r="B301">
        <f t="shared" si="126"/>
        <v>0.79701538711614139</v>
      </c>
      <c r="C301">
        <f t="shared" ref="C301:S301" si="171">C175*$D$253</f>
        <v>0</v>
      </c>
      <c r="D301">
        <f t="shared" si="171"/>
        <v>0.39470333587980644</v>
      </c>
      <c r="E301">
        <f t="shared" si="171"/>
        <v>0</v>
      </c>
      <c r="F301">
        <f t="shared" si="171"/>
        <v>0</v>
      </c>
      <c r="G301">
        <f t="shared" si="171"/>
        <v>0.78027780580499762</v>
      </c>
      <c r="H301">
        <f t="shared" si="171"/>
        <v>0</v>
      </c>
      <c r="I301">
        <f t="shared" si="171"/>
        <v>0.75757575757575735</v>
      </c>
      <c r="J301">
        <f t="shared" si="171"/>
        <v>0.74992593024328857</v>
      </c>
      <c r="K301">
        <f t="shared" si="171"/>
        <v>0.37144183720847163</v>
      </c>
      <c r="L301">
        <f t="shared" si="171"/>
        <v>0.74204918495575922</v>
      </c>
      <c r="M301">
        <f t="shared" si="171"/>
        <v>0.37475741149702196</v>
      </c>
      <c r="N301">
        <f t="shared" si="171"/>
        <v>1.1068609099047773</v>
      </c>
      <c r="O301">
        <f t="shared" si="171"/>
        <v>2.5510001980590209</v>
      </c>
      <c r="P301">
        <f t="shared" si="171"/>
        <v>2.1932430601161248</v>
      </c>
      <c r="Q301">
        <f t="shared" si="171"/>
        <v>4.0164826261082949</v>
      </c>
      <c r="R301">
        <f t="shared" si="171"/>
        <v>3.2954304137145498</v>
      </c>
      <c r="S301">
        <f t="shared" si="171"/>
        <v>6.6744205690671263</v>
      </c>
      <c r="T301">
        <f t="shared" si="125"/>
        <v>24.805184427251138</v>
      </c>
    </row>
    <row r="302" spans="1:20" x14ac:dyDescent="0.25">
      <c r="A302" t="s">
        <v>59</v>
      </c>
      <c r="B302">
        <f t="shared" si="126"/>
        <v>0</v>
      </c>
      <c r="C302">
        <f t="shared" ref="C302:S302" si="172">C176*$D$253</f>
        <v>1.4539862290727337</v>
      </c>
      <c r="D302">
        <f t="shared" si="172"/>
        <v>1.1841100076394193</v>
      </c>
      <c r="E302">
        <f t="shared" si="172"/>
        <v>1.1009751494180557</v>
      </c>
      <c r="F302">
        <f t="shared" si="172"/>
        <v>1.5260968821340333</v>
      </c>
      <c r="G302">
        <f t="shared" si="172"/>
        <v>5.461944640634985</v>
      </c>
      <c r="H302">
        <f t="shared" si="172"/>
        <v>2.3262032085561493</v>
      </c>
      <c r="I302">
        <f t="shared" si="172"/>
        <v>3.4090909090909087</v>
      </c>
      <c r="J302">
        <f t="shared" si="172"/>
        <v>2.6247407558515099</v>
      </c>
      <c r="K302">
        <f t="shared" si="172"/>
        <v>4.4573020465016597</v>
      </c>
      <c r="L302">
        <f t="shared" si="172"/>
        <v>5.9363934796460738</v>
      </c>
      <c r="M302">
        <f t="shared" si="172"/>
        <v>11.617479756407679</v>
      </c>
      <c r="N302">
        <f t="shared" si="172"/>
        <v>11.806516372317628</v>
      </c>
      <c r="O302">
        <f t="shared" si="172"/>
        <v>17.857001386413142</v>
      </c>
      <c r="P302">
        <f t="shared" si="172"/>
        <v>14.987160910793524</v>
      </c>
      <c r="Q302">
        <f t="shared" si="172"/>
        <v>16.065930504433179</v>
      </c>
      <c r="R302">
        <f t="shared" si="172"/>
        <v>16.843311003429918</v>
      </c>
      <c r="S302">
        <f t="shared" si="172"/>
        <v>22.248068563557087</v>
      </c>
      <c r="T302">
        <f t="shared" si="125"/>
        <v>140.9063118058977</v>
      </c>
    </row>
    <row r="303" spans="1:20" x14ac:dyDescent="0.25">
      <c r="A303" s="3" t="s">
        <v>60</v>
      </c>
      <c r="B303">
        <f t="shared" si="126"/>
        <v>0</v>
      </c>
      <c r="C303">
        <f t="shared" ref="C303:S303" si="173">C177*$D$253</f>
        <v>0.36349655726818347</v>
      </c>
      <c r="D303">
        <f t="shared" si="173"/>
        <v>1.9735166793990324</v>
      </c>
      <c r="E303">
        <f t="shared" si="173"/>
        <v>0.73398343294537038</v>
      </c>
      <c r="F303">
        <f t="shared" si="173"/>
        <v>0.76304844106701675</v>
      </c>
      <c r="G303">
        <f t="shared" si="173"/>
        <v>0.78027780580499762</v>
      </c>
      <c r="H303">
        <f t="shared" si="173"/>
        <v>1.1631016042780746</v>
      </c>
      <c r="I303">
        <f t="shared" si="173"/>
        <v>2.6515151515151509</v>
      </c>
      <c r="J303">
        <f t="shared" si="173"/>
        <v>2.2497777907298659</v>
      </c>
      <c r="K303">
        <f t="shared" si="173"/>
        <v>1.1143255116254149</v>
      </c>
      <c r="L303">
        <f t="shared" si="173"/>
        <v>1.113073777433639</v>
      </c>
      <c r="M303">
        <f t="shared" si="173"/>
        <v>1.1242722344910661</v>
      </c>
      <c r="N303">
        <f t="shared" si="173"/>
        <v>1.8447681831746292</v>
      </c>
      <c r="O303">
        <f t="shared" si="173"/>
        <v>1.4577143988908687</v>
      </c>
      <c r="P303">
        <f t="shared" si="173"/>
        <v>1.4621620400774162</v>
      </c>
      <c r="Q303">
        <f t="shared" si="173"/>
        <v>2.5559434893416415</v>
      </c>
      <c r="R303">
        <f t="shared" si="173"/>
        <v>2.1969536091430331</v>
      </c>
      <c r="S303">
        <f t="shared" si="173"/>
        <v>4.8204148554373685</v>
      </c>
      <c r="T303">
        <f t="shared" si="125"/>
        <v>28.368345562622771</v>
      </c>
    </row>
    <row r="304" spans="1:20" x14ac:dyDescent="0.25">
      <c r="A304" t="s">
        <v>61</v>
      </c>
      <c r="B304">
        <f t="shared" si="126"/>
        <v>0</v>
      </c>
      <c r="C304">
        <f t="shared" ref="C304:S304" si="174">C178*$D$253</f>
        <v>0</v>
      </c>
      <c r="D304">
        <f t="shared" si="174"/>
        <v>1.5788133435192255</v>
      </c>
      <c r="E304">
        <f t="shared" si="174"/>
        <v>0.36699171647268519</v>
      </c>
      <c r="F304">
        <f t="shared" si="174"/>
        <v>0.76304844106701675</v>
      </c>
      <c r="G304">
        <f t="shared" si="174"/>
        <v>0.78027780580499762</v>
      </c>
      <c r="H304">
        <f t="shared" si="174"/>
        <v>1.1631016042780746</v>
      </c>
      <c r="I304">
        <f t="shared" si="174"/>
        <v>1.5151515151515145</v>
      </c>
      <c r="J304">
        <f t="shared" si="174"/>
        <v>1.124888895364933</v>
      </c>
      <c r="K304">
        <f t="shared" si="174"/>
        <v>0.74288367441694325</v>
      </c>
      <c r="L304">
        <f t="shared" si="174"/>
        <v>0.74204918495575922</v>
      </c>
      <c r="M304">
        <f t="shared" si="174"/>
        <v>0.74951482299404393</v>
      </c>
      <c r="N304">
        <f t="shared" si="174"/>
        <v>1.1068609099047773</v>
      </c>
      <c r="O304">
        <f t="shared" si="174"/>
        <v>1.4577143988908687</v>
      </c>
      <c r="P304">
        <f t="shared" si="174"/>
        <v>1.0966215300580624</v>
      </c>
      <c r="Q304">
        <f t="shared" si="174"/>
        <v>2.1908087051499785</v>
      </c>
      <c r="R304">
        <f t="shared" si="174"/>
        <v>0.73231786971434432</v>
      </c>
      <c r="S304">
        <f t="shared" si="174"/>
        <v>3.3372102845335632</v>
      </c>
      <c r="T304">
        <f t="shared" si="125"/>
        <v>19.448254702276785</v>
      </c>
    </row>
    <row r="305" spans="1:20" x14ac:dyDescent="0.25">
      <c r="A305" t="s">
        <v>62</v>
      </c>
      <c r="B305">
        <f t="shared" si="126"/>
        <v>0</v>
      </c>
      <c r="C305">
        <f t="shared" ref="C305:S305" si="175">C179*$D$253</f>
        <v>0.36349655726818347</v>
      </c>
      <c r="D305">
        <f t="shared" si="175"/>
        <v>0.39470333587980644</v>
      </c>
      <c r="E305">
        <f t="shared" si="175"/>
        <v>0.36699171647268519</v>
      </c>
      <c r="F305">
        <f t="shared" si="175"/>
        <v>0</v>
      </c>
      <c r="G305">
        <f t="shared" si="175"/>
        <v>0</v>
      </c>
      <c r="H305">
        <f t="shared" si="175"/>
        <v>0</v>
      </c>
      <c r="I305">
        <f t="shared" si="175"/>
        <v>1.1363636363636362</v>
      </c>
      <c r="J305">
        <f t="shared" si="175"/>
        <v>1.124888895364933</v>
      </c>
      <c r="K305">
        <f t="shared" si="175"/>
        <v>0.37144183720847163</v>
      </c>
      <c r="L305">
        <f t="shared" si="175"/>
        <v>0.37102459247787961</v>
      </c>
      <c r="M305">
        <f t="shared" si="175"/>
        <v>0.37475741149702196</v>
      </c>
      <c r="N305">
        <f t="shared" si="175"/>
        <v>0.7379072732698515</v>
      </c>
      <c r="O305">
        <f t="shared" si="175"/>
        <v>0</v>
      </c>
      <c r="P305">
        <f t="shared" si="175"/>
        <v>0.36554051001935411</v>
      </c>
      <c r="Q305">
        <f t="shared" si="175"/>
        <v>0.36513478419166312</v>
      </c>
      <c r="R305">
        <f t="shared" si="175"/>
        <v>1.4646357394286884</v>
      </c>
      <c r="S305">
        <f t="shared" si="175"/>
        <v>1.4832045709038055</v>
      </c>
      <c r="T305">
        <f t="shared" si="125"/>
        <v>8.9200908603459812</v>
      </c>
    </row>
    <row r="306" spans="1:20" x14ac:dyDescent="0.25">
      <c r="A306" s="3" t="s">
        <v>63</v>
      </c>
      <c r="B306">
        <f t="shared" si="126"/>
        <v>0</v>
      </c>
      <c r="C306">
        <f t="shared" ref="C306:S306" si="176">C180*$D$253</f>
        <v>0.72699311453636695</v>
      </c>
      <c r="D306">
        <f t="shared" si="176"/>
        <v>0.39470333587980644</v>
      </c>
      <c r="E306">
        <f t="shared" si="176"/>
        <v>0.36699171647268519</v>
      </c>
      <c r="F306">
        <f t="shared" si="176"/>
        <v>0.76304844106701675</v>
      </c>
      <c r="G306">
        <f t="shared" si="176"/>
        <v>1.9506945145124945</v>
      </c>
      <c r="H306">
        <f t="shared" si="176"/>
        <v>0.77540106951871635</v>
      </c>
      <c r="I306">
        <f t="shared" si="176"/>
        <v>4.1666666666666661</v>
      </c>
      <c r="J306">
        <f t="shared" si="176"/>
        <v>5.2494815117030207</v>
      </c>
      <c r="K306">
        <f t="shared" si="176"/>
        <v>10.771813279045677</v>
      </c>
      <c r="L306">
        <f t="shared" si="176"/>
        <v>17.06713125398246</v>
      </c>
      <c r="M306">
        <f t="shared" si="176"/>
        <v>17.988355751857057</v>
      </c>
      <c r="N306">
        <f t="shared" si="176"/>
        <v>29.516290930794067</v>
      </c>
      <c r="O306">
        <f t="shared" si="176"/>
        <v>37.900574371162584</v>
      </c>
      <c r="P306">
        <f t="shared" si="176"/>
        <v>43.864861202322494</v>
      </c>
      <c r="Q306">
        <f t="shared" si="176"/>
        <v>45.641848023957884</v>
      </c>
      <c r="R306">
        <f t="shared" si="176"/>
        <v>36.982052420574384</v>
      </c>
      <c r="S306">
        <f t="shared" si="176"/>
        <v>86.025865112420732</v>
      </c>
      <c r="T306">
        <f t="shared" si="125"/>
        <v>340.15277271647409</v>
      </c>
    </row>
    <row r="307" spans="1:20" x14ac:dyDescent="0.25">
      <c r="A307" t="s">
        <v>64</v>
      </c>
      <c r="B307">
        <f t="shared" si="126"/>
        <v>0</v>
      </c>
      <c r="C307">
        <f t="shared" ref="C307:S307" si="177">C181*$D$253</f>
        <v>0.36349655726818347</v>
      </c>
      <c r="D307">
        <f t="shared" si="177"/>
        <v>0.39470333587980644</v>
      </c>
      <c r="E307">
        <f t="shared" si="177"/>
        <v>0</v>
      </c>
      <c r="F307">
        <f t="shared" si="177"/>
        <v>0.38152422053350837</v>
      </c>
      <c r="G307">
        <f t="shared" si="177"/>
        <v>1.1704167087074966</v>
      </c>
      <c r="H307">
        <f t="shared" si="177"/>
        <v>0.77540106951871635</v>
      </c>
      <c r="I307">
        <f t="shared" si="177"/>
        <v>2.6515151515151509</v>
      </c>
      <c r="J307">
        <f t="shared" si="177"/>
        <v>5.2494815117030207</v>
      </c>
      <c r="K307">
        <f t="shared" si="177"/>
        <v>7.4288367441694332</v>
      </c>
      <c r="L307">
        <f t="shared" si="177"/>
        <v>12.985860736725792</v>
      </c>
      <c r="M307">
        <f t="shared" si="177"/>
        <v>16.489326105868972</v>
      </c>
      <c r="N307">
        <f t="shared" si="177"/>
        <v>25.088847291174957</v>
      </c>
      <c r="O307">
        <f t="shared" si="177"/>
        <v>34.620716973658148</v>
      </c>
      <c r="P307">
        <f t="shared" si="177"/>
        <v>40.940537122167676</v>
      </c>
      <c r="Q307">
        <f t="shared" si="177"/>
        <v>39.79969147689129</v>
      </c>
      <c r="R307">
        <f t="shared" si="177"/>
        <v>31.489668397716812</v>
      </c>
      <c r="S307">
        <f t="shared" si="177"/>
        <v>70.08141597520482</v>
      </c>
      <c r="T307">
        <f t="shared" si="125"/>
        <v>289.91143937870379</v>
      </c>
    </row>
    <row r="308" spans="1:20" x14ac:dyDescent="0.25">
      <c r="A308" t="s">
        <v>65</v>
      </c>
      <c r="B308">
        <f t="shared" si="126"/>
        <v>0</v>
      </c>
      <c r="C308">
        <f t="shared" ref="C308:S308" si="178">C182*$D$253</f>
        <v>0</v>
      </c>
      <c r="D308">
        <f t="shared" si="178"/>
        <v>0</v>
      </c>
      <c r="E308">
        <f t="shared" si="178"/>
        <v>0</v>
      </c>
      <c r="F308">
        <f t="shared" si="178"/>
        <v>0.38152422053350837</v>
      </c>
      <c r="G308">
        <f t="shared" si="178"/>
        <v>0</v>
      </c>
      <c r="H308">
        <f t="shared" si="178"/>
        <v>0</v>
      </c>
      <c r="I308">
        <f t="shared" si="178"/>
        <v>0</v>
      </c>
      <c r="J308">
        <f t="shared" si="178"/>
        <v>0</v>
      </c>
      <c r="K308">
        <f t="shared" si="178"/>
        <v>0</v>
      </c>
      <c r="L308">
        <f t="shared" si="178"/>
        <v>0.37102459247787961</v>
      </c>
      <c r="M308">
        <f t="shared" si="178"/>
        <v>1.1242722344910661</v>
      </c>
      <c r="N308">
        <f t="shared" si="178"/>
        <v>0</v>
      </c>
      <c r="O308">
        <f t="shared" si="178"/>
        <v>0.72885719944543448</v>
      </c>
      <c r="P308">
        <f t="shared" si="178"/>
        <v>1.4621620400774162</v>
      </c>
      <c r="Q308">
        <f t="shared" si="178"/>
        <v>1.0954043525749892</v>
      </c>
      <c r="R308">
        <f t="shared" si="178"/>
        <v>1.0984768045715165</v>
      </c>
      <c r="S308">
        <f t="shared" si="178"/>
        <v>5.932818283615223</v>
      </c>
      <c r="T308">
        <f t="shared" si="125"/>
        <v>12.194539727787035</v>
      </c>
    </row>
    <row r="309" spans="1:20" x14ac:dyDescent="0.25">
      <c r="A309" t="s">
        <v>66</v>
      </c>
      <c r="B309">
        <f t="shared" si="126"/>
        <v>0</v>
      </c>
      <c r="C309">
        <f t="shared" ref="C309:S309" si="179">C183*$D$253</f>
        <v>0.36349655726818347</v>
      </c>
      <c r="D309">
        <f t="shared" si="179"/>
        <v>0</v>
      </c>
      <c r="E309">
        <f t="shared" si="179"/>
        <v>0.36699171647268519</v>
      </c>
      <c r="F309">
        <f t="shared" si="179"/>
        <v>0</v>
      </c>
      <c r="G309">
        <f t="shared" si="179"/>
        <v>0.78027780580499762</v>
      </c>
      <c r="H309">
        <f t="shared" si="179"/>
        <v>0</v>
      </c>
      <c r="I309">
        <f t="shared" si="179"/>
        <v>1.5151515151515145</v>
      </c>
      <c r="J309">
        <f t="shared" si="179"/>
        <v>0</v>
      </c>
      <c r="K309">
        <f t="shared" si="179"/>
        <v>3.3429765348762448</v>
      </c>
      <c r="L309">
        <f t="shared" si="179"/>
        <v>3.7102459247787962</v>
      </c>
      <c r="M309">
        <f t="shared" si="179"/>
        <v>0.37475741149702196</v>
      </c>
      <c r="N309">
        <f t="shared" si="179"/>
        <v>4.427443639619109</v>
      </c>
      <c r="O309">
        <f t="shared" si="179"/>
        <v>2.5510001980590209</v>
      </c>
      <c r="P309">
        <f t="shared" si="179"/>
        <v>1.4621620400774162</v>
      </c>
      <c r="Q309">
        <f t="shared" si="179"/>
        <v>4.74675219449162</v>
      </c>
      <c r="R309">
        <f t="shared" si="179"/>
        <v>4.3939072182860661</v>
      </c>
      <c r="S309">
        <f t="shared" si="179"/>
        <v>10.011630853600689</v>
      </c>
      <c r="T309">
        <f t="shared" si="125"/>
        <v>38.046793609983368</v>
      </c>
    </row>
    <row r="310" spans="1:20" x14ac:dyDescent="0.25">
      <c r="A310" s="3" t="s">
        <v>67</v>
      </c>
      <c r="B310">
        <f t="shared" si="126"/>
        <v>0</v>
      </c>
      <c r="C310">
        <f t="shared" ref="C310:S310" si="180">C184*$D$253</f>
        <v>0</v>
      </c>
      <c r="D310">
        <f t="shared" si="180"/>
        <v>0</v>
      </c>
      <c r="E310">
        <f t="shared" si="180"/>
        <v>0</v>
      </c>
      <c r="F310">
        <f t="shared" si="180"/>
        <v>0.76304844106701675</v>
      </c>
      <c r="G310">
        <f t="shared" si="180"/>
        <v>1.9506945145124945</v>
      </c>
      <c r="H310">
        <f t="shared" si="180"/>
        <v>2.7139037433155071</v>
      </c>
      <c r="I310">
        <f t="shared" si="180"/>
        <v>7.1969696969696955</v>
      </c>
      <c r="J310">
        <f t="shared" si="180"/>
        <v>8.6241481977978207</v>
      </c>
      <c r="K310">
        <f t="shared" si="180"/>
        <v>8.9146040930033195</v>
      </c>
      <c r="L310">
        <f t="shared" si="180"/>
        <v>8.1625410345133513</v>
      </c>
      <c r="M310">
        <f t="shared" si="180"/>
        <v>13.491266813892791</v>
      </c>
      <c r="N310">
        <f t="shared" si="180"/>
        <v>10.330701825777924</v>
      </c>
      <c r="O310">
        <f t="shared" si="180"/>
        <v>10.204000792236085</v>
      </c>
      <c r="P310">
        <f t="shared" si="180"/>
        <v>5.8486481603096658</v>
      </c>
      <c r="Q310">
        <f t="shared" si="180"/>
        <v>3.286213057724968</v>
      </c>
      <c r="R310">
        <f t="shared" si="180"/>
        <v>1.8307946742858614</v>
      </c>
      <c r="S310">
        <f t="shared" si="180"/>
        <v>6.3036194263411751</v>
      </c>
      <c r="T310">
        <f t="shared" si="125"/>
        <v>89.621154471747658</v>
      </c>
    </row>
    <row r="311" spans="1:20" x14ac:dyDescent="0.25">
      <c r="A311" t="s">
        <v>68</v>
      </c>
      <c r="B311">
        <f t="shared" si="126"/>
        <v>0</v>
      </c>
      <c r="C311">
        <f t="shared" ref="C311:S311" si="181">C185*$D$253</f>
        <v>0</v>
      </c>
      <c r="D311">
        <f t="shared" si="181"/>
        <v>0</v>
      </c>
      <c r="E311">
        <f t="shared" si="181"/>
        <v>0</v>
      </c>
      <c r="F311">
        <f t="shared" si="181"/>
        <v>0</v>
      </c>
      <c r="G311">
        <f t="shared" si="181"/>
        <v>1.560555611609995</v>
      </c>
      <c r="H311">
        <f t="shared" si="181"/>
        <v>2.3262032085561493</v>
      </c>
      <c r="I311">
        <f t="shared" si="181"/>
        <v>5.6818181818181808</v>
      </c>
      <c r="J311">
        <f t="shared" si="181"/>
        <v>8.2491852326761759</v>
      </c>
      <c r="K311">
        <f t="shared" si="181"/>
        <v>8.171720418586375</v>
      </c>
      <c r="L311">
        <f t="shared" si="181"/>
        <v>7.7915164420354728</v>
      </c>
      <c r="M311">
        <f t="shared" si="181"/>
        <v>13.491266813892791</v>
      </c>
      <c r="N311">
        <f t="shared" si="181"/>
        <v>8.4859336426032925</v>
      </c>
      <c r="O311">
        <f t="shared" si="181"/>
        <v>9.4751435927906478</v>
      </c>
      <c r="P311">
        <f t="shared" si="181"/>
        <v>5.4831076502903118</v>
      </c>
      <c r="Q311">
        <f t="shared" si="181"/>
        <v>2.5559434893416415</v>
      </c>
      <c r="R311">
        <f t="shared" si="181"/>
        <v>1.4646357394286884</v>
      </c>
      <c r="S311">
        <f t="shared" si="181"/>
        <v>4.078812569985466</v>
      </c>
      <c r="T311">
        <f t="shared" si="125"/>
        <v>78.815842593615173</v>
      </c>
    </row>
    <row r="312" spans="1:20" x14ac:dyDescent="0.25">
      <c r="A312" t="s">
        <v>69</v>
      </c>
      <c r="B312">
        <f t="shared" si="126"/>
        <v>0</v>
      </c>
      <c r="C312">
        <f t="shared" ref="C312:S312" si="182">C186*$D$253</f>
        <v>0</v>
      </c>
      <c r="D312">
        <f t="shared" si="182"/>
        <v>0</v>
      </c>
      <c r="E312">
        <f t="shared" si="182"/>
        <v>0</v>
      </c>
      <c r="F312">
        <f t="shared" si="182"/>
        <v>0</v>
      </c>
      <c r="G312">
        <f t="shared" si="182"/>
        <v>1.1704167087074966</v>
      </c>
      <c r="H312">
        <f t="shared" si="182"/>
        <v>1.9385026737967914</v>
      </c>
      <c r="I312">
        <f t="shared" si="182"/>
        <v>4.545454545454545</v>
      </c>
      <c r="J312">
        <f t="shared" si="182"/>
        <v>6.7493333721895983</v>
      </c>
      <c r="K312">
        <f t="shared" si="182"/>
        <v>6.3145112325440182</v>
      </c>
      <c r="L312">
        <f t="shared" si="182"/>
        <v>7.4204918495575933</v>
      </c>
      <c r="M312">
        <f t="shared" si="182"/>
        <v>11.992237167904706</v>
      </c>
      <c r="N312">
        <f t="shared" si="182"/>
        <v>5.5343045495238874</v>
      </c>
      <c r="O312">
        <f t="shared" si="182"/>
        <v>8.7462863933452155</v>
      </c>
      <c r="P312">
        <f t="shared" si="182"/>
        <v>3.6554051001935415</v>
      </c>
      <c r="Q312">
        <f t="shared" si="182"/>
        <v>1.0954043525749892</v>
      </c>
      <c r="R312">
        <f t="shared" si="182"/>
        <v>1.0984768045715165</v>
      </c>
      <c r="S312">
        <f t="shared" si="182"/>
        <v>0</v>
      </c>
      <c r="T312">
        <f t="shared" si="125"/>
        <v>60.260824750363902</v>
      </c>
    </row>
    <row r="313" spans="1:20" x14ac:dyDescent="0.25">
      <c r="A313" t="s">
        <v>70</v>
      </c>
      <c r="B313">
        <f t="shared" si="126"/>
        <v>0</v>
      </c>
      <c r="C313">
        <f t="shared" ref="C313:S313" si="183">C187*$D$253</f>
        <v>0</v>
      </c>
      <c r="D313">
        <f t="shared" si="183"/>
        <v>0</v>
      </c>
      <c r="E313">
        <f t="shared" si="183"/>
        <v>0</v>
      </c>
      <c r="F313">
        <f t="shared" si="183"/>
        <v>0.76304844106701675</v>
      </c>
      <c r="G313">
        <f t="shared" si="183"/>
        <v>0.39013890290249881</v>
      </c>
      <c r="H313">
        <f t="shared" si="183"/>
        <v>0.38770053475935817</v>
      </c>
      <c r="I313">
        <f t="shared" si="183"/>
        <v>1.5151515151515145</v>
      </c>
      <c r="J313">
        <f t="shared" si="183"/>
        <v>0.37496296512164429</v>
      </c>
      <c r="K313">
        <f t="shared" si="183"/>
        <v>0.74288367441694325</v>
      </c>
      <c r="L313">
        <f t="shared" si="183"/>
        <v>0.37102459247787961</v>
      </c>
      <c r="M313">
        <f t="shared" si="183"/>
        <v>0</v>
      </c>
      <c r="N313">
        <f t="shared" si="183"/>
        <v>1.8447681831746292</v>
      </c>
      <c r="O313">
        <f t="shared" si="183"/>
        <v>0.72885719944543448</v>
      </c>
      <c r="P313">
        <f t="shared" si="183"/>
        <v>0.36554051001935411</v>
      </c>
      <c r="Q313">
        <f t="shared" si="183"/>
        <v>0.73026956838332624</v>
      </c>
      <c r="R313">
        <f t="shared" si="183"/>
        <v>0.36615893485717216</v>
      </c>
      <c r="S313">
        <f t="shared" si="183"/>
        <v>2.2248068563557086</v>
      </c>
      <c r="T313">
        <f t="shared" si="125"/>
        <v>10.80531187813248</v>
      </c>
    </row>
    <row r="314" spans="1:20" x14ac:dyDescent="0.25">
      <c r="A314" s="3" t="s">
        <v>71</v>
      </c>
      <c r="B314">
        <f t="shared" si="126"/>
        <v>1.1955230806742121</v>
      </c>
      <c r="C314">
        <f t="shared" ref="C314:S314" si="184">C188*$D$253</f>
        <v>2.180979343609101</v>
      </c>
      <c r="D314">
        <f t="shared" si="184"/>
        <v>1.9735166793990324</v>
      </c>
      <c r="E314">
        <f t="shared" si="184"/>
        <v>2.5689420153087963</v>
      </c>
      <c r="F314">
        <f t="shared" si="184"/>
        <v>5.3413390874691187</v>
      </c>
      <c r="G314">
        <f t="shared" si="184"/>
        <v>3.1211112232199909</v>
      </c>
      <c r="H314">
        <f t="shared" si="184"/>
        <v>3.4893048128342237</v>
      </c>
      <c r="I314">
        <f t="shared" si="184"/>
        <v>4.1666666666666661</v>
      </c>
      <c r="J314">
        <f t="shared" si="184"/>
        <v>4.8745185465813758</v>
      </c>
      <c r="K314">
        <f t="shared" si="184"/>
        <v>5.5716275581270747</v>
      </c>
      <c r="L314">
        <f t="shared" si="184"/>
        <v>7.7915164420354728</v>
      </c>
      <c r="M314">
        <f t="shared" si="184"/>
        <v>4.1223315264672422</v>
      </c>
      <c r="N314">
        <f t="shared" si="184"/>
        <v>7.0101190960635895</v>
      </c>
      <c r="O314">
        <f t="shared" si="184"/>
        <v>8.7462863933452155</v>
      </c>
      <c r="P314">
        <f t="shared" si="184"/>
        <v>9.138512750483855</v>
      </c>
      <c r="Q314">
        <f t="shared" si="184"/>
        <v>9.1283696047915779</v>
      </c>
      <c r="R314">
        <f t="shared" si="184"/>
        <v>16.110993133715578</v>
      </c>
      <c r="S314">
        <f t="shared" si="184"/>
        <v>53.024563409811051</v>
      </c>
      <c r="T314">
        <f t="shared" si="125"/>
        <v>149.55622137060317</v>
      </c>
    </row>
    <row r="315" spans="1:20" x14ac:dyDescent="0.25">
      <c r="A315" t="s">
        <v>72</v>
      </c>
      <c r="B315">
        <f t="shared" si="126"/>
        <v>0</v>
      </c>
      <c r="C315">
        <f t="shared" ref="C315:S315" si="185">C189*$D$253</f>
        <v>0</v>
      </c>
      <c r="D315">
        <f t="shared" si="185"/>
        <v>0.39470333587980644</v>
      </c>
      <c r="E315">
        <f t="shared" si="185"/>
        <v>0</v>
      </c>
      <c r="F315">
        <f t="shared" si="185"/>
        <v>0</v>
      </c>
      <c r="G315">
        <f t="shared" si="185"/>
        <v>0</v>
      </c>
      <c r="H315">
        <f t="shared" si="185"/>
        <v>0</v>
      </c>
      <c r="I315">
        <f t="shared" si="185"/>
        <v>0.37878787878787867</v>
      </c>
      <c r="J315">
        <f t="shared" si="185"/>
        <v>0</v>
      </c>
      <c r="K315">
        <f t="shared" si="185"/>
        <v>0</v>
      </c>
      <c r="L315">
        <f t="shared" si="185"/>
        <v>0</v>
      </c>
      <c r="M315">
        <f t="shared" si="185"/>
        <v>0</v>
      </c>
      <c r="N315">
        <f t="shared" si="185"/>
        <v>1.1068609099047773</v>
      </c>
      <c r="O315">
        <f t="shared" si="185"/>
        <v>0</v>
      </c>
      <c r="P315">
        <f t="shared" si="185"/>
        <v>0</v>
      </c>
      <c r="Q315">
        <f t="shared" si="185"/>
        <v>0</v>
      </c>
      <c r="R315">
        <f t="shared" si="185"/>
        <v>0.36615893485717216</v>
      </c>
      <c r="S315">
        <f t="shared" si="185"/>
        <v>0</v>
      </c>
      <c r="T315">
        <f t="shared" si="125"/>
        <v>2.2465110594296345</v>
      </c>
    </row>
    <row r="316" spans="1:20" x14ac:dyDescent="0.25">
      <c r="A316" t="s">
        <v>73</v>
      </c>
      <c r="B316">
        <f t="shared" si="126"/>
        <v>0</v>
      </c>
      <c r="C316">
        <f t="shared" ref="C316:S316" si="186">C190*$D$253</f>
        <v>0</v>
      </c>
      <c r="D316">
        <f t="shared" si="186"/>
        <v>0</v>
      </c>
      <c r="E316">
        <f t="shared" si="186"/>
        <v>0</v>
      </c>
      <c r="F316">
        <f t="shared" si="186"/>
        <v>0</v>
      </c>
      <c r="G316">
        <f t="shared" si="186"/>
        <v>0</v>
      </c>
      <c r="H316">
        <f t="shared" si="186"/>
        <v>0</v>
      </c>
      <c r="I316">
        <f t="shared" si="186"/>
        <v>0</v>
      </c>
      <c r="J316">
        <f t="shared" si="186"/>
        <v>0</v>
      </c>
      <c r="K316">
        <f t="shared" si="186"/>
        <v>0</v>
      </c>
      <c r="L316">
        <f t="shared" si="186"/>
        <v>0</v>
      </c>
      <c r="M316">
        <f t="shared" si="186"/>
        <v>0</v>
      </c>
      <c r="N316">
        <f t="shared" si="186"/>
        <v>0</v>
      </c>
      <c r="O316">
        <f t="shared" si="186"/>
        <v>0.72885719944543448</v>
      </c>
      <c r="P316">
        <f t="shared" si="186"/>
        <v>2.9243240801548334</v>
      </c>
      <c r="Q316">
        <f t="shared" si="186"/>
        <v>3.286213057724968</v>
      </c>
      <c r="R316">
        <f t="shared" si="186"/>
        <v>9.886291241143649</v>
      </c>
      <c r="S316">
        <f t="shared" si="186"/>
        <v>38.934119986224907</v>
      </c>
      <c r="T316">
        <f t="shared" si="125"/>
        <v>55.759805564693792</v>
      </c>
    </row>
    <row r="317" spans="1:20" x14ac:dyDescent="0.25">
      <c r="A317" t="s">
        <v>74</v>
      </c>
      <c r="B317">
        <f t="shared" si="126"/>
        <v>0</v>
      </c>
      <c r="C317">
        <f t="shared" ref="C317:S317" si="187">C191*$D$253</f>
        <v>0</v>
      </c>
      <c r="D317">
        <f t="shared" si="187"/>
        <v>0.78940667175961288</v>
      </c>
      <c r="E317">
        <f t="shared" si="187"/>
        <v>0.36699171647268519</v>
      </c>
      <c r="F317">
        <f t="shared" si="187"/>
        <v>0.76304844106701675</v>
      </c>
      <c r="G317">
        <f t="shared" si="187"/>
        <v>0.78027780580499762</v>
      </c>
      <c r="H317">
        <f t="shared" si="187"/>
        <v>0.77540106951871635</v>
      </c>
      <c r="I317">
        <f t="shared" si="187"/>
        <v>0.75757575757575735</v>
      </c>
      <c r="J317">
        <f t="shared" si="187"/>
        <v>2.2497777907298659</v>
      </c>
      <c r="K317">
        <f t="shared" si="187"/>
        <v>2.9715346976677735</v>
      </c>
      <c r="L317">
        <f t="shared" si="187"/>
        <v>3.3392213323009172</v>
      </c>
      <c r="M317">
        <f t="shared" si="187"/>
        <v>2.6233018804791537</v>
      </c>
      <c r="N317">
        <f t="shared" si="187"/>
        <v>1.4758145465397028</v>
      </c>
      <c r="O317">
        <f t="shared" si="187"/>
        <v>1.4577143988908687</v>
      </c>
      <c r="P317">
        <f t="shared" si="187"/>
        <v>0.36554051001935411</v>
      </c>
      <c r="Q317">
        <f t="shared" si="187"/>
        <v>0.36513478419166312</v>
      </c>
      <c r="R317">
        <f t="shared" si="187"/>
        <v>0.36615893485717216</v>
      </c>
      <c r="S317">
        <f t="shared" si="187"/>
        <v>1.8540057136297576</v>
      </c>
      <c r="T317">
        <f t="shared" si="125"/>
        <v>21.300906051505017</v>
      </c>
    </row>
    <row r="318" spans="1:20" x14ac:dyDescent="0.25">
      <c r="A318" t="s">
        <v>75</v>
      </c>
      <c r="B318">
        <f t="shared" si="126"/>
        <v>1.1955230806742121</v>
      </c>
      <c r="C318">
        <f t="shared" ref="C318:S318" si="188">C192*$D$253</f>
        <v>2.180979343609101</v>
      </c>
      <c r="D318">
        <f t="shared" si="188"/>
        <v>0.78940667175961288</v>
      </c>
      <c r="E318">
        <f t="shared" si="188"/>
        <v>2.2019502988361115</v>
      </c>
      <c r="F318">
        <f t="shared" si="188"/>
        <v>4.5782906464021007</v>
      </c>
      <c r="G318">
        <f t="shared" si="188"/>
        <v>2.3408334174149932</v>
      </c>
      <c r="H318">
        <f t="shared" si="188"/>
        <v>2.7139037433155071</v>
      </c>
      <c r="I318">
        <f t="shared" si="188"/>
        <v>3.0303030303030298</v>
      </c>
      <c r="J318">
        <f t="shared" si="188"/>
        <v>2.6247407558515099</v>
      </c>
      <c r="K318">
        <f t="shared" si="188"/>
        <v>2.6000928604593012</v>
      </c>
      <c r="L318">
        <f t="shared" si="188"/>
        <v>4.452295109734556</v>
      </c>
      <c r="M318">
        <f t="shared" si="188"/>
        <v>1.4990296459880876</v>
      </c>
      <c r="N318">
        <f t="shared" si="188"/>
        <v>4.427443639619109</v>
      </c>
      <c r="O318">
        <f t="shared" si="188"/>
        <v>6.5597147950089107</v>
      </c>
      <c r="P318">
        <f t="shared" si="188"/>
        <v>5.8486481603096658</v>
      </c>
      <c r="Q318">
        <f t="shared" si="188"/>
        <v>5.477021762874946</v>
      </c>
      <c r="R318">
        <f t="shared" si="188"/>
        <v>5.4923840228575838</v>
      </c>
      <c r="S318">
        <f t="shared" si="188"/>
        <v>12.236437709956398</v>
      </c>
      <c r="T318">
        <f t="shared" si="125"/>
        <v>70.248998694974745</v>
      </c>
    </row>
    <row r="319" spans="1:20" x14ac:dyDescent="0.25">
      <c r="A319" s="3" t="s">
        <v>138</v>
      </c>
      <c r="B319">
        <f t="shared" si="126"/>
        <v>0</v>
      </c>
      <c r="C319">
        <f t="shared" ref="C319:S319" si="189">C193*$D$253</f>
        <v>0</v>
      </c>
      <c r="D319">
        <f t="shared" si="189"/>
        <v>0</v>
      </c>
      <c r="E319">
        <f t="shared" si="189"/>
        <v>0</v>
      </c>
      <c r="F319">
        <f t="shared" si="189"/>
        <v>0</v>
      </c>
      <c r="G319">
        <f t="shared" si="189"/>
        <v>0</v>
      </c>
      <c r="H319">
        <f t="shared" si="189"/>
        <v>0</v>
      </c>
      <c r="I319">
        <f t="shared" si="189"/>
        <v>0</v>
      </c>
      <c r="J319">
        <f t="shared" si="189"/>
        <v>0</v>
      </c>
      <c r="K319">
        <f t="shared" si="189"/>
        <v>0</v>
      </c>
      <c r="L319">
        <f t="shared" si="189"/>
        <v>0</v>
      </c>
      <c r="M319">
        <f t="shared" si="189"/>
        <v>0</v>
      </c>
      <c r="N319">
        <f t="shared" si="189"/>
        <v>0</v>
      </c>
      <c r="O319">
        <f t="shared" si="189"/>
        <v>0</v>
      </c>
      <c r="P319">
        <f t="shared" si="189"/>
        <v>0</v>
      </c>
      <c r="Q319">
        <f t="shared" si="189"/>
        <v>0.36513478419166312</v>
      </c>
      <c r="R319">
        <f t="shared" si="189"/>
        <v>0</v>
      </c>
      <c r="S319">
        <f t="shared" si="189"/>
        <v>0</v>
      </c>
      <c r="T319">
        <f t="shared" si="125"/>
        <v>0.36513478419166312</v>
      </c>
    </row>
    <row r="320" spans="1:20" x14ac:dyDescent="0.25">
      <c r="A320" s="3" t="s">
        <v>76</v>
      </c>
      <c r="B320">
        <f t="shared" si="126"/>
        <v>1.1955230806742121</v>
      </c>
      <c r="C320">
        <f t="shared" ref="C320:S320" si="190">C194*$D$253</f>
        <v>0.36349655726818347</v>
      </c>
      <c r="D320">
        <f t="shared" si="190"/>
        <v>0.39470333587980644</v>
      </c>
      <c r="E320">
        <f t="shared" si="190"/>
        <v>1.8349585823634265</v>
      </c>
      <c r="F320">
        <f t="shared" si="190"/>
        <v>3.4337179848015755</v>
      </c>
      <c r="G320">
        <f t="shared" si="190"/>
        <v>7.0225002522449786</v>
      </c>
      <c r="H320">
        <f t="shared" si="190"/>
        <v>10.080213903743314</v>
      </c>
      <c r="I320">
        <f t="shared" si="190"/>
        <v>14.77272727272727</v>
      </c>
      <c r="J320">
        <f t="shared" si="190"/>
        <v>28.122222384123326</v>
      </c>
      <c r="K320">
        <f t="shared" si="190"/>
        <v>44.573020465016597</v>
      </c>
      <c r="L320">
        <f t="shared" si="190"/>
        <v>53.427541316814676</v>
      </c>
      <c r="M320">
        <f t="shared" si="190"/>
        <v>75.700997122398434</v>
      </c>
      <c r="N320">
        <f t="shared" si="190"/>
        <v>117.32725644990639</v>
      </c>
      <c r="O320">
        <f t="shared" si="190"/>
        <v>147.95801148742316</v>
      </c>
      <c r="P320">
        <f t="shared" si="190"/>
        <v>183.13579551969642</v>
      </c>
      <c r="Q320">
        <f t="shared" si="190"/>
        <v>186.58387472193982</v>
      </c>
      <c r="R320">
        <f t="shared" si="190"/>
        <v>206.147480324588</v>
      </c>
      <c r="S320">
        <f t="shared" si="190"/>
        <v>529.87483295538459</v>
      </c>
      <c r="T320">
        <f t="shared" ref="T320:T376" si="191">SUM(B320:S320)</f>
        <v>1611.9488737169943</v>
      </c>
    </row>
    <row r="321" spans="1:20" x14ac:dyDescent="0.25">
      <c r="A321" t="s">
        <v>77</v>
      </c>
      <c r="B321">
        <f t="shared" ref="B321:B376" si="192">B195*$D$252</f>
        <v>0</v>
      </c>
      <c r="C321">
        <f t="shared" ref="C321:S321" si="193">C195*$D$253</f>
        <v>0</v>
      </c>
      <c r="D321">
        <f t="shared" si="193"/>
        <v>0</v>
      </c>
      <c r="E321">
        <f t="shared" si="193"/>
        <v>0</v>
      </c>
      <c r="F321">
        <f t="shared" si="193"/>
        <v>0.76304844106701675</v>
      </c>
      <c r="G321">
        <f t="shared" si="193"/>
        <v>0</v>
      </c>
      <c r="H321">
        <f t="shared" si="193"/>
        <v>0.38770053475935817</v>
      </c>
      <c r="I321">
        <f t="shared" si="193"/>
        <v>0</v>
      </c>
      <c r="J321">
        <f t="shared" si="193"/>
        <v>0.74992593024328857</v>
      </c>
      <c r="K321">
        <f t="shared" si="193"/>
        <v>0.37144183720847163</v>
      </c>
      <c r="L321">
        <f t="shared" si="193"/>
        <v>0</v>
      </c>
      <c r="M321">
        <f t="shared" si="193"/>
        <v>0</v>
      </c>
      <c r="N321">
        <f t="shared" si="193"/>
        <v>0.36895363663492575</v>
      </c>
      <c r="O321">
        <f t="shared" si="193"/>
        <v>0</v>
      </c>
      <c r="P321">
        <f t="shared" si="193"/>
        <v>0.73108102003870823</v>
      </c>
      <c r="Q321">
        <f t="shared" si="193"/>
        <v>0.36513478419166312</v>
      </c>
      <c r="R321">
        <f t="shared" si="193"/>
        <v>1.4646357394286884</v>
      </c>
      <c r="S321">
        <f t="shared" si="193"/>
        <v>1.1124034281778543</v>
      </c>
      <c r="T321">
        <f t="shared" si="191"/>
        <v>6.3143253517499751</v>
      </c>
    </row>
    <row r="322" spans="1:20" x14ac:dyDescent="0.25">
      <c r="A322" t="s">
        <v>78</v>
      </c>
      <c r="B322">
        <f t="shared" si="192"/>
        <v>0</v>
      </c>
      <c r="C322">
        <f t="shared" ref="C322:S322" si="194">C196*$D$253</f>
        <v>0</v>
      </c>
      <c r="D322">
        <f t="shared" si="194"/>
        <v>0</v>
      </c>
      <c r="E322">
        <f t="shared" si="194"/>
        <v>0</v>
      </c>
      <c r="F322">
        <f t="shared" si="194"/>
        <v>0</v>
      </c>
      <c r="G322">
        <f t="shared" si="194"/>
        <v>0.78027780580499762</v>
      </c>
      <c r="H322">
        <f t="shared" si="194"/>
        <v>1.5508021390374325</v>
      </c>
      <c r="I322">
        <f t="shared" si="194"/>
        <v>1.5151515151515145</v>
      </c>
      <c r="J322">
        <f t="shared" si="194"/>
        <v>4.8745185465813758</v>
      </c>
      <c r="K322">
        <f t="shared" si="194"/>
        <v>5.943069395335546</v>
      </c>
      <c r="L322">
        <f t="shared" si="194"/>
        <v>10.017663996902749</v>
      </c>
      <c r="M322">
        <f t="shared" si="194"/>
        <v>11.617479756407679</v>
      </c>
      <c r="N322">
        <f t="shared" si="194"/>
        <v>21.768264561460626</v>
      </c>
      <c r="O322">
        <f t="shared" si="194"/>
        <v>28.061002178649236</v>
      </c>
      <c r="P322">
        <f t="shared" si="194"/>
        <v>33.995267431799938</v>
      </c>
      <c r="Q322">
        <f t="shared" si="194"/>
        <v>39.069421908507941</v>
      </c>
      <c r="R322">
        <f t="shared" si="194"/>
        <v>42.108277508574815</v>
      </c>
      <c r="S322">
        <f t="shared" si="194"/>
        <v>119.39796795775634</v>
      </c>
      <c r="T322">
        <f t="shared" si="191"/>
        <v>320.69916470197018</v>
      </c>
    </row>
    <row r="323" spans="1:20" x14ac:dyDescent="0.25">
      <c r="A323" t="s">
        <v>79</v>
      </c>
      <c r="B323">
        <f t="shared" si="192"/>
        <v>0.3985076935580707</v>
      </c>
      <c r="C323">
        <f t="shared" ref="C323:S323" si="195">C197*$D$253</f>
        <v>0</v>
      </c>
      <c r="D323">
        <f t="shared" si="195"/>
        <v>0</v>
      </c>
      <c r="E323">
        <f t="shared" si="195"/>
        <v>0</v>
      </c>
      <c r="F323">
        <f t="shared" si="195"/>
        <v>0.76304844106701675</v>
      </c>
      <c r="G323">
        <f t="shared" si="195"/>
        <v>1.1704167087074966</v>
      </c>
      <c r="H323">
        <f t="shared" si="195"/>
        <v>2.3262032085561493</v>
      </c>
      <c r="I323">
        <f t="shared" si="195"/>
        <v>5.6818181818181808</v>
      </c>
      <c r="J323">
        <f t="shared" si="195"/>
        <v>9.3740741280411104</v>
      </c>
      <c r="K323">
        <f t="shared" si="195"/>
        <v>18.200650023215104</v>
      </c>
      <c r="L323">
        <f t="shared" si="195"/>
        <v>19.664303401327626</v>
      </c>
      <c r="M323">
        <f t="shared" si="195"/>
        <v>32.603894800240916</v>
      </c>
      <c r="N323">
        <f t="shared" si="195"/>
        <v>45.381297306095874</v>
      </c>
      <c r="O323">
        <f t="shared" si="195"/>
        <v>50.655575361457714</v>
      </c>
      <c r="P323">
        <f t="shared" si="195"/>
        <v>65.431751293464387</v>
      </c>
      <c r="Q323">
        <f t="shared" si="195"/>
        <v>53.309678491982808</v>
      </c>
      <c r="R323">
        <f t="shared" si="195"/>
        <v>62.24701892571926</v>
      </c>
      <c r="S323">
        <f t="shared" si="195"/>
        <v>135.71321823769824</v>
      </c>
      <c r="T323">
        <f t="shared" si="191"/>
        <v>502.92145620294997</v>
      </c>
    </row>
    <row r="324" spans="1:20" x14ac:dyDescent="0.25">
      <c r="A324" t="s">
        <v>80</v>
      </c>
      <c r="B324">
        <f t="shared" si="192"/>
        <v>0.3985076935580707</v>
      </c>
      <c r="C324">
        <f t="shared" ref="C324:S324" si="196">C198*$D$253</f>
        <v>0</v>
      </c>
      <c r="D324">
        <f t="shared" si="196"/>
        <v>0</v>
      </c>
      <c r="E324">
        <f t="shared" si="196"/>
        <v>0</v>
      </c>
      <c r="F324">
        <f t="shared" si="196"/>
        <v>0.76304844106701675</v>
      </c>
      <c r="G324">
        <f t="shared" si="196"/>
        <v>1.1704167087074966</v>
      </c>
      <c r="H324">
        <f t="shared" si="196"/>
        <v>2.3262032085561493</v>
      </c>
      <c r="I324">
        <f t="shared" si="196"/>
        <v>5.3030303030303028</v>
      </c>
      <c r="J324">
        <f t="shared" si="196"/>
        <v>7.1242963373112422</v>
      </c>
      <c r="K324">
        <f t="shared" si="196"/>
        <v>14.486231651130394</v>
      </c>
      <c r="L324">
        <f t="shared" si="196"/>
        <v>14.469959106637306</v>
      </c>
      <c r="M324">
        <f t="shared" si="196"/>
        <v>24.73398915880345</v>
      </c>
      <c r="N324">
        <f t="shared" si="196"/>
        <v>32.467920023873461</v>
      </c>
      <c r="O324">
        <f t="shared" si="196"/>
        <v>37.171717171717162</v>
      </c>
      <c r="P324">
        <f t="shared" si="196"/>
        <v>45.327023242399925</v>
      </c>
      <c r="Q324">
        <f t="shared" si="196"/>
        <v>34.322669714016321</v>
      </c>
      <c r="R324">
        <f t="shared" si="196"/>
        <v>43.572913248003481</v>
      </c>
      <c r="S324">
        <f t="shared" si="196"/>
        <v>87.138268540598588</v>
      </c>
      <c r="T324">
        <f t="shared" si="191"/>
        <v>350.77619454941032</v>
      </c>
    </row>
    <row r="325" spans="1:20" x14ac:dyDescent="0.25">
      <c r="A325" t="s">
        <v>81</v>
      </c>
      <c r="B325">
        <f t="shared" si="192"/>
        <v>0.79701538711614139</v>
      </c>
      <c r="C325">
        <f t="shared" ref="C325:S325" si="197">C199*$D$253</f>
        <v>0</v>
      </c>
      <c r="D325">
        <f t="shared" si="197"/>
        <v>0</v>
      </c>
      <c r="E325">
        <f t="shared" si="197"/>
        <v>0.73398343294537038</v>
      </c>
      <c r="F325">
        <f t="shared" si="197"/>
        <v>1.1445726616005252</v>
      </c>
      <c r="G325">
        <f t="shared" si="197"/>
        <v>3.9013890290249882</v>
      </c>
      <c r="H325">
        <f t="shared" si="197"/>
        <v>4.2647058823529402</v>
      </c>
      <c r="I325">
        <f t="shared" si="197"/>
        <v>4.545454545454545</v>
      </c>
      <c r="J325">
        <f t="shared" si="197"/>
        <v>6.7493333721895983</v>
      </c>
      <c r="K325">
        <f t="shared" si="197"/>
        <v>10.400371441837207</v>
      </c>
      <c r="L325">
        <f t="shared" si="197"/>
        <v>10.759713181858508</v>
      </c>
      <c r="M325">
        <f t="shared" si="197"/>
        <v>13.116509402395774</v>
      </c>
      <c r="N325">
        <f t="shared" si="197"/>
        <v>18.447681831746294</v>
      </c>
      <c r="O325">
        <f t="shared" si="197"/>
        <v>20.772430184194885</v>
      </c>
      <c r="P325">
        <f t="shared" si="197"/>
        <v>24.491214171296722</v>
      </c>
      <c r="Q325">
        <f t="shared" si="197"/>
        <v>21.177817483116453</v>
      </c>
      <c r="R325">
        <f t="shared" si="197"/>
        <v>23.068012896001846</v>
      </c>
      <c r="S325">
        <f t="shared" si="197"/>
        <v>72.306222831560547</v>
      </c>
      <c r="T325">
        <f t="shared" si="191"/>
        <v>236.67642773469234</v>
      </c>
    </row>
    <row r="326" spans="1:20" x14ac:dyDescent="0.25">
      <c r="A326" t="s">
        <v>82</v>
      </c>
      <c r="B326">
        <f t="shared" si="192"/>
        <v>0</v>
      </c>
      <c r="C326">
        <f t="shared" ref="C326:S326" si="198">C200*$D$253</f>
        <v>0.36349655726818347</v>
      </c>
      <c r="D326">
        <f t="shared" si="198"/>
        <v>0.39470333587980644</v>
      </c>
      <c r="E326">
        <f t="shared" si="198"/>
        <v>0.73398343294537038</v>
      </c>
      <c r="F326">
        <f t="shared" si="198"/>
        <v>0.76304844106701675</v>
      </c>
      <c r="G326">
        <f t="shared" si="198"/>
        <v>1.1704167087074966</v>
      </c>
      <c r="H326">
        <f t="shared" si="198"/>
        <v>1.5508021390374325</v>
      </c>
      <c r="I326">
        <f t="shared" si="198"/>
        <v>1.893939393939394</v>
      </c>
      <c r="J326">
        <f t="shared" si="198"/>
        <v>5.9994074419463086</v>
      </c>
      <c r="K326">
        <f t="shared" si="198"/>
        <v>7.8002785813779045</v>
      </c>
      <c r="L326">
        <f t="shared" si="198"/>
        <v>10.759713181858508</v>
      </c>
      <c r="M326">
        <f t="shared" si="198"/>
        <v>14.990296459880877</v>
      </c>
      <c r="N326">
        <f t="shared" si="198"/>
        <v>28.409430020889289</v>
      </c>
      <c r="O326">
        <f t="shared" si="198"/>
        <v>42.63814616755792</v>
      </c>
      <c r="P326">
        <f t="shared" si="198"/>
        <v>51.175671402709568</v>
      </c>
      <c r="Q326">
        <f t="shared" si="198"/>
        <v>65.359126370307678</v>
      </c>
      <c r="R326">
        <f t="shared" si="198"/>
        <v>69.570197622862722</v>
      </c>
      <c r="S326">
        <f t="shared" si="198"/>
        <v>176.87214508027887</v>
      </c>
      <c r="T326">
        <f t="shared" si="191"/>
        <v>480.44480233851436</v>
      </c>
    </row>
    <row r="327" spans="1:20" x14ac:dyDescent="0.25">
      <c r="A327" t="s">
        <v>83</v>
      </c>
      <c r="B327">
        <f t="shared" si="192"/>
        <v>0</v>
      </c>
      <c r="C327">
        <f t="shared" ref="C327:S327" si="199">C201*$D$253</f>
        <v>0</v>
      </c>
      <c r="D327">
        <f t="shared" si="199"/>
        <v>0</v>
      </c>
      <c r="E327">
        <f t="shared" si="199"/>
        <v>0</v>
      </c>
      <c r="F327">
        <f t="shared" si="199"/>
        <v>0</v>
      </c>
      <c r="G327">
        <f t="shared" si="199"/>
        <v>0</v>
      </c>
      <c r="H327">
        <f t="shared" si="199"/>
        <v>0</v>
      </c>
      <c r="I327">
        <f t="shared" si="199"/>
        <v>0</v>
      </c>
      <c r="J327">
        <f t="shared" si="199"/>
        <v>0</v>
      </c>
      <c r="K327">
        <f t="shared" si="199"/>
        <v>0</v>
      </c>
      <c r="L327">
        <f t="shared" si="199"/>
        <v>0</v>
      </c>
      <c r="M327">
        <f t="shared" si="199"/>
        <v>0.37475741149702196</v>
      </c>
      <c r="N327">
        <f t="shared" si="199"/>
        <v>0.7379072732698515</v>
      </c>
      <c r="O327">
        <f t="shared" si="199"/>
        <v>1.8221429986135869</v>
      </c>
      <c r="P327">
        <f t="shared" si="199"/>
        <v>0.73108102003870823</v>
      </c>
      <c r="Q327">
        <f t="shared" si="199"/>
        <v>0.36513478419166312</v>
      </c>
      <c r="R327">
        <f t="shared" si="199"/>
        <v>3.2954304137145498</v>
      </c>
      <c r="S327">
        <f t="shared" si="199"/>
        <v>11.124034281778544</v>
      </c>
      <c r="T327">
        <f t="shared" si="191"/>
        <v>18.450488183103925</v>
      </c>
    </row>
    <row r="328" spans="1:20" x14ac:dyDescent="0.25">
      <c r="A328" t="s">
        <v>84</v>
      </c>
      <c r="B328">
        <f t="shared" si="192"/>
        <v>0</v>
      </c>
      <c r="C328">
        <f t="shared" ref="C328:S328" si="200">C202*$D$253</f>
        <v>0</v>
      </c>
      <c r="D328">
        <f t="shared" si="200"/>
        <v>0</v>
      </c>
      <c r="E328">
        <f t="shared" si="200"/>
        <v>0.36699171647268519</v>
      </c>
      <c r="F328">
        <f t="shared" si="200"/>
        <v>0</v>
      </c>
      <c r="G328">
        <f t="shared" si="200"/>
        <v>0</v>
      </c>
      <c r="H328">
        <f t="shared" si="200"/>
        <v>0</v>
      </c>
      <c r="I328">
        <f t="shared" si="200"/>
        <v>1.1363636363636362</v>
      </c>
      <c r="J328">
        <f t="shared" si="200"/>
        <v>0.37496296512164429</v>
      </c>
      <c r="K328">
        <f t="shared" si="200"/>
        <v>1.8572091860423585</v>
      </c>
      <c r="L328">
        <f t="shared" si="200"/>
        <v>2.226147554867278</v>
      </c>
      <c r="M328">
        <f t="shared" si="200"/>
        <v>2.9980592919761762</v>
      </c>
      <c r="N328">
        <f t="shared" si="200"/>
        <v>2.2137218198095545</v>
      </c>
      <c r="O328">
        <f t="shared" si="200"/>
        <v>4.0087145969498899</v>
      </c>
      <c r="P328">
        <f t="shared" si="200"/>
        <v>6.5797291803483748</v>
      </c>
      <c r="Q328">
        <f t="shared" si="200"/>
        <v>6.9375608996415989</v>
      </c>
      <c r="R328">
        <f t="shared" si="200"/>
        <v>4.3939072182860661</v>
      </c>
      <c r="S328">
        <f t="shared" si="200"/>
        <v>13.348841138134253</v>
      </c>
      <c r="T328">
        <f t="shared" si="191"/>
        <v>46.442209204013515</v>
      </c>
    </row>
    <row r="329" spans="1:20" x14ac:dyDescent="0.25">
      <c r="A329" s="3" t="s">
        <v>85</v>
      </c>
      <c r="B329">
        <f t="shared" si="192"/>
        <v>3.5865692420226365</v>
      </c>
      <c r="C329">
        <f t="shared" ref="C329:S329" si="201">C203*$D$253</f>
        <v>3.6349655726818346</v>
      </c>
      <c r="D329">
        <f t="shared" si="201"/>
        <v>0.78940667175961288</v>
      </c>
      <c r="E329">
        <f t="shared" si="201"/>
        <v>0.73398343294537038</v>
      </c>
      <c r="F329">
        <f t="shared" si="201"/>
        <v>1.5260968821340333</v>
      </c>
      <c r="G329">
        <f t="shared" si="201"/>
        <v>3.1211112232199909</v>
      </c>
      <c r="H329">
        <f t="shared" si="201"/>
        <v>6.2032085561497308</v>
      </c>
      <c r="I329">
        <f t="shared" si="201"/>
        <v>5.3030303030303028</v>
      </c>
      <c r="J329">
        <f t="shared" si="201"/>
        <v>9.3740741280411104</v>
      </c>
      <c r="K329">
        <f t="shared" si="201"/>
        <v>8.9146040930033195</v>
      </c>
      <c r="L329">
        <f t="shared" si="201"/>
        <v>11.872786959292151</v>
      </c>
      <c r="M329">
        <f t="shared" si="201"/>
        <v>19.112627986348119</v>
      </c>
      <c r="N329">
        <f t="shared" si="201"/>
        <v>24.719893654540019</v>
      </c>
      <c r="O329">
        <f t="shared" si="201"/>
        <v>34.985145573380862</v>
      </c>
      <c r="P329">
        <f t="shared" si="201"/>
        <v>57.755400583057941</v>
      </c>
      <c r="Q329">
        <f t="shared" si="201"/>
        <v>58.056430686474435</v>
      </c>
      <c r="R329">
        <f t="shared" si="201"/>
        <v>72.133310166862927</v>
      </c>
      <c r="S329">
        <f t="shared" si="201"/>
        <v>235.82952677370511</v>
      </c>
      <c r="T329">
        <f t="shared" si="191"/>
        <v>557.65217248864951</v>
      </c>
    </row>
    <row r="330" spans="1:20" x14ac:dyDescent="0.25">
      <c r="A330" t="s">
        <v>86</v>
      </c>
      <c r="B330">
        <f t="shared" si="192"/>
        <v>0</v>
      </c>
      <c r="C330">
        <f t="shared" ref="C330:S330" si="202">C204*$D$253</f>
        <v>0</v>
      </c>
      <c r="D330">
        <f t="shared" si="202"/>
        <v>0</v>
      </c>
      <c r="E330">
        <f t="shared" si="202"/>
        <v>0</v>
      </c>
      <c r="F330">
        <f t="shared" si="202"/>
        <v>0</v>
      </c>
      <c r="G330">
        <f t="shared" si="202"/>
        <v>0.39013890290249881</v>
      </c>
      <c r="H330">
        <f t="shared" si="202"/>
        <v>0</v>
      </c>
      <c r="I330">
        <f t="shared" si="202"/>
        <v>0.37878787878787867</v>
      </c>
      <c r="J330">
        <f t="shared" si="202"/>
        <v>0.74992593024328857</v>
      </c>
      <c r="K330">
        <f t="shared" si="202"/>
        <v>0</v>
      </c>
      <c r="L330">
        <f t="shared" si="202"/>
        <v>0</v>
      </c>
      <c r="M330">
        <f t="shared" si="202"/>
        <v>0.37475741149702196</v>
      </c>
      <c r="N330">
        <f t="shared" si="202"/>
        <v>0.36895363663492575</v>
      </c>
      <c r="O330">
        <f t="shared" si="202"/>
        <v>0</v>
      </c>
      <c r="P330">
        <f t="shared" si="202"/>
        <v>0.73108102003870823</v>
      </c>
      <c r="Q330">
        <f t="shared" si="202"/>
        <v>0</v>
      </c>
      <c r="R330">
        <f t="shared" si="202"/>
        <v>0.36615893485717216</v>
      </c>
      <c r="S330">
        <f t="shared" si="202"/>
        <v>1.4832045709038055</v>
      </c>
      <c r="T330">
        <f t="shared" si="191"/>
        <v>4.8430082858652996</v>
      </c>
    </row>
    <row r="331" spans="1:20" x14ac:dyDescent="0.25">
      <c r="A331" t="s">
        <v>87</v>
      </c>
      <c r="B331">
        <f t="shared" si="192"/>
        <v>1.5940307742322826</v>
      </c>
      <c r="C331">
        <f t="shared" ref="C331:S331" si="203">C205*$D$253</f>
        <v>2.180979343609101</v>
      </c>
      <c r="D331">
        <f t="shared" si="203"/>
        <v>0.39470333587980644</v>
      </c>
      <c r="E331">
        <f t="shared" si="203"/>
        <v>0</v>
      </c>
      <c r="F331">
        <f t="shared" si="203"/>
        <v>0.76304844106701675</v>
      </c>
      <c r="G331">
        <f t="shared" si="203"/>
        <v>1.560555611609995</v>
      </c>
      <c r="H331">
        <f t="shared" si="203"/>
        <v>4.2647058823529402</v>
      </c>
      <c r="I331">
        <f t="shared" si="203"/>
        <v>3.0303030303030298</v>
      </c>
      <c r="J331">
        <f t="shared" si="203"/>
        <v>5.2494815117030207</v>
      </c>
      <c r="K331">
        <f t="shared" si="203"/>
        <v>2.9715346976677735</v>
      </c>
      <c r="L331">
        <f t="shared" si="203"/>
        <v>8.1625410345133513</v>
      </c>
      <c r="M331">
        <f t="shared" si="203"/>
        <v>11.242722344910661</v>
      </c>
      <c r="N331">
        <f t="shared" si="203"/>
        <v>14.389191828762106</v>
      </c>
      <c r="O331">
        <f t="shared" si="203"/>
        <v>21.501287383640324</v>
      </c>
      <c r="P331">
        <f t="shared" si="203"/>
        <v>31.802024371683814</v>
      </c>
      <c r="Q331">
        <f t="shared" si="203"/>
        <v>33.957534929824668</v>
      </c>
      <c r="R331">
        <f t="shared" si="203"/>
        <v>43.572913248003481</v>
      </c>
      <c r="S331">
        <f t="shared" si="203"/>
        <v>137.19642280860199</v>
      </c>
      <c r="T331">
        <f t="shared" si="191"/>
        <v>323.83398057836541</v>
      </c>
    </row>
    <row r="332" spans="1:20" x14ac:dyDescent="0.25">
      <c r="A332" t="s">
        <v>88</v>
      </c>
      <c r="B332">
        <f t="shared" si="192"/>
        <v>0.79701538711614139</v>
      </c>
      <c r="C332">
        <f t="shared" ref="C332:S332" si="204">C206*$D$253</f>
        <v>0</v>
      </c>
      <c r="D332">
        <f t="shared" si="204"/>
        <v>0</v>
      </c>
      <c r="E332">
        <f t="shared" si="204"/>
        <v>0</v>
      </c>
      <c r="F332">
        <f t="shared" si="204"/>
        <v>0</v>
      </c>
      <c r="G332">
        <f t="shared" si="204"/>
        <v>0</v>
      </c>
      <c r="H332">
        <f t="shared" si="204"/>
        <v>0</v>
      </c>
      <c r="I332">
        <f t="shared" si="204"/>
        <v>0</v>
      </c>
      <c r="J332">
        <f t="shared" si="204"/>
        <v>0</v>
      </c>
      <c r="K332">
        <f t="shared" si="204"/>
        <v>0.37144183720847163</v>
      </c>
      <c r="L332">
        <f t="shared" si="204"/>
        <v>0</v>
      </c>
      <c r="M332">
        <f t="shared" si="204"/>
        <v>0</v>
      </c>
      <c r="N332">
        <f t="shared" si="204"/>
        <v>0.7379072732698515</v>
      </c>
      <c r="O332">
        <f t="shared" si="204"/>
        <v>0</v>
      </c>
      <c r="P332">
        <f t="shared" si="204"/>
        <v>0.36554051001935411</v>
      </c>
      <c r="Q332">
        <f t="shared" si="204"/>
        <v>0.73026956838332624</v>
      </c>
      <c r="R332">
        <f t="shared" si="204"/>
        <v>0.73231786971434432</v>
      </c>
      <c r="S332">
        <f t="shared" si="204"/>
        <v>3.7080114272595144</v>
      </c>
      <c r="T332">
        <f t="shared" si="191"/>
        <v>7.4425038729710042</v>
      </c>
    </row>
    <row r="333" spans="1:20" x14ac:dyDescent="0.25">
      <c r="A333" t="s">
        <v>139</v>
      </c>
      <c r="B333">
        <f t="shared" si="192"/>
        <v>0.79701538711614139</v>
      </c>
      <c r="C333">
        <f t="shared" ref="C333:S333" si="205">C207*$D$253</f>
        <v>0</v>
      </c>
      <c r="D333">
        <f t="shared" si="205"/>
        <v>0</v>
      </c>
      <c r="E333">
        <f t="shared" si="205"/>
        <v>0</v>
      </c>
      <c r="F333">
        <f t="shared" si="205"/>
        <v>0</v>
      </c>
      <c r="G333">
        <f t="shared" si="205"/>
        <v>0</v>
      </c>
      <c r="H333">
        <f t="shared" si="205"/>
        <v>0</v>
      </c>
      <c r="I333">
        <f t="shared" si="205"/>
        <v>0</v>
      </c>
      <c r="J333">
        <f t="shared" si="205"/>
        <v>0</v>
      </c>
      <c r="K333">
        <f t="shared" si="205"/>
        <v>0</v>
      </c>
      <c r="L333">
        <f t="shared" si="205"/>
        <v>0</v>
      </c>
      <c r="M333">
        <f t="shared" si="205"/>
        <v>0</v>
      </c>
      <c r="N333">
        <f t="shared" si="205"/>
        <v>0.36895363663492575</v>
      </c>
      <c r="O333">
        <f t="shared" si="205"/>
        <v>0</v>
      </c>
      <c r="P333">
        <f t="shared" si="205"/>
        <v>0</v>
      </c>
      <c r="Q333">
        <f t="shared" si="205"/>
        <v>0.36513478419166312</v>
      </c>
      <c r="R333">
        <f t="shared" si="205"/>
        <v>0</v>
      </c>
      <c r="S333">
        <f t="shared" si="205"/>
        <v>0.37080114272595144</v>
      </c>
      <c r="T333">
        <f t="shared" si="191"/>
        <v>1.9019049506686818</v>
      </c>
    </row>
    <row r="334" spans="1:20" x14ac:dyDescent="0.25">
      <c r="A334" t="s">
        <v>89</v>
      </c>
      <c r="B334">
        <f t="shared" si="192"/>
        <v>0</v>
      </c>
      <c r="C334">
        <f t="shared" ref="C334:S334" si="206">C208*$D$253</f>
        <v>0</v>
      </c>
      <c r="D334">
        <f t="shared" si="206"/>
        <v>0.39470333587980644</v>
      </c>
      <c r="E334">
        <f t="shared" si="206"/>
        <v>0</v>
      </c>
      <c r="F334">
        <f t="shared" si="206"/>
        <v>0.38152422053350837</v>
      </c>
      <c r="G334">
        <f t="shared" si="206"/>
        <v>0</v>
      </c>
      <c r="H334">
        <f t="shared" si="206"/>
        <v>0.38770053475935817</v>
      </c>
      <c r="I334">
        <f t="shared" si="206"/>
        <v>0.37878787878787867</v>
      </c>
      <c r="J334">
        <f t="shared" si="206"/>
        <v>0</v>
      </c>
      <c r="K334">
        <f t="shared" si="206"/>
        <v>1.1143255116254149</v>
      </c>
      <c r="L334">
        <f t="shared" si="206"/>
        <v>0.74204918495575922</v>
      </c>
      <c r="M334">
        <f t="shared" si="206"/>
        <v>1.8737870574851103</v>
      </c>
      <c r="N334">
        <f t="shared" si="206"/>
        <v>4.0584900029841835</v>
      </c>
      <c r="O334">
        <f t="shared" si="206"/>
        <v>6.5597147950089107</v>
      </c>
      <c r="P334">
        <f t="shared" si="206"/>
        <v>15.352701420812874</v>
      </c>
      <c r="Q334">
        <f t="shared" si="206"/>
        <v>12.414582662516542</v>
      </c>
      <c r="R334">
        <f t="shared" si="206"/>
        <v>16.477152068572749</v>
      </c>
      <c r="S334">
        <f t="shared" si="206"/>
        <v>49.316551982551552</v>
      </c>
      <c r="T334">
        <f t="shared" si="191"/>
        <v>109.45207065647365</v>
      </c>
    </row>
    <row r="335" spans="1:20" x14ac:dyDescent="0.25">
      <c r="A335" t="s">
        <v>90</v>
      </c>
      <c r="B335">
        <f t="shared" si="192"/>
        <v>0</v>
      </c>
      <c r="C335">
        <f t="shared" ref="C335:S335" si="207">C209*$D$253</f>
        <v>0</v>
      </c>
      <c r="D335">
        <f t="shared" si="207"/>
        <v>0.39470333587980644</v>
      </c>
      <c r="E335">
        <f t="shared" si="207"/>
        <v>0</v>
      </c>
      <c r="F335">
        <f t="shared" si="207"/>
        <v>0.38152422053350837</v>
      </c>
      <c r="G335">
        <f t="shared" si="207"/>
        <v>0</v>
      </c>
      <c r="H335">
        <f t="shared" si="207"/>
        <v>0</v>
      </c>
      <c r="I335">
        <f t="shared" si="207"/>
        <v>0.37878787878787867</v>
      </c>
      <c r="J335">
        <f t="shared" si="207"/>
        <v>0</v>
      </c>
      <c r="K335">
        <f t="shared" si="207"/>
        <v>0.37144183720847163</v>
      </c>
      <c r="L335">
        <f t="shared" si="207"/>
        <v>0</v>
      </c>
      <c r="M335">
        <f t="shared" si="207"/>
        <v>0.74951482299404393</v>
      </c>
      <c r="N335">
        <f t="shared" si="207"/>
        <v>0</v>
      </c>
      <c r="O335">
        <f t="shared" si="207"/>
        <v>0.36442859972271724</v>
      </c>
      <c r="P335">
        <f t="shared" si="207"/>
        <v>0.36554051001935411</v>
      </c>
      <c r="Q335">
        <f t="shared" si="207"/>
        <v>0.36513478419166312</v>
      </c>
      <c r="R335">
        <f t="shared" si="207"/>
        <v>0.73231786971434432</v>
      </c>
      <c r="S335">
        <f t="shared" si="207"/>
        <v>1.1124034281778543</v>
      </c>
      <c r="T335">
        <f t="shared" si="191"/>
        <v>5.2157972872296421</v>
      </c>
    </row>
    <row r="336" spans="1:20" x14ac:dyDescent="0.25">
      <c r="A336" t="s">
        <v>91</v>
      </c>
      <c r="B336">
        <f t="shared" si="192"/>
        <v>1.1955230806742121</v>
      </c>
      <c r="C336">
        <f t="shared" ref="C336:S336" si="208">C210*$D$253</f>
        <v>1.4539862290727337</v>
      </c>
      <c r="D336">
        <f t="shared" si="208"/>
        <v>0</v>
      </c>
      <c r="E336">
        <f t="shared" si="208"/>
        <v>0.73398343294537038</v>
      </c>
      <c r="F336">
        <f t="shared" si="208"/>
        <v>0.38152422053350837</v>
      </c>
      <c r="G336">
        <f t="shared" si="208"/>
        <v>1.1704167087074966</v>
      </c>
      <c r="H336">
        <f t="shared" si="208"/>
        <v>1.5508021390374325</v>
      </c>
      <c r="I336">
        <f t="shared" si="208"/>
        <v>1.5151515151515145</v>
      </c>
      <c r="J336">
        <f t="shared" si="208"/>
        <v>3.3746666860947991</v>
      </c>
      <c r="K336">
        <f t="shared" si="208"/>
        <v>4.4573020465016597</v>
      </c>
      <c r="L336">
        <f t="shared" si="208"/>
        <v>2.9681967398230373</v>
      </c>
      <c r="M336">
        <f t="shared" si="208"/>
        <v>5.6213611724553303</v>
      </c>
      <c r="N336">
        <f t="shared" si="208"/>
        <v>5.1653509128889619</v>
      </c>
      <c r="O336">
        <f t="shared" si="208"/>
        <v>6.9241433947316278</v>
      </c>
      <c r="P336">
        <f t="shared" si="208"/>
        <v>9.5040532605032073</v>
      </c>
      <c r="Q336">
        <f t="shared" si="208"/>
        <v>10.954043525749892</v>
      </c>
      <c r="R336">
        <f t="shared" si="208"/>
        <v>10.984768045715168</v>
      </c>
      <c r="S336">
        <f t="shared" si="208"/>
        <v>44.125335984388215</v>
      </c>
      <c r="T336">
        <f t="shared" si="191"/>
        <v>112.08060909497416</v>
      </c>
    </row>
    <row r="337" spans="1:20" x14ac:dyDescent="0.25">
      <c r="A337" s="3" t="s">
        <v>92</v>
      </c>
      <c r="B337">
        <f t="shared" si="192"/>
        <v>3.9850769355807065</v>
      </c>
      <c r="C337">
        <f t="shared" ref="C337:S337" si="209">C211*$D$253</f>
        <v>0</v>
      </c>
      <c r="D337">
        <f t="shared" si="209"/>
        <v>0</v>
      </c>
      <c r="E337">
        <f t="shared" si="209"/>
        <v>1.1009751494180557</v>
      </c>
      <c r="F337">
        <f t="shared" si="209"/>
        <v>0.38152422053350837</v>
      </c>
      <c r="G337">
        <f t="shared" si="209"/>
        <v>2.3408334174149932</v>
      </c>
      <c r="H337">
        <f t="shared" si="209"/>
        <v>5.0401069518716568</v>
      </c>
      <c r="I337">
        <f t="shared" si="209"/>
        <v>10.227272727272725</v>
      </c>
      <c r="J337">
        <f t="shared" si="209"/>
        <v>20.622963081690433</v>
      </c>
      <c r="K337">
        <f t="shared" si="209"/>
        <v>30.829672488303149</v>
      </c>
      <c r="L337">
        <f t="shared" si="209"/>
        <v>33.392213323009166</v>
      </c>
      <c r="M337">
        <f t="shared" si="209"/>
        <v>47.594191260121804</v>
      </c>
      <c r="N337">
        <f t="shared" si="209"/>
        <v>35.050595480317959</v>
      </c>
      <c r="O337">
        <f t="shared" si="209"/>
        <v>32.069716775599112</v>
      </c>
      <c r="P337">
        <f t="shared" si="209"/>
        <v>30.339862331606401</v>
      </c>
      <c r="Q337">
        <f t="shared" si="209"/>
        <v>31.03645665629136</v>
      </c>
      <c r="R337">
        <f t="shared" si="209"/>
        <v>28.9265558537166</v>
      </c>
      <c r="S337">
        <f t="shared" si="209"/>
        <v>61.182188549781991</v>
      </c>
      <c r="T337">
        <f t="shared" si="191"/>
        <v>374.12020520252958</v>
      </c>
    </row>
    <row r="338" spans="1:20" x14ac:dyDescent="0.25">
      <c r="A338" t="s">
        <v>93</v>
      </c>
      <c r="B338">
        <f t="shared" si="192"/>
        <v>0</v>
      </c>
      <c r="C338">
        <f t="shared" ref="C338:S338" si="210">C212*$D$253</f>
        <v>0</v>
      </c>
      <c r="D338">
        <f t="shared" si="210"/>
        <v>0</v>
      </c>
      <c r="E338">
        <f t="shared" si="210"/>
        <v>0</v>
      </c>
      <c r="F338">
        <f t="shared" si="210"/>
        <v>0</v>
      </c>
      <c r="G338">
        <f t="shared" si="210"/>
        <v>0</v>
      </c>
      <c r="H338">
        <f t="shared" si="210"/>
        <v>0.38770053475935817</v>
      </c>
      <c r="I338">
        <f t="shared" si="210"/>
        <v>0.37878787878787867</v>
      </c>
      <c r="J338">
        <f t="shared" si="210"/>
        <v>1.4998518604865769</v>
      </c>
      <c r="K338">
        <f t="shared" si="210"/>
        <v>0.74288367441694325</v>
      </c>
      <c r="L338">
        <f t="shared" si="210"/>
        <v>1.113073777433639</v>
      </c>
      <c r="M338">
        <f t="shared" si="210"/>
        <v>0.37475741149702196</v>
      </c>
      <c r="N338">
        <f t="shared" si="210"/>
        <v>1.8447681831746292</v>
      </c>
      <c r="O338">
        <f t="shared" si="210"/>
        <v>1.8221429986135869</v>
      </c>
      <c r="P338">
        <f t="shared" si="210"/>
        <v>1.4621620400774162</v>
      </c>
      <c r="Q338">
        <f t="shared" si="210"/>
        <v>2.5559434893416415</v>
      </c>
      <c r="R338">
        <f t="shared" si="210"/>
        <v>3.6615893485717219</v>
      </c>
      <c r="S338">
        <f t="shared" si="210"/>
        <v>7.7868239972449809</v>
      </c>
      <c r="T338">
        <f t="shared" si="191"/>
        <v>23.630485194405395</v>
      </c>
    </row>
    <row r="339" spans="1:20" x14ac:dyDescent="0.25">
      <c r="A339" t="s">
        <v>94</v>
      </c>
      <c r="B339">
        <f t="shared" si="192"/>
        <v>0</v>
      </c>
      <c r="C339">
        <f t="shared" ref="C339:S339" si="211">C213*$D$253</f>
        <v>0</v>
      </c>
      <c r="D339">
        <f t="shared" si="211"/>
        <v>0</v>
      </c>
      <c r="E339">
        <f t="shared" si="211"/>
        <v>0.36699171647268519</v>
      </c>
      <c r="F339">
        <f t="shared" si="211"/>
        <v>0</v>
      </c>
      <c r="G339">
        <f t="shared" si="211"/>
        <v>0</v>
      </c>
      <c r="H339">
        <f t="shared" si="211"/>
        <v>0.38770053475935817</v>
      </c>
      <c r="I339">
        <f t="shared" si="211"/>
        <v>0</v>
      </c>
      <c r="J339">
        <f t="shared" si="211"/>
        <v>0</v>
      </c>
      <c r="K339">
        <f t="shared" si="211"/>
        <v>0</v>
      </c>
      <c r="L339">
        <f t="shared" si="211"/>
        <v>1.113073777433639</v>
      </c>
      <c r="M339">
        <f t="shared" si="211"/>
        <v>0.74951482299404393</v>
      </c>
      <c r="N339">
        <f t="shared" si="211"/>
        <v>0</v>
      </c>
      <c r="O339">
        <f t="shared" si="211"/>
        <v>0.36442859972271724</v>
      </c>
      <c r="P339">
        <f t="shared" si="211"/>
        <v>0.73108102003870823</v>
      </c>
      <c r="Q339">
        <f t="shared" si="211"/>
        <v>0.73026956838332624</v>
      </c>
      <c r="R339">
        <f t="shared" si="211"/>
        <v>0.73231786971434432</v>
      </c>
      <c r="S339">
        <f t="shared" si="211"/>
        <v>0.37080114272595144</v>
      </c>
      <c r="T339">
        <f t="shared" si="191"/>
        <v>5.5461790522447734</v>
      </c>
    </row>
    <row r="340" spans="1:20" x14ac:dyDescent="0.25">
      <c r="A340" t="s">
        <v>95</v>
      </c>
      <c r="B340">
        <f t="shared" si="192"/>
        <v>0.79701538711614139</v>
      </c>
      <c r="C340">
        <f t="shared" ref="C340:S340" si="212">C214*$D$253</f>
        <v>0</v>
      </c>
      <c r="D340">
        <f t="shared" si="212"/>
        <v>0</v>
      </c>
      <c r="E340">
        <f t="shared" si="212"/>
        <v>0</v>
      </c>
      <c r="F340">
        <f t="shared" si="212"/>
        <v>0</v>
      </c>
      <c r="G340">
        <f t="shared" si="212"/>
        <v>0.78027780580499762</v>
      </c>
      <c r="H340">
        <f t="shared" si="212"/>
        <v>1.5508021390374325</v>
      </c>
      <c r="I340">
        <f t="shared" si="212"/>
        <v>6.0606060606060588</v>
      </c>
      <c r="J340">
        <f t="shared" si="212"/>
        <v>13.873629709500838</v>
      </c>
      <c r="K340">
        <f t="shared" si="212"/>
        <v>23.029393906925247</v>
      </c>
      <c r="L340">
        <f t="shared" si="212"/>
        <v>22.632500141150651</v>
      </c>
      <c r="M340">
        <f t="shared" si="212"/>
        <v>35.227196680720063</v>
      </c>
      <c r="N340">
        <f t="shared" si="212"/>
        <v>23.244079108000321</v>
      </c>
      <c r="O340">
        <f t="shared" si="212"/>
        <v>16.763715587244992</v>
      </c>
      <c r="P340">
        <f t="shared" si="212"/>
        <v>17.180403970909648</v>
      </c>
      <c r="Q340">
        <f t="shared" si="212"/>
        <v>10.954043525749892</v>
      </c>
      <c r="R340">
        <f t="shared" si="212"/>
        <v>8.4216555017149606</v>
      </c>
      <c r="S340">
        <f t="shared" si="212"/>
        <v>6.3036194263411751</v>
      </c>
      <c r="T340">
        <f t="shared" si="191"/>
        <v>186.8189389508224</v>
      </c>
    </row>
    <row r="341" spans="1:20" x14ac:dyDescent="0.25">
      <c r="A341" t="s">
        <v>96</v>
      </c>
      <c r="B341">
        <f t="shared" si="192"/>
        <v>0</v>
      </c>
      <c r="C341">
        <f t="shared" ref="C341:S341" si="213">C215*$D$253</f>
        <v>0</v>
      </c>
      <c r="D341">
        <f t="shared" si="213"/>
        <v>0</v>
      </c>
      <c r="E341">
        <f t="shared" si="213"/>
        <v>0</v>
      </c>
      <c r="F341">
        <f t="shared" si="213"/>
        <v>0</v>
      </c>
      <c r="G341">
        <f t="shared" si="213"/>
        <v>0.39013890290249881</v>
      </c>
      <c r="H341">
        <f t="shared" si="213"/>
        <v>1.1631016042780746</v>
      </c>
      <c r="I341">
        <f t="shared" si="213"/>
        <v>4.924242424242423</v>
      </c>
      <c r="J341">
        <f t="shared" si="213"/>
        <v>10.498963023406041</v>
      </c>
      <c r="K341">
        <f t="shared" si="213"/>
        <v>15.600557162755809</v>
      </c>
      <c r="L341">
        <f t="shared" si="213"/>
        <v>15.212008291593069</v>
      </c>
      <c r="M341">
        <f t="shared" si="213"/>
        <v>23.984474335809402</v>
      </c>
      <c r="N341">
        <f t="shared" si="213"/>
        <v>14.020238192127183</v>
      </c>
      <c r="O341">
        <f t="shared" si="213"/>
        <v>11.661715191126955</v>
      </c>
      <c r="P341">
        <f t="shared" si="213"/>
        <v>6.9452696903677289</v>
      </c>
      <c r="Q341">
        <f t="shared" si="213"/>
        <v>4.74675219449162</v>
      </c>
      <c r="R341">
        <f t="shared" si="213"/>
        <v>4.0277482834288945</v>
      </c>
      <c r="S341">
        <f t="shared" si="213"/>
        <v>2.5956079990816603</v>
      </c>
      <c r="T341">
        <f t="shared" si="191"/>
        <v>115.77081729561135</v>
      </c>
    </row>
    <row r="342" spans="1:20" x14ac:dyDescent="0.25">
      <c r="A342" t="s">
        <v>97</v>
      </c>
      <c r="B342">
        <f t="shared" si="192"/>
        <v>0</v>
      </c>
      <c r="C342">
        <f t="shared" ref="C342:S342" si="214">C216*$D$253</f>
        <v>0</v>
      </c>
      <c r="D342">
        <f t="shared" si="214"/>
        <v>0</v>
      </c>
      <c r="E342">
        <f t="shared" si="214"/>
        <v>0</v>
      </c>
      <c r="F342">
        <f t="shared" si="214"/>
        <v>0</v>
      </c>
      <c r="G342">
        <f t="shared" si="214"/>
        <v>0</v>
      </c>
      <c r="H342">
        <f t="shared" si="214"/>
        <v>0</v>
      </c>
      <c r="I342">
        <f t="shared" si="214"/>
        <v>0.75757575757575735</v>
      </c>
      <c r="J342">
        <f t="shared" si="214"/>
        <v>1.4998518604865769</v>
      </c>
      <c r="K342">
        <f t="shared" si="214"/>
        <v>3.3429765348762448</v>
      </c>
      <c r="L342">
        <f t="shared" si="214"/>
        <v>5.1943442946903149</v>
      </c>
      <c r="M342">
        <f t="shared" si="214"/>
        <v>3.7475741149702197</v>
      </c>
      <c r="N342">
        <f t="shared" si="214"/>
        <v>4.0584900029841835</v>
      </c>
      <c r="O342">
        <f t="shared" si="214"/>
        <v>2.1865715983363039</v>
      </c>
      <c r="P342">
        <f t="shared" si="214"/>
        <v>6.5797291803483748</v>
      </c>
      <c r="Q342">
        <f t="shared" si="214"/>
        <v>1.8256739209583159</v>
      </c>
      <c r="R342">
        <f t="shared" si="214"/>
        <v>1.4646357394286884</v>
      </c>
      <c r="S342">
        <f t="shared" si="214"/>
        <v>1.8540057136297576</v>
      </c>
      <c r="T342">
        <f t="shared" si="191"/>
        <v>32.511428718284741</v>
      </c>
    </row>
    <row r="343" spans="1:20" x14ac:dyDescent="0.25">
      <c r="A343" t="s">
        <v>98</v>
      </c>
      <c r="B343">
        <f t="shared" si="192"/>
        <v>0.79701538711614139</v>
      </c>
      <c r="C343">
        <f t="shared" ref="C343:S343" si="215">C217*$D$253</f>
        <v>0</v>
      </c>
      <c r="D343">
        <f t="shared" si="215"/>
        <v>0</v>
      </c>
      <c r="E343">
        <f t="shared" si="215"/>
        <v>0</v>
      </c>
      <c r="F343">
        <f t="shared" si="215"/>
        <v>0</v>
      </c>
      <c r="G343">
        <f t="shared" si="215"/>
        <v>0.39013890290249881</v>
      </c>
      <c r="H343">
        <f t="shared" si="215"/>
        <v>0.38770053475935817</v>
      </c>
      <c r="I343">
        <f t="shared" si="215"/>
        <v>0.37878787878787867</v>
      </c>
      <c r="J343">
        <f t="shared" si="215"/>
        <v>1.874814825608222</v>
      </c>
      <c r="K343">
        <f t="shared" si="215"/>
        <v>4.0858602092931884</v>
      </c>
      <c r="L343">
        <f t="shared" si="215"/>
        <v>2.226147554867278</v>
      </c>
      <c r="M343">
        <f t="shared" si="215"/>
        <v>7.4951482299404404</v>
      </c>
      <c r="N343">
        <f t="shared" si="215"/>
        <v>5.1653509128889619</v>
      </c>
      <c r="O343">
        <f t="shared" si="215"/>
        <v>2.9154287977817384</v>
      </c>
      <c r="P343">
        <f t="shared" si="215"/>
        <v>3.6554051001935415</v>
      </c>
      <c r="Q343">
        <f t="shared" si="215"/>
        <v>4.381617410299957</v>
      </c>
      <c r="R343">
        <f t="shared" si="215"/>
        <v>2.9292714788573777</v>
      </c>
      <c r="S343">
        <f t="shared" si="215"/>
        <v>1.8540057136297576</v>
      </c>
      <c r="T343">
        <f t="shared" si="191"/>
        <v>38.536692936926343</v>
      </c>
    </row>
    <row r="344" spans="1:20" x14ac:dyDescent="0.25">
      <c r="A344" t="s">
        <v>99</v>
      </c>
      <c r="B344">
        <f t="shared" si="192"/>
        <v>0</v>
      </c>
      <c r="C344">
        <f t="shared" ref="C344:S344" si="216">C218*$D$253</f>
        <v>0</v>
      </c>
      <c r="D344">
        <f t="shared" si="216"/>
        <v>0</v>
      </c>
      <c r="E344">
        <f t="shared" si="216"/>
        <v>0</v>
      </c>
      <c r="F344">
        <f t="shared" si="216"/>
        <v>0</v>
      </c>
      <c r="G344">
        <f t="shared" si="216"/>
        <v>0</v>
      </c>
      <c r="H344">
        <f t="shared" si="216"/>
        <v>0</v>
      </c>
      <c r="I344">
        <f t="shared" si="216"/>
        <v>0</v>
      </c>
      <c r="J344">
        <f t="shared" si="216"/>
        <v>0</v>
      </c>
      <c r="K344">
        <f t="shared" si="216"/>
        <v>0.37144183720847163</v>
      </c>
      <c r="L344">
        <f t="shared" si="216"/>
        <v>0.74204918495575922</v>
      </c>
      <c r="M344">
        <f t="shared" si="216"/>
        <v>0</v>
      </c>
      <c r="N344">
        <f t="shared" si="216"/>
        <v>0</v>
      </c>
      <c r="O344">
        <f t="shared" si="216"/>
        <v>0.36442859972271724</v>
      </c>
      <c r="P344">
        <f t="shared" si="216"/>
        <v>0.36554051001935411</v>
      </c>
      <c r="Q344">
        <f t="shared" si="216"/>
        <v>0.36513478419166312</v>
      </c>
      <c r="R344">
        <f t="shared" si="216"/>
        <v>0.36615893485717216</v>
      </c>
      <c r="S344">
        <f t="shared" si="216"/>
        <v>1.8540057136297576</v>
      </c>
      <c r="T344">
        <f t="shared" si="191"/>
        <v>4.4287595645848947</v>
      </c>
    </row>
    <row r="345" spans="1:20" x14ac:dyDescent="0.25">
      <c r="A345" t="s">
        <v>100</v>
      </c>
      <c r="B345">
        <f t="shared" si="192"/>
        <v>3.188061548464566</v>
      </c>
      <c r="C345">
        <f t="shared" ref="C345:S345" si="217">C219*$D$253</f>
        <v>0</v>
      </c>
      <c r="D345">
        <f t="shared" si="217"/>
        <v>0</v>
      </c>
      <c r="E345">
        <f t="shared" si="217"/>
        <v>0.73398343294537038</v>
      </c>
      <c r="F345">
        <f t="shared" si="217"/>
        <v>0.38152422053350837</v>
      </c>
      <c r="G345">
        <f t="shared" si="217"/>
        <v>1.560555611609995</v>
      </c>
      <c r="H345">
        <f t="shared" si="217"/>
        <v>2.7139037433155071</v>
      </c>
      <c r="I345">
        <f t="shared" si="217"/>
        <v>3.7878787878787872</v>
      </c>
      <c r="J345">
        <f t="shared" si="217"/>
        <v>5.2494815117030207</v>
      </c>
      <c r="K345">
        <f t="shared" si="217"/>
        <v>6.6859530697524896</v>
      </c>
      <c r="L345">
        <f t="shared" si="217"/>
        <v>7.7915164420354728</v>
      </c>
      <c r="M345">
        <f t="shared" si="217"/>
        <v>11.242722344910661</v>
      </c>
      <c r="N345">
        <f t="shared" si="217"/>
        <v>9.9617481891429964</v>
      </c>
      <c r="O345">
        <f t="shared" si="217"/>
        <v>12.755000990295107</v>
      </c>
      <c r="P345">
        <f t="shared" si="217"/>
        <v>10.600674790561269</v>
      </c>
      <c r="Q345">
        <f t="shared" si="217"/>
        <v>16.43106528862484</v>
      </c>
      <c r="R345">
        <f t="shared" si="217"/>
        <v>15.744834198858401</v>
      </c>
      <c r="S345">
        <f t="shared" si="217"/>
        <v>44.866938269840134</v>
      </c>
      <c r="T345">
        <f t="shared" si="191"/>
        <v>153.69584244047212</v>
      </c>
    </row>
    <row r="346" spans="1:20" x14ac:dyDescent="0.25">
      <c r="A346" s="3" t="s">
        <v>101</v>
      </c>
      <c r="B346">
        <f t="shared" si="192"/>
        <v>0</v>
      </c>
      <c r="C346">
        <f t="shared" ref="C346:S346" si="218">C220*$D$253</f>
        <v>0.36349655726818347</v>
      </c>
      <c r="D346">
        <f t="shared" si="218"/>
        <v>0</v>
      </c>
      <c r="E346">
        <f t="shared" si="218"/>
        <v>0</v>
      </c>
      <c r="F346">
        <f t="shared" si="218"/>
        <v>0</v>
      </c>
      <c r="G346">
        <f t="shared" si="218"/>
        <v>0</v>
      </c>
      <c r="H346">
        <f t="shared" si="218"/>
        <v>0</v>
      </c>
      <c r="I346">
        <f t="shared" si="218"/>
        <v>0</v>
      </c>
      <c r="J346">
        <f t="shared" si="218"/>
        <v>0.74992593024328857</v>
      </c>
      <c r="K346">
        <f t="shared" si="218"/>
        <v>1.1143255116254149</v>
      </c>
      <c r="L346">
        <f t="shared" si="218"/>
        <v>2.226147554867278</v>
      </c>
      <c r="M346">
        <f t="shared" si="218"/>
        <v>0.37475741149702196</v>
      </c>
      <c r="N346">
        <f t="shared" si="218"/>
        <v>3.320582729714332</v>
      </c>
      <c r="O346">
        <f t="shared" si="218"/>
        <v>3.6442859972271728</v>
      </c>
      <c r="P346">
        <f t="shared" si="218"/>
        <v>2.1932430601161248</v>
      </c>
      <c r="Q346">
        <f t="shared" si="218"/>
        <v>2.5559434893416415</v>
      </c>
      <c r="R346">
        <f t="shared" si="218"/>
        <v>5.4923840228575838</v>
      </c>
      <c r="S346">
        <f t="shared" si="218"/>
        <v>6.3036194263411751</v>
      </c>
      <c r="T346">
        <f t="shared" si="191"/>
        <v>28.338711691099217</v>
      </c>
    </row>
    <row r="347" spans="1:20" x14ac:dyDescent="0.25">
      <c r="A347" s="3" t="s">
        <v>102</v>
      </c>
      <c r="B347">
        <f t="shared" si="192"/>
        <v>0</v>
      </c>
      <c r="C347">
        <f t="shared" ref="C347:S347" si="219">C221*$D$253</f>
        <v>0</v>
      </c>
      <c r="D347">
        <f t="shared" si="219"/>
        <v>0</v>
      </c>
      <c r="E347">
        <f t="shared" si="219"/>
        <v>0</v>
      </c>
      <c r="F347">
        <f t="shared" si="219"/>
        <v>0</v>
      </c>
      <c r="G347">
        <f t="shared" si="219"/>
        <v>0</v>
      </c>
      <c r="H347">
        <f t="shared" si="219"/>
        <v>0.38770053475935817</v>
      </c>
      <c r="I347">
        <f t="shared" si="219"/>
        <v>0.75757575757575735</v>
      </c>
      <c r="J347">
        <f t="shared" si="219"/>
        <v>0.37496296512164429</v>
      </c>
      <c r="K347">
        <f t="shared" si="219"/>
        <v>0.74288367441694325</v>
      </c>
      <c r="L347">
        <f t="shared" si="219"/>
        <v>1.4840983699115182</v>
      </c>
      <c r="M347">
        <f t="shared" si="219"/>
        <v>0.74951482299404393</v>
      </c>
      <c r="N347">
        <f t="shared" si="219"/>
        <v>2.2137218198095545</v>
      </c>
      <c r="O347">
        <f t="shared" si="219"/>
        <v>1.4577143988908687</v>
      </c>
      <c r="P347">
        <f t="shared" si="219"/>
        <v>0.36554051001935411</v>
      </c>
      <c r="Q347">
        <f t="shared" si="219"/>
        <v>0.73026956838332624</v>
      </c>
      <c r="R347">
        <f t="shared" si="219"/>
        <v>1.4646357394286884</v>
      </c>
      <c r="S347">
        <f t="shared" si="219"/>
        <v>4.078812569985466</v>
      </c>
      <c r="T347">
        <f t="shared" si="191"/>
        <v>14.807430731296522</v>
      </c>
    </row>
    <row r="348" spans="1:20" x14ac:dyDescent="0.25">
      <c r="A348" s="3" t="s">
        <v>103</v>
      </c>
      <c r="B348">
        <f t="shared" si="192"/>
        <v>1.1955230806742121</v>
      </c>
      <c r="C348">
        <f t="shared" ref="C348:S348" si="220">C222*$D$253</f>
        <v>0.72699311453636695</v>
      </c>
      <c r="D348">
        <f t="shared" si="220"/>
        <v>0.39470333587980644</v>
      </c>
      <c r="E348">
        <f t="shared" si="220"/>
        <v>0</v>
      </c>
      <c r="F348">
        <f t="shared" si="220"/>
        <v>1.1445726616005252</v>
      </c>
      <c r="G348">
        <f t="shared" si="220"/>
        <v>0</v>
      </c>
      <c r="H348">
        <f t="shared" si="220"/>
        <v>0.38770053475935817</v>
      </c>
      <c r="I348">
        <f t="shared" si="220"/>
        <v>0.75757575757575735</v>
      </c>
      <c r="J348">
        <f t="shared" si="220"/>
        <v>1.4998518604865769</v>
      </c>
      <c r="K348">
        <f t="shared" si="220"/>
        <v>4.8287438837101302</v>
      </c>
      <c r="L348">
        <f t="shared" si="220"/>
        <v>4.452295109734556</v>
      </c>
      <c r="M348">
        <f t="shared" si="220"/>
        <v>7.4951482299404404</v>
      </c>
      <c r="N348">
        <f t="shared" si="220"/>
        <v>7.0101190960635895</v>
      </c>
      <c r="O348">
        <f t="shared" si="220"/>
        <v>12.02614379084967</v>
      </c>
      <c r="P348">
        <f t="shared" si="220"/>
        <v>13.5249988707161</v>
      </c>
      <c r="Q348">
        <f t="shared" si="220"/>
        <v>18.256739209583159</v>
      </c>
      <c r="R348">
        <f t="shared" si="220"/>
        <v>18.307946742858615</v>
      </c>
      <c r="S348">
        <f t="shared" si="220"/>
        <v>48.945750839825592</v>
      </c>
      <c r="T348">
        <f t="shared" si="191"/>
        <v>140.95480611879447</v>
      </c>
    </row>
    <row r="349" spans="1:20" x14ac:dyDescent="0.25">
      <c r="A349" t="s">
        <v>104</v>
      </c>
      <c r="B349">
        <f t="shared" si="192"/>
        <v>0</v>
      </c>
      <c r="C349">
        <f t="shared" ref="C349:S349" si="221">C223*$D$253</f>
        <v>0.36349655726818347</v>
      </c>
      <c r="D349">
        <f t="shared" si="221"/>
        <v>0</v>
      </c>
      <c r="E349">
        <f t="shared" si="221"/>
        <v>0</v>
      </c>
      <c r="F349">
        <f t="shared" si="221"/>
        <v>0</v>
      </c>
      <c r="G349">
        <f t="shared" si="221"/>
        <v>0</v>
      </c>
      <c r="H349">
        <f t="shared" si="221"/>
        <v>0</v>
      </c>
      <c r="I349">
        <f t="shared" si="221"/>
        <v>0</v>
      </c>
      <c r="J349">
        <f t="shared" si="221"/>
        <v>0.37496296512164429</v>
      </c>
      <c r="K349">
        <f t="shared" si="221"/>
        <v>0</v>
      </c>
      <c r="L349">
        <f t="shared" si="221"/>
        <v>0</v>
      </c>
      <c r="M349">
        <f t="shared" si="221"/>
        <v>0.37475741149702196</v>
      </c>
      <c r="N349">
        <f t="shared" si="221"/>
        <v>0</v>
      </c>
      <c r="O349">
        <f t="shared" si="221"/>
        <v>0</v>
      </c>
      <c r="P349">
        <f t="shared" si="221"/>
        <v>0.36554051001935411</v>
      </c>
      <c r="Q349">
        <f t="shared" si="221"/>
        <v>1.4605391367666523</v>
      </c>
      <c r="R349">
        <f t="shared" si="221"/>
        <v>1.4646357394286884</v>
      </c>
      <c r="S349">
        <f t="shared" si="221"/>
        <v>1.1124034281778543</v>
      </c>
      <c r="T349">
        <f t="shared" si="191"/>
        <v>5.5163357482793991</v>
      </c>
    </row>
    <row r="350" spans="1:20" x14ac:dyDescent="0.25">
      <c r="A350" t="s">
        <v>105</v>
      </c>
      <c r="B350">
        <f t="shared" si="192"/>
        <v>0.3985076935580707</v>
      </c>
      <c r="C350">
        <f t="shared" ref="C350:S350" si="222">C224*$D$253</f>
        <v>0.36349655726818347</v>
      </c>
      <c r="D350">
        <f t="shared" si="222"/>
        <v>0.39470333587980644</v>
      </c>
      <c r="E350">
        <f t="shared" si="222"/>
        <v>0</v>
      </c>
      <c r="F350">
        <f t="shared" si="222"/>
        <v>1.1445726616005252</v>
      </c>
      <c r="G350">
        <f t="shared" si="222"/>
        <v>0</v>
      </c>
      <c r="H350">
        <f t="shared" si="222"/>
        <v>0.38770053475935817</v>
      </c>
      <c r="I350">
        <f t="shared" si="222"/>
        <v>0.75757575757575735</v>
      </c>
      <c r="J350">
        <f t="shared" si="222"/>
        <v>1.124888895364933</v>
      </c>
      <c r="K350">
        <f t="shared" si="222"/>
        <v>3.3429765348762448</v>
      </c>
      <c r="L350">
        <f t="shared" si="222"/>
        <v>2.597172147345157</v>
      </c>
      <c r="M350">
        <f t="shared" si="222"/>
        <v>5.2466037609583083</v>
      </c>
      <c r="N350">
        <f t="shared" si="222"/>
        <v>4.7963972762540346</v>
      </c>
      <c r="O350">
        <f t="shared" si="222"/>
        <v>8.0174291938997797</v>
      </c>
      <c r="P350">
        <f t="shared" si="222"/>
        <v>8.7729722404644992</v>
      </c>
      <c r="Q350">
        <f t="shared" si="222"/>
        <v>11.319178309941554</v>
      </c>
      <c r="R350">
        <f t="shared" si="222"/>
        <v>9.5201323062864773</v>
      </c>
      <c r="S350">
        <f t="shared" si="222"/>
        <v>20.023261707201378</v>
      </c>
      <c r="T350">
        <f t="shared" si="191"/>
        <v>78.20756891323407</v>
      </c>
    </row>
    <row r="351" spans="1:20" x14ac:dyDescent="0.25">
      <c r="A351" t="s">
        <v>106</v>
      </c>
      <c r="B351">
        <f t="shared" si="192"/>
        <v>0.79701538711614139</v>
      </c>
      <c r="C351">
        <f t="shared" ref="C351:S351" si="223">C225*$D$253</f>
        <v>0</v>
      </c>
      <c r="D351">
        <f t="shared" si="223"/>
        <v>0</v>
      </c>
      <c r="E351">
        <f t="shared" si="223"/>
        <v>0</v>
      </c>
      <c r="F351">
        <f t="shared" si="223"/>
        <v>0</v>
      </c>
      <c r="G351">
        <f t="shared" si="223"/>
        <v>0</v>
      </c>
      <c r="H351">
        <f t="shared" si="223"/>
        <v>0</v>
      </c>
      <c r="I351">
        <f t="shared" si="223"/>
        <v>0</v>
      </c>
      <c r="J351">
        <f t="shared" si="223"/>
        <v>0</v>
      </c>
      <c r="K351">
        <f t="shared" si="223"/>
        <v>1.4857673488338863</v>
      </c>
      <c r="L351">
        <f t="shared" si="223"/>
        <v>1.8551229623893986</v>
      </c>
      <c r="M351">
        <f t="shared" si="223"/>
        <v>1.8737870574851103</v>
      </c>
      <c r="N351">
        <f t="shared" si="223"/>
        <v>2.2137218198095545</v>
      </c>
      <c r="O351">
        <f t="shared" si="223"/>
        <v>4.0087145969498899</v>
      </c>
      <c r="P351">
        <f t="shared" si="223"/>
        <v>4.3864861202322496</v>
      </c>
      <c r="Q351">
        <f t="shared" si="223"/>
        <v>5.477021762874946</v>
      </c>
      <c r="R351">
        <f t="shared" si="223"/>
        <v>7.3231786971434447</v>
      </c>
      <c r="S351">
        <f t="shared" si="223"/>
        <v>27.810085704446358</v>
      </c>
      <c r="T351">
        <f t="shared" si="191"/>
        <v>57.230901457280979</v>
      </c>
    </row>
    <row r="352" spans="1:20" x14ac:dyDescent="0.25">
      <c r="A352" s="3" t="s">
        <v>112</v>
      </c>
      <c r="B352">
        <f t="shared" si="192"/>
        <v>106.00304648644681</v>
      </c>
      <c r="C352">
        <f t="shared" ref="C352:S352" si="224">C226*$D$253</f>
        <v>0</v>
      </c>
      <c r="D352">
        <f t="shared" si="224"/>
        <v>0</v>
      </c>
      <c r="E352">
        <f t="shared" si="224"/>
        <v>0</v>
      </c>
      <c r="F352">
        <f t="shared" si="224"/>
        <v>0</v>
      </c>
      <c r="G352">
        <f t="shared" si="224"/>
        <v>0</v>
      </c>
      <c r="H352">
        <f t="shared" si="224"/>
        <v>0</v>
      </c>
      <c r="I352">
        <f t="shared" si="224"/>
        <v>0</v>
      </c>
      <c r="J352">
        <f t="shared" si="224"/>
        <v>0</v>
      </c>
      <c r="K352">
        <f t="shared" si="224"/>
        <v>0</v>
      </c>
      <c r="L352">
        <f t="shared" si="224"/>
        <v>0</v>
      </c>
      <c r="M352">
        <f t="shared" si="224"/>
        <v>0</v>
      </c>
      <c r="N352">
        <f t="shared" si="224"/>
        <v>0</v>
      </c>
      <c r="O352">
        <f t="shared" si="224"/>
        <v>0</v>
      </c>
      <c r="P352">
        <f t="shared" si="224"/>
        <v>0</v>
      </c>
      <c r="Q352">
        <f t="shared" si="224"/>
        <v>0</v>
      </c>
      <c r="R352">
        <f t="shared" si="224"/>
        <v>0</v>
      </c>
      <c r="S352">
        <f t="shared" si="224"/>
        <v>0</v>
      </c>
      <c r="T352">
        <f t="shared" si="191"/>
        <v>106.00304648644681</v>
      </c>
    </row>
    <row r="353" spans="1:20" x14ac:dyDescent="0.25">
      <c r="A353" t="s">
        <v>113</v>
      </c>
      <c r="B353">
        <f t="shared" si="192"/>
        <v>61.370184807942906</v>
      </c>
      <c r="C353">
        <f t="shared" ref="C353:S353" si="225">C227*$D$253</f>
        <v>0</v>
      </c>
      <c r="D353">
        <f t="shared" si="225"/>
        <v>0</v>
      </c>
      <c r="E353">
        <f t="shared" si="225"/>
        <v>0</v>
      </c>
      <c r="F353">
        <f t="shared" si="225"/>
        <v>0</v>
      </c>
      <c r="G353">
        <f t="shared" si="225"/>
        <v>0</v>
      </c>
      <c r="H353">
        <f t="shared" si="225"/>
        <v>0</v>
      </c>
      <c r="I353">
        <f t="shared" si="225"/>
        <v>0</v>
      </c>
      <c r="J353">
        <f t="shared" si="225"/>
        <v>0</v>
      </c>
      <c r="K353">
        <f t="shared" si="225"/>
        <v>0</v>
      </c>
      <c r="L353">
        <f t="shared" si="225"/>
        <v>0</v>
      </c>
      <c r="M353">
        <f t="shared" si="225"/>
        <v>0</v>
      </c>
      <c r="N353">
        <f t="shared" si="225"/>
        <v>0</v>
      </c>
      <c r="O353">
        <f t="shared" si="225"/>
        <v>0</v>
      </c>
      <c r="P353">
        <f t="shared" si="225"/>
        <v>0</v>
      </c>
      <c r="Q353">
        <f t="shared" si="225"/>
        <v>0</v>
      </c>
      <c r="R353">
        <f t="shared" si="225"/>
        <v>0</v>
      </c>
      <c r="S353">
        <f t="shared" si="225"/>
        <v>0</v>
      </c>
      <c r="T353">
        <f t="shared" si="191"/>
        <v>61.370184807942906</v>
      </c>
    </row>
    <row r="354" spans="1:20" x14ac:dyDescent="0.25">
      <c r="A354" t="s">
        <v>114</v>
      </c>
      <c r="B354">
        <f t="shared" si="192"/>
        <v>3.9850769355807065</v>
      </c>
      <c r="C354">
        <f t="shared" ref="C354:S354" si="226">C228*$D$253</f>
        <v>0</v>
      </c>
      <c r="D354">
        <f t="shared" si="226"/>
        <v>0</v>
      </c>
      <c r="E354">
        <f t="shared" si="226"/>
        <v>0</v>
      </c>
      <c r="F354">
        <f t="shared" si="226"/>
        <v>0</v>
      </c>
      <c r="G354">
        <f t="shared" si="226"/>
        <v>0</v>
      </c>
      <c r="H354">
        <f t="shared" si="226"/>
        <v>0</v>
      </c>
      <c r="I354">
        <f t="shared" si="226"/>
        <v>0</v>
      </c>
      <c r="J354">
        <f t="shared" si="226"/>
        <v>0</v>
      </c>
      <c r="K354">
        <f t="shared" si="226"/>
        <v>0</v>
      </c>
      <c r="L354">
        <f t="shared" si="226"/>
        <v>0</v>
      </c>
      <c r="M354">
        <f t="shared" si="226"/>
        <v>0</v>
      </c>
      <c r="N354">
        <f t="shared" si="226"/>
        <v>0</v>
      </c>
      <c r="O354">
        <f t="shared" si="226"/>
        <v>0</v>
      </c>
      <c r="P354">
        <f t="shared" si="226"/>
        <v>0</v>
      </c>
      <c r="Q354">
        <f t="shared" si="226"/>
        <v>0</v>
      </c>
      <c r="R354">
        <f t="shared" si="226"/>
        <v>0</v>
      </c>
      <c r="S354">
        <f t="shared" si="226"/>
        <v>0</v>
      </c>
      <c r="T354">
        <f t="shared" si="191"/>
        <v>3.9850769355807065</v>
      </c>
    </row>
    <row r="355" spans="1:20" x14ac:dyDescent="0.25">
      <c r="A355" t="s">
        <v>115</v>
      </c>
      <c r="B355">
        <f t="shared" si="192"/>
        <v>20.722400065019681</v>
      </c>
      <c r="C355">
        <f t="shared" ref="C355:S355" si="227">C229*$D$253</f>
        <v>0</v>
      </c>
      <c r="D355">
        <f t="shared" si="227"/>
        <v>0</v>
      </c>
      <c r="E355">
        <f t="shared" si="227"/>
        <v>0</v>
      </c>
      <c r="F355">
        <f t="shared" si="227"/>
        <v>0</v>
      </c>
      <c r="G355">
        <f t="shared" si="227"/>
        <v>0</v>
      </c>
      <c r="H355">
        <f t="shared" si="227"/>
        <v>0</v>
      </c>
      <c r="I355">
        <f t="shared" si="227"/>
        <v>0</v>
      </c>
      <c r="J355">
        <f t="shared" si="227"/>
        <v>0</v>
      </c>
      <c r="K355">
        <f t="shared" si="227"/>
        <v>0</v>
      </c>
      <c r="L355">
        <f t="shared" si="227"/>
        <v>0</v>
      </c>
      <c r="M355">
        <f t="shared" si="227"/>
        <v>0</v>
      </c>
      <c r="N355">
        <f t="shared" si="227"/>
        <v>0</v>
      </c>
      <c r="O355">
        <f t="shared" si="227"/>
        <v>0</v>
      </c>
      <c r="P355">
        <f t="shared" si="227"/>
        <v>0</v>
      </c>
      <c r="Q355">
        <f t="shared" si="227"/>
        <v>0</v>
      </c>
      <c r="R355">
        <f t="shared" si="227"/>
        <v>0</v>
      </c>
      <c r="S355">
        <f t="shared" si="227"/>
        <v>0</v>
      </c>
      <c r="T355">
        <f t="shared" si="191"/>
        <v>20.722400065019681</v>
      </c>
    </row>
    <row r="356" spans="1:20" x14ac:dyDescent="0.25">
      <c r="A356" t="s">
        <v>116</v>
      </c>
      <c r="B356">
        <f t="shared" si="192"/>
        <v>19.925384677903526</v>
      </c>
      <c r="C356">
        <f t="shared" ref="C356:S356" si="228">C230*$D$253</f>
        <v>0</v>
      </c>
      <c r="D356">
        <f t="shared" si="228"/>
        <v>0</v>
      </c>
      <c r="E356">
        <f t="shared" si="228"/>
        <v>0</v>
      </c>
      <c r="F356">
        <f t="shared" si="228"/>
        <v>0</v>
      </c>
      <c r="G356">
        <f t="shared" si="228"/>
        <v>0</v>
      </c>
      <c r="H356">
        <f t="shared" si="228"/>
        <v>0</v>
      </c>
      <c r="I356">
        <f t="shared" si="228"/>
        <v>0</v>
      </c>
      <c r="J356">
        <f t="shared" si="228"/>
        <v>0</v>
      </c>
      <c r="K356">
        <f t="shared" si="228"/>
        <v>0</v>
      </c>
      <c r="L356">
        <f t="shared" si="228"/>
        <v>0</v>
      </c>
      <c r="M356">
        <f t="shared" si="228"/>
        <v>0</v>
      </c>
      <c r="N356">
        <f t="shared" si="228"/>
        <v>0</v>
      </c>
      <c r="O356">
        <f t="shared" si="228"/>
        <v>0</v>
      </c>
      <c r="P356">
        <f t="shared" si="228"/>
        <v>0</v>
      </c>
      <c r="Q356">
        <f t="shared" si="228"/>
        <v>0</v>
      </c>
      <c r="R356">
        <f t="shared" si="228"/>
        <v>0</v>
      </c>
      <c r="S356">
        <f t="shared" si="228"/>
        <v>0</v>
      </c>
      <c r="T356">
        <f t="shared" si="191"/>
        <v>19.925384677903526</v>
      </c>
    </row>
    <row r="357" spans="1:20" x14ac:dyDescent="0.25">
      <c r="A357" s="3" t="s">
        <v>117</v>
      </c>
      <c r="B357">
        <f t="shared" si="192"/>
        <v>44.632861678503929</v>
      </c>
      <c r="C357">
        <f t="shared" ref="C357:S357" si="229">C231*$D$253</f>
        <v>4.3619586872182019</v>
      </c>
      <c r="D357">
        <f t="shared" si="229"/>
        <v>0.39470333587980644</v>
      </c>
      <c r="E357">
        <f t="shared" si="229"/>
        <v>0.73398343294537038</v>
      </c>
      <c r="F357">
        <f t="shared" si="229"/>
        <v>0.38152422053350837</v>
      </c>
      <c r="G357">
        <f t="shared" si="229"/>
        <v>0.78027780580499762</v>
      </c>
      <c r="H357">
        <f t="shared" si="229"/>
        <v>0.38770053475935817</v>
      </c>
      <c r="I357">
        <f t="shared" si="229"/>
        <v>0.75757575757575735</v>
      </c>
      <c r="J357">
        <f t="shared" si="229"/>
        <v>0</v>
      </c>
      <c r="K357">
        <f t="shared" si="229"/>
        <v>0.37144183720847163</v>
      </c>
      <c r="L357">
        <f t="shared" si="229"/>
        <v>0</v>
      </c>
      <c r="M357">
        <f t="shared" si="229"/>
        <v>0.37475741149702196</v>
      </c>
      <c r="N357">
        <f t="shared" si="229"/>
        <v>0.7379072732698515</v>
      </c>
      <c r="O357">
        <f t="shared" si="229"/>
        <v>0</v>
      </c>
      <c r="P357">
        <f t="shared" si="229"/>
        <v>0.36554051001935411</v>
      </c>
      <c r="Q357">
        <f t="shared" si="229"/>
        <v>0</v>
      </c>
      <c r="R357">
        <f t="shared" si="229"/>
        <v>0.36615893485717216</v>
      </c>
      <c r="S357">
        <f t="shared" si="229"/>
        <v>0.37080114272595144</v>
      </c>
      <c r="T357">
        <f t="shared" si="191"/>
        <v>55.017192562798769</v>
      </c>
    </row>
    <row r="358" spans="1:20" x14ac:dyDescent="0.25">
      <c r="A358" t="s">
        <v>118</v>
      </c>
      <c r="B358">
        <f t="shared" si="192"/>
        <v>3.5865692420226365</v>
      </c>
      <c r="C358">
        <f t="shared" ref="C358:S358" si="230">C232*$D$253</f>
        <v>1.8174827863409178</v>
      </c>
      <c r="D358">
        <f t="shared" si="230"/>
        <v>0.39470333587980644</v>
      </c>
      <c r="E358">
        <f t="shared" si="230"/>
        <v>0.36699171647268519</v>
      </c>
      <c r="F358">
        <f t="shared" si="230"/>
        <v>0.38152422053350837</v>
      </c>
      <c r="G358">
        <f t="shared" si="230"/>
        <v>0.39013890290249881</v>
      </c>
      <c r="H358">
        <f t="shared" si="230"/>
        <v>0</v>
      </c>
      <c r="I358">
        <f t="shared" si="230"/>
        <v>0.37878787878787867</v>
      </c>
      <c r="J358">
        <f t="shared" si="230"/>
        <v>0</v>
      </c>
      <c r="K358">
        <f t="shared" si="230"/>
        <v>0</v>
      </c>
      <c r="L358">
        <f t="shared" si="230"/>
        <v>0</v>
      </c>
      <c r="M358">
        <f t="shared" si="230"/>
        <v>0.37475741149702196</v>
      </c>
      <c r="N358">
        <f t="shared" si="230"/>
        <v>0.36895363663492575</v>
      </c>
      <c r="O358">
        <f t="shared" si="230"/>
        <v>0</v>
      </c>
      <c r="P358">
        <f t="shared" si="230"/>
        <v>0</v>
      </c>
      <c r="Q358">
        <f t="shared" si="230"/>
        <v>0</v>
      </c>
      <c r="R358">
        <f t="shared" si="230"/>
        <v>0.36615893485717216</v>
      </c>
      <c r="S358">
        <f t="shared" si="230"/>
        <v>0</v>
      </c>
      <c r="T358">
        <f t="shared" si="191"/>
        <v>8.4260680659290514</v>
      </c>
    </row>
    <row r="359" spans="1:20" x14ac:dyDescent="0.25">
      <c r="A359" t="s">
        <v>119</v>
      </c>
      <c r="B359">
        <f t="shared" si="192"/>
        <v>17.534338516555113</v>
      </c>
      <c r="C359">
        <f t="shared" ref="C359:S359" si="231">C233*$D$253</f>
        <v>1.8174827863409178</v>
      </c>
      <c r="D359">
        <f t="shared" si="231"/>
        <v>0</v>
      </c>
      <c r="E359">
        <f t="shared" si="231"/>
        <v>0</v>
      </c>
      <c r="F359">
        <f t="shared" si="231"/>
        <v>0</v>
      </c>
      <c r="G359">
        <f t="shared" si="231"/>
        <v>0</v>
      </c>
      <c r="H359">
        <f t="shared" si="231"/>
        <v>0.38770053475935817</v>
      </c>
      <c r="I359">
        <f t="shared" si="231"/>
        <v>0.37878787878787867</v>
      </c>
      <c r="J359">
        <f t="shared" si="231"/>
        <v>0</v>
      </c>
      <c r="K359">
        <f t="shared" si="231"/>
        <v>0.37144183720847163</v>
      </c>
      <c r="L359">
        <f t="shared" si="231"/>
        <v>0</v>
      </c>
      <c r="M359">
        <f t="shared" si="231"/>
        <v>0</v>
      </c>
      <c r="N359">
        <f t="shared" si="231"/>
        <v>0</v>
      </c>
      <c r="O359">
        <f t="shared" si="231"/>
        <v>0</v>
      </c>
      <c r="P359">
        <f t="shared" si="231"/>
        <v>0</v>
      </c>
      <c r="Q359">
        <f t="shared" si="231"/>
        <v>0</v>
      </c>
      <c r="R359">
        <f t="shared" si="231"/>
        <v>0</v>
      </c>
      <c r="S359">
        <f t="shared" si="231"/>
        <v>0</v>
      </c>
      <c r="T359">
        <f t="shared" si="191"/>
        <v>20.48975155365174</v>
      </c>
    </row>
    <row r="360" spans="1:20" x14ac:dyDescent="0.25">
      <c r="A360" t="s">
        <v>120</v>
      </c>
      <c r="B360">
        <f t="shared" si="192"/>
        <v>23.511953919926178</v>
      </c>
      <c r="C360">
        <f t="shared" ref="C360:S360" si="232">C234*$D$253</f>
        <v>0.72699311453636695</v>
      </c>
      <c r="D360">
        <f t="shared" si="232"/>
        <v>0</v>
      </c>
      <c r="E360">
        <f t="shared" si="232"/>
        <v>0.36699171647268519</v>
      </c>
      <c r="F360">
        <f t="shared" si="232"/>
        <v>0</v>
      </c>
      <c r="G360">
        <f t="shared" si="232"/>
        <v>0.39013890290249881</v>
      </c>
      <c r="H360">
        <f t="shared" si="232"/>
        <v>0</v>
      </c>
      <c r="I360">
        <f t="shared" si="232"/>
        <v>0</v>
      </c>
      <c r="J360">
        <f t="shared" si="232"/>
        <v>0</v>
      </c>
      <c r="K360">
        <f t="shared" si="232"/>
        <v>0</v>
      </c>
      <c r="L360">
        <f t="shared" si="232"/>
        <v>0</v>
      </c>
      <c r="M360">
        <f t="shared" si="232"/>
        <v>0</v>
      </c>
      <c r="N360">
        <f t="shared" si="232"/>
        <v>0.36895363663492575</v>
      </c>
      <c r="O360">
        <f t="shared" si="232"/>
        <v>0</v>
      </c>
      <c r="P360">
        <f t="shared" si="232"/>
        <v>0.36554051001935411</v>
      </c>
      <c r="Q360">
        <f t="shared" si="232"/>
        <v>0</v>
      </c>
      <c r="R360">
        <f t="shared" si="232"/>
        <v>0</v>
      </c>
      <c r="S360">
        <f t="shared" si="232"/>
        <v>0.37080114272595144</v>
      </c>
      <c r="T360">
        <f t="shared" si="191"/>
        <v>26.101372943217964</v>
      </c>
    </row>
    <row r="361" spans="1:20" x14ac:dyDescent="0.25">
      <c r="A361" s="2" t="s">
        <v>121</v>
      </c>
      <c r="B361">
        <f t="shared" si="192"/>
        <v>0</v>
      </c>
      <c r="C361">
        <f t="shared" ref="C361:S361" si="233">C235*$D$253</f>
        <v>0</v>
      </c>
      <c r="D361">
        <f t="shared" si="233"/>
        <v>0</v>
      </c>
      <c r="E361">
        <f t="shared" si="233"/>
        <v>0</v>
      </c>
      <c r="F361">
        <f t="shared" si="233"/>
        <v>0</v>
      </c>
      <c r="G361">
        <f t="shared" si="233"/>
        <v>0</v>
      </c>
      <c r="H361">
        <f t="shared" si="233"/>
        <v>0</v>
      </c>
      <c r="I361">
        <f t="shared" si="233"/>
        <v>0</v>
      </c>
      <c r="J361">
        <f t="shared" si="233"/>
        <v>0</v>
      </c>
      <c r="K361">
        <f t="shared" si="233"/>
        <v>0</v>
      </c>
      <c r="L361">
        <f t="shared" si="233"/>
        <v>0</v>
      </c>
      <c r="M361">
        <f t="shared" si="233"/>
        <v>0</v>
      </c>
      <c r="N361">
        <f t="shared" si="233"/>
        <v>0</v>
      </c>
      <c r="O361">
        <f t="shared" si="233"/>
        <v>0</v>
      </c>
      <c r="P361">
        <f t="shared" si="233"/>
        <v>0</v>
      </c>
      <c r="Q361">
        <f t="shared" si="233"/>
        <v>0</v>
      </c>
      <c r="R361">
        <f t="shared" si="233"/>
        <v>0</v>
      </c>
      <c r="S361">
        <f t="shared" si="233"/>
        <v>0</v>
      </c>
      <c r="T361">
        <f t="shared" si="191"/>
        <v>0</v>
      </c>
    </row>
    <row r="362" spans="1:20" x14ac:dyDescent="0.25">
      <c r="A362" t="s">
        <v>122</v>
      </c>
      <c r="B362">
        <f t="shared" si="192"/>
        <v>0</v>
      </c>
      <c r="C362">
        <f t="shared" ref="C362:S362" si="234">C236*$D$253</f>
        <v>0</v>
      </c>
      <c r="D362">
        <f t="shared" si="234"/>
        <v>0</v>
      </c>
      <c r="E362">
        <f t="shared" si="234"/>
        <v>0</v>
      </c>
      <c r="F362">
        <f t="shared" si="234"/>
        <v>0</v>
      </c>
      <c r="G362">
        <f t="shared" si="234"/>
        <v>0</v>
      </c>
      <c r="H362">
        <f t="shared" si="234"/>
        <v>0</v>
      </c>
      <c r="I362">
        <f t="shared" si="234"/>
        <v>0</v>
      </c>
      <c r="J362">
        <f t="shared" si="234"/>
        <v>0</v>
      </c>
      <c r="K362">
        <f t="shared" si="234"/>
        <v>0</v>
      </c>
      <c r="L362">
        <f t="shared" si="234"/>
        <v>0</v>
      </c>
      <c r="M362">
        <f t="shared" si="234"/>
        <v>0</v>
      </c>
      <c r="N362">
        <f t="shared" si="234"/>
        <v>0</v>
      </c>
      <c r="O362">
        <f t="shared" si="234"/>
        <v>0</v>
      </c>
      <c r="P362">
        <f t="shared" si="234"/>
        <v>0</v>
      </c>
      <c r="Q362">
        <f t="shared" si="234"/>
        <v>0</v>
      </c>
      <c r="R362">
        <f t="shared" si="234"/>
        <v>0</v>
      </c>
      <c r="S362">
        <f t="shared" si="234"/>
        <v>0</v>
      </c>
      <c r="T362">
        <f t="shared" si="191"/>
        <v>0</v>
      </c>
    </row>
    <row r="363" spans="1:20" x14ac:dyDescent="0.25">
      <c r="A363" t="s">
        <v>123</v>
      </c>
      <c r="B363">
        <f t="shared" si="192"/>
        <v>0</v>
      </c>
      <c r="C363">
        <f t="shared" ref="C363:S363" si="235">C237*$D$253</f>
        <v>0</v>
      </c>
      <c r="D363">
        <f t="shared" si="235"/>
        <v>0</v>
      </c>
      <c r="E363">
        <f t="shared" si="235"/>
        <v>0</v>
      </c>
      <c r="F363">
        <f t="shared" si="235"/>
        <v>0</v>
      </c>
      <c r="G363">
        <f t="shared" si="235"/>
        <v>0</v>
      </c>
      <c r="H363">
        <f t="shared" si="235"/>
        <v>0</v>
      </c>
      <c r="I363">
        <f t="shared" si="235"/>
        <v>0</v>
      </c>
      <c r="J363">
        <f t="shared" si="235"/>
        <v>0</v>
      </c>
      <c r="K363">
        <f t="shared" si="235"/>
        <v>0</v>
      </c>
      <c r="L363">
        <f t="shared" si="235"/>
        <v>0</v>
      </c>
      <c r="M363">
        <f t="shared" si="235"/>
        <v>0</v>
      </c>
      <c r="N363">
        <f t="shared" si="235"/>
        <v>0</v>
      </c>
      <c r="O363">
        <f t="shared" si="235"/>
        <v>0</v>
      </c>
      <c r="P363">
        <f t="shared" si="235"/>
        <v>0</v>
      </c>
      <c r="Q363">
        <f t="shared" si="235"/>
        <v>0</v>
      </c>
      <c r="R363">
        <f t="shared" si="235"/>
        <v>0</v>
      </c>
      <c r="S363">
        <f t="shared" si="235"/>
        <v>0</v>
      </c>
      <c r="T363">
        <f t="shared" si="191"/>
        <v>0</v>
      </c>
    </row>
    <row r="364" spans="1:20" x14ac:dyDescent="0.25">
      <c r="A364" t="s">
        <v>124</v>
      </c>
      <c r="B364">
        <f t="shared" si="192"/>
        <v>0</v>
      </c>
      <c r="C364">
        <f t="shared" ref="C364:S364" si="236">C238*$D$253</f>
        <v>0</v>
      </c>
      <c r="D364">
        <f t="shared" si="236"/>
        <v>0</v>
      </c>
      <c r="E364">
        <f t="shared" si="236"/>
        <v>0</v>
      </c>
      <c r="F364">
        <f t="shared" si="236"/>
        <v>0</v>
      </c>
      <c r="G364">
        <f t="shared" si="236"/>
        <v>0</v>
      </c>
      <c r="H364">
        <f t="shared" si="236"/>
        <v>0</v>
      </c>
      <c r="I364">
        <f t="shared" si="236"/>
        <v>0</v>
      </c>
      <c r="J364">
        <f t="shared" si="236"/>
        <v>0</v>
      </c>
      <c r="K364">
        <f t="shared" si="236"/>
        <v>0</v>
      </c>
      <c r="L364">
        <f t="shared" si="236"/>
        <v>0</v>
      </c>
      <c r="M364">
        <f t="shared" si="236"/>
        <v>0</v>
      </c>
      <c r="N364">
        <f t="shared" si="236"/>
        <v>0</v>
      </c>
      <c r="O364">
        <f t="shared" si="236"/>
        <v>0</v>
      </c>
      <c r="P364">
        <f t="shared" si="236"/>
        <v>0</v>
      </c>
      <c r="Q364">
        <f t="shared" si="236"/>
        <v>0</v>
      </c>
      <c r="R364">
        <f t="shared" si="236"/>
        <v>0</v>
      </c>
      <c r="S364">
        <f t="shared" si="236"/>
        <v>0</v>
      </c>
      <c r="T364">
        <f t="shared" si="191"/>
        <v>0</v>
      </c>
    </row>
    <row r="365" spans="1:20" x14ac:dyDescent="0.25">
      <c r="A365" s="2" t="s">
        <v>125</v>
      </c>
      <c r="B365">
        <f t="shared" si="192"/>
        <v>2.7100271002710024</v>
      </c>
      <c r="C365">
        <f t="shared" ref="C365:S365" si="237">C239*$D$253</f>
        <v>3.5650623885917994</v>
      </c>
      <c r="D365">
        <f t="shared" si="237"/>
        <v>4.2780748663101598</v>
      </c>
      <c r="E365">
        <f t="shared" si="237"/>
        <v>8.1996434937611404</v>
      </c>
      <c r="F365">
        <f t="shared" si="237"/>
        <v>86.274509803921561</v>
      </c>
      <c r="G365">
        <f t="shared" si="237"/>
        <v>174.68805704099813</v>
      </c>
      <c r="H365">
        <f t="shared" si="237"/>
        <v>139.39393939393932</v>
      </c>
      <c r="I365">
        <f t="shared" si="237"/>
        <v>115.15151515151517</v>
      </c>
      <c r="J365">
        <f t="shared" si="237"/>
        <v>113.36898395721923</v>
      </c>
      <c r="K365">
        <f t="shared" si="237"/>
        <v>87.700534759358277</v>
      </c>
      <c r="L365">
        <f t="shared" si="237"/>
        <v>66.666666666666671</v>
      </c>
      <c r="M365">
        <f t="shared" si="237"/>
        <v>50.980392156862727</v>
      </c>
      <c r="N365">
        <f t="shared" si="237"/>
        <v>33.868092691622103</v>
      </c>
      <c r="O365">
        <f t="shared" si="237"/>
        <v>31.372549019607835</v>
      </c>
      <c r="P365">
        <f t="shared" si="237"/>
        <v>32.442067736185372</v>
      </c>
      <c r="Q365">
        <f t="shared" si="237"/>
        <v>25.668449197860959</v>
      </c>
      <c r="R365">
        <f t="shared" si="237"/>
        <v>21.390374331550799</v>
      </c>
      <c r="S365">
        <f t="shared" si="237"/>
        <v>33.868092691622103</v>
      </c>
      <c r="T365">
        <f t="shared" si="191"/>
        <v>1031.5870324478642</v>
      </c>
    </row>
    <row r="366" spans="1:20" x14ac:dyDescent="0.25">
      <c r="A366" t="s">
        <v>126</v>
      </c>
      <c r="B366">
        <f t="shared" si="192"/>
        <v>1.1614401858304297</v>
      </c>
      <c r="C366">
        <f t="shared" ref="C366:S366" si="238">C240*$D$253</f>
        <v>1.0695187165775399</v>
      </c>
      <c r="D366">
        <f t="shared" si="238"/>
        <v>1.4260249554367197</v>
      </c>
      <c r="E366">
        <f t="shared" si="238"/>
        <v>1.4260249554367197</v>
      </c>
      <c r="F366">
        <f t="shared" si="238"/>
        <v>9.9821746880570394</v>
      </c>
      <c r="G366">
        <f t="shared" si="238"/>
        <v>32.798573975044562</v>
      </c>
      <c r="H366">
        <f t="shared" si="238"/>
        <v>24.598930481283418</v>
      </c>
      <c r="I366">
        <f t="shared" si="238"/>
        <v>30.659536541889484</v>
      </c>
      <c r="J366">
        <f t="shared" si="238"/>
        <v>29.590017825311943</v>
      </c>
      <c r="K366">
        <f t="shared" si="238"/>
        <v>28.520499108734402</v>
      </c>
      <c r="L366">
        <f t="shared" si="238"/>
        <v>25.311942959001783</v>
      </c>
      <c r="M366">
        <f t="shared" si="238"/>
        <v>19.964349376114082</v>
      </c>
      <c r="N366">
        <f t="shared" si="238"/>
        <v>11.408199643493763</v>
      </c>
      <c r="O366">
        <f t="shared" si="238"/>
        <v>12.477718360071302</v>
      </c>
      <c r="P366">
        <f t="shared" si="238"/>
        <v>12.121212121212116</v>
      </c>
      <c r="Q366">
        <f t="shared" si="238"/>
        <v>9.2691622103386795</v>
      </c>
      <c r="R366">
        <f t="shared" si="238"/>
        <v>5.3475935828876997</v>
      </c>
      <c r="S366">
        <f t="shared" si="238"/>
        <v>5.3475935828876997</v>
      </c>
      <c r="T366">
        <f t="shared" si="191"/>
        <v>262.48051326960945</v>
      </c>
    </row>
    <row r="367" spans="1:20" x14ac:dyDescent="0.25">
      <c r="A367" t="s">
        <v>127</v>
      </c>
      <c r="B367">
        <f t="shared" si="192"/>
        <v>0.77429345722028642</v>
      </c>
      <c r="C367">
        <f t="shared" ref="C367:S367" si="239">C241*$D$253</f>
        <v>0.35650623885917998</v>
      </c>
      <c r="D367">
        <f t="shared" si="239"/>
        <v>0</v>
      </c>
      <c r="E367">
        <f t="shared" si="239"/>
        <v>0.35650623885917998</v>
      </c>
      <c r="F367">
        <f t="shared" si="239"/>
        <v>0</v>
      </c>
      <c r="G367">
        <f t="shared" si="239"/>
        <v>0</v>
      </c>
      <c r="H367">
        <f t="shared" si="239"/>
        <v>1.4260249554367197</v>
      </c>
      <c r="I367">
        <f t="shared" si="239"/>
        <v>2.1390374331550799</v>
      </c>
      <c r="J367">
        <f t="shared" si="239"/>
        <v>2.8520499108734403</v>
      </c>
      <c r="K367">
        <f t="shared" si="239"/>
        <v>2.8520499108734403</v>
      </c>
      <c r="L367">
        <f t="shared" si="239"/>
        <v>3.2085561497326198</v>
      </c>
      <c r="M367">
        <f t="shared" si="239"/>
        <v>3.2085561497326198</v>
      </c>
      <c r="N367">
        <f t="shared" si="239"/>
        <v>2.4955436720142594</v>
      </c>
      <c r="O367">
        <f t="shared" si="239"/>
        <v>2.8520499108734403</v>
      </c>
      <c r="P367">
        <f t="shared" si="239"/>
        <v>3.9215686274509802</v>
      </c>
      <c r="Q367">
        <f t="shared" si="239"/>
        <v>4.6345811051693397</v>
      </c>
      <c r="R367">
        <f t="shared" si="239"/>
        <v>3.9215686274509802</v>
      </c>
      <c r="S367">
        <f t="shared" si="239"/>
        <v>11.764705882352938</v>
      </c>
      <c r="T367">
        <f t="shared" si="191"/>
        <v>46.763598270054501</v>
      </c>
    </row>
    <row r="368" spans="1:20" x14ac:dyDescent="0.25">
      <c r="A368" t="s">
        <v>128</v>
      </c>
      <c r="B368">
        <f t="shared" si="192"/>
        <v>0</v>
      </c>
      <c r="C368">
        <f t="shared" ref="C368:S368" si="240">C242*$D$253</f>
        <v>1.0695187165775399</v>
      </c>
      <c r="D368">
        <f t="shared" si="240"/>
        <v>1.7825311942959001</v>
      </c>
      <c r="E368">
        <f t="shared" si="240"/>
        <v>1.0695187165775399</v>
      </c>
      <c r="F368">
        <f t="shared" si="240"/>
        <v>3.5650623885917994</v>
      </c>
      <c r="G368">
        <f t="shared" si="240"/>
        <v>6.0606060606060597</v>
      </c>
      <c r="H368">
        <f t="shared" si="240"/>
        <v>5.3475935828876997</v>
      </c>
      <c r="I368">
        <f t="shared" si="240"/>
        <v>3.5650623885917994</v>
      </c>
      <c r="J368">
        <f t="shared" si="240"/>
        <v>4.6345811051693397</v>
      </c>
      <c r="K368">
        <f t="shared" si="240"/>
        <v>3.9215686274509802</v>
      </c>
      <c r="L368">
        <f t="shared" si="240"/>
        <v>1.7825311942959001</v>
      </c>
      <c r="M368">
        <f t="shared" si="240"/>
        <v>2.1390374331550799</v>
      </c>
      <c r="N368">
        <f t="shared" si="240"/>
        <v>1.0695187165775399</v>
      </c>
      <c r="O368">
        <f t="shared" si="240"/>
        <v>1.0695187165775399</v>
      </c>
      <c r="P368">
        <f t="shared" si="240"/>
        <v>1.0695187165775399</v>
      </c>
      <c r="Q368">
        <f t="shared" si="240"/>
        <v>0</v>
      </c>
      <c r="R368">
        <f t="shared" si="240"/>
        <v>0.71301247771835996</v>
      </c>
      <c r="S368">
        <f t="shared" si="240"/>
        <v>0.35650623885917998</v>
      </c>
      <c r="T368">
        <f t="shared" si="191"/>
        <v>39.2156862745098</v>
      </c>
    </row>
    <row r="369" spans="1:20" x14ac:dyDescent="0.25">
      <c r="A369" t="s">
        <v>129</v>
      </c>
      <c r="B369">
        <f t="shared" si="192"/>
        <v>0</v>
      </c>
      <c r="C369">
        <f t="shared" ref="C369:S369" si="241">C243*$D$253</f>
        <v>0.35650623885917998</v>
      </c>
      <c r="D369">
        <f t="shared" si="241"/>
        <v>0.71301247771835996</v>
      </c>
      <c r="E369">
        <f t="shared" si="241"/>
        <v>0.71301247771835996</v>
      </c>
      <c r="F369">
        <f t="shared" si="241"/>
        <v>0</v>
      </c>
      <c r="G369">
        <f t="shared" si="241"/>
        <v>0</v>
      </c>
      <c r="H369">
        <f t="shared" si="241"/>
        <v>0.35650623885917998</v>
      </c>
      <c r="I369">
        <f t="shared" si="241"/>
        <v>0.35650623885917998</v>
      </c>
      <c r="J369">
        <f t="shared" si="241"/>
        <v>0.35650623885917998</v>
      </c>
      <c r="K369">
        <f t="shared" si="241"/>
        <v>0.71301247771835996</v>
      </c>
      <c r="L369">
        <f t="shared" si="241"/>
        <v>0</v>
      </c>
      <c r="M369">
        <f t="shared" si="241"/>
        <v>0</v>
      </c>
      <c r="N369">
        <f t="shared" si="241"/>
        <v>0</v>
      </c>
      <c r="O369">
        <f t="shared" si="241"/>
        <v>0.35650623885917998</v>
      </c>
      <c r="P369">
        <f t="shared" si="241"/>
        <v>0.35650623885917998</v>
      </c>
      <c r="Q369">
        <f t="shared" si="241"/>
        <v>0</v>
      </c>
      <c r="R369">
        <f t="shared" si="241"/>
        <v>0</v>
      </c>
      <c r="S369">
        <f t="shared" si="241"/>
        <v>0.35650623885917998</v>
      </c>
      <c r="T369">
        <f t="shared" si="191"/>
        <v>4.6345811051693397</v>
      </c>
    </row>
    <row r="370" spans="1:20" x14ac:dyDescent="0.25">
      <c r="A370" t="s">
        <v>130</v>
      </c>
      <c r="B370">
        <f t="shared" si="192"/>
        <v>0</v>
      </c>
      <c r="C370">
        <f t="shared" ref="C370:S370" si="242">C244*$D$253</f>
        <v>0</v>
      </c>
      <c r="D370">
        <f t="shared" si="242"/>
        <v>0</v>
      </c>
      <c r="E370">
        <f t="shared" si="242"/>
        <v>0</v>
      </c>
      <c r="F370">
        <f t="shared" si="242"/>
        <v>0</v>
      </c>
      <c r="G370">
        <f t="shared" si="242"/>
        <v>0.71301247771835996</v>
      </c>
      <c r="H370">
        <f t="shared" si="242"/>
        <v>0.35650623885917998</v>
      </c>
      <c r="I370">
        <f t="shared" si="242"/>
        <v>0.71301247771835996</v>
      </c>
      <c r="J370">
        <f t="shared" si="242"/>
        <v>0.35650623885917998</v>
      </c>
      <c r="K370">
        <f t="shared" si="242"/>
        <v>0.35650623885917998</v>
      </c>
      <c r="L370">
        <f t="shared" si="242"/>
        <v>1.0695187165775399</v>
      </c>
      <c r="M370">
        <f t="shared" si="242"/>
        <v>0.35650623885917998</v>
      </c>
      <c r="N370">
        <f t="shared" si="242"/>
        <v>0</v>
      </c>
      <c r="O370">
        <f t="shared" si="242"/>
        <v>0</v>
      </c>
      <c r="P370">
        <f t="shared" si="242"/>
        <v>0.35650623885917998</v>
      </c>
      <c r="Q370">
        <f t="shared" si="242"/>
        <v>0</v>
      </c>
      <c r="R370">
        <f t="shared" si="242"/>
        <v>0</v>
      </c>
      <c r="S370">
        <f t="shared" si="242"/>
        <v>0</v>
      </c>
      <c r="T370">
        <f t="shared" si="191"/>
        <v>4.2780748663101598</v>
      </c>
    </row>
    <row r="371" spans="1:20" x14ac:dyDescent="0.25">
      <c r="A371" t="s">
        <v>131</v>
      </c>
      <c r="B371">
        <f t="shared" si="192"/>
        <v>0</v>
      </c>
      <c r="C371">
        <f t="shared" ref="C371:S371" si="243">C245*$D$253</f>
        <v>0</v>
      </c>
      <c r="D371">
        <f t="shared" si="243"/>
        <v>0</v>
      </c>
      <c r="E371">
        <f t="shared" si="243"/>
        <v>0.71301247771835996</v>
      </c>
      <c r="F371">
        <f t="shared" si="243"/>
        <v>6.4171122994652396</v>
      </c>
      <c r="G371">
        <f t="shared" si="243"/>
        <v>13.547237076648843</v>
      </c>
      <c r="H371">
        <f t="shared" si="243"/>
        <v>13.90374331550802</v>
      </c>
      <c r="I371">
        <f t="shared" si="243"/>
        <v>13.190730837789657</v>
      </c>
      <c r="J371">
        <f t="shared" si="243"/>
        <v>13.190730837789657</v>
      </c>
      <c r="K371">
        <f t="shared" si="243"/>
        <v>9.9821746880570394</v>
      </c>
      <c r="L371">
        <f t="shared" si="243"/>
        <v>11.051693404634577</v>
      </c>
      <c r="M371">
        <f t="shared" si="243"/>
        <v>8.5561497326203195</v>
      </c>
      <c r="N371">
        <f t="shared" si="243"/>
        <v>6.7736185383244196</v>
      </c>
      <c r="O371">
        <f t="shared" si="243"/>
        <v>5.3475935828876997</v>
      </c>
      <c r="P371">
        <f t="shared" si="243"/>
        <v>4.6345811051693397</v>
      </c>
      <c r="Q371">
        <f t="shared" si="243"/>
        <v>2.8520499108734403</v>
      </c>
      <c r="R371">
        <f t="shared" si="243"/>
        <v>4.9910873440285197</v>
      </c>
      <c r="S371">
        <f t="shared" si="243"/>
        <v>3.2085561497326198</v>
      </c>
      <c r="T371">
        <f t="shared" si="191"/>
        <v>118.36007130124774</v>
      </c>
    </row>
    <row r="372" spans="1:20" x14ac:dyDescent="0.25">
      <c r="A372" t="s">
        <v>132</v>
      </c>
      <c r="B372">
        <f t="shared" si="192"/>
        <v>0</v>
      </c>
      <c r="C372">
        <f t="shared" ref="C372:S372" si="244">C246*$D$253</f>
        <v>0</v>
      </c>
      <c r="D372">
        <f t="shared" si="244"/>
        <v>0</v>
      </c>
      <c r="E372">
        <f t="shared" si="244"/>
        <v>2.8520499108734403</v>
      </c>
      <c r="F372">
        <f t="shared" si="244"/>
        <v>63.814616755793203</v>
      </c>
      <c r="G372">
        <f t="shared" si="244"/>
        <v>115.86452762923346</v>
      </c>
      <c r="H372">
        <f t="shared" si="244"/>
        <v>86.631016042780729</v>
      </c>
      <c r="I372">
        <f t="shared" si="244"/>
        <v>57.754010695187155</v>
      </c>
      <c r="J372">
        <f t="shared" si="244"/>
        <v>55.258467023172884</v>
      </c>
      <c r="K372">
        <f t="shared" si="244"/>
        <v>32.085561497326196</v>
      </c>
      <c r="L372">
        <f t="shared" si="244"/>
        <v>19.964349376114082</v>
      </c>
      <c r="M372">
        <f t="shared" si="244"/>
        <v>12.477718360071302</v>
      </c>
      <c r="N372">
        <f t="shared" si="244"/>
        <v>6.7736185383244196</v>
      </c>
      <c r="O372">
        <f t="shared" si="244"/>
        <v>5.3475935828876997</v>
      </c>
      <c r="P372">
        <f t="shared" si="244"/>
        <v>4.2780748663101598</v>
      </c>
      <c r="Q372">
        <f t="shared" si="244"/>
        <v>2.1390374331550799</v>
      </c>
      <c r="R372">
        <f t="shared" si="244"/>
        <v>0.71301247771835996</v>
      </c>
      <c r="S372">
        <f t="shared" si="244"/>
        <v>1.4260249554367197</v>
      </c>
      <c r="T372">
        <f t="shared" si="191"/>
        <v>467.37967914438485</v>
      </c>
    </row>
    <row r="373" spans="1:20" x14ac:dyDescent="0.25">
      <c r="A373" t="s">
        <v>133</v>
      </c>
      <c r="B373">
        <f t="shared" si="192"/>
        <v>0</v>
      </c>
      <c r="C373">
        <f t="shared" ref="C373:S373" si="245">C247*$D$253</f>
        <v>0</v>
      </c>
      <c r="D373">
        <f t="shared" si="245"/>
        <v>0.35650623885917998</v>
      </c>
      <c r="E373">
        <f t="shared" si="245"/>
        <v>0.71301247771835996</v>
      </c>
      <c r="F373">
        <f t="shared" si="245"/>
        <v>2.4955436720142594</v>
      </c>
      <c r="G373">
        <f t="shared" si="245"/>
        <v>2.1390374331550799</v>
      </c>
      <c r="H373">
        <f t="shared" si="245"/>
        <v>3.2085561497326198</v>
      </c>
      <c r="I373">
        <f t="shared" si="245"/>
        <v>2.4955436720142594</v>
      </c>
      <c r="J373">
        <f t="shared" si="245"/>
        <v>2.4955436720142594</v>
      </c>
      <c r="K373">
        <f t="shared" si="245"/>
        <v>5.3475935828876997</v>
      </c>
      <c r="L373">
        <f t="shared" si="245"/>
        <v>2.4955436720142594</v>
      </c>
      <c r="M373">
        <f t="shared" si="245"/>
        <v>1.4260249554367197</v>
      </c>
      <c r="N373">
        <f t="shared" si="245"/>
        <v>1.7825311942959001</v>
      </c>
      <c r="O373">
        <f t="shared" si="245"/>
        <v>2.1390374331550799</v>
      </c>
      <c r="P373">
        <f t="shared" si="245"/>
        <v>2.4955436720142594</v>
      </c>
      <c r="Q373">
        <f t="shared" si="245"/>
        <v>5.3475935828876997</v>
      </c>
      <c r="R373">
        <f t="shared" si="245"/>
        <v>2.1390374331550799</v>
      </c>
      <c r="S373">
        <f t="shared" si="245"/>
        <v>7.4866310160427796</v>
      </c>
      <c r="T373">
        <f t="shared" si="191"/>
        <v>44.563279857397497</v>
      </c>
    </row>
    <row r="374" spans="1:20" x14ac:dyDescent="0.25">
      <c r="A374" t="s">
        <v>144</v>
      </c>
      <c r="B374">
        <f t="shared" si="192"/>
        <v>0</v>
      </c>
      <c r="C374">
        <f t="shared" ref="C374:S374" si="246">C248*$D$253</f>
        <v>0</v>
      </c>
      <c r="D374">
        <f t="shared" si="246"/>
        <v>0</v>
      </c>
      <c r="E374">
        <f t="shared" si="246"/>
        <v>0</v>
      </c>
      <c r="F374">
        <f t="shared" si="246"/>
        <v>0</v>
      </c>
      <c r="G374">
        <f t="shared" si="246"/>
        <v>0</v>
      </c>
      <c r="H374">
        <f t="shared" si="246"/>
        <v>0.35650623885917998</v>
      </c>
      <c r="I374">
        <f t="shared" si="246"/>
        <v>0.35650623885917998</v>
      </c>
      <c r="J374">
        <f t="shared" si="246"/>
        <v>0</v>
      </c>
      <c r="K374">
        <f t="shared" si="246"/>
        <v>0</v>
      </c>
      <c r="L374">
        <f t="shared" si="246"/>
        <v>0</v>
      </c>
      <c r="M374">
        <f t="shared" si="246"/>
        <v>0</v>
      </c>
      <c r="N374">
        <f t="shared" si="246"/>
        <v>0</v>
      </c>
      <c r="O374">
        <f t="shared" si="246"/>
        <v>0</v>
      </c>
      <c r="P374">
        <f t="shared" si="246"/>
        <v>0</v>
      </c>
      <c r="Q374">
        <f t="shared" si="246"/>
        <v>0</v>
      </c>
      <c r="R374">
        <f t="shared" si="246"/>
        <v>0</v>
      </c>
      <c r="S374">
        <f t="shared" si="246"/>
        <v>0</v>
      </c>
      <c r="T374">
        <f t="shared" si="191"/>
        <v>0.71301247771835996</v>
      </c>
    </row>
    <row r="375" spans="1:20" x14ac:dyDescent="0.25">
      <c r="A375" t="s">
        <v>134</v>
      </c>
      <c r="B375">
        <f t="shared" si="192"/>
        <v>0.77429345722028642</v>
      </c>
      <c r="C375">
        <f t="shared" ref="C375:S375" si="247">C249*$D$253</f>
        <v>0.71301247771835996</v>
      </c>
      <c r="D375">
        <f t="shared" si="247"/>
        <v>0</v>
      </c>
      <c r="E375">
        <f t="shared" si="247"/>
        <v>0.35650623885917998</v>
      </c>
      <c r="F375">
        <f t="shared" si="247"/>
        <v>0</v>
      </c>
      <c r="G375">
        <f t="shared" si="247"/>
        <v>3.5650623885917994</v>
      </c>
      <c r="H375">
        <f t="shared" si="247"/>
        <v>3.2085561497326198</v>
      </c>
      <c r="I375">
        <f t="shared" si="247"/>
        <v>3.9215686274509802</v>
      </c>
      <c r="J375">
        <f t="shared" si="247"/>
        <v>4.6345811051693397</v>
      </c>
      <c r="K375">
        <f t="shared" si="247"/>
        <v>3.9215686274509802</v>
      </c>
      <c r="L375">
        <f t="shared" si="247"/>
        <v>1.7825311942959001</v>
      </c>
      <c r="M375">
        <f t="shared" si="247"/>
        <v>2.8520499108734403</v>
      </c>
      <c r="N375">
        <f t="shared" si="247"/>
        <v>3.5650623885917994</v>
      </c>
      <c r="O375">
        <f t="shared" si="247"/>
        <v>1.7825311942959001</v>
      </c>
      <c r="P375">
        <f t="shared" si="247"/>
        <v>3.2085561497326198</v>
      </c>
      <c r="Q375">
        <f t="shared" si="247"/>
        <v>1.4260249554367197</v>
      </c>
      <c r="R375">
        <f t="shared" si="247"/>
        <v>3.5650623885917994</v>
      </c>
      <c r="S375">
        <f t="shared" si="247"/>
        <v>3.9215686274509802</v>
      </c>
      <c r="T375">
        <f t="shared" si="191"/>
        <v>43.198535881462696</v>
      </c>
    </row>
    <row r="376" spans="1:20" x14ac:dyDescent="0.25">
      <c r="A376" t="s">
        <v>19</v>
      </c>
      <c r="B376">
        <f t="shared" si="192"/>
        <v>174.06833533024144</v>
      </c>
      <c r="C376">
        <f t="shared" ref="C376:S376" si="248">C250*$D$253</f>
        <v>21.739890252000976</v>
      </c>
      <c r="D376">
        <f t="shared" si="248"/>
        <v>14.145658263305322</v>
      </c>
      <c r="E376">
        <f t="shared" si="248"/>
        <v>20.310370137359751</v>
      </c>
      <c r="F376">
        <f t="shared" si="248"/>
        <v>106.4952934921975</v>
      </c>
      <c r="G376">
        <f t="shared" si="248"/>
        <v>212.14139171963802</v>
      </c>
      <c r="H376">
        <f t="shared" si="248"/>
        <v>195.99821746880559</v>
      </c>
      <c r="I376">
        <f t="shared" si="248"/>
        <v>200.37878787878788</v>
      </c>
      <c r="J376">
        <f t="shared" si="248"/>
        <v>243.85609581955146</v>
      </c>
      <c r="K376">
        <f t="shared" si="248"/>
        <v>283.0789411310144</v>
      </c>
      <c r="L376">
        <f t="shared" si="248"/>
        <v>302.63830748259812</v>
      </c>
      <c r="M376">
        <f t="shared" si="248"/>
        <v>363.52807334537908</v>
      </c>
      <c r="N376">
        <f t="shared" si="248"/>
        <v>431.6001129840721</v>
      </c>
      <c r="O376">
        <f t="shared" si="248"/>
        <v>528.45315904139409</v>
      </c>
      <c r="P376">
        <f t="shared" si="248"/>
        <v>580.75283276521657</v>
      </c>
      <c r="Q376">
        <f t="shared" si="248"/>
        <v>629.23624746668008</v>
      </c>
      <c r="R376">
        <f t="shared" si="248"/>
        <v>613.46937199559841</v>
      </c>
      <c r="S376">
        <f t="shared" si="248"/>
        <v>1498.5326064591306</v>
      </c>
      <c r="T376">
        <f t="shared" si="191"/>
        <v>6420.4236930329716</v>
      </c>
    </row>
  </sheetData>
  <mergeCells count="2">
    <mergeCell ref="A128:T128"/>
    <mergeCell ref="A254:T25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IA_F_2018</vt:lpstr>
      <vt:lpstr>IA_F_2021</vt:lpstr>
      <vt:lpstr>IA_M_2018</vt:lpstr>
      <vt:lpstr>IA_M_2021</vt:lpstr>
      <vt:lpstr>IR_F_2018</vt:lpstr>
      <vt:lpstr>IR_F_2021</vt:lpstr>
      <vt:lpstr>IR_M_2018</vt:lpstr>
      <vt:lpstr>IR_M_2021</vt:lpstr>
      <vt:lpstr>RA_F_2018</vt:lpstr>
      <vt:lpstr>RA_F_2021</vt:lpstr>
      <vt:lpstr>RA_M_2018</vt:lpstr>
      <vt:lpstr>RA_M_2021</vt:lpstr>
      <vt:lpstr>RR_F_2018</vt:lpstr>
      <vt:lpstr>RR_F_2021</vt:lpstr>
      <vt:lpstr>RR_M_2018</vt:lpstr>
      <vt:lpstr>RR_M_2021</vt:lpstr>
      <vt:lpstr>U_F_2018</vt:lpstr>
      <vt:lpstr>U_F_2021</vt:lpstr>
      <vt:lpstr>U_M_2018</vt:lpstr>
      <vt:lpstr>U_M_2021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Schênia taynna</cp:lastModifiedBy>
  <dcterms:created xsi:type="dcterms:W3CDTF">2024-06-03T13:07:36Z</dcterms:created>
  <dcterms:modified xsi:type="dcterms:W3CDTF">2024-07-30T01:32:21Z</dcterms:modified>
</cp:coreProperties>
</file>